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일본 수집 채널 링크" sheetId="1" state="visible" r:id="rId1"/>
    <sheet xmlns:r="http://schemas.openxmlformats.org/officeDocument/2006/relationships" name="일본 공식 SNS 게시물 및 정량 반응" sheetId="2" state="visible" r:id="rId2"/>
    <sheet xmlns:r="http://schemas.openxmlformats.org/officeDocument/2006/relationships" name="일본 유튜브 댓글 모음" sheetId="3" state="visible" r:id="rId3"/>
    <sheet xmlns:r="http://schemas.openxmlformats.org/officeDocument/2006/relationships" name="일본 인스타 댓글 모음" sheetId="4" state="visible" r:id="rId4"/>
    <sheet xmlns:r="http://schemas.openxmlformats.org/officeDocument/2006/relationships" name="일본 X(트위터) 댓글 모음" sheetId="5" state="visible" r:id="rId5"/>
  </sheets>
  <definedNames/>
  <calcPr calcId="191029" fullCalcOnLoad="1"/>
</workbook>
</file>

<file path=xl/styles.xml><?xml version="1.0" encoding="utf-8"?>
<styleSheet xmlns="http://schemas.openxmlformats.org/spreadsheetml/2006/main">
  <numFmts count="1">
    <numFmt numFmtId="164" formatCode="yyyy-mm-dd"/>
  </numFmts>
  <fonts count="8">
    <font>
      <name val="맑은 고딕"/>
      <charset val="129"/>
      <family val="2"/>
      <color theme="1"/>
      <sz val="11"/>
      <scheme val="minor"/>
    </font>
    <font>
      <name val="맑은 고딕"/>
      <charset val="129"/>
      <family val="2"/>
      <sz val="8"/>
      <scheme val="minor"/>
    </font>
    <font>
      <name val="맑은 고딕"/>
      <charset val="129"/>
      <family val="3"/>
      <color theme="1"/>
      <sz val="11"/>
      <scheme val="minor"/>
    </font>
    <font>
      <name val="맑은 고딕"/>
      <charset val="129"/>
      <family val="2"/>
      <color theme="10"/>
      <sz val="11"/>
      <u val="single"/>
      <scheme val="minor"/>
    </font>
    <font>
      <name val="Segoe UI"/>
      <charset val="129"/>
      <family val="2"/>
      <sz val="11"/>
    </font>
    <font>
      <name val="맑은 고딕"/>
      <charset val="129"/>
      <family val="3"/>
      <sz val="11"/>
      <scheme val="minor"/>
    </font>
    <font>
      <name val="돋움"/>
      <charset val="129"/>
      <family val="3"/>
      <sz val="11"/>
    </font>
    <font>
      <name val="Yu Gothic"/>
      <charset val="128"/>
      <family val="2"/>
      <color theme="1"/>
      <sz val="11"/>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8">
    <xf numFmtId="0" fontId="0" fillId="0" borderId="0" applyAlignment="1" pivotButton="0" quotePrefix="0" xfId="0">
      <alignment vertical="center"/>
    </xf>
    <xf numFmtId="14"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1">
      <alignment vertical="center"/>
    </xf>
    <xf numFmtId="0" fontId="5" fillId="0" borderId="0" applyAlignment="1" pivotButton="0" quotePrefix="0" xfId="0">
      <alignment vertical="center"/>
    </xf>
    <xf numFmtId="0" fontId="6" fillId="0" borderId="0" applyAlignment="1" pivotButton="0" quotePrefix="0" xfId="0">
      <alignment vertical="center"/>
    </xf>
    <xf numFmtId="0" fontId="0" fillId="0" borderId="0" pivotButton="0" quotePrefix="0" xfId="0"/>
    <xf numFmtId="164" fontId="0" fillId="0" borderId="0" pivotButton="0" quotePrefix="0" xfId="0"/>
  </cellXfs>
  <cellStyles count="2">
    <cellStyle name="표준" xfId="0" builtinId="0"/>
    <cellStyle name="하이퍼링크"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www.youtube.com/@PokemonCoJp" TargetMode="External" Id="rId1"/><Relationship Type="http://schemas.openxmlformats.org/officeDocument/2006/relationships/hyperlink" Target="http://www.youtube.com/@PokecaCH" TargetMode="External" Id="rId2"/><Relationship Type="http://schemas.openxmlformats.org/officeDocument/2006/relationships/hyperlink" Target="https://www.instagram.com/pokemon_jpn?utm_source=ig_web_button_share_sheet&amp;stkn=ZDNlZDc0MzIxNw==" TargetMode="External" Id="rId3"/><Relationship Type="http://schemas.openxmlformats.org/officeDocument/2006/relationships/hyperlink" Target="https://x.com/Pokemon_cojp" TargetMode="External" Id="rId4"/></Relationships>
</file>

<file path=xl/worksheets/sheet1.xml><?xml version="1.0" encoding="utf-8"?>
<worksheet xmlns="http://schemas.openxmlformats.org/spreadsheetml/2006/main">
  <sheetPr>
    <outlinePr summaryBelow="1" summaryRight="1"/>
    <pageSetUpPr/>
  </sheetPr>
  <dimension ref="A1:E7"/>
  <sheetViews>
    <sheetView tabSelected="1" workbookViewId="0">
      <selection activeCell="E8" sqref="E8"/>
    </sheetView>
  </sheetViews>
  <sheetFormatPr baseColWidth="8" defaultRowHeight="16.9"/>
  <sheetData>
    <row r="1">
      <c r="A1" s="0" t="inlineStr">
        <is>
          <t>구분</t>
        </is>
      </c>
      <c r="B1" s="0" t="inlineStr">
        <is>
          <t>채널 성격</t>
        </is>
      </c>
      <c r="C1" s="0" t="inlineStr">
        <is>
          <t>공식 채널명</t>
        </is>
      </c>
      <c r="D1" s="0" t="inlineStr">
        <is>
          <t>바로가기 URL</t>
        </is>
      </c>
      <c r="E1" s="0" t="inlineStr">
        <is>
          <t>비고 (수집 시 주의사항)</t>
        </is>
      </c>
    </row>
    <row r="2">
      <c r="A2" s="0" t="inlineStr">
        <is>
          <t>유튜브</t>
        </is>
      </c>
      <c r="B2" s="0" t="inlineStr">
        <is>
          <t>포켓몬 종합</t>
        </is>
      </c>
      <c r="C2" s="0" t="inlineStr">
        <is>
          <t>ポケモン公式YouTubeチャンネル</t>
        </is>
      </c>
      <c r="D2" s="3" t="inlineStr">
        <is>
          <t>www.youtube.com/@PokemonCoJp</t>
        </is>
      </c>
      <c r="E2" s="0" t="inlineStr">
        <is>
          <t>일본 본사의 30주년 메인 캠페인 영상 확인</t>
        </is>
      </c>
    </row>
    <row r="3" ht="17.65" customHeight="1" s="6">
      <c r="A3" s="0" t="inlineStr">
        <is>
          <t>유튜브</t>
        </is>
      </c>
      <c r="B3" s="0" t="inlineStr">
        <is>
          <t>카드 전용</t>
        </is>
      </c>
      <c r="C3" s="0" t="inlineStr">
        <is>
          <t>【公式】ポケモンカードチャンネル</t>
        </is>
      </c>
      <c r="D3" s="3" t="inlineStr">
        <is>
          <t>www.youtube.com/@PokecaCH</t>
        </is>
      </c>
      <c r="E3" s="0" t="inlineStr">
        <is>
          <t>일본 현지 카드 발매 및 배틀 관련 디테일한 영상 확인</t>
        </is>
      </c>
    </row>
    <row r="4" ht="17.65" customHeight="1" s="6">
      <c r="A4" s="0" t="inlineStr">
        <is>
          <t>인스타그램</t>
        </is>
      </c>
      <c r="B4" s="0" t="inlineStr">
        <is>
          <t>포켓몬 종합</t>
        </is>
      </c>
      <c r="C4" s="0" t="inlineStr">
        <is>
          <t>ポケモン公式</t>
        </is>
      </c>
      <c r="D4" s="3" t="inlineStr">
        <is>
          <t>https://www.instagram.com/pokemon_jpn?utm_source=ig_web_button_share_sheet&amp;stkn=ZDNlZDc0MzIxNw==</t>
        </is>
      </c>
      <c r="E4" s="0" t="inlineStr">
        <is>
          <t>시각적 이미지 위주의 캠페인 확인</t>
        </is>
      </c>
    </row>
    <row r="5">
      <c r="A5" s="0" t="inlineStr">
        <is>
          <t>X (트위터)</t>
        </is>
      </c>
      <c r="B5" s="5" t="inlineStr">
        <is>
          <t>포켓몬 종합</t>
        </is>
      </c>
      <c r="C5" s="0" t="inlineStr">
        <is>
          <t>ポケモン公式</t>
        </is>
      </c>
      <c r="D5" s="3" t="inlineStr">
        <is>
          <t>https://x.com/Pokemon_cojp</t>
        </is>
      </c>
      <c r="E5" s="0" t="inlineStr">
        <is>
          <t>가장 리트윗과 반응이 활발한 메인 종합 계정</t>
        </is>
      </c>
    </row>
    <row r="6">
      <c r="D6" s="3" t="n"/>
    </row>
    <row r="7">
      <c r="C7" s="4" t="n"/>
      <c r="D7" s="3"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00"/>
  <sheetViews>
    <sheetView workbookViewId="0">
      <selection activeCell="F23" sqref="F23"/>
    </sheetView>
  </sheetViews>
  <sheetFormatPr baseColWidth="8" defaultRowHeight="16.9"/>
  <cols>
    <col width="10.5625" bestFit="1" customWidth="1" style="6" min="3" max="3"/>
  </cols>
  <sheetData>
    <row r="1">
      <c r="A1" s="0" t="inlineStr">
        <is>
          <t>게시물 고유 번호</t>
        </is>
      </c>
      <c r="B1" s="0" t="inlineStr">
        <is>
          <t>게시 플랫폼</t>
        </is>
      </c>
      <c r="C1" s="0" t="inlineStr">
        <is>
          <t>게시일</t>
        </is>
      </c>
      <c r="D1" s="0" t="inlineStr">
        <is>
          <t>게시물 포맷(택1)</t>
        </is>
      </c>
      <c r="E1" s="0" t="inlineStr">
        <is>
          <t>캠페인 목적(택1)</t>
        </is>
      </c>
      <c r="F1" s="0" t="inlineStr">
        <is>
          <t>게시물 본문/카피 원문</t>
        </is>
      </c>
      <c r="G1" s="0" t="inlineStr">
        <is>
          <t>조회수</t>
        </is>
      </c>
      <c r="H1" s="0" t="inlineStr">
        <is>
          <t>좋아요 수</t>
        </is>
      </c>
      <c r="I1" s="0" t="inlineStr">
        <is>
          <t>총 댓글 수</t>
        </is>
      </c>
      <c r="J1" s="0" t="inlineStr">
        <is>
          <t>공유(리트윗) 수</t>
        </is>
      </c>
      <c r="K1" s="0" t="inlineStr">
        <is>
          <t>메시지 유형 분류(택1)</t>
        </is>
      </c>
      <c r="L1" s="0" t="inlineStr">
        <is>
          <t>원본 URL</t>
        </is>
      </c>
      <c r="M1" s="0" t="inlineStr">
        <is>
          <t>비고</t>
        </is>
      </c>
    </row>
    <row r="2">
      <c r="A2" s="2" t="inlineStr">
        <is>
          <t>[입력 가이드]</t>
        </is>
      </c>
      <c r="B2" s="0" t="inlineStr">
        <is>
          <t>유튜브/인스타그램/X 중 택 1</t>
        </is>
      </c>
      <c r="C2" s="0" t="inlineStr">
        <is>
          <t>YYYY-MM-DD</t>
        </is>
      </c>
      <c r="D2" s="0" t="inlineStr">
        <is>
          <t>영상 / 이미지 / 카드뉴스 / 텍스트 중 택 1</t>
        </is>
      </c>
      <c r="E2" s="0" t="inlineStr">
        <is>
          <t>상품판매 / 행사참여 / 브랜드홍보 중 택 1</t>
        </is>
      </c>
      <c r="F2" s="0" t="inlineStr">
        <is>
          <t>(SNS 게시글 원문 텍스트 복사)</t>
        </is>
      </c>
      <c r="G2" s="0" t="inlineStr">
        <is>
          <t>숫자만 입력(예: 15000)</t>
        </is>
      </c>
      <c r="H2" s="0" t="inlineStr">
        <is>
          <t>숫자만 입력</t>
        </is>
      </c>
      <c r="I2" s="0" t="inlineStr">
        <is>
          <t>숫자만 입력</t>
        </is>
      </c>
      <c r="J2" s="0" t="inlineStr">
        <is>
          <t>숫자만 입력(없으면 0)</t>
        </is>
      </c>
      <c r="K2" s="0" t="inlineStr">
        <is>
          <t>내부자형 / 초대형 중 택 1</t>
        </is>
      </c>
      <c r="L2" s="0" t="inlineStr">
        <is>
          <t>링크 주소 복사</t>
        </is>
      </c>
      <c r="M2" s="0" t="inlineStr">
        <is>
          <t>특이사항 기재</t>
        </is>
      </c>
    </row>
    <row r="3">
      <c r="A3" s="2" t="inlineStr">
        <is>
          <t>[작성 예시] SNS_KR_000</t>
        </is>
      </c>
      <c r="B3" s="0" t="inlineStr">
        <is>
          <t>유튜브</t>
        </is>
      </c>
      <c r="C3" s="1" t="n">
        <v>46296</v>
      </c>
      <c r="D3" s="0" t="inlineStr">
        <is>
          <t>영상</t>
        </is>
      </c>
      <c r="E3" s="0" t="inlineStr">
        <is>
          <t>브랜드홍보</t>
        </is>
      </c>
      <c r="F3" s="0" t="inlineStr">
        <is>
          <t>함께한 30년, 앞으로도 계속될 모험!</t>
        </is>
      </c>
      <c r="G3" s="0" t="n">
        <v>50000</v>
      </c>
      <c r="H3" s="0" t="n">
        <v>1200</v>
      </c>
      <c r="I3" s="0" t="n">
        <v>150</v>
      </c>
      <c r="J3" s="0" t="n">
        <v>0</v>
      </c>
      <c r="K3" s="0" t="inlineStr">
        <is>
          <t>초대형</t>
        </is>
      </c>
      <c r="L3" s="0" t="inlineStr">
        <is>
          <t>https://...</t>
        </is>
      </c>
      <c r="M3" s="0" t="inlineStr">
        <is>
          <t>(이 줄은 지우지 마세요)</t>
        </is>
      </c>
    </row>
    <row r="4">
      <c r="A4" s="0">
        <f>IF(B4="","","SNS_JP_"&amp;TEXT(ROW()-3,"000"))</f>
        <v/>
      </c>
      <c r="B4" t="inlineStr">
        <is>
          <t>유튜브</t>
        </is>
      </c>
      <c r="C4" s="7" t="n">
        <v>46227</v>
      </c>
      <c r="D4" t="inlineStr">
        <is>
          <t>영상</t>
        </is>
      </c>
      <c r="E4" t="inlineStr">
        <is>
          <t>상품판매</t>
        </is>
      </c>
      <c r="F4" t="inlineStr">
        <is>
          <t>【発売前対戦】メガレックウザexを徹底検証！【ストームエメラルダ/ポケモンカード】
7月31日（金）発売の拡張パック「ストームエメラルダ」収録のメガレックウザexのデッキを徹底検証！
使用率の高い流行デッキ4種とBO3で対戦します！
メガレックウザexデッキのデッキレシピはこちら！
https://www.pokemon-card.com/deck/confirm.html/deckID/9HnLnH-dqvzJ5-6PQngL/
＜ポケモンカードゲームの最新情報や対戦動画などをUPします！＞
チャンネル登録よろしくね☆ミ
https://www.youtube.com/@PokecaCH
▼この動画の関連動画はコチラ！
https://youtu.be/2KsmiEhEuB8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t>
        </is>
      </c>
      <c r="G4" t="n">
        <v>73134</v>
      </c>
      <c r="H4" t="n">
        <v>546</v>
      </c>
      <c r="I4" t="n">
        <v>32</v>
      </c>
      <c r="J4" t="n">
        <v>0</v>
      </c>
      <c r="K4" t="inlineStr">
        <is>
          <t>내부자형</t>
        </is>
      </c>
      <c r="L4" t="inlineStr">
        <is>
          <t>https://www.youtube.com/watch?v=NHOY2rlpv60</t>
        </is>
      </c>
      <c r="M4" t="inlineStr">
        <is>
          <t>【公式】ポケモンカードチャンネル / 카드 전용 · 공유수 미제공(0) · 자동분류(1차)</t>
        </is>
      </c>
    </row>
    <row r="5">
      <c r="A5" s="0">
        <f>IF(B5="","","SNS_JP_"&amp;TEXT(ROW()-3,"000"))</f>
        <v/>
      </c>
      <c r="B5" t="inlineStr">
        <is>
          <t>유튜브</t>
        </is>
      </c>
      <c r="C5" s="7" t="n">
        <v>46227</v>
      </c>
      <c r="D5" t="inlineStr">
        <is>
          <t>영상</t>
        </is>
      </c>
      <c r="E5" t="inlineStr">
        <is>
          <t>상품판매</t>
        </is>
      </c>
      <c r="F5" t="inlineStr">
        <is>
          <t>【カードリスト公開】拡張パック「ストームエメラルダ」の注目カードを紹介！【ストームエメラルダ/ポケモンカード】
7月31日（金）発売の拡張パック「ストームエメラルダ」のカードリストが公開！
カードリストから注目カードを紹介します！
＜ポケモンカードゲームの最新情報や対戦動画などをUPします！＞
チャンネル登録よろしくね☆ミ
https://www.youtube.com/@PokecaCH
▼この動画の関連動画はコチラ！
https://youtu.be/qd6iYAdRp1U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t>
        </is>
      </c>
      <c r="G5" t="n">
        <v>34505</v>
      </c>
      <c r="H5" t="n">
        <v>336</v>
      </c>
      <c r="I5" t="n">
        <v>30</v>
      </c>
      <c r="J5" t="n">
        <v>0</v>
      </c>
      <c r="K5" t="inlineStr">
        <is>
          <t>내부자형</t>
        </is>
      </c>
      <c r="L5" t="inlineStr">
        <is>
          <t>https://www.youtube.com/watch?v=2KsmiEhEuB8</t>
        </is>
      </c>
      <c r="M5" t="inlineStr">
        <is>
          <t>【公式】ポケモンカードチャンネル / 카드 전용 · 공유수 미제공(0) · 자동분류(1차)</t>
        </is>
      </c>
    </row>
    <row r="6">
      <c r="A6" s="0">
        <f>IF(B6="","","SNS_JP_"&amp;TEXT(ROW()-3,"000"))</f>
        <v/>
      </c>
      <c r="B6" t="inlineStr">
        <is>
          <t>유튜브</t>
        </is>
      </c>
      <c r="C6" s="7" t="n">
        <v>46228</v>
      </c>
      <c r="D6" t="inlineStr">
        <is>
          <t>영상</t>
        </is>
      </c>
      <c r="E6" t="inlineStr">
        <is>
          <t>상품판매</t>
        </is>
      </c>
      <c r="F6" t="inlineStr">
        <is>
          <t>【#切り抜き】メガレックウザの新グッズがかっこよすぎるぞー！
©Pokémon/Nintendo/Creatures/GAME FREAK
ポケットモンスター・ポケモン・Pokémonは任天堂・クリーチャーズ・ゲームフリークの商標です。</t>
        </is>
      </c>
      <c r="G6" t="n">
        <v>15224</v>
      </c>
      <c r="H6" t="n">
        <v>202</v>
      </c>
      <c r="I6" t="n">
        <v>2</v>
      </c>
      <c r="J6" t="n">
        <v>0</v>
      </c>
      <c r="K6" t="inlineStr">
        <is>
          <t>내부자형</t>
        </is>
      </c>
      <c r="L6" t="inlineStr">
        <is>
          <t>https://www.youtube.com/watch?v=69L5yV47Sbc</t>
        </is>
      </c>
      <c r="M6" t="inlineStr">
        <is>
          <t>【公式】ポケモンカードチャンネル / 카드 전용 · 공유수 미제공(0) · 자동분류(1차)</t>
        </is>
      </c>
    </row>
    <row r="7">
      <c r="A7" s="0">
        <f>IF(B7="","","SNS_JP_"&amp;TEXT(ROW()-3,"000"))</f>
        <v/>
      </c>
      <c r="B7" t="inlineStr">
        <is>
          <t>유튜브</t>
        </is>
      </c>
      <c r="C7" s="7" t="n">
        <v>46228</v>
      </c>
      <c r="D7" t="inlineStr">
        <is>
          <t>영상</t>
        </is>
      </c>
      <c r="E7" t="inlineStr">
        <is>
          <t>상품판매</t>
        </is>
      </c>
      <c r="F7" t="inlineStr">
        <is>
          <t>メガレックウザのポケカ新商品がかっこよすぎた！（ななっぷる）
7月31日（金）発売のメガレックウザを含むポケカの周辺グッズが公開されたぞ！
どれもこれもかっこいいやらかわいいやらで、感情がぐちゃぐちゃに……
■商品に関する注意事項
※発売日や価格は、予告なしに変更する場合がございます。あらかじめ、ご了承ください。
※店舗によって、取り扱い商品や商品在庫数量が異なります。
※数量には限りがございますので、品切れの際は、ご容赦ください。
※できるだけ多くのお客様にお求めいただけるよう、購入数を制限させていただく場合がございます。
※後日ポケモンストア、Amazon.co.jp「ポケモンストア」で取り扱う可能性がございます。
＜ポケモンカードゲームの最新情報や対戦動画などをUPします！＞
チャンネル登録よろしくね☆ミ
https://www.youtube.com/@PokecaCH
▼この動画の関連動画はコチラ！
https://youtu.be/NQGrKVcuPYE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t>
        </is>
      </c>
      <c r="G7" t="n">
        <v>38358</v>
      </c>
      <c r="H7" t="n">
        <v>348</v>
      </c>
      <c r="I7" t="n">
        <v>21</v>
      </c>
      <c r="J7" t="n">
        <v>0</v>
      </c>
      <c r="K7" t="inlineStr">
        <is>
          <t>초대형</t>
        </is>
      </c>
      <c r="L7" t="inlineStr">
        <is>
          <t>https://www.youtube.com/watch?v=MYP-4zxPFYc</t>
        </is>
      </c>
      <c r="M7" t="inlineStr">
        <is>
          <t>【公式】ポケモンカードチャンネル / 카드 전용 · 공유수 미제공(0) · 자동분류(1차) 검수필요: 메시지유형</t>
        </is>
      </c>
    </row>
    <row r="8">
      <c r="A8" s="0">
        <f>IF(B8="","","SNS_JP_"&amp;TEXT(ROW()-3,"000"))</f>
        <v/>
      </c>
      <c r="B8" t="inlineStr">
        <is>
          <t>유튜브</t>
        </is>
      </c>
      <c r="C8" s="7" t="n">
        <v>46229</v>
      </c>
      <c r="D8" t="inlineStr">
        <is>
          <t>영상</t>
        </is>
      </c>
      <c r="E8" t="inlineStr">
        <is>
          <t>상품판매</t>
        </is>
      </c>
      <c r="F8" t="inlineStr">
        <is>
          <t>【発売前開封】拡張パック「ストームエメラルダ」＆シールド戦【ポケカ開封】
7月31日（金）発売の拡張パック「ストームエメラルダ」の発売前開封＋シールド戦！
AR（アートレア）のカードも登場…！
＜ポケモンカードゲームの最新情報や対戦動画などをUPします！＞
チャンネル登録よろしくね☆ミ
https://www.youtube.com/@PokecaCH
▼この動画の関連動画はコチラ！
https://youtu.be/NHOY2rlpv60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t>
        </is>
      </c>
      <c r="G8" t="n">
        <v>105890</v>
      </c>
      <c r="H8" t="n">
        <v>842</v>
      </c>
      <c r="I8" t="n">
        <v>38</v>
      </c>
      <c r="J8" t="n">
        <v>0</v>
      </c>
      <c r="K8" t="inlineStr">
        <is>
          <t>내부자형</t>
        </is>
      </c>
      <c r="L8" t="inlineStr">
        <is>
          <t>https://www.youtube.com/watch?v=YbrrYMeuIIY</t>
        </is>
      </c>
      <c r="M8" t="inlineStr">
        <is>
          <t>【公式】ポケモンカードチャンネル / 카드 전용 · 공유수 미제공(0) · 자동분류(1차)</t>
        </is>
      </c>
    </row>
    <row r="9">
      <c r="A9" s="0">
        <f>IF(B9="","","SNS_JP_"&amp;TEXT(ROW()-3,"000"))</f>
        <v/>
      </c>
      <c r="B9" t="inlineStr">
        <is>
          <t>유튜브</t>
        </is>
      </c>
      <c r="C9" s="7" t="n">
        <v>46230</v>
      </c>
      <c r="D9" t="inlineStr">
        <is>
          <t>영상</t>
        </is>
      </c>
      <c r="E9" t="inlineStr">
        <is>
          <t>브랜드홍보</t>
        </is>
      </c>
      <c r="F9" t="inlineStr">
        <is>
          <t>メガグソクムシャexでドラパルトexに勝ちたい！【ストームエメラルダ/ポケモンカード】
今回のよぴへの指令は、ドラパルトexデッキに勝てるメガグソクムシャexデッキを作ること！
BO3（2本先取）で良いところが見せられるか！？
よぴふっとが使用したメガグソクムシャexデッキのレシピはこちら
https://www.pokemon-card.com/deck/confirm.html/deckID/J44x84-SlVlHC-YYccG8/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t>
        </is>
      </c>
      <c r="G9" t="n">
        <v>28549</v>
      </c>
      <c r="H9" t="n">
        <v>235</v>
      </c>
      <c r="I9" t="n">
        <v>15</v>
      </c>
      <c r="J9" t="n">
        <v>0</v>
      </c>
      <c r="K9" t="inlineStr">
        <is>
          <t>내부자형</t>
        </is>
      </c>
      <c r="L9" t="inlineStr">
        <is>
          <t>https://www.youtube.com/watch?v=scBowJAMquA</t>
        </is>
      </c>
      <c r="M9" t="inlineStr">
        <is>
          <t>【公式】ポケモンカードチャンネル / 카드 전용 · 공유수 미제공(0) · 자동분류(1차) 검수필요: 목적</t>
        </is>
      </c>
    </row>
    <row r="10">
      <c r="A10" s="0">
        <f>IF(B10="","","SNS_JP_"&amp;TEXT(ROW()-3,"000"))</f>
        <v/>
      </c>
      <c r="B10" t="inlineStr">
        <is>
          <t>유튜브</t>
        </is>
      </c>
      <c r="C10" s="7" t="n">
        <v>46234</v>
      </c>
      <c r="D10" t="inlineStr">
        <is>
          <t>영상</t>
        </is>
      </c>
      <c r="E10" t="inlineStr">
        <is>
          <t>브랜드홍보</t>
        </is>
      </c>
      <c r="F10" t="inlineStr">
        <is>
          <t>【練習用動画】「スターターセットex ニャオハ＆マスカーニャex」でななっぷるとバトル！【スターターセットex/ポケモンカード】
「スターターセットex ニャオハ＆マスカーニャex」で、ななっぷると対戦しながらポケカのルールを覚えよう！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https://youtu.be/snfRYH1gXXs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t>
        </is>
      </c>
      <c r="G10" t="n">
        <v>5643</v>
      </c>
      <c r="H10" t="n">
        <v>71</v>
      </c>
      <c r="I10" t="n">
        <v>9</v>
      </c>
      <c r="J10" t="n">
        <v>0</v>
      </c>
      <c r="K10" t="inlineStr">
        <is>
          <t>내부자형</t>
        </is>
      </c>
      <c r="L10" t="inlineStr">
        <is>
          <t>https://www.youtube.com/watch?v=6qid7Oqb7sY</t>
        </is>
      </c>
      <c r="M10" t="inlineStr">
        <is>
          <t>【公式】ポケモンカードチャンネル / 카드 전용 · 공유수 미제공(0) · 자동분류(1차) 검수필요: 목적</t>
        </is>
      </c>
    </row>
    <row r="11">
      <c r="A11" s="0">
        <f>IF(B11="","","SNS_JP_"&amp;TEXT(ROW()-3,"000"))</f>
        <v/>
      </c>
      <c r="B11" t="inlineStr">
        <is>
          <t>유튜브</t>
        </is>
      </c>
      <c r="C11" s="7" t="n">
        <v>46234</v>
      </c>
      <c r="D11" t="inlineStr">
        <is>
          <t>영상</t>
        </is>
      </c>
      <c r="E11" t="inlineStr">
        <is>
          <t>브랜드홍보</t>
        </is>
      </c>
      <c r="F11" t="inlineStr">
        <is>
          <t>【練習用動画】「スターターセットex イーブイex」でよぴふっととバトル！【スターターセットex/ポケモンカード】
「スターターセットex イーブイex」で、よぴふっとと対戦しながらポケカのルールを覚えよう！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https://youtu.be/aXYZlh5T1y0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t>
        </is>
      </c>
      <c r="G11" t="n">
        <v>3607</v>
      </c>
      <c r="H11" t="n">
        <v>43</v>
      </c>
      <c r="I11" t="n">
        <v>2</v>
      </c>
      <c r="J11" t="n">
        <v>0</v>
      </c>
      <c r="K11" t="inlineStr">
        <is>
          <t>내부자형</t>
        </is>
      </c>
      <c r="L11" t="inlineStr">
        <is>
          <t>https://www.youtube.com/watch?v=2sNdSFv-TvU</t>
        </is>
      </c>
      <c r="M11" t="inlineStr">
        <is>
          <t>【公式】ポケモンカードチャンネル / 카드 전용 · 공유수 미제공(0) · 자동분류(1차) 검수필요: 목적</t>
        </is>
      </c>
    </row>
    <row r="12">
      <c r="A12" s="0">
        <f>IF(B12="","","SNS_JP_"&amp;TEXT(ROW()-3,"000"))</f>
        <v/>
      </c>
      <c r="B12" t="inlineStr">
        <is>
          <t>유튜브</t>
        </is>
      </c>
      <c r="C12" s="7" t="n">
        <v>46234</v>
      </c>
      <c r="D12" t="inlineStr">
        <is>
          <t>영상</t>
        </is>
      </c>
      <c r="E12" t="inlineStr">
        <is>
          <t>브랜드홍보</t>
        </is>
      </c>
      <c r="F12" t="inlineStr">
        <is>
          <t>【練習用動画】「スターターセットex ゾロア＆ゾロアークex」でライチュ梅川とバトル！【スターターセットex/ポケモンカード】
「スターターセットex ゾロア＆ゾロアークex」で、ライチュ梅川と対戦しながらポケカのルールを覚えよう！
「ここからデビュー！はじめてポケカ体験会」について、くわしくはこちら！
https://www.pokemon-card.com/info/005559.html
＜ポケモンカードゲームの最新情報や対戦動画などをUPします！＞
チャンネル登録よろしくね☆ミ
https://www.youtube.com/@PokecaCH
▼この動画の関連動画はコチラ！
https://youtu.be/98D7LMM9ljE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t>
        </is>
      </c>
      <c r="G12" t="n">
        <v>4114</v>
      </c>
      <c r="H12" t="n">
        <v>39</v>
      </c>
      <c r="I12" t="n">
        <v>3</v>
      </c>
      <c r="J12" t="n">
        <v>0</v>
      </c>
      <c r="K12" t="inlineStr">
        <is>
          <t>내부자형</t>
        </is>
      </c>
      <c r="L12" t="inlineStr">
        <is>
          <t>https://www.youtube.com/watch?v=reux90LQaCY</t>
        </is>
      </c>
      <c r="M12" t="inlineStr">
        <is>
          <t>【公式】ポケモンカードチャンネル / 카드 전용 · 공유수 미제공(0) · 자동분류(1차) 검수필요: 목적</t>
        </is>
      </c>
    </row>
    <row r="13">
      <c r="A13" s="0">
        <f>IF(B13="","","SNS_JP_"&amp;TEXT(ROW()-3,"000"))</f>
        <v/>
      </c>
      <c r="B13" t="inlineStr">
        <is>
          <t>유튜브</t>
        </is>
      </c>
      <c r="C13" s="7" t="n">
        <v>46234</v>
      </c>
      <c r="D13" t="inlineStr">
        <is>
          <t>영상</t>
        </is>
      </c>
      <c r="E13" t="inlineStr">
        <is>
          <t>상품판매</t>
        </is>
      </c>
      <c r="F13" t="inlineStr">
        <is>
          <t>【まずはこれ見て】「スターターセットex イーブイex」デッキの開封＋使い方解説【ポケモンカード/スターターセットex】
7月31日（金）発売の「スターターセットex イーブイex」を開封＋解説！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t>
        </is>
      </c>
      <c r="G13" t="n">
        <v>7693</v>
      </c>
      <c r="H13" t="n">
        <v>58</v>
      </c>
      <c r="I13" t="n">
        <v>6</v>
      </c>
      <c r="J13" t="n">
        <v>0</v>
      </c>
      <c r="K13" t="inlineStr">
        <is>
          <t>초대형</t>
        </is>
      </c>
      <c r="L13" t="inlineStr">
        <is>
          <t>https://www.youtube.com/watch?v=aXYZlh5T1y0</t>
        </is>
      </c>
      <c r="M13" t="inlineStr">
        <is>
          <t>【公式】ポケモンカードチャンネル / 카드 전용 · 공유수 미제공(0) · 자동분류(1차) 검수필요: 메시지유형</t>
        </is>
      </c>
    </row>
    <row r="14">
      <c r="A14" s="0">
        <f>IF(B14="","","SNS_JP_"&amp;TEXT(ROW()-3,"000"))</f>
        <v/>
      </c>
      <c r="B14" t="inlineStr">
        <is>
          <t>유튜브</t>
        </is>
      </c>
      <c r="C14" s="7" t="n">
        <v>46234</v>
      </c>
      <c r="D14" t="inlineStr">
        <is>
          <t>영상</t>
        </is>
      </c>
      <c r="E14" t="inlineStr">
        <is>
          <t>상품판매</t>
        </is>
      </c>
      <c r="F14" t="inlineStr">
        <is>
          <t>【まずはこれ見て】「スターターセットex ニャオハ＆マスカーニャex」デッキの開封＋使い方解説【ポケモンカード/スターターセットex】
7月31日（金）発売の「スターターセットex ニャオハ＆マスカーニャex」を開封＋解説！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t>
        </is>
      </c>
      <c r="G14" t="n">
        <v>8090</v>
      </c>
      <c r="H14" t="n">
        <v>64</v>
      </c>
      <c r="I14" t="n">
        <v>3</v>
      </c>
      <c r="J14" t="n">
        <v>0</v>
      </c>
      <c r="K14" t="inlineStr">
        <is>
          <t>초대형</t>
        </is>
      </c>
      <c r="L14" t="inlineStr">
        <is>
          <t>https://www.youtube.com/watch?v=snfRYH1gXXs</t>
        </is>
      </c>
      <c r="M14" t="inlineStr">
        <is>
          <t>【公式】ポケモンカードチャンネル / 카드 전용 · 공유수 미제공(0) · 자동분류(1차) 검수필요: 메시지유형</t>
        </is>
      </c>
    </row>
    <row r="15">
      <c r="A15" s="0">
        <f>IF(B15="","","SNS_JP_"&amp;TEXT(ROW()-3,"000"))</f>
        <v/>
      </c>
      <c r="B15" t="inlineStr">
        <is>
          <t>유튜브</t>
        </is>
      </c>
      <c r="C15" s="7" t="n">
        <v>46234</v>
      </c>
      <c r="D15" t="inlineStr">
        <is>
          <t>영상</t>
        </is>
      </c>
      <c r="E15" t="inlineStr">
        <is>
          <t>상품판매</t>
        </is>
      </c>
      <c r="F15" t="inlineStr">
        <is>
          <t>【まずはこれ見て】「スターターセットex ゾロア＆ゾロアークex」の開封＋使い方解説【ポケモンカード/スターターセットex】
7月31日（金）発売の「スターターセットex ゾロア＆ゾロアークex」を開封＋解説！
＜ポケモンカードゲームの最新情報や対戦動画などをUPします！＞
チャンネル登録よろしくね☆ミ
https://www.youtube.com/@PokecaCH
▼この動画の関連動画はコチラ！
https://youtu.be/__5Kh2u3k_o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
        </is>
      </c>
      <c r="G15" t="n">
        <v>10171</v>
      </c>
      <c r="H15" t="n">
        <v>79</v>
      </c>
      <c r="I15" t="n">
        <v>11</v>
      </c>
      <c r="J15" t="n">
        <v>0</v>
      </c>
      <c r="K15" t="inlineStr">
        <is>
          <t>초대형</t>
        </is>
      </c>
      <c r="L15" t="inlineStr">
        <is>
          <t>https://www.youtube.com/watch?v=98D7LMM9ljE</t>
        </is>
      </c>
      <c r="M15" t="inlineStr">
        <is>
          <t>【公式】ポケモンカードチャンネル / 카드 전용 · 공유수 미제공(0) · 자동분류(1차) 검수필요: 메시지유형</t>
        </is>
      </c>
    </row>
    <row r="16">
      <c r="A16" s="0">
        <f>IF(B16="","","SNS_JP_"&amp;TEXT(ROW()-3,"000"))</f>
        <v/>
      </c>
      <c r="B16" t="inlineStr">
        <is>
          <t>유튜브</t>
        </is>
      </c>
      <c r="C16" s="7" t="n">
        <v>46234</v>
      </c>
      <c r="D16" t="inlineStr">
        <is>
          <t>영상</t>
        </is>
      </c>
      <c r="E16" t="inlineStr">
        <is>
          <t>상품판매</t>
        </is>
      </c>
      <c r="F16" t="inlineStr">
        <is>
          <t>【新カード対戦】ワザ「バグパニック」で350ダメージを出したい【ストームエメラルダ/ポケモンカード】
7月31日（金）発売の拡張パック「ストームエメラルダ」から、ワザ「バグパニック」をもつポケモンたちのデッキで対戦！
350ダメージの「バグパニック」は決まるのか…！
博士が使用したワザ「バグパニック」デッキのデッキレシピはこちら！
https://www.pokemon-card.com/deck/confirm.html/deckID/gnL9QH-GwmC6r-nHnPPL/
＜ポケモンカードゲームの最新情報や対戦動画などをUPします！＞
チャンネル登録よろしくね☆ミ
https://www.youtube.com/@PokecaCH
▼この動画の関連動画はコチラ！
https://youtu.be/tq6rJR6rDS0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t>
        </is>
      </c>
      <c r="G16" t="n">
        <v>27408</v>
      </c>
      <c r="H16" t="n">
        <v>266</v>
      </c>
      <c r="I16" t="n">
        <v>31</v>
      </c>
      <c r="J16" t="n">
        <v>0</v>
      </c>
      <c r="K16" t="inlineStr">
        <is>
          <t>내부자형</t>
        </is>
      </c>
      <c r="L16" t="inlineStr">
        <is>
          <t>https://www.youtube.com/watch?v=Fk38DS_nUb0</t>
        </is>
      </c>
      <c r="M16" t="inlineStr">
        <is>
          <t>【公式】ポケモンカードチャンネル / 카드 전용 · 공유수 미제공(0) · 자동분류(1차)</t>
        </is>
      </c>
    </row>
    <row r="17">
      <c r="A17" s="0">
        <f>IF(B17="","","SNS_JP_"&amp;TEXT(ROW()-3,"000"))</f>
        <v/>
      </c>
      <c r="B17" t="inlineStr">
        <is>
          <t>유튜브</t>
        </is>
      </c>
      <c r="C17" s="7" t="n">
        <v>46235</v>
      </c>
      <c r="D17" t="inlineStr">
        <is>
          <t>영상</t>
        </is>
      </c>
      <c r="E17" t="inlineStr">
        <is>
          <t>브랜드홍보</t>
        </is>
      </c>
      <c r="F17" t="inlineStr">
        <is>
          <t>【プレイヤー必見】知っておきたい新弾Q＆Aをまとめて紹介！【ストームエメラルダ/ポケモンカード】
【お詫びと訂正】
4:33 ルリリのワザ「ぴょんぴょんチャージ」は、ベンチポケモンにエネルギーをつける効果であり、バトル場のルリリにエネルギーをつけることはできませんでした。申し訳ございません。
拡張パック「ストームエメラルダ」収録のカードに関するQ＆Aを紹介！
起きそうな事例や間違えやすそうな事例を中心にまとめたので要チェックです！
その他のQ＆Aについてはこちら！
https://www.pokemon-card.com/rules/faq/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t>
        </is>
      </c>
      <c r="G17" t="n">
        <v>28436</v>
      </c>
      <c r="H17" t="n">
        <v>462</v>
      </c>
      <c r="I17" t="n">
        <v>50</v>
      </c>
      <c r="J17" t="n">
        <v>0</v>
      </c>
      <c r="K17" t="inlineStr">
        <is>
          <t>내부자형</t>
        </is>
      </c>
      <c r="L17" t="inlineStr">
        <is>
          <t>https://www.youtube.com/watch?v=Ox57iWu2bEU</t>
        </is>
      </c>
      <c r="M17" t="inlineStr">
        <is>
          <t>【公式】ポケモンカードチャンネル / 카드 전용 · 공유수 미제공(0) · 자동분류(1차) 검수필요: 목적</t>
        </is>
      </c>
    </row>
    <row r="18">
      <c r="A18" s="0">
        <f>IF(B18="","","SNS_JP_"&amp;TEXT(ROW()-3,"000"))</f>
        <v/>
      </c>
      <c r="B18" t="inlineStr">
        <is>
          <t>유튜브</t>
        </is>
      </c>
      <c r="C18" s="7" t="n">
        <v>46236</v>
      </c>
      <c r="D18" t="inlineStr">
        <is>
          <t>영상</t>
        </is>
      </c>
      <c r="E18" t="inlineStr">
        <is>
          <t>브랜드홍보</t>
        </is>
      </c>
      <c r="F18" t="inlineStr">
        <is>
          <t>【#切り抜き】#シールド戦 でデッキに入れたいカード5選 #ストームエメラルダ
©Pokémon/Nintendo/Creatures/GAME FREAK
ポケットモンスター・ポケモン・Pokémonは任天堂・クリーチャーズ・ゲームフリークの商標です。
#ポケカ #ポケモンカード #ポケモン #pokemon #pokemoncard #PTCG #pokemonTCG #ストームエメラルダ #シールド戦</t>
        </is>
      </c>
      <c r="G18" t="n">
        <v>18563</v>
      </c>
      <c r="H18" t="n">
        <v>232</v>
      </c>
      <c r="I18" t="n">
        <v>5</v>
      </c>
      <c r="J18" t="n">
        <v>0</v>
      </c>
      <c r="K18" t="inlineStr">
        <is>
          <t>내부자형</t>
        </is>
      </c>
      <c r="L18" t="inlineStr">
        <is>
          <t>https://www.youtube.com/watch?v=zEn3PQyNdKk</t>
        </is>
      </c>
      <c r="M18" t="inlineStr">
        <is>
          <t>【公式】ポケモンカードチャンネル / 카드 전용 · 공유수 미제공(0) · 자동분류(1차) 검수필요: 목적</t>
        </is>
      </c>
    </row>
    <row r="19">
      <c r="A19" s="0">
        <f>IF(B19="","","SNS_JP_"&amp;TEXT(ROW()-3,"000"))</f>
        <v/>
      </c>
      <c r="B19" t="inlineStr">
        <is>
          <t>유튜브</t>
        </is>
      </c>
      <c r="C19" s="7" t="n">
        <v>46236</v>
      </c>
      <c r="D19" t="inlineStr">
        <is>
          <t>영상</t>
        </is>
      </c>
      <c r="E19" t="inlineStr">
        <is>
          <t>브랜드홍보</t>
        </is>
      </c>
      <c r="F19" t="inlineStr">
        <is>
          <t>【シールド戦】引けたら入れ得！？おすすめカード5選を紹介【ポケカ】
拡張パック「ストームエメラルダ」のシールド戦において、どんなデッキにも入れたいカード5選を紹介！
シールド戦が大好きな2人のデッキ作りのコツも！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G19" t="n">
        <v>13732</v>
      </c>
      <c r="H19" t="n">
        <v>132</v>
      </c>
      <c r="I19" t="n">
        <v>3</v>
      </c>
      <c r="J19" t="n">
        <v>0</v>
      </c>
      <c r="K19" t="inlineStr">
        <is>
          <t>내부자형</t>
        </is>
      </c>
      <c r="L19" t="inlineStr">
        <is>
          <t>https://www.youtube.com/watch?v=HoWW1SJgQtc</t>
        </is>
      </c>
      <c r="M19" t="inlineStr">
        <is>
          <t>【公式】ポケモンカードチャンネル / 카드 전용 · 공유수 미제공(0) · 자동분류(1차) 검수필요: 목적</t>
        </is>
      </c>
    </row>
    <row r="20">
      <c r="A20" s="0">
        <f>IF(B20="","","SNS_JP_"&amp;TEXT(ROW()-3,"000"))</f>
        <v/>
      </c>
      <c r="B20" t="inlineStr">
        <is>
          <t>유튜브</t>
        </is>
      </c>
      <c r="C20" s="7" t="n">
        <v>46237</v>
      </c>
      <c r="D20" t="inlineStr">
        <is>
          <t>영상</t>
        </is>
      </c>
      <c r="E20" t="inlineStr">
        <is>
          <t>상품판매</t>
        </is>
      </c>
      <c r="F20" t="inlineStr">
        <is>
          <t>【クイズ】これなーんだ？「レッ◯◯◯」#Shorts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https://www.pokemon-card.com/
■ポケモンセンターオンライン
https://www.pokemoncenter-online.com/
©Pokém</t>
        </is>
      </c>
      <c r="G20" t="n">
        <v>20620</v>
      </c>
      <c r="H20" t="n">
        <v>304</v>
      </c>
      <c r="I20" t="n">
        <v>17</v>
      </c>
      <c r="J20" t="n">
        <v>0</v>
      </c>
      <c r="K20" t="inlineStr">
        <is>
          <t>내부자형</t>
        </is>
      </c>
      <c r="L20" t="inlineStr">
        <is>
          <t>https://www.youtube.com/watch?v=W30xoIZcRm4</t>
        </is>
      </c>
      <c r="M20" t="inlineStr">
        <is>
          <t>【公式】ポケモンカードチャンネル / 카드 전용 · 공유수 미제공(0) · 자동분류(1차)</t>
        </is>
      </c>
    </row>
    <row r="21">
      <c r="A21" s="0">
        <f>IF(B21="","","SNS_JP_"&amp;TEXT(ROW()-3,"000"))</f>
        <v/>
      </c>
      <c r="B21" t="inlineStr">
        <is>
          <t>유튜브</t>
        </is>
      </c>
      <c r="C21" s="7" t="n">
        <v>46237</v>
      </c>
      <c r="D21" t="inlineStr">
        <is>
          <t>영상</t>
        </is>
      </c>
      <c r="E21" t="inlineStr">
        <is>
          <t>상품판매</t>
        </is>
      </c>
      <c r="F21" t="inlineStr">
        <is>
          <t>【実践】マイナンバーカードを用いた本人認証のやり方を解説【ポケモンカード】
マイナンバーカードを用いた本人認証のやり方を、実際の画面を見せながら紹介！
今後発売される商品の販売やイベントでの活用が予定されているので、ぜひ参考にしてください。
マイナンバーカードを用いた本人認証について、詳しくはこちら！
https://www.pokemon-card.com/info/005557.html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t>
        </is>
      </c>
      <c r="G21" t="n">
        <v>135457</v>
      </c>
      <c r="H21" t="n">
        <v>1220</v>
      </c>
      <c r="I21" t="n">
        <v>186</v>
      </c>
      <c r="J21" t="n">
        <v>0</v>
      </c>
      <c r="K21" t="inlineStr">
        <is>
          <t>내부자형</t>
        </is>
      </c>
      <c r="L21" t="inlineStr">
        <is>
          <t>https://www.youtube.com/watch?v=fVW56Rnmy7g</t>
        </is>
      </c>
      <c r="M21" t="inlineStr">
        <is>
          <t>【公式】ポケモンカードチャンネル / 카드 전용 · 공유수 미제공(0) · 자동분류(1차)</t>
        </is>
      </c>
    </row>
    <row r="22">
      <c r="A22" s="0">
        <f>IF(B22="","","SNS_JP_"&amp;TEXT(ROW()-3,"000"))</f>
        <v/>
      </c>
      <c r="B22" t="inlineStr">
        <is>
          <t>유튜브</t>
        </is>
      </c>
      <c r="C22" s="7" t="n">
        <v>46239</v>
      </c>
      <c r="D22" t="inlineStr">
        <is>
          <t>영상</t>
        </is>
      </c>
      <c r="E22" t="inlineStr">
        <is>
          <t>브랜드홍보</t>
        </is>
      </c>
      <c r="F22" t="inlineStr">
        <is>
          <t>【#切り抜き】カクレオンで300ダメージ出したいクチート竹内
©Pokémon/Nintendo/Creatures/GAME FREAK
ポケットモンスター・ポケモン・Pokémonは任天堂・クリーチャーズ・ゲームフリークの商標です。</t>
        </is>
      </c>
      <c r="G22" t="n">
        <v>34741</v>
      </c>
      <c r="H22" t="n">
        <v>231</v>
      </c>
      <c r="I22" t="n">
        <v>2</v>
      </c>
      <c r="J22" t="n">
        <v>0</v>
      </c>
      <c r="K22" t="inlineStr">
        <is>
          <t>내부자형</t>
        </is>
      </c>
      <c r="L22" t="inlineStr">
        <is>
          <t>https://www.youtube.com/watch?v=fiTMOyvdOOw</t>
        </is>
      </c>
      <c r="M22" t="inlineStr">
        <is>
          <t>【公式】ポケモンカードチャンネル / 카드 전용 · 공유수 미제공(0) · 자동분류(1차) 검수필요: 목적</t>
        </is>
      </c>
    </row>
    <row r="23">
      <c r="A23" s="0">
        <f>IF(B23="","","SNS_JP_"&amp;TEXT(ROW()-3,"000"))</f>
        <v/>
      </c>
      <c r="B23" t="inlineStr">
        <is>
          <t>유튜브</t>
        </is>
      </c>
      <c r="C23" s="7" t="n">
        <v>46239</v>
      </c>
      <c r="D23" t="inlineStr">
        <is>
          <t>영상</t>
        </is>
      </c>
      <c r="E23" t="inlineStr">
        <is>
          <t>브랜드홍보</t>
        </is>
      </c>
      <c r="F23" t="inlineStr">
        <is>
          <t>【クチート竹内のポケカ研究所】色とりどりのカードを見せびらかせるオシャレ度MAXな「カクレオン」デッキで対戦【ストームエメラルダ/ポケカ対戦】
拡張パック「ストームエメラルダ」収録のカクレオンデッキを研究！
ワザ「カラフルウィップ」で彩り豊かなポケモンたちを見せびらかそう！
＜ポケモンカードゲームの最新情報や対戦動画などをUPします！＞
チャンネル登録よろしくね☆ミ
https://www.youtube.com/@PokecaCH
▼この動画の関連動画はコチラ！
https://youtu.be/Fk38DS_nUb0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G23" t="n">
        <v>15685</v>
      </c>
      <c r="H23" t="n">
        <v>161</v>
      </c>
      <c r="I23" t="n">
        <v>20</v>
      </c>
      <c r="J23" t="n">
        <v>0</v>
      </c>
      <c r="K23" t="inlineStr">
        <is>
          <t>내부자형</t>
        </is>
      </c>
      <c r="L23" t="inlineStr">
        <is>
          <t>https://www.youtube.com/watch?v=Bf5I-sB01Lw</t>
        </is>
      </c>
      <c r="M23" t="inlineStr">
        <is>
          <t>【公式】ポケモンカードチャンネル / 카드 전용 · 공유수 미제공(0) · 자동분류(1차) 검수필요: 목적</t>
        </is>
      </c>
    </row>
    <row r="24">
      <c r="A24" s="0">
        <f>IF(B24="","","SNS_JP_"&amp;TEXT(ROW()-3,"000"))</f>
        <v/>
      </c>
      <c r="B24" t="inlineStr">
        <is>
          <t>유튜브</t>
        </is>
      </c>
      <c r="C24" s="7" t="n">
        <v>46242</v>
      </c>
      <c r="D24" t="inlineStr">
        <is>
          <t>영상</t>
        </is>
      </c>
      <c r="E24" t="inlineStr">
        <is>
          <t>브랜드홍보</t>
        </is>
      </c>
      <c r="F24" t="inlineStr">
        <is>
          <t>ARも初公開！猫にゃにゃっぷるがポケカCHに登場！ #30thCELEBRATION
©Pokémon/Nintendo/Creatures/GAME FREAK
ポケットモンスター・ポケモン・Pokémonは任天堂・クリーチャーズ・ゲームフリークの商標です。
#ポケカ #ポケモンカード #ポケモン #pokemon #pokemoncard #PTCG #pokemonTCG #ニャース</t>
        </is>
      </c>
      <c r="G24" t="n">
        <v>26859</v>
      </c>
      <c r="H24" t="n">
        <v>621</v>
      </c>
      <c r="I24" t="n">
        <v>27</v>
      </c>
      <c r="J24" t="n">
        <v>0</v>
      </c>
      <c r="K24" t="inlineStr">
        <is>
          <t>내부자형</t>
        </is>
      </c>
      <c r="L24" t="inlineStr">
        <is>
          <t>https://www.youtube.com/watch?v=TrYWOFxh4jg</t>
        </is>
      </c>
      <c r="M24" t="inlineStr">
        <is>
          <t>【公式】ポケモンカードチャンネル / 카드 전용 · 공유수 미제공(0) · 자동분류(1차) 검수필요: 목적</t>
        </is>
      </c>
    </row>
    <row r="25">
      <c r="A25" s="0">
        <f>IF(B25="","","SNS_JP_"&amp;TEXT(ROW()-3,"000"))</f>
        <v/>
      </c>
      <c r="B25" t="inlineStr">
        <is>
          <t>유튜브</t>
        </is>
      </c>
      <c r="C25" s="7" t="n">
        <v>46244</v>
      </c>
      <c r="D25" t="inlineStr">
        <is>
          <t>영상</t>
        </is>
      </c>
      <c r="E25" t="inlineStr">
        <is>
          <t>행사참여</t>
        </is>
      </c>
      <c r="F25" t="inlineStr">
        <is>
          <t>【公式】『Pokémon Sleep』にルチャブルが登場！
『Pokémon Sleep』では「サマーフェスティバル2026」キャンペーンが開催中！
ルチャブルのすがたも新たに見つかったみたいだよ。
どんな寝顔を見せてくれるのか、お楽しみに！
#ポケモンスリープ #PokémonSleep #ポケモン #ポケットモンスター
©Pokémon/Nintendo/Creatures/GAME FREAK
Pokémon Sleep is developed by SELECT BUTTON inc.
ポケットモンスター・ポケモン・Pokémonは任天堂・クリーチャーズ・ゲームフリークの商標です。</t>
        </is>
      </c>
      <c r="G25" t="n">
        <v>55705</v>
      </c>
      <c r="I25" t="n">
        <v>20</v>
      </c>
      <c r="J25" t="n">
        <v>0</v>
      </c>
      <c r="K25" t="inlineStr">
        <is>
          <t>내부자형</t>
        </is>
      </c>
      <c r="L25" t="inlineStr">
        <is>
          <t>https://www.youtube.com/watch?v=nyCRheRIlm0</t>
        </is>
      </c>
      <c r="M25" t="inlineStr">
        <is>
          <t>ポケモン公式YouTubeチャンネル / 포켓몬 종합 · 공유수 미제공(0) · 자동분류(1차)</t>
        </is>
      </c>
    </row>
    <row r="26">
      <c r="A26" s="0">
        <f>IF(B26="","","SNS_JP_"&amp;TEXT(ROW()-3,"000"))</f>
        <v/>
      </c>
      <c r="B26" t="inlineStr">
        <is>
          <t>유튜브</t>
        </is>
      </c>
      <c r="C26" s="7" t="n">
        <v>46244</v>
      </c>
      <c r="D26" t="inlineStr">
        <is>
          <t>영상</t>
        </is>
      </c>
      <c r="E26" t="inlineStr">
        <is>
          <t>브랜드홍보</t>
        </is>
      </c>
      <c r="F26" t="inlineStr">
        <is>
          <t>【新カード初公開】#30thCELEBRATION からピカチュウexを紹介⚡
©Pokémon/Nintendo/Creatures/GAME FREAK
ポケットモンスター・ポケモン・Pokémonは任天堂・クリーチャーズ・ゲームフリークの商標です。</t>
        </is>
      </c>
      <c r="G26" t="n">
        <v>36070</v>
      </c>
      <c r="H26" t="n">
        <v>714</v>
      </c>
      <c r="I26" t="n">
        <v>26</v>
      </c>
      <c r="J26" t="n">
        <v>0</v>
      </c>
      <c r="K26" t="inlineStr">
        <is>
          <t>내부자형</t>
        </is>
      </c>
      <c r="L26" t="inlineStr">
        <is>
          <t>https://www.youtube.com/watch?v=LKoONOyfDg0</t>
        </is>
      </c>
      <c r="M26" t="inlineStr">
        <is>
          <t>【公式】ポケモンカードチャンネル / 카드 전용 · 공유수 미제공(0) · 자동분류(1차) 검수필요: 목적</t>
        </is>
      </c>
    </row>
    <row r="27">
      <c r="A27" s="0">
        <f>IF(B27="","","SNS_JP_"&amp;TEXT(ROW()-3,"000"))</f>
        <v/>
      </c>
      <c r="B27" t="inlineStr">
        <is>
          <t>유튜브</t>
        </is>
      </c>
      <c r="C27" s="7" t="n">
        <v>46244</v>
      </c>
      <c r="D27" t="inlineStr">
        <is>
          <t>영상</t>
        </is>
      </c>
      <c r="E27" t="inlineStr">
        <is>
          <t>브랜드홍보</t>
        </is>
      </c>
      <c r="F27" t="inlineStr">
        <is>
          <t>【#切り抜き】対戦中にダメカンは何個のせられる？
©Pokémon/Nintendo/Creatures/GAME FREAK
ポケットモンスター・ポケモン・Pokémonは任天堂・クリーチャーズ・ゲームフリークの商標です。</t>
        </is>
      </c>
      <c r="G27" t="n">
        <v>9456</v>
      </c>
      <c r="H27" t="n">
        <v>97</v>
      </c>
      <c r="I27" t="n">
        <v>1</v>
      </c>
      <c r="J27" t="n">
        <v>0</v>
      </c>
      <c r="K27" t="inlineStr">
        <is>
          <t>내부자형</t>
        </is>
      </c>
      <c r="L27" t="inlineStr">
        <is>
          <t>https://www.youtube.com/watch?v=cPns0b8sWU8</t>
        </is>
      </c>
      <c r="M27" t="inlineStr">
        <is>
          <t>【公式】ポケモンカードチャンネル / 카드 전용 · 공유수 미제공(0) · 자동분류(1차) 검수필요: 목적</t>
        </is>
      </c>
    </row>
    <row r="28">
      <c r="A28" s="0">
        <f>IF(B28="","","SNS_JP_"&amp;TEXT(ROW()-3,"000"))</f>
        <v/>
      </c>
      <c r="B28" t="inlineStr">
        <is>
          <t>유튜브</t>
        </is>
      </c>
      <c r="C28" s="7" t="n">
        <v>46244</v>
      </c>
      <c r="D28" t="inlineStr">
        <is>
          <t>영상</t>
        </is>
      </c>
      <c r="E28" t="inlineStr">
        <is>
          <t>브랜드홍보</t>
        </is>
      </c>
      <c r="F28" t="inlineStr">
        <is>
          <t>【検証】対戦中にダメカンは何個のせられる？ポケカの限界に挑戦！【ポケモンカード】
よぴふっとの「ポケカの限界に挑戦」、第2回は”ダメカン”の限界に挑戦！
対戦中にダメカンは何個のせられるのか！？
みんなも挑戦してみてね。
＜ポケモンカードゲームの最新情報や対戦動画などをUPします！＞
チャンネル登録よろしくね☆ミ
https://www.youtube.com/@PokecaCH
▼この動画の関連動画はコチラ！
https://youtu.be/IxStFgJHICo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G28" t="n">
        <v>21446</v>
      </c>
      <c r="H28" t="n">
        <v>195</v>
      </c>
      <c r="I28" t="n">
        <v>22</v>
      </c>
      <c r="J28" t="n">
        <v>0</v>
      </c>
      <c r="K28" t="inlineStr">
        <is>
          <t>초대형</t>
        </is>
      </c>
      <c r="L28" t="inlineStr">
        <is>
          <t>https://www.youtube.com/watch?v=g_gjq5-PL9U</t>
        </is>
      </c>
      <c r="M28" t="inlineStr">
        <is>
          <t>【公式】ポケモンカードチャンネル / 카드 전용 · 공유수 미제공(0) · 자동분류(1차) 검수필요: 목적</t>
        </is>
      </c>
    </row>
    <row r="29">
      <c r="A29" s="0">
        <f>IF(B29="","","SNS_JP_"&amp;TEXT(ROW()-3,"000"))</f>
        <v/>
      </c>
      <c r="B29" t="inlineStr">
        <is>
          <t>유튜브</t>
        </is>
      </c>
      <c r="C29" s="7" t="n">
        <v>46245</v>
      </c>
      <c r="D29" t="inlineStr">
        <is>
          <t>영상</t>
        </is>
      </c>
      <c r="E29" t="inlineStr">
        <is>
          <t>브랜드홍보</t>
        </is>
      </c>
      <c r="F29" t="inlineStr">
        <is>
          <t>【新カード初公開】#30thCELEBRATION からピカチュウを紹介⚡
©Pokémon/Nintendo/Creatures/GAME FREAK
ポケットモンスター・ポケモン・Pokémonは任天堂・クリーチャーズ・ゲームフリークの商標です。</t>
        </is>
      </c>
      <c r="G29" t="n">
        <v>28730</v>
      </c>
      <c r="H29" t="n">
        <v>466</v>
      </c>
      <c r="I29" t="n">
        <v>15</v>
      </c>
      <c r="J29" t="n">
        <v>0</v>
      </c>
      <c r="K29" t="inlineStr">
        <is>
          <t>내부자형</t>
        </is>
      </c>
      <c r="L29" t="inlineStr">
        <is>
          <t>https://www.youtube.com/watch?v=e3qFGMg9Oik</t>
        </is>
      </c>
      <c r="M29" t="inlineStr">
        <is>
          <t>【公式】ポケモンカードチャンネル / 카드 전용 · 공유수 미제공(0) · 자동분류(1차) 검수필요: 목적</t>
        </is>
      </c>
    </row>
    <row r="30">
      <c r="A30" s="0">
        <f>IF(B30="","","SNS_JP_"&amp;TEXT(ROW()-3,"000"))</f>
        <v/>
      </c>
      <c r="B30" t="inlineStr">
        <is>
          <t>유튜브</t>
        </is>
      </c>
      <c r="C30" s="7" t="n">
        <v>46246</v>
      </c>
      <c r="D30" t="inlineStr">
        <is>
          <t>영상</t>
        </is>
      </c>
      <c r="E30" t="inlineStr">
        <is>
          <t>브랜드홍보</t>
        </is>
      </c>
      <c r="F30" t="inlineStr">
        <is>
          <t>【公式】ポケモンアニメ 「カメールと、夏のつづき」 【POKÉTOON】
「カメールは長生きするとしっぽの色が変わるんだ。」
夏の終わりに、おばあちゃんを訪ねて島にやってきた、少年・リクト。
彼はそこで、ポケモンずかんとはしっぽの色がちがい、こうらにこけの生えたカメールに出会い、
たくさんのやせいポケモンたちともいっしょに、暗くなるまで水遊び。
実はこのカメールは30年前、お父さんが子どものときからのお友達のようで……
長生きのカメールとつむぐ、ひと夏の思い出のお話。
＜キャスト＞
リクト：千本木 彩花
ガク：畠中 祐
シュリ：平松 晶子
カメール：花澤 香菜
リーフィア：春瀬 なつみ
マダツボミ：村瀬 迪与
＜スタッフ＞
監督：山下 清悟
コンテ／演出：グレンズ そう
脚本：皐月 彩
キャラクターデザイン／総作画監督：三浦 莉希
プロップデザイン／作画監督：波賀野 義文
美術監督：稲葉 邦彦
色彩設計：大塚 奈津子
撮影監督：酒井 淳子
音響監督：前田 茜
音楽：加川 狂介
アニメーション制作：スタジオクロマト／スタジオコロリド
●他のPOKÉTOON作品はこちら
https://www.youtube.com/playlist?list=PLBE2D9BnJJUoFiRz8ZjF2KToAirHYn1Ru
#ポケモン #ポケットモンスター #POKÉTOON  #ポケトゥーン #カメール #リーフィア #マダツボミ #ポケモン30</t>
        </is>
      </c>
      <c r="G30" t="n">
        <v>939842</v>
      </c>
      <c r="I30" t="n">
        <v>1099</v>
      </c>
      <c r="J30" t="n">
        <v>0</v>
      </c>
      <c r="K30" t="inlineStr">
        <is>
          <t>초대형</t>
        </is>
      </c>
      <c r="L30" t="inlineStr">
        <is>
          <t>https://www.youtube.com/watch?v=F5NMAZYSWUQ</t>
        </is>
      </c>
      <c r="M30" t="inlineStr">
        <is>
          <t>ポケモン公式YouTubeチャンネル / 포켓몬 종합 · 공유수 미제공(0) · 자동분류(1차) 검수필요: 목적 메시지유형</t>
        </is>
      </c>
    </row>
    <row r="31">
      <c r="A31" s="0">
        <f>IF(B31="","","SNS_JP_"&amp;TEXT(ROW()-3,"000"))</f>
        <v/>
      </c>
      <c r="B31" t="inlineStr">
        <is>
          <t>유튜브</t>
        </is>
      </c>
      <c r="C31" s="7" t="n">
        <v>46246</v>
      </c>
      <c r="D31" t="inlineStr">
        <is>
          <t>영상</t>
        </is>
      </c>
      <c r="E31" t="inlineStr">
        <is>
          <t>행사참여</t>
        </is>
      </c>
      <c r="F31" t="inlineStr">
        <is>
          <t>【公式】『ポケモンマスターズ EX』に「セイカ＆オーダイル」と「ガイ＆メガニウム」が初登場！
アプリゲーム『ポケモンマスターズ EX』で8月14日（金）15時からメガ盛り7周年前夜祭記念イベント「エムゼット団　参上！」が開催されるよ！
イベントに参加して「フェス確定無料１０連チケット」や「無料１０連Ｂサーチチケット」などの豪華報酬を獲得しよう！
また、8月14日（金）15時から「セイカ＆オーダイル」が、8月16日（日）15時から「ガイ＆メガニウム」がそれぞれ9月7日（月）14時59分までバディーズサーチに初登場するよ！
「セイカ＆オーダイル」は、全体攻撃わざの「巨顎のアクアブレイク」と単体高火力の「暴流のアクアジェット」の2つのシンクロわざを持つスピード！EXロールはアタッカー！
パッシブスキルの効果により、初めてBわざを使うときだけ相手全体を物理技ブレイク状態にできるよ！
「ガイ＆メガニウム」は、全体攻撃の2つのシンクロわざを持つアタッカー！EXロールはテクニカル！
パッシブスキルで、味方がBわざを発動した時に「カロスの分析」の回数を1減らして、カロスサークル（特殊）と物理ダメージ軽減の場と特殊ダメージ軽減の場を展開できるよ！
【セイカピックアップ EXフェス開催期間】
8月14日（金）15時～9月7日（月）14時59分
【ガイピックアップ EXフェス開催期間】
8月16日（日）15時～9月7日（月）14時59分
#ポケモン #ポケットモンスター #ポケマス</t>
        </is>
      </c>
      <c r="G31" t="n">
        <v>202006</v>
      </c>
      <c r="I31" t="n">
        <v>302</v>
      </c>
      <c r="J31" t="n">
        <v>0</v>
      </c>
      <c r="K31" t="inlineStr">
        <is>
          <t>초대형</t>
        </is>
      </c>
      <c r="L31" t="inlineStr">
        <is>
          <t>https://www.youtube.com/watch?v=xcDgX3MEtAg</t>
        </is>
      </c>
      <c r="M31" t="inlineStr">
        <is>
          <t>ポケモン公式YouTubeチャンネル / 포켓몬 종합 · 공유수 미제공(0) · 자동분류(1차) 검수필요: 메시지유형</t>
        </is>
      </c>
    </row>
    <row r="32">
      <c r="A32" s="0">
        <f>IF(B32="","","SNS_JP_"&amp;TEXT(ROW()-3,"000"))</f>
        <v/>
      </c>
      <c r="B32" t="inlineStr">
        <is>
          <t>유튜브</t>
        </is>
      </c>
      <c r="C32" s="7" t="n">
        <v>46246</v>
      </c>
      <c r="D32" t="inlineStr">
        <is>
          <t>영상</t>
        </is>
      </c>
      <c r="E32" t="inlineStr">
        <is>
          <t>행사참여</t>
        </is>
      </c>
      <c r="F32" t="inlineStr">
        <is>
          <t>【公式】『ポケモンマスターズ EX』に「セイカ＆オーダイル」と「ガイ＆メガニウム」が初登場！
パシオにセイカとガイがやってきた！
人助けポケモン助けの精神で、迷子になったダンデを2人が案内することに。
アプリゲーム『ポケモンマスターズ EX』で8月14日（金）15時からメガ盛り7周年前夜祭記念イベント「エムゼット団　参上！」が開催されるよ！
イベントに参加して「フェス確定無料１０連チケット」や「無料１０連Ｂサーチチケット」などの豪華報酬を獲得しよう！
©DeNA
©Pokémon/Nintendo/Creatures/GAME FREAK
ポケットモンスター・ポケモン・Pokémonは任天堂・クリーチャーズ・ゲームフリークの商標です。
ポケモンマスターズ EX</t>
        </is>
      </c>
      <c r="G32" t="n">
        <v>160269</v>
      </c>
      <c r="I32" t="n">
        <v>76</v>
      </c>
      <c r="J32" t="n">
        <v>0</v>
      </c>
      <c r="K32" t="inlineStr">
        <is>
          <t>내부자형</t>
        </is>
      </c>
      <c r="L32" t="inlineStr">
        <is>
          <t>https://www.youtube.com/watch?v=hGjTBLURY04</t>
        </is>
      </c>
      <c r="M32" t="inlineStr">
        <is>
          <t>ポケモン公式YouTubeチャンネル / 포켓몬 종합 · 공유수 미제공(0) · 자동분류(1차)</t>
        </is>
      </c>
    </row>
    <row r="33">
      <c r="A33" s="0">
        <f>IF(B33="","","SNS_JP_"&amp;TEXT(ROW()-3,"000"))</f>
        <v/>
      </c>
      <c r="B33" t="inlineStr">
        <is>
          <t>유튜브</t>
        </is>
      </c>
      <c r="C33" s="7" t="n">
        <v>46246</v>
      </c>
      <c r="D33" t="inlineStr">
        <is>
          <t>영상</t>
        </is>
      </c>
      <c r="E33" t="inlineStr">
        <is>
          <t>브랜드홍보</t>
        </is>
      </c>
      <c r="F33" t="inlineStr">
        <is>
          <t>クチート竹内のポケカコレクション品評会 第三回【ポケモンカード】
みなさん、ごきげんよう😊✨
本日も、クチート竹内が唸った珠玉の作品を紹介していきます🖼
▼ポケカコレクションはこちらから募集しています
https://forms.gle/7JrkzzM3nCG1Ycoy7
＜ポケモンカードゲームの最新情報や対戦動画などをUPします！＞
チャンネル登録よろしくね☆ミ
https://www.youtube.com/@PokecaCH
▼この動画の関連動画はコチラ！
https://youtu.be/CYppjVNjVLc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G33" t="n">
        <v>4828</v>
      </c>
      <c r="H33" t="n">
        <v>89</v>
      </c>
      <c r="I33" t="n">
        <v>8</v>
      </c>
      <c r="J33" t="n">
        <v>0</v>
      </c>
      <c r="K33" t="inlineStr">
        <is>
          <t>초대형</t>
        </is>
      </c>
      <c r="L33" t="inlineStr">
        <is>
          <t>https://www.youtube.com/watch?v=Qc1BhNSLk0s</t>
        </is>
      </c>
      <c r="M33" t="inlineStr">
        <is>
          <t>【公式】ポケモンカードチャンネル / 카드 전용 · 공유수 미제공(0) · 자동분류(1차) 검수필요: 목적</t>
        </is>
      </c>
    </row>
    <row r="34">
      <c r="A34" s="0">
        <f>IF(B34="","","SNS_JP_"&amp;TEXT(ROW()-3,"000"))</f>
        <v/>
      </c>
      <c r="B34" t="inlineStr">
        <is>
          <t>유튜브</t>
        </is>
      </c>
      <c r="C34" s="7" t="n">
        <v>46247</v>
      </c>
      <c r="D34" t="inlineStr">
        <is>
          <t>영상</t>
        </is>
      </c>
      <c r="E34" t="inlineStr">
        <is>
          <t>브랜드홍보</t>
        </is>
      </c>
      <c r="F34" t="inlineStr">
        <is>
          <t>【PJCS2026 親子入賞】最強の親子にインタビュー！【ポケカ/ポケモンカード】
「PJCS2026」カードゲーム部門でご活躍された、オオタケ トシユキ選手＆オオタケ レオ選手のお二人にご出演いただきました！
貴重なお話をありがとうございました✨
● オオタケ トシユキ選手：「PJCS2026」カードゲーム部門 マスターリーグ優勝
● オオタケ レオ選手：「PJCS2026」カードゲーム部門 ジュニアリーグ3位入賞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t>
        </is>
      </c>
      <c r="G34" t="n">
        <v>14803</v>
      </c>
      <c r="H34" t="n">
        <v>214</v>
      </c>
      <c r="I34" t="n">
        <v>8</v>
      </c>
      <c r="J34" t="n">
        <v>0</v>
      </c>
      <c r="K34" t="inlineStr">
        <is>
          <t>초대형</t>
        </is>
      </c>
      <c r="L34" t="inlineStr">
        <is>
          <t>https://www.youtube.com/watch?v=yREGdM9NItY</t>
        </is>
      </c>
      <c r="M34" t="inlineStr">
        <is>
          <t>【公式】ポケモンカードチャンネル / 카드 전용 · 공유수 미제공(0) · 자동분류(1차) 검수필요: 목적 메시지유형</t>
        </is>
      </c>
    </row>
    <row r="35">
      <c r="A35" s="0">
        <f>IF(B35="","","SNS_JP_"&amp;TEXT(ROW()-3,"000"))</f>
        <v/>
      </c>
      <c r="B35" t="inlineStr">
        <is>
          <t>유튜브</t>
        </is>
      </c>
      <c r="C35" s="7" t="n">
        <v>46247</v>
      </c>
      <c r="D35" t="inlineStr">
        <is>
          <t>영상</t>
        </is>
      </c>
      <c r="E35" t="inlineStr">
        <is>
          <t>브랜드홍보</t>
        </is>
      </c>
      <c r="F35" t="inlineStr">
        <is>
          <t>【#30thCELEBRATION 】ピカチュウを紹介⚡⚡
©Pokémon/Nintendo/Creatures/GAME FREAK
ポケットモンスター・ポケモン・Pokémonは任天堂・クリーチャーズ・ゲームフリークの商標です。</t>
        </is>
      </c>
      <c r="G35" t="n">
        <v>26461</v>
      </c>
      <c r="H35" t="n">
        <v>461</v>
      </c>
      <c r="I35" t="n">
        <v>24</v>
      </c>
      <c r="J35" t="n">
        <v>0</v>
      </c>
      <c r="K35" t="inlineStr">
        <is>
          <t>내부자형</t>
        </is>
      </c>
      <c r="L35" t="inlineStr">
        <is>
          <t>https://www.youtube.com/watch?v=d6VK0UIFvUQ</t>
        </is>
      </c>
      <c r="M35" t="inlineStr">
        <is>
          <t>【公式】ポケモンカードチャンネル / 카드 전용 · 공유수 미제공(0) · 자동분류(1차) 검수필요: 목적</t>
        </is>
      </c>
    </row>
    <row r="36">
      <c r="A36" s="0">
        <f>IF(B36="","","SNS_JP_"&amp;TEXT(ROW()-3,"000"))</f>
        <v/>
      </c>
      <c r="B36" t="inlineStr">
        <is>
          <t>유튜브</t>
        </is>
      </c>
      <c r="C36" s="7" t="n">
        <v>46248</v>
      </c>
      <c r="D36" t="inlineStr">
        <is>
          <t>영상</t>
        </is>
      </c>
      <c r="E36" t="inlineStr">
        <is>
          <t>상품판매</t>
        </is>
      </c>
      <c r="F36" t="inlineStr">
        <is>
          <t>【公式】「ポケミクライブ！」ダイジェスト映像｜音楽ライブ！17曲をピックアップ！
2026年3月に開催された、ポケモンたちと初音ミクたちが共演するリアル音楽ライブ「ポケミクライブ！」。
そのライブ映像が収録された「ポケモン feat. 初音ミク VOLTAGE Live！」Blu-ray特装盤が、2026年8月26日（水）に発売されるよ。
本動画では、ダイジェスト映像として「17曲」をピックアップ！
ライブとBlu-rayの魅力がぎゅっと詰まった映像を、ぜひチェックしてね！
◆「ポケモン feat. 初音ミク VOLTAGE Live！」Blu-ray特装盤
2026年8月26日（水）発売！
￥15,400（税抜￥14,000） VTZL-268
詳細・ご購入はこちら！
https://www.jvcmusic.co.jp/project-voltage/
＝＝＝＝＝＝＝＝＝＝
◆「ポケモン feat. 初音ミク VOLTAGE Live！」（2026年3月20日（金・祝）〜22日（日））
2026年3月に開催された、ポケモンたちと初音ミクたちが共演するリアル音楽ライブ「ポケミクライブ！」。
本ライブの最終公演（3月22日（日）夜公演）の、全編を収録したライブブルーレイが特装盤でリリース決定！
ライブフォト＆イラスト収録のスペシャルブックやアクリルスタンド、ポストカードセットがついた豪華スペシャルパッケージ！
＝＝＝＝＝＝＝＝＝＝
◆Blu-ray特</t>
        </is>
      </c>
      <c r="G36" t="n">
        <v>139801</v>
      </c>
      <c r="I36" t="n">
        <v>89</v>
      </c>
      <c r="J36" t="n">
        <v>0</v>
      </c>
      <c r="K36" t="inlineStr">
        <is>
          <t>초대형</t>
        </is>
      </c>
      <c r="L36" t="inlineStr">
        <is>
          <t>https://www.youtube.com/watch?v=YepnVx1shws</t>
        </is>
      </c>
      <c r="M36" t="inlineStr">
        <is>
          <t>ポケモン公式YouTubeチャンネル / 포켓몬 종합 · 공유수 미제공(0) · 자동분류(1차) 검수필요: 메시지유형</t>
        </is>
      </c>
    </row>
    <row r="37">
      <c r="A37" s="0">
        <f>IF(B37="","","SNS_JP_"&amp;TEXT(ROW()-3,"000"))</f>
        <v/>
      </c>
      <c r="B37" t="inlineStr">
        <is>
          <t>유튜브</t>
        </is>
      </c>
      <c r="C37" s="7" t="n">
        <v>46248</v>
      </c>
      <c r="D37" t="inlineStr">
        <is>
          <t>영상</t>
        </is>
      </c>
      <c r="E37" t="inlineStr">
        <is>
          <t>브랜드홍보</t>
        </is>
      </c>
      <c r="F37" t="inlineStr">
        <is>
          <t>【公式】アニメ「ポケットモンスター」×「Pokémon Sleep」スペシャルコラボ回 予告PV
次回、8月21日（金）のアニポケは、『Pokémon Sleep』とコラボしたスペシャルエピソードを放送！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t>
        </is>
      </c>
      <c r="G37" t="n">
        <v>22176</v>
      </c>
      <c r="I37" t="n">
        <v>0</v>
      </c>
      <c r="J37" t="n">
        <v>0</v>
      </c>
      <c r="K37" t="inlineStr">
        <is>
          <t>초대형</t>
        </is>
      </c>
      <c r="L37" t="inlineStr">
        <is>
          <t>https://www.youtube.com/watch?v=0tK90T8w7ZM</t>
        </is>
      </c>
      <c r="M37" t="inlineStr">
        <is>
          <t>ポケモン公式YouTubeチャンネル / 포켓몬 종합 · 공유수 미제공(0) · 자동분류(1차) 검수필요: 메시지유형</t>
        </is>
      </c>
    </row>
    <row r="38">
      <c r="A38" s="0">
        <f>IF(B38="","","SNS_JP_"&amp;TEXT(ROW()-3,"000"))</f>
        <v/>
      </c>
      <c r="B38" t="inlineStr">
        <is>
          <t>유튜브</t>
        </is>
      </c>
      <c r="C38" s="7" t="n">
        <v>46248</v>
      </c>
      <c r="D38" t="inlineStr">
        <is>
          <t>영상</t>
        </is>
      </c>
      <c r="E38" t="inlineStr">
        <is>
          <t>행사참여</t>
        </is>
      </c>
      <c r="F38" t="inlineStr">
        <is>
          <t>【超ハイレベル】最強の親子が世界大会ルールで対戦！【ポケモンカード】
昨日に引き続き、「PJCS2026」カードゲーム部門でご活躍された、オオタケ トシユキ選手＆オオタケ レオ選手が登場！
最強の親子による2本先取の対決です…！
＜ポケモンカードゲームの最新情報や対戦動画などをUPします！＞
チャンネル登録よろしくね☆ミ
https://www.youtube.com/@PokecaCH
▼この動画の関連動画はコチラ！
https://youtu.be/yREGdM9NItY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t>
        </is>
      </c>
      <c r="G38" t="n">
        <v>31763</v>
      </c>
      <c r="H38" t="n">
        <v>276</v>
      </c>
      <c r="I38" t="n">
        <v>26</v>
      </c>
      <c r="J38" t="n">
        <v>0</v>
      </c>
      <c r="K38" t="inlineStr">
        <is>
          <t>초대형</t>
        </is>
      </c>
      <c r="L38" t="inlineStr">
        <is>
          <t>https://www.youtube.com/watch?v=Ty9MK5eMWVU</t>
        </is>
      </c>
      <c r="M38" t="inlineStr">
        <is>
          <t>【公式】ポケモンカードチャンネル / 카드 전용 · 공유수 미제공(0) · 자동분류(1차) 검수필요: 메시지유형</t>
        </is>
      </c>
    </row>
    <row r="39">
      <c r="A39" s="0">
        <f>IF(B39="","","SNS_JP_"&amp;TEXT(ROW()-3,"000"))</f>
        <v/>
      </c>
      <c r="B39" t="inlineStr">
        <is>
          <t>유튜브</t>
        </is>
      </c>
      <c r="C39" s="7" t="n">
        <v>46248</v>
      </c>
      <c r="D39" t="inlineStr">
        <is>
          <t>영상</t>
        </is>
      </c>
      <c r="E39" t="inlineStr">
        <is>
          <t>브랜드홍보</t>
        </is>
      </c>
      <c r="F39" t="inlineStr">
        <is>
          <t>【30th CELEBRATION】ピカチュウがたっっっっくさん登場するぞ⚡⚡⚡⚡【ポケカ/ポケモンカード】
9月16日（水）発売の拡張パック「30th CELEBRATION」に収録されるピカチュウをどどんと紹介！
どのピカチュウがお気に入り？コメントで教えてね✍
＜ポケモンカードゲームの最新情報や対戦動画などをUPします！＞
チャンネル登録よろしくね☆ミ
https://www.youtube.com/@PokecaCH
▼この動画の関連動画はコチラ！
https://youtu.be/HEB1gzvPrKI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t>
        </is>
      </c>
      <c r="G39" t="n">
        <v>24155</v>
      </c>
      <c r="H39" t="n">
        <v>193</v>
      </c>
      <c r="I39" t="n">
        <v>12</v>
      </c>
      <c r="J39" t="n">
        <v>0</v>
      </c>
      <c r="K39" t="inlineStr">
        <is>
          <t>내부자형</t>
        </is>
      </c>
      <c r="L39" t="inlineStr">
        <is>
          <t>https://www.youtube.com/watch?v=i-K0MWfprZ8</t>
        </is>
      </c>
      <c r="M39" t="inlineStr">
        <is>
          <t>【公式】ポケモンカードチャンネル / 카드 전용 · 공유수 미제공(0) · 자동분류(1차) 검수필요: 목적</t>
        </is>
      </c>
    </row>
    <row r="40">
      <c r="A40" s="0">
        <f>IF(B40="","","SNS_JP_"&amp;TEXT(ROW()-3,"000"))</f>
        <v/>
      </c>
      <c r="B40" t="inlineStr">
        <is>
          <t>유튜브</t>
        </is>
      </c>
      <c r="C40" s="7" t="n">
        <v>46248</v>
      </c>
      <c r="D40" t="inlineStr">
        <is>
          <t>영상</t>
        </is>
      </c>
      <c r="E40" t="inlineStr">
        <is>
          <t>브랜드홍보</t>
        </is>
      </c>
      <c r="F40" t="inlineStr">
        <is>
          <t>【#30thCELEBRATION 】ピカチュウを紹介⚡⚡⚡
©Pokémon/Nintendo/Creatures/GAME FREAK
ポケットモンスター・ポケモン・Pokémonは任天堂・クリーチャーズ・ゲームフリークの商標です。</t>
        </is>
      </c>
      <c r="G40" t="n">
        <v>18041</v>
      </c>
      <c r="H40" t="n">
        <v>293</v>
      </c>
      <c r="I40" t="n">
        <v>13</v>
      </c>
      <c r="J40" t="n">
        <v>0</v>
      </c>
      <c r="K40" t="inlineStr">
        <is>
          <t>내부자형</t>
        </is>
      </c>
      <c r="L40" t="inlineStr">
        <is>
          <t>https://www.youtube.com/watch?v=fBjuEiXwYwU</t>
        </is>
      </c>
      <c r="M40" t="inlineStr">
        <is>
          <t>【公式】ポケモンカードチャンネル / 카드 전용 · 공유수 미제공(0) · 자동분류(1차) 검수필요: 목적</t>
        </is>
      </c>
    </row>
    <row r="41">
      <c r="A41" s="0">
        <f>IF(B41="","","SNS_JP_"&amp;TEXT(ROW()-3,"000"))</f>
        <v/>
      </c>
      <c r="B41" t="inlineStr">
        <is>
          <t>유튜브</t>
        </is>
      </c>
      <c r="C41" s="7" t="n">
        <v>46250</v>
      </c>
      <c r="D41" t="inlineStr">
        <is>
          <t>영상</t>
        </is>
      </c>
      <c r="E41" t="inlineStr">
        <is>
          <t>브랜드홍보</t>
        </is>
      </c>
      <c r="F41" t="inlineStr">
        <is>
          <t>【公式】『ポケまぜ』なんごくのキッチンカーにポケモンたちが勢ぞろい！
なんごくバカンスでたのしい海水浴！
ポケモンたちが海沿いのキッチンカーに集まって来たよ！
8月後半に登場するポケモンたちが大集合！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ポケットモンスター・ポケモン・Pokémonは任天堂・クリーチャーズ・ゲームフリークの商標です。Nintendo Switchのロゴ・Nintendo Switchは任天堂の商標です。
※ゲーム画面は開発中のものです</t>
        </is>
      </c>
      <c r="G41" t="n">
        <v>51200</v>
      </c>
      <c r="I41" t="n">
        <v>10</v>
      </c>
      <c r="J41" t="n">
        <v>0</v>
      </c>
      <c r="K41" t="inlineStr">
        <is>
          <t>내부자형</t>
        </is>
      </c>
      <c r="L41" t="inlineStr">
        <is>
          <t>https://www.youtube.com/watch?v=cjNnyIIMt4Y</t>
        </is>
      </c>
      <c r="M41" t="inlineStr">
        <is>
          <t>ポケモン公式YouTubeチャンネル / 포켓몬 종합 · 공유수 미제공(0) · 자동분류(1차) 검수필요: 목적</t>
        </is>
      </c>
    </row>
    <row r="42">
      <c r="A42" s="0">
        <f>IF(B42="","","SNS_JP_"&amp;TEXT(ROW()-3,"000"))</f>
        <v/>
      </c>
      <c r="B42" t="inlineStr">
        <is>
          <t>유튜브</t>
        </is>
      </c>
      <c r="C42" s="7" t="n">
        <v>46250</v>
      </c>
      <c r="D42" t="inlineStr">
        <is>
          <t>영상</t>
        </is>
      </c>
      <c r="E42" t="inlineStr">
        <is>
          <t>브랜드홍보</t>
        </is>
      </c>
      <c r="F42" t="inlineStr">
        <is>
          <t>【SAR初公開】#30thCELEBRATION 収録のピカチュウexを見てくれ～👀✨
©Pokémon/Nintendo/Creatures/GAME FREAK
ポケットモンスター・ポケモン・Pokémonは任天堂・クリーチャーズ・ゲームフリークの商標です。</t>
        </is>
      </c>
      <c r="G42" t="n">
        <v>48234</v>
      </c>
      <c r="H42" t="n">
        <v>975</v>
      </c>
      <c r="I42" t="n">
        <v>49</v>
      </c>
      <c r="J42" t="n">
        <v>0</v>
      </c>
      <c r="K42" t="inlineStr">
        <is>
          <t>내부자형</t>
        </is>
      </c>
      <c r="L42" t="inlineStr">
        <is>
          <t>https://www.youtube.com/watch?v=nxsJSbOllNk</t>
        </is>
      </c>
      <c r="M42" t="inlineStr">
        <is>
          <t>【公式】ポケモンカードチャンネル / 카드 전용 · 공유수 미제공(0) · 자동분류(1차) 검수필요: 목적</t>
        </is>
      </c>
    </row>
    <row r="43">
      <c r="A43" s="0">
        <f>IF(B43="","","SNS_JP_"&amp;TEXT(ROW()-3,"000"))</f>
        <v/>
      </c>
      <c r="B43" t="inlineStr">
        <is>
          <t>유튜브</t>
        </is>
      </c>
      <c r="C43" s="7" t="n">
        <v>46250</v>
      </c>
      <c r="D43" t="inlineStr">
        <is>
          <t>영상</t>
        </is>
      </c>
      <c r="E43" t="inlineStr">
        <is>
          <t>브랜드홍보</t>
        </is>
      </c>
      <c r="F43" t="inlineStr">
        <is>
          <t>【シールド戦】魂の最終回〜ライチュ梅川、激アツ当たり篇〜【ポケカ/ストームエメラルダ】
ライチュ梅川のシールド戦特集！
今回はシールド戦の環境情報や、デッキ構築の過程もお届け！
＜ポケモンカードゲームの最新情報や対戦動画などをUPします！＞
チャンネル登録よろしくね☆ミ
https://www.youtube.com/@PokecaCH
▼この動画の関連動画はコチラ！
https://youtu.be/HoWW1SJgQtc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t>
        </is>
      </c>
      <c r="G43" t="n">
        <v>16677</v>
      </c>
      <c r="H43" t="n">
        <v>114</v>
      </c>
      <c r="I43" t="n">
        <v>8</v>
      </c>
      <c r="J43" t="n">
        <v>0</v>
      </c>
      <c r="K43" t="inlineStr">
        <is>
          <t>초대형</t>
        </is>
      </c>
      <c r="L43" t="inlineStr">
        <is>
          <t>https://www.youtube.com/watch?v=ZHD3Wq3fo5U</t>
        </is>
      </c>
      <c r="M43" t="inlineStr">
        <is>
          <t>【公式】ポケモンカードチャンネル / 카드 전용 · 공유수 미제공(0) · 자동분류(1차) 검수필요: 목적 메시지유형</t>
        </is>
      </c>
    </row>
    <row r="44">
      <c r="A44" s="0">
        <f>IF(B44="","","SNS_JP_"&amp;TEXT(ROW()-3,"000"))</f>
        <v/>
      </c>
      <c r="B44" t="inlineStr">
        <is>
          <t>유튜브</t>
        </is>
      </c>
      <c r="C44" s="7" t="n">
        <v>46251</v>
      </c>
      <c r="D44" t="inlineStr">
        <is>
          <t>영상</t>
        </is>
      </c>
      <c r="E44" t="inlineStr">
        <is>
          <t>행사참여</t>
        </is>
      </c>
      <c r="F44" t="inlineStr">
        <is>
          <t>【公式】『Pokémon Sleep』にカヌチャン・ナカヌチャン・デカヌチャンが登場！
『Pokémon Sleep』では「アニポケコラボウィーク」イベントが開催中！
カヌチャン・ナカヌチャン・デカヌチャンのすがたも新たに見つかったみたいだよ。
どんな寝顔を見せてくれるのか、お楽しみに！
『Pokémon Sleep（ポケモンスリープ）』はスマートフォンで好評配信中！
https://app.adjust.com/1nrzhge0
『Pokémon Sleep』公式サイト：https://www.pokemonsleep.net
『Pokémon Sleep』公式X：https://x.com/PokemonSleepApp
#ポケモンスリープ #PokémonSleep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t>
        </is>
      </c>
      <c r="G44" t="n">
        <v>19974</v>
      </c>
      <c r="I44" t="n">
        <v>15</v>
      </c>
      <c r="J44" t="n">
        <v>0</v>
      </c>
      <c r="K44" t="inlineStr">
        <is>
          <t>초대형</t>
        </is>
      </c>
      <c r="L44" t="inlineStr">
        <is>
          <t>https://www.youtube.com/watch?v=3_Kxe6BqveA</t>
        </is>
      </c>
      <c r="M44" t="inlineStr">
        <is>
          <t>ポケモン公式YouTubeチャンネル / 포켓몬 종합 · 공유수 미제공(0) · 자동분류(1차) 검수필요: 메시지유형</t>
        </is>
      </c>
    </row>
    <row r="45">
      <c r="A45" s="0">
        <f>IF(B45="","","SNS_JP_"&amp;TEXT(ROW()-3,"000"))</f>
        <v/>
      </c>
      <c r="B45" t="inlineStr">
        <is>
          <t>유튜브</t>
        </is>
      </c>
      <c r="C45" s="7" t="n">
        <v>46251</v>
      </c>
      <c r="D45" t="inlineStr">
        <is>
          <t>영상</t>
        </is>
      </c>
      <c r="E45" t="inlineStr">
        <is>
          <t>행사참여</t>
        </is>
      </c>
      <c r="F45" t="inlineStr">
        <is>
          <t>【公式】『Pokémon Sleep』にカヌチャン・ナカヌチャン・デカヌチャンが登場！
『Pokémon Sleep』では「アニポケコラボウィーク」イベントが開催中！
カヌチャン・ナカヌチャン・デカヌチャンのすがたも新たに見つかったみたいだよ。
どんな寝顔を見せてくれるのか、お楽しみに！
#ポケモンスリープ #PokémonSleep #ポケモン #ポケットモンスター
©Pokémon/Nintendo/Creatures/GAME FREAK
Pokémon Sleep is developed by SELECT BUTTON inc.
ポケットモンスター・ポケモン・Pokémonは任天堂・クリーチャーズ・ゲームフリークの商標です。</t>
        </is>
      </c>
      <c r="G45" t="n">
        <v>57569</v>
      </c>
      <c r="I45" t="n">
        <v>17</v>
      </c>
      <c r="J45" t="n">
        <v>0</v>
      </c>
      <c r="K45" t="inlineStr">
        <is>
          <t>내부자형</t>
        </is>
      </c>
      <c r="L45" t="inlineStr">
        <is>
          <t>https://www.youtube.com/watch?v=Khdz6KzQw18</t>
        </is>
      </c>
      <c r="M45" t="inlineStr">
        <is>
          <t>ポケモン公式YouTubeチャンネル / 포켓몬 종합 · 공유수 미제공(0) · 자동분류(1차)</t>
        </is>
      </c>
    </row>
    <row r="46">
      <c r="A46" s="0">
        <f>IF(B46="","","SNS_JP_"&amp;TEXT(ROW()-3,"000"))</f>
        <v/>
      </c>
      <c r="B46" t="inlineStr">
        <is>
          <t>유튜브</t>
        </is>
      </c>
      <c r="C46" s="7" t="n">
        <v>46251</v>
      </c>
      <c r="D46" t="inlineStr">
        <is>
          <t>영상</t>
        </is>
      </c>
      <c r="E46" t="inlineStr">
        <is>
          <t>브랜드홍보</t>
        </is>
      </c>
      <c r="F46" t="inlineStr">
        <is>
          <t>【新カード初公開】よぴふっとの誕生日を祝いつつ新カードを紹介【30th CELEBRATION/ポケモンカード】
よぴふっと、26歳のお誕生日おめでとう～～～～🎉
＜ポケモンカードゲームの最新情報や対戦動画などをUPします！＞
チャンネル登録よろしくね☆ミ
https://www.youtube.com/@PokecaCH
▼この動画の関連動画はコチラ！
https://youtu.be/Ty9MK5eMWVU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https://www.pokemo</t>
        </is>
      </c>
      <c r="G46" t="n">
        <v>16727</v>
      </c>
      <c r="H46" t="n">
        <v>292</v>
      </c>
      <c r="I46" t="n">
        <v>60</v>
      </c>
      <c r="J46" t="n">
        <v>0</v>
      </c>
      <c r="K46" t="inlineStr">
        <is>
          <t>초대형</t>
        </is>
      </c>
      <c r="L46" t="inlineStr">
        <is>
          <t>https://www.youtube.com/watch?v=QBD3H_37Fms</t>
        </is>
      </c>
      <c r="M46" t="inlineStr">
        <is>
          <t>【公式】ポケモンカードチャンネル / 카드 전용 · 공유수 미제공(0) · 자동분류(1차) 검수필요: 목적 메시지유형</t>
        </is>
      </c>
    </row>
    <row r="47">
      <c r="A47" s="0">
        <f>IF(B47="","","SNS_JP_"&amp;TEXT(ROW()-3,"000"))</f>
        <v/>
      </c>
      <c r="B47" t="inlineStr">
        <is>
          <t>유튜브</t>
        </is>
      </c>
      <c r="C47" s="7" t="n">
        <v>46252</v>
      </c>
      <c r="D47" t="inlineStr">
        <is>
          <t>영상</t>
        </is>
      </c>
      <c r="E47" t="inlineStr">
        <is>
          <t>브랜드홍보</t>
        </is>
      </c>
      <c r="F47" t="inlineStr">
        <is>
          <t>【公式】ポケモンカードゲーム 30周年記念商品コンセプト映像「What's FUTURISTIC?」
ポケモンカードゲーム30周年のキービジュアルや、拡張パック「30th CELEBRATION」内の新レアリティFUR（フューチャリスティックレア）のコンセプト映像が公開！
グラフィックアーティストのYOSHIROTTENさんと、株式会社クリーチャーズの長屋さんが担当したFURなどの制作背景について紹介しているよ！
ポケモンカードゲーム30周年特別サイト
https://www.30th.pokemon-card.com/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t>
        </is>
      </c>
      <c r="G47" t="n">
        <v>123027</v>
      </c>
      <c r="I47" t="n">
        <v>169</v>
      </c>
      <c r="J47" t="n">
        <v>0</v>
      </c>
      <c r="K47" t="inlineStr">
        <is>
          <t>내부자형</t>
        </is>
      </c>
      <c r="L47" t="inlineStr">
        <is>
          <t>https://www.youtube.com/watch?v=xVablhq1Cfk</t>
        </is>
      </c>
      <c r="M47" t="inlineStr">
        <is>
          <t>ポケモン公式YouTubeチャンネル / 포켓몬 종합 · 공유수 미제공(0) · 자동분류(1차)</t>
        </is>
      </c>
    </row>
    <row r="48">
      <c r="A48" s="0">
        <f>IF(B48="","","SNS_JP_"&amp;TEXT(ROW()-3,"000"))</f>
        <v/>
      </c>
      <c r="B48" t="inlineStr">
        <is>
          <t>유튜브</t>
        </is>
      </c>
      <c r="C48" s="7" t="n">
        <v>46252</v>
      </c>
      <c r="D48" t="inlineStr">
        <is>
          <t>영상</t>
        </is>
      </c>
      <c r="E48" t="inlineStr">
        <is>
          <t>브랜드홍보</t>
        </is>
      </c>
      <c r="F48" t="inlineStr">
        <is>
          <t>【公式】『Pokémon GO』10周年映像 「Thank You, Trainers」
『Pokémon GO』は、今年で10周年！
世界中のトレーナーのみんなに感謝を込めて、記念映像を公開するよ。
また、すべてのトレーナーにタイムチャレンジをお届けするよ。
このタイムチャレンジでは、スペシャル背景をともなう評価MAXのミュウツーと出会うことができるよ。
『Pokémon GO』の10年間の歩みを振り返り、さらなる冒険に向かって進み始めよう！
※このタイムチャレンジを受け取るには、日本時間2026年9月6日23時59分までに『Pokémon GO』にログインしてください。
※このタイムチャレンジのリサーチタスクとリワード受け取りの期限は日本時間2026年9月6日23時59分です。
『Pokémon GO』公式サイト：https://pokemongo.com/ja/news/10th-anniversary-celebration
#ポケモンGO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t>
        </is>
      </c>
      <c r="G48" t="n">
        <v>88848</v>
      </c>
      <c r="I48" t="n">
        <v>117</v>
      </c>
      <c r="J48" t="n">
        <v>0</v>
      </c>
      <c r="K48" t="inlineStr">
        <is>
          <t>내부자형</t>
        </is>
      </c>
      <c r="L48" t="inlineStr">
        <is>
          <t>https://www.youtube.com/watch?v=Q1KkKVHBkOk</t>
        </is>
      </c>
      <c r="M48" t="inlineStr">
        <is>
          <t>ポケモン公式YouTubeチャンネル / 포켓몬 종합 · 공유수 미제공(0) · 자동분류(1차)</t>
        </is>
      </c>
    </row>
    <row r="49">
      <c r="A49" s="0">
        <f>IF(B49="","","SNS_JP_"&amp;TEXT(ROW()-3,"000"))</f>
        <v/>
      </c>
      <c r="B49" t="inlineStr">
        <is>
          <t>유튜브</t>
        </is>
      </c>
      <c r="C49" s="7" t="n">
        <v>46252</v>
      </c>
      <c r="D49" t="inlineStr">
        <is>
          <t>영상</t>
        </is>
      </c>
      <c r="E49" t="inlineStr">
        <is>
          <t>브랜드홍보</t>
        </is>
      </c>
      <c r="F49" t="inlineStr">
        <is>
          <t>【#30thCELEBRATION 】あの伝説のポケモンたちを紹介⚫⚪
©Pokémon/Nintendo/Creatures/GAME FREAK
ポケットモンスター・ポケモン・Pokémonは任天堂・クリーチャーズ・ゲームフリークの商標です。</t>
        </is>
      </c>
      <c r="G49" t="n">
        <v>26147</v>
      </c>
      <c r="H49" t="n">
        <v>461</v>
      </c>
      <c r="I49" t="n">
        <v>17</v>
      </c>
      <c r="J49" t="n">
        <v>0</v>
      </c>
      <c r="K49" t="inlineStr">
        <is>
          <t>내부자형</t>
        </is>
      </c>
      <c r="L49" t="inlineStr">
        <is>
          <t>https://www.youtube.com/watch?v=uTEgk63tpNU</t>
        </is>
      </c>
      <c r="M49" t="inlineStr">
        <is>
          <t>【公式】ポケモンカードチャンネル / 카드 전용 · 공유수 미제공(0) · 자동분류(1차) 검수필요: 목적</t>
        </is>
      </c>
    </row>
    <row r="50">
      <c r="A50" s="0">
        <f>IF(B50="","","SNS_JP_"&amp;TEXT(ROW()-3,"000"))</f>
        <v/>
      </c>
      <c r="B50" t="inlineStr">
        <is>
          <t>유튜브</t>
        </is>
      </c>
      <c r="C50" s="7" t="n">
        <v>46253</v>
      </c>
      <c r="D50" t="inlineStr">
        <is>
          <t>영상</t>
        </is>
      </c>
      <c r="E50" t="inlineStr">
        <is>
          <t>브랜드홍보</t>
        </is>
      </c>
      <c r="F50" t="inlineStr">
        <is>
          <t>【公式】ポケモンアニメ 「いたずらエルフーンとさせるかマフィティフ」 【POKÉTOON】
心やさしい家族想いのポケモン、マフィティフ。
今日もおうちの赤ちゃんのおひるねを見守ります。
そんな中、つむじ風に乗って”かぜかくれポケモン”のエルフーンがお家に飛んできた！
楽しそうに飛び回るエルフーンと、赤ちゃんを守ろうとするマフィティフのドタバタ劇の行方は……
＜キャスト＞
エルフーン：久野美咲
マフィティフ / おじいさん：チャンス大城
赤ちゃん：麦穂あんな
ママ：宮本侑芽
＜スタッフ＞
監督：ヲノワタル
脚本：福田果歩
美術：江場左知子
キャラクターデザイン：勝又典子
音響監督：吉田光平
作曲：小見山優子
音響制作：INSPIONエッジ
映像制作：白組 
●他のPOKÉTOON作品はこちら
https://www.youtube.com/playlist?list=PLBE2D9BnJJUoFiRz8ZjF2KToAirHYn1Ru
#ポケモン #ポケットモンスター #POKÉTOON  #ポケトゥーン #エルフーン #マフィティフ #ポケモン30周年 
----
●チャンネル登録はこちら
http://www.youtube.com/user/PokemonCoJp?sub_confirmation=1
【ポケモンの最新情報をチェック！】
■オフィシャルサイト
https://www.pokemon.co.jp/
■X
https://twitter.c</t>
        </is>
      </c>
      <c r="G50" t="n">
        <v>294442</v>
      </c>
      <c r="I50" t="n">
        <v>267</v>
      </c>
      <c r="J50" t="n">
        <v>0</v>
      </c>
      <c r="K50" t="inlineStr">
        <is>
          <t>초대형</t>
        </is>
      </c>
      <c r="L50" t="inlineStr">
        <is>
          <t>https://www.youtube.com/watch?v=IQxeKyq7GfE</t>
        </is>
      </c>
      <c r="M50" t="inlineStr">
        <is>
          <t>ポケモン公式YouTubeチャンネル / 포켓몬 종합 · 공유수 미제공(0) · 자동분류(1차)</t>
        </is>
      </c>
    </row>
    <row r="51">
      <c r="A51" s="0">
        <f>IF(B51="","","SNS_JP_"&amp;TEXT(ROW()-3,"000"))</f>
        <v/>
      </c>
      <c r="B51" t="inlineStr">
        <is>
          <t>유튜브</t>
        </is>
      </c>
      <c r="C51" s="7" t="n">
        <v>46253</v>
      </c>
      <c r="D51" t="inlineStr">
        <is>
          <t>영상</t>
        </is>
      </c>
      <c r="E51" t="inlineStr">
        <is>
          <t>브랜드홍보</t>
        </is>
      </c>
      <c r="F51" t="inlineStr">
        <is>
          <t>【公式】おやすみカビゴン
カビゴンがとっても気持ちよさそうにねているよ！
キャップがふとんをかけに来てくれたね。
見ているだけでなんだかねむくなってきちゃうかも？
#アニポケ #ポケモンスリープ  #カビゴン  #キャップ</t>
        </is>
      </c>
      <c r="G51" t="n">
        <v>63745</v>
      </c>
      <c r="I51" t="n">
        <v>26</v>
      </c>
      <c r="J51" t="n">
        <v>0</v>
      </c>
      <c r="K51" t="inlineStr">
        <is>
          <t>초대형</t>
        </is>
      </c>
      <c r="L51" t="inlineStr">
        <is>
          <t>https://www.youtube.com/watch?v=nIsIsXa3Wxg</t>
        </is>
      </c>
      <c r="M51" t="inlineStr">
        <is>
          <t>ポケモン公式YouTubeチャンネル / 포켓몬 종합 · 공유수 미제공(0) · 자동분류(1차) 검수필요: 목적 메시지유형</t>
        </is>
      </c>
    </row>
    <row r="52">
      <c r="A52" s="0">
        <f>IF(B52="","","SNS_JP_"&amp;TEXT(ROW()-3,"000"))</f>
        <v/>
      </c>
      <c r="B52" t="inlineStr">
        <is>
          <t>유튜브</t>
        </is>
      </c>
      <c r="C52" s="7" t="n">
        <v>46253</v>
      </c>
      <c r="D52" t="inlineStr">
        <is>
          <t>영상</t>
        </is>
      </c>
      <c r="E52" t="inlineStr">
        <is>
          <t>브랜드홍보</t>
        </is>
      </c>
      <c r="F52" t="inlineStr">
        <is>
          <t>【クチート竹内のポケカ研究所】夏のケンホロウ祭り【ポケモンカード】
🏮🏮夏のケンホロウ祭り開幕🏮🏮
2種類のケンホロウを使った2種類のデッキの研究結果をご報告します。
＜ポケモンカードゲームの最新情報や対戦動画などをUPします！＞
チャンネル登録よろしくね☆ミ
https://www.youtube.com/@PokecaCH
▼この動画の関連動画はコチラ！
https://youtu.be/Bf5I-sB01Lw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G52" t="n">
        <v>13115</v>
      </c>
      <c r="H52" t="n">
        <v>150</v>
      </c>
      <c r="I52" t="n">
        <v>19</v>
      </c>
      <c r="J52" t="n">
        <v>0</v>
      </c>
      <c r="K52" t="inlineStr">
        <is>
          <t>초대형</t>
        </is>
      </c>
      <c r="L52" t="inlineStr">
        <is>
          <t>https://www.youtube.com/watch?v=QqgXsvqonhE</t>
        </is>
      </c>
      <c r="M52" t="inlineStr">
        <is>
          <t>【公式】ポケモンカードチャンネル / 카드 전용 · 공유수 미제공(0) · 자동분류(1차) 검수필요: 목적 메시지유형</t>
        </is>
      </c>
    </row>
    <row r="53">
      <c r="A53" s="0">
        <f>IF(B53="","","SNS_JP_"&amp;TEXT(ROW()-3,"000"))</f>
        <v/>
      </c>
      <c r="B53" t="inlineStr">
        <is>
          <t>유튜브</t>
        </is>
      </c>
      <c r="C53" s="7" t="n">
        <v>46253</v>
      </c>
      <c r="D53" t="inlineStr">
        <is>
          <t>영상</t>
        </is>
      </c>
      <c r="E53" t="inlineStr">
        <is>
          <t>브랜드홍보</t>
        </is>
      </c>
      <c r="F53" t="inlineStr">
        <is>
          <t>【#30thCELEBRATION 】あの伝説のポケモンたちを紹介🔴🟢
©Pokémon/Nintendo/Creatures/GAME FREAK
ポケットモンスター・ポケモン・Pokémonは任天堂・クリーチャーズ・ゲームフリークの商標です。</t>
        </is>
      </c>
      <c r="G53" t="n">
        <v>30493</v>
      </c>
      <c r="H53" t="n">
        <v>514</v>
      </c>
      <c r="I53" t="n">
        <v>26</v>
      </c>
      <c r="J53" t="n">
        <v>0</v>
      </c>
      <c r="K53" t="inlineStr">
        <is>
          <t>내부자형</t>
        </is>
      </c>
      <c r="L53" t="inlineStr">
        <is>
          <t>https://www.youtube.com/watch?v=velUGBmmnWY</t>
        </is>
      </c>
      <c r="M53" t="inlineStr">
        <is>
          <t>【公式】ポケモンカードチャンネル / 카드 전용 · 공유수 미제공(0) · 자동분류(1차) 검수필요: 목적</t>
        </is>
      </c>
    </row>
    <row r="54">
      <c r="A54" s="0">
        <f>IF(B54="","","SNS_JP_"&amp;TEXT(ROW()-3,"000"))</f>
        <v/>
      </c>
      <c r="B54" t="inlineStr">
        <is>
          <t>유튜브</t>
        </is>
      </c>
      <c r="C54" s="7" t="n">
        <v>46254</v>
      </c>
      <c r="D54" t="inlineStr">
        <is>
          <t>영상</t>
        </is>
      </c>
      <c r="E54" t="inlineStr">
        <is>
          <t>브랜드홍보</t>
        </is>
      </c>
      <c r="F54" t="inlineStr">
        <is>
          <t>【公式】『ポケポケ』テーマ拡張パック「ロケット団の野望」
8月27日（木）に、新しいテーマ拡張パック「ロケット団の野望」が登場！
「ロケット団の野望」には、「ロケット団のポケモン」が数多く収録されているほか、ロケット団の特徴的なデザインが施されたカードも登場するよ！
『ポケポケ』でお気に入りのポケモンたちをコレクションしよう！
『Pokémon Trading Card Game Pocket』公式サイト：https://www.pokemontcgpocket.com/ja/                                                
『Pokémon Trading Card Game Pocket』公式X：https://x.com/PokemonTCGP_JP                                                
※ゲーム画面はすべて開発中のものです。                                                
#ポケモン #ポケットモンスター #ポケポケ</t>
        </is>
      </c>
      <c r="G54" t="n">
        <v>452996</v>
      </c>
      <c r="I54" t="n">
        <v>625</v>
      </c>
      <c r="J54" t="n">
        <v>0</v>
      </c>
      <c r="K54" t="inlineStr">
        <is>
          <t>내부자형</t>
        </is>
      </c>
      <c r="L54" t="inlineStr">
        <is>
          <t>https://www.youtube.com/watch?v=GzpKHwo7pPg</t>
        </is>
      </c>
      <c r="M54" t="inlineStr">
        <is>
          <t>ポケモン公式YouTubeチャンネル / 포켓몬 종합 · 공유수 미제공(0) · 자동분류(1차) 검수필요: 목적</t>
        </is>
      </c>
    </row>
    <row r="55">
      <c r="A55" s="0">
        <f>IF(B55="","","SNS_JP_"&amp;TEXT(ROW()-3,"000"))</f>
        <v/>
      </c>
      <c r="B55" t="inlineStr">
        <is>
          <t>유튜브</t>
        </is>
      </c>
      <c r="C55" s="7" t="n">
        <v>46254</v>
      </c>
      <c r="D55" t="inlineStr">
        <is>
          <t>영상</t>
        </is>
      </c>
      <c r="E55" t="inlineStr">
        <is>
          <t>브랜드홍보</t>
        </is>
      </c>
      <c r="F55" t="inlineStr">
        <is>
          <t>【公式】ポケモンアニメ 「カメールと、夏のつづき」 【POKÉTOON】切り抜き
島を訪ねた少年・リクトは、ポケモンずかんとはしっぽの色がちがい、こうらにこけの生えたカメールに出会う。
実はこのカメールは30年前、お父さんが子どものときからのお友達のようで……
https://youtu.be/F5NMAZYSWUQ
＜キャスト＞
リクト：千本木 彩花
ガク：畠中 祐
シュリ：平松 晶子
カメール：花澤 香菜
リーフィア：春瀬 なつみ
マダツボミ：村瀬 迪与
＜スタッフ＞
監督：山下 清悟
コンテ／演出：グレンズ そう
脚本：皐月 彩
キャラクターデザイン／総作画監督：三浦 莉希
プロップデザイン／作画監督：波賀野 義文
美術監督：稲葉 邦彦
色彩設計：大塚 奈津子
撮影監督：酒井 淳子
音響監督：前田 茜
音楽：加川 狂介
アニメーション制作：スタジオクロマト／スタジオコロリド
#POKÉTOON #カメール</t>
        </is>
      </c>
      <c r="G55" t="n">
        <v>1063453</v>
      </c>
      <c r="I55" t="n">
        <v>0</v>
      </c>
      <c r="J55" t="n">
        <v>0</v>
      </c>
      <c r="K55" t="inlineStr">
        <is>
          <t>초대형</t>
        </is>
      </c>
      <c r="L55" t="inlineStr">
        <is>
          <t>https://www.youtube.com/watch?v=ZThEKPR1574</t>
        </is>
      </c>
      <c r="M55" t="inlineStr">
        <is>
          <t>ポケモン公式YouTubeチャンネル / 포켓몬 종합 · 공유수 미제공(0) · 자동분류(1차) 검수필요: 목적 메시지유형</t>
        </is>
      </c>
    </row>
    <row r="56">
      <c r="A56" s="0">
        <f>IF(B56="","","SNS_JP_"&amp;TEXT(ROW()-3,"000"))</f>
        <v/>
      </c>
      <c r="B56" t="inlineStr">
        <is>
          <t>유튜브</t>
        </is>
      </c>
      <c r="C56" s="7" t="n">
        <v>46254</v>
      </c>
      <c r="D56" t="inlineStr">
        <is>
          <t>영상</t>
        </is>
      </c>
      <c r="E56" t="inlineStr">
        <is>
          <t>브랜드홍보</t>
        </is>
      </c>
      <c r="F56" t="inlineStr">
        <is>
          <t>【#30thCELEBRATION 】あの伝説のポケモンたちを紹介⚔️🛡️
©Pokémon/Nintendo/Creatures/GAME FREAK
ポケットモンスター・ポケモン・Pokémonは任天堂・クリーチャーズ・ゲームフリークの商標です。</t>
        </is>
      </c>
      <c r="G56" t="n">
        <v>21724</v>
      </c>
      <c r="H56" t="n">
        <v>386</v>
      </c>
      <c r="I56" t="n">
        <v>21</v>
      </c>
      <c r="J56" t="n">
        <v>0</v>
      </c>
      <c r="K56" t="inlineStr">
        <is>
          <t>내부자형</t>
        </is>
      </c>
      <c r="L56" t="inlineStr">
        <is>
          <t>https://www.youtube.com/watch?v=zwPCcsvT9CE</t>
        </is>
      </c>
      <c r="M56" t="inlineStr">
        <is>
          <t>【公式】ポケモンカードチャンネル / 카드 전용 · 공유수 미제공(0) · 자동분류(1차) 검수필요: 목적</t>
        </is>
      </c>
    </row>
    <row r="57">
      <c r="A57" s="0">
        <f>IF(B57="","","SNS_JP_"&amp;TEXT(ROW()-3,"000"))</f>
        <v/>
      </c>
      <c r="B57" t="inlineStr">
        <is>
          <t>유튜브</t>
        </is>
      </c>
      <c r="C57" s="7" t="n">
        <v>46255</v>
      </c>
      <c r="D57" t="inlineStr">
        <is>
          <t>영상</t>
        </is>
      </c>
      <c r="E57" t="inlineStr">
        <is>
          <t>브랜드홍보</t>
        </is>
      </c>
      <c r="F57" t="inlineStr">
        <is>
          <t>【公式】アニメ「ポケットモンスター」キャプテンピカチュウは⚫︎⚫︎寝！？ポケモンたちの寝顔を一挙公開！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G57" t="n">
        <v>24869</v>
      </c>
      <c r="I57" t="n">
        <v>0</v>
      </c>
      <c r="J57" t="n">
        <v>0</v>
      </c>
      <c r="K57" t="inlineStr">
        <is>
          <t>초대형</t>
        </is>
      </c>
      <c r="L57" t="inlineStr">
        <is>
          <t>https://www.youtube.com/watch?v=M-Sq2WPexeQ</t>
        </is>
      </c>
      <c r="M57" t="inlineStr">
        <is>
          <t>ポケモン公式YouTubeチャンネル / 포켓몬 종합 · 공유수 미제공(0) · 자동분류(1차) 검수필요: 목적 메시지유형</t>
        </is>
      </c>
    </row>
    <row r="58">
      <c r="A58" s="0">
        <f>IF(B58="","","SNS_JP_"&amp;TEXT(ROW()-3,"000"))</f>
        <v/>
      </c>
      <c r="B58" t="inlineStr">
        <is>
          <t>유튜브</t>
        </is>
      </c>
      <c r="C58" s="7" t="n">
        <v>46255</v>
      </c>
      <c r="D58" t="inlineStr">
        <is>
          <t>영상</t>
        </is>
      </c>
      <c r="E58" t="inlineStr">
        <is>
          <t>브랜드홍보</t>
        </is>
      </c>
      <c r="F58" t="inlineStr">
        <is>
          <t>【公式】起きてほしいカビゴン
カビゴン、そろそろ起きて！
キャップが本気で起こしにきたぞ！
目覚まし時計まで!?
#アニポケ #ポケモンスリープ #カビゴン #キャップ</t>
        </is>
      </c>
      <c r="G58" t="n">
        <v>87637</v>
      </c>
      <c r="I58" t="n">
        <v>28</v>
      </c>
      <c r="J58" t="n">
        <v>0</v>
      </c>
      <c r="K58" t="inlineStr">
        <is>
          <t>초대형</t>
        </is>
      </c>
      <c r="L58" t="inlineStr">
        <is>
          <t>https://www.youtube.com/watch?v=cEQwH3TG0ZM</t>
        </is>
      </c>
      <c r="M58" t="inlineStr">
        <is>
          <t>ポケモン公式YouTubeチャンネル / 포켓몬 종합 · 공유수 미제공(0) · 자동분류(1차) 검수필요: 목적 메시지유형</t>
        </is>
      </c>
    </row>
    <row r="59">
      <c r="A59" s="0">
        <f>IF(B59="","","SNS_JP_"&amp;TEXT(ROW()-3,"000"))</f>
        <v/>
      </c>
      <c r="B59" t="inlineStr">
        <is>
          <t>유튜브</t>
        </is>
      </c>
      <c r="C59" s="7" t="n">
        <v>46255</v>
      </c>
      <c r="D59" t="inlineStr">
        <is>
          <t>영상</t>
        </is>
      </c>
      <c r="E59" t="inlineStr">
        <is>
          <t>브랜드홍보</t>
        </is>
      </c>
      <c r="F59" t="inlineStr">
        <is>
          <t>【公式】『Pokémon UNITE（ポケモンユナイト）』ソルガレオが参戦！
チーム戦略バトルゲーム『ポケモンユナイト』に、8月21日（金）よりソルガレオが参戦！
ソルガレオは強力な妨害効果を与えられるバランス型ポケモン。
ユナイトわざを使ってライジングフェーズに入るとさらに大ダメージを出せるよ！
『ポケモンユナイト』は、Nintendo Switchとスマートフォンで好評配信中！
公式サイト：https://www.pokemonunite.jp/ja/
公式X（旧Twitter）：https://twitter.com/poke_unite_jp
※ゲーム画面はすべて開発中のものです。
※製品の内容や仕様などは変更される場合があります。
#ポケモン #ポケットモンスター #ポケモンユナイト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t>
        </is>
      </c>
      <c r="G59" t="n">
        <v>21430</v>
      </c>
      <c r="I59" t="n">
        <v>20</v>
      </c>
      <c r="J59" t="n">
        <v>0</v>
      </c>
      <c r="K59" t="inlineStr">
        <is>
          <t>초대형</t>
        </is>
      </c>
      <c r="L59" t="inlineStr">
        <is>
          <t>https://www.youtube.com/watch?v=3AF-BDVgk3o</t>
        </is>
      </c>
      <c r="M59" t="inlineStr">
        <is>
          <t>ポケモン公式YouTubeチャンネル / 포켓몬 종합 · 공유수 미제공(0) · 자동분류(1차) 검수필요: 목적 메시지유형</t>
        </is>
      </c>
    </row>
    <row r="60">
      <c r="A60" s="0">
        <f>IF(B60="","","SNS_JP_"&amp;TEXT(ROW()-3,"000"))</f>
        <v/>
      </c>
      <c r="B60" t="inlineStr">
        <is>
          <t>유튜브</t>
        </is>
      </c>
      <c r="C60" s="7" t="n">
        <v>46255</v>
      </c>
      <c r="D60" t="inlineStr">
        <is>
          <t>영상</t>
        </is>
      </c>
      <c r="E60" t="inlineStr">
        <is>
          <t>브랜드홍보</t>
        </is>
      </c>
      <c r="F60" t="inlineStr">
        <is>
          <t>【#30thCELEBRATION 】あの伝説のポケモンたちを紹介🔴🔵
©Pokémon/Nintendo/Creatures/GAME FREAK
ポケットモンスター・ポケモン・Pokémonは任天堂・クリーチャーズ・ゲームフリークの商標です。</t>
        </is>
      </c>
      <c r="G60" t="n">
        <v>23163</v>
      </c>
      <c r="H60" t="n">
        <v>397</v>
      </c>
      <c r="I60" t="n">
        <v>18</v>
      </c>
      <c r="J60" t="n">
        <v>0</v>
      </c>
      <c r="K60" t="inlineStr">
        <is>
          <t>내부자형</t>
        </is>
      </c>
      <c r="L60" t="inlineStr">
        <is>
          <t>https://www.youtube.com/watch?v=KmkqYTDNYaE</t>
        </is>
      </c>
      <c r="M60" t="inlineStr">
        <is>
          <t>【公式】ポケモンカードチャンネル / 카드 전용 · 공유수 미제공(0) · 자동분류(1차) 검수필요: 목적</t>
        </is>
      </c>
    </row>
    <row r="61">
      <c r="A61" s="0">
        <f>IF(B61="","","SNS_JP_"&amp;TEXT(ROW()-3,"000"))</f>
        <v/>
      </c>
      <c r="B61" t="inlineStr">
        <is>
          <t>유튜브</t>
        </is>
      </c>
      <c r="C61" s="7" t="n">
        <v>46255</v>
      </c>
      <c r="D61" t="inlineStr">
        <is>
          <t>영상</t>
        </is>
      </c>
      <c r="E61" t="inlineStr">
        <is>
          <t>브랜드홍보</t>
        </is>
      </c>
      <c r="F61" t="inlineStr">
        <is>
          <t>【#30thCELEBRATION 】あの伝説のポケモンたちを紹介🟡⚪
©Pokémon/Nintendo/Creatures/GAME FREAK
ポケットモンスター・ポケモン・Pokémonは任天堂・クリーチャーズ・ゲームフリークの商標です。</t>
        </is>
      </c>
      <c r="G61" t="n">
        <v>28648</v>
      </c>
      <c r="H61" t="n">
        <v>407</v>
      </c>
      <c r="I61" t="n">
        <v>24</v>
      </c>
      <c r="J61" t="n">
        <v>0</v>
      </c>
      <c r="K61" t="inlineStr">
        <is>
          <t>내부자형</t>
        </is>
      </c>
      <c r="L61" t="inlineStr">
        <is>
          <t>https://www.youtube.com/watch?v=8ES9cbbsc8g</t>
        </is>
      </c>
      <c r="M61" t="inlineStr">
        <is>
          <t>【公式】ポケモンカードチャンネル / 카드 전용 · 공유수 미제공(0) · 자동분류(1차) 검수필요: 목적</t>
        </is>
      </c>
    </row>
    <row r="62">
      <c r="A62" s="0">
        <f>IF(B62="","","SNS_JP_"&amp;TEXT(ROW()-3,"000"))</f>
        <v/>
      </c>
      <c r="B62" t="inlineStr">
        <is>
          <t>유튜브</t>
        </is>
      </c>
      <c r="C62" s="7" t="n">
        <v>46256</v>
      </c>
      <c r="D62" t="inlineStr">
        <is>
          <t>영상</t>
        </is>
      </c>
      <c r="E62" t="inlineStr">
        <is>
          <t>브랜드홍보</t>
        </is>
      </c>
      <c r="F62" t="inlineStr">
        <is>
          <t>【謎解き】囚われたメンバーを救え！【ポケモンカード】
ある日、ななっぷるがスタジオを訪れると、メンバーたちが捕えられていた！？
果たして、名探偵ななっぷるはメンバーを救うことができるのか…？
＜ポケモンカードゲームの最新情報や対戦動画などをUPします！＞
チャンネル登録よろしくね☆ミ
https://www.youtube.com/@PokecaCH
▼この動画の関連動画はコチラ！
https://youtu.be/AVBhPjy3a6s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G62" t="n">
        <v>23737</v>
      </c>
      <c r="H62" t="n">
        <v>222</v>
      </c>
      <c r="I62" t="n">
        <v>20</v>
      </c>
      <c r="J62" t="n">
        <v>0</v>
      </c>
      <c r="K62" t="inlineStr">
        <is>
          <t>초대형</t>
        </is>
      </c>
      <c r="L62" t="inlineStr">
        <is>
          <t>https://www.youtube.com/watch?v=eAyC_jpuAj4</t>
        </is>
      </c>
      <c r="M62" t="inlineStr">
        <is>
          <t>【公式】ポケモンカードチャンネル / 카드 전용 · 공유수 미제공(0) · 자동분류(1차) 검수필요: 목적 메시지유형</t>
        </is>
      </c>
    </row>
    <row r="63">
      <c r="A63" s="0">
        <f>IF(B63="","","SNS_JP_"&amp;TEXT(ROW()-3,"000"))</f>
        <v/>
      </c>
      <c r="B63" t="inlineStr">
        <is>
          <t>유튜브</t>
        </is>
      </c>
      <c r="C63" s="7" t="n">
        <v>46257</v>
      </c>
      <c r="D63" t="inlineStr">
        <is>
          <t>영상</t>
        </is>
      </c>
      <c r="E63" t="inlineStr">
        <is>
          <t>브랜드홍보</t>
        </is>
      </c>
      <c r="F63" t="inlineStr">
        <is>
          <t>【#切り抜き】懐かしのあのカードで遊んでみたらエモすぎた⚡🔥
©Pokémon/Nintendo/Creatures/GAME FREAK
ポケットモンスター・ポケモン・Pokémonは任天堂・クリーチャーズ・ゲームフリークの商標です。</t>
        </is>
      </c>
      <c r="G63" t="n">
        <v>16577</v>
      </c>
      <c r="H63" t="n">
        <v>202</v>
      </c>
      <c r="I63" t="n">
        <v>4</v>
      </c>
      <c r="J63" t="n">
        <v>0</v>
      </c>
      <c r="K63" t="inlineStr">
        <is>
          <t>내부자형</t>
        </is>
      </c>
      <c r="L63" t="inlineStr">
        <is>
          <t>https://www.youtube.com/watch?v=RX971UH4sXI</t>
        </is>
      </c>
      <c r="M63" t="inlineStr">
        <is>
          <t>【公式】ポケモンカードチャンネル / 카드 전용 · 공유수 미제공(0) · 자동분류(1차) 검수필요: 목적</t>
        </is>
      </c>
    </row>
    <row r="64">
      <c r="A64" s="0">
        <f>IF(B64="","","SNS_JP_"&amp;TEXT(ROW()-3,"000"))</f>
        <v/>
      </c>
      <c r="B64" t="inlineStr">
        <is>
          <t>유튜브</t>
        </is>
      </c>
      <c r="C64" s="7" t="n">
        <v>46257</v>
      </c>
      <c r="D64" t="inlineStr">
        <is>
          <t>영상</t>
        </is>
      </c>
      <c r="E64" t="inlineStr">
        <is>
          <t>브랜드홍보</t>
        </is>
      </c>
      <c r="F64" t="inlineStr">
        <is>
          <t>【TAG TEAM】当時のデッキでバトル＆歴史解説スペシャル【30th CELEBRATION/ピカチュウ＆ゼクロムGX/レシラム＆リザードンGX】
▶︎再生リスト https://www.youtube.com/playlist?list=PLIZ6_ADe3bTc
ライチュ梅川が今最も語りたいデッキを最大限の熱量で紹介！
拡張パック「30th CELEBRATION」に収録される特別仕様のピカチュウ＆ゼクロムGXを使った対戦も！
＜ポケモンカードゲームの最新情報や対戦動画などをUPします！＞
チャンネル登録よろしくね☆ミ
https://www.youtube.com/@PokecaCH
▼この動画の関連動画はコチラ！
https://youtu.be/L67LOwgILVY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t>
        </is>
      </c>
      <c r="G64" t="n">
        <v>14194</v>
      </c>
      <c r="H64" t="n">
        <v>178</v>
      </c>
      <c r="I64" t="n">
        <v>37</v>
      </c>
      <c r="J64" t="n">
        <v>0</v>
      </c>
      <c r="K64" t="inlineStr">
        <is>
          <t>내부자형</t>
        </is>
      </c>
      <c r="L64" t="inlineStr">
        <is>
          <t>https://www.youtube.com/watch?v=nUN4q7JpqmE</t>
        </is>
      </c>
      <c r="M64" t="inlineStr">
        <is>
          <t>【公式】ポケモンカードチャンネル / 카드 전용 · 공유수 미제공(0) · 자동분류(1차)</t>
        </is>
      </c>
    </row>
    <row r="65">
      <c r="A65" s="0">
        <f>IF(B65="","","SNS_JP_"&amp;TEXT(ROW()-3,"000"))</f>
        <v/>
      </c>
      <c r="B65" t="inlineStr">
        <is>
          <t>유튜브</t>
        </is>
      </c>
      <c r="C65" s="7" t="n">
        <v>46257</v>
      </c>
      <c r="D65" t="inlineStr">
        <is>
          <t>영상</t>
        </is>
      </c>
      <c r="E65" t="inlineStr">
        <is>
          <t>브랜드홍보</t>
        </is>
      </c>
      <c r="F65" t="inlineStr">
        <is>
          <t>【#30thCELEBRATION 】大スケール!?なポケモンたちを紹介🔥
©Pokémon/Nintendo/Creatures/GAME FREAK
ポケットモンスター・ポケモン・Pokémonは任天堂・クリーチャーズ・ゲームフリークの商標です。</t>
        </is>
      </c>
      <c r="G65" t="n">
        <v>35079</v>
      </c>
      <c r="H65" t="n">
        <v>627</v>
      </c>
      <c r="I65" t="n">
        <v>32</v>
      </c>
      <c r="J65" t="n">
        <v>0</v>
      </c>
      <c r="K65" t="inlineStr">
        <is>
          <t>내부자형</t>
        </is>
      </c>
      <c r="L65" t="inlineStr">
        <is>
          <t>https://www.youtube.com/watch?v=I_9Qn-24wOE</t>
        </is>
      </c>
      <c r="M65" t="inlineStr">
        <is>
          <t>【公式】ポケモンカードチャンネル / 카드 전용 · 공유수 미제공(0) · 자동분류(1차) 검수필요: 목적</t>
        </is>
      </c>
    </row>
    <row r="66">
      <c r="A66" s="0">
        <f>IF(B66="","","SNS_JP_"&amp;TEXT(ROW()-3,"000"))</f>
        <v/>
      </c>
      <c r="B66" t="inlineStr">
        <is>
          <t>유튜브</t>
        </is>
      </c>
      <c r="C66" s="7" t="n">
        <v>46258</v>
      </c>
      <c r="D66" t="inlineStr">
        <is>
          <t>영상</t>
        </is>
      </c>
      <c r="E66" t="inlineStr">
        <is>
          <t>브랜드홍보</t>
        </is>
      </c>
      <c r="F66" t="inlineStr">
        <is>
          <t>【公式】ずっと寝ているカビゴン
まだねているカビゴン……
まさか、そのままずっとねちゃう？
キャップも様子を見にきたよ！
#アニポケ #ポケモンスリープ #カビゴン #キャップ</t>
        </is>
      </c>
      <c r="G66" t="n">
        <v>78001</v>
      </c>
      <c r="I66" t="n">
        <v>30</v>
      </c>
      <c r="J66" t="n">
        <v>0</v>
      </c>
      <c r="K66" t="inlineStr">
        <is>
          <t>초대형</t>
        </is>
      </c>
      <c r="L66" t="inlineStr">
        <is>
          <t>https://www.youtube.com/watch?v=IVKNzMZRb1I</t>
        </is>
      </c>
      <c r="M66" t="inlineStr">
        <is>
          <t>ポケモン公式YouTubeチャンネル / 포켓몬 종합 · 공유수 미제공(0) · 자동분류(1차) 검수필요: 목적 메시지유형</t>
        </is>
      </c>
    </row>
    <row r="67">
      <c r="A67" s="0">
        <f>IF(B67="","","SNS_JP_"&amp;TEXT(ROW()-3,"000"))</f>
        <v/>
      </c>
      <c r="B67" t="inlineStr">
        <is>
          <t>유튜브</t>
        </is>
      </c>
      <c r="C67" s="7" t="n">
        <v>46258</v>
      </c>
      <c r="D67" t="inlineStr">
        <is>
          <t>영상</t>
        </is>
      </c>
      <c r="E67" t="inlineStr">
        <is>
          <t>브랜드홍보</t>
        </is>
      </c>
      <c r="F67" t="inlineStr">
        <is>
          <t>ポケモンGETで大食い！？新感覚ボードゲーム『ポケモンシュシュシュ！』で食べ食べチャレンジ！
【ポケモンシュシュシュ！】と【シュウマイ】の「シュ」という共通点のみで決行された大食い企画🔥
クチート竹内の胃袋の大きさに喰らいついていけるメンバーは誰だ！？
▼『ポケモンシュシュシュ！』遊びかた紹介動画はコチラ！
https://youtu.be/DkCzlK3xBPM
▼『ポケモンシュシュシュ！』についてはコチラ！
https://www.pokemon.co.jp/goods/2026/05/260529_to02.html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t>
        </is>
      </c>
      <c r="G67" t="n">
        <v>14091</v>
      </c>
      <c r="H67" t="n">
        <v>103</v>
      </c>
      <c r="I67" t="n">
        <v>10</v>
      </c>
      <c r="J67" t="n">
        <v>0</v>
      </c>
      <c r="K67" t="inlineStr">
        <is>
          <t>초대형</t>
        </is>
      </c>
      <c r="L67" t="inlineStr">
        <is>
          <t>https://www.youtube.com/watch?v=16jISm8LPoE</t>
        </is>
      </c>
      <c r="M67" t="inlineStr">
        <is>
          <t>【公式】ポケモンカードチャンネル / 카드 전용 · 공유수 미제공(0) · 자동분류(1차) 검수필요: 목적 메시지유형</t>
        </is>
      </c>
    </row>
    <row r="68">
      <c r="A68" s="0">
        <f>IF(B68="","","SNS_JP_"&amp;TEXT(ROW()-3,"000"))</f>
        <v/>
      </c>
      <c r="B68" t="inlineStr">
        <is>
          <t>유튜브</t>
        </is>
      </c>
      <c r="C68" s="7" t="n">
        <v>46258</v>
      </c>
      <c r="D68" t="inlineStr">
        <is>
          <t>영상</t>
        </is>
      </c>
      <c r="E68" t="inlineStr">
        <is>
          <t>브랜드홍보</t>
        </is>
      </c>
      <c r="F68" t="inlineStr">
        <is>
          <t>【#30thCELEBRATION】新イラストで収録されるトレーナーズのカードを公開！【ポケカ】
©Pokémon/Nintendo/Creatures/GAME FREAK
ポケットモンスター・ポケモン・Pokémonは任天堂・クリーチャーズ・ゲームフリークの商標です。</t>
        </is>
      </c>
      <c r="G68" t="n">
        <v>39202</v>
      </c>
      <c r="H68" t="n">
        <v>841</v>
      </c>
      <c r="I68" t="n">
        <v>75</v>
      </c>
      <c r="J68" t="n">
        <v>0</v>
      </c>
      <c r="K68" t="inlineStr">
        <is>
          <t>내부자형</t>
        </is>
      </c>
      <c r="L68" t="inlineStr">
        <is>
          <t>https://www.youtube.com/watch?v=COwBXuYfmEA</t>
        </is>
      </c>
      <c r="M68" t="inlineStr">
        <is>
          <t>【公式】ポケモンカードチャンネル / 카드 전용 · 공유수 미제공(0) · 자동분류(1차) 검수필요: 목적</t>
        </is>
      </c>
    </row>
    <row r="69">
      <c r="A69" s="0">
        <f>IF(B69="","","SNS_JP_"&amp;TEXT(ROW()-3,"000"))</f>
        <v/>
      </c>
      <c r="B69" t="inlineStr">
        <is>
          <t>유튜브</t>
        </is>
      </c>
      <c r="C69" s="7" t="n">
        <v>46259</v>
      </c>
      <c r="D69" t="inlineStr">
        <is>
          <t>영상</t>
        </is>
      </c>
      <c r="E69" t="inlineStr">
        <is>
          <t>브랜드홍보</t>
        </is>
      </c>
      <c r="F69" t="inlineStr">
        <is>
          <t>【公式】ポケモンアニメ 「いたずらエルフーンとさせるかマフィティフ」 【POKÉTOON】切り抜き
心やさしい家族想いのポケモン、マフィティフと、つむじ風に乗って飛んできた”かぜかくれポケモン”のエルフーンのドタバタ劇の行方は……
https://youtu.be/IQxeKyq7GfE
＜キャスト＞
エルフーン：久野美咲
マフィティフ / おじいさん：チャンス大城
赤ちゃん：麦穂あんな
ママ：宮本侑芽
＜スタッフ＞
監督：ヲノワタル
脚本：福田果歩
美術：江場左知子
キャラクターデザイン：勝又典子
音響監督：吉田光平
作曲：小見山優子
音響制作：INSPIONエッジ
映像制作：白組</t>
        </is>
      </c>
      <c r="G69" t="n">
        <v>161635</v>
      </c>
      <c r="I69" t="n">
        <v>40</v>
      </c>
      <c r="J69" t="n">
        <v>0</v>
      </c>
      <c r="K69" t="inlineStr">
        <is>
          <t>초대형</t>
        </is>
      </c>
      <c r="L69" t="inlineStr">
        <is>
          <t>https://www.youtube.com/watch?v=lMJP46K-vFQ</t>
        </is>
      </c>
      <c r="M69" t="inlineStr">
        <is>
          <t>ポケモン公式YouTubeチャンネル / 포켓몬 종합 · 공유수 미제공(0) · 자동분류(1차) 검수필요: 목적</t>
        </is>
      </c>
    </row>
    <row r="70">
      <c r="A70" s="0">
        <f>IF(B70="","","SNS_JP_"&amp;TEXT(ROW()-3,"000"))</f>
        <v/>
      </c>
      <c r="B70" t="inlineStr">
        <is>
          <t>유튜브</t>
        </is>
      </c>
      <c r="C70" s="7" t="n">
        <v>46259</v>
      </c>
      <c r="D70" t="inlineStr">
        <is>
          <t>영상</t>
        </is>
      </c>
      <c r="E70" t="inlineStr">
        <is>
          <t>브랜드홍보</t>
        </is>
      </c>
      <c r="F70" t="inlineStr">
        <is>
          <t>【新カード初公開】#30thCELEBRATION の可愛すぎるコレクレーを紹介！
©Pokémon/Nintendo/Creatures/GAME FREAK
ポケットモンスター・ポケモン・Pokémonは任天堂・クリーチャーズ・ゲームフリークの商標です。</t>
        </is>
      </c>
      <c r="G70" t="n">
        <v>21522</v>
      </c>
      <c r="H70" t="n">
        <v>419</v>
      </c>
      <c r="I70" t="n">
        <v>23</v>
      </c>
      <c r="J70" t="n">
        <v>0</v>
      </c>
      <c r="K70" t="inlineStr">
        <is>
          <t>내부자형</t>
        </is>
      </c>
      <c r="L70" t="inlineStr">
        <is>
          <t>https://www.youtube.com/watch?v=5Boa1xJxiRU</t>
        </is>
      </c>
      <c r="M70" t="inlineStr">
        <is>
          <t>【公式】ポケモンカードチャンネル / 카드 전용 · 공유수 미제공(0) · 자동분류(1차) 검수필요: 목적</t>
        </is>
      </c>
    </row>
    <row r="71">
      <c r="A71" s="0">
        <f>IF(B71="","","SNS_JP_"&amp;TEXT(ROW()-3,"000"))</f>
        <v/>
      </c>
      <c r="B71" t="inlineStr">
        <is>
          <t>유튜브</t>
        </is>
      </c>
      <c r="C71" s="7" t="n">
        <v>46259</v>
      </c>
      <c r="D71" t="inlineStr">
        <is>
          <t>영상</t>
        </is>
      </c>
      <c r="E71" t="inlineStr">
        <is>
          <t>브랜드홍보</t>
        </is>
      </c>
      <c r="F71" t="inlineStr">
        <is>
          <t>【初公開】わるいクチート竹内になっちゃった！？【ポケカ/ポケモンカード】
©Pokémon/Nintendo/Creatures/GAME FREAK
ポケットモンスター・ポケモン・Pokémonは任天堂・クリーチャーズ・ゲームフリークの商標です。</t>
        </is>
      </c>
      <c r="G71" t="n">
        <v>29018</v>
      </c>
      <c r="H71" t="n">
        <v>480</v>
      </c>
      <c r="I71" t="n">
        <v>33</v>
      </c>
      <c r="J71" t="n">
        <v>0</v>
      </c>
      <c r="K71" t="inlineStr">
        <is>
          <t>내부자형</t>
        </is>
      </c>
      <c r="L71" t="inlineStr">
        <is>
          <t>https://www.youtube.com/watch?v=b2wXhK9uuZI</t>
        </is>
      </c>
      <c r="M71" t="inlineStr">
        <is>
          <t>【公式】ポケモンカードチャンネル / 카드 전용 · 공유수 미제공(0) · 자동분류(1차) 검수필요: 목적</t>
        </is>
      </c>
    </row>
    <row r="72">
      <c r="A72" s="0">
        <f>IF(B72="","","SNS_JP_"&amp;TEXT(ROW()-3,"000"))</f>
        <v/>
      </c>
      <c r="B72" t="inlineStr">
        <is>
          <t>유튜브</t>
        </is>
      </c>
      <c r="C72" s="7" t="n">
        <v>46260</v>
      </c>
      <c r="D72" t="inlineStr">
        <is>
          <t>영상</t>
        </is>
      </c>
      <c r="E72" t="inlineStr">
        <is>
          <t>브랜드홍보</t>
        </is>
      </c>
      <c r="F72" t="inlineStr">
        <is>
          <t>【#30thCELEBRATION 】かわいい新カードを紹介するやぁん
©Pokémon/Nintendo/Creatures/GAME FREAK
ポケットモンスター・ポケモン・Pokémonは任天堂・クリーチャーズ・ゲームフリークの商標です。</t>
        </is>
      </c>
      <c r="G72" t="n">
        <v>25331</v>
      </c>
      <c r="H72" t="n">
        <v>476</v>
      </c>
      <c r="I72" t="n">
        <v>24</v>
      </c>
      <c r="J72" t="n">
        <v>0</v>
      </c>
      <c r="K72" t="inlineStr">
        <is>
          <t>내부자형</t>
        </is>
      </c>
      <c r="L72" t="inlineStr">
        <is>
          <t>https://www.youtube.com/watch?v=wCaVjDMjYMQ</t>
        </is>
      </c>
      <c r="M72" t="inlineStr">
        <is>
          <t>【公式】ポケモンカードチャンネル / 카드 전용 · 공유수 미제공(0) · 자동분류(1차) 검수필요: 목적</t>
        </is>
      </c>
    </row>
    <row r="73">
      <c r="A73" s="0">
        <f>IF(B73="","","SNS_JP_"&amp;TEXT(ROW()-3,"000"))</f>
        <v/>
      </c>
      <c r="B73" t="inlineStr">
        <is>
          <t>유튜브</t>
        </is>
      </c>
      <c r="C73" s="7" t="n">
        <v>46261</v>
      </c>
      <c r="D73" t="inlineStr">
        <is>
          <t>영상</t>
        </is>
      </c>
      <c r="E73" t="inlineStr">
        <is>
          <t>브랜드홍보</t>
        </is>
      </c>
      <c r="F73" t="inlineStr">
        <is>
          <t>【公式】ポケモンWCS2026を「みる」！
8月29日（土）0時30分から、ポケモン公式YouTubeチャンネルにて「ポケモンWCS2026」のライブ配信がスタート！
さらに、8月31日（月）11時30分からは閉会式のようすをお届けするよ。
ぜひチェックしてね。
#PokemonWorlds #PokemonXP</t>
        </is>
      </c>
      <c r="G73" t="n">
        <v>85441</v>
      </c>
      <c r="I73" t="n">
        <v>18</v>
      </c>
      <c r="J73" t="n">
        <v>0</v>
      </c>
      <c r="K73" t="inlineStr">
        <is>
          <t>초대형</t>
        </is>
      </c>
      <c r="L73" t="inlineStr">
        <is>
          <t>https://www.youtube.com/watch?v=P9_up_AH6zk</t>
        </is>
      </c>
      <c r="M73" t="inlineStr">
        <is>
          <t>ポケモン公式YouTubeチャンネル / 포켓몬 종합 · 공유수 미제공(0) · 자동분류(1차) 검수필요: 목적</t>
        </is>
      </c>
    </row>
    <row r="74">
      <c r="A74" s="0">
        <f>IF(B74="","","SNS_JP_"&amp;TEXT(ROW()-3,"000"))</f>
        <v/>
      </c>
      <c r="B74" t="inlineStr">
        <is>
          <t>유튜브</t>
        </is>
      </c>
      <c r="C74" s="7" t="n">
        <v>46261</v>
      </c>
      <c r="D74" t="inlineStr">
        <is>
          <t>영상</t>
        </is>
      </c>
      <c r="E74" t="inlineStr">
        <is>
          <t>행사참여</t>
        </is>
      </c>
      <c r="F74" t="inlineStr">
        <is>
          <t>【公式】『ポケモンマスターズ EX』に特別な衣装を身にまとったセレナとグリーンが登場！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「セレナ（２６アニバーサリー）＆ゲッコウガ」は2つの全体攻撃シンクロわざを持つアタッカー！EXロールはフィールド！
パッシブスキルによって、登場時にバディーズわざ発動可能状態までのカウントを3減らすほか、初めてＢわざを使用した時に自分のチームのボルテージを1段階あげることができるよ！
「グリーン（２６アニバーサリー）＆カイリュー」は3つの全体攻撃シンクロわざを持つアタッカー！EXロールはフィールド！
パッシブスキルの効果により、初めて登場した時にＥＸあおぞらゾーンを展開するほか、初めてＢわざを使ったときに自分のチームのボルテージを1段階あげることができるよ！
【セレナピックアップ マスターＥＸフェス開催期間】
8月28日（金）15時～10月7日（水）14時59分
【グリーンピックアップ マスターＥＸフェス開催期間】
8月30日（日）15時～10月7日（水）14時59分
【７周年</t>
        </is>
      </c>
      <c r="G74" t="n">
        <v>120296</v>
      </c>
      <c r="I74" t="n">
        <v>99</v>
      </c>
      <c r="J74" t="n">
        <v>0</v>
      </c>
      <c r="K74" t="inlineStr">
        <is>
          <t>내부자형</t>
        </is>
      </c>
      <c r="L74" t="inlineStr">
        <is>
          <t>https://www.youtube.com/watch?v=paf6z-ifOR0</t>
        </is>
      </c>
      <c r="M74" t="inlineStr">
        <is>
          <t>ポケモン公式YouTubeチャンネル / 포켓몬 종합 · 공유수 미제공(0) · 자동분류(1차)</t>
        </is>
      </c>
    </row>
    <row r="75">
      <c r="A75" s="0">
        <f>IF(B75="","","SNS_JP_"&amp;TEXT(ROW()-3,"000"))</f>
        <v/>
      </c>
      <c r="B75" t="inlineStr">
        <is>
          <t>유튜브</t>
        </is>
      </c>
      <c r="C75" s="7" t="n">
        <v>46261</v>
      </c>
      <c r="D75" t="inlineStr">
        <is>
          <t>영상</t>
        </is>
      </c>
      <c r="E75" t="inlineStr">
        <is>
          <t>행사참여</t>
        </is>
      </c>
      <c r="F75" t="inlineStr">
        <is>
          <t>【公式】『ポケモンマスターズ EX』7周年特別映像を公開！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他にもダイヤ3,000個プレゼントや、最大170連でフェス限定が合計4組以上確定！無料10連バディーズサーチなど、イベントやキャンペーンが盛りだくさん！
”強い”がメガ盛りのポケマス7周年本祭を遊び尽くそう！
©DeNA
©Pokémon/Nintendo/Creatures/GAME FREAK
ポケットモンスター・ポケモン・Pokémonは任天堂・クリーチャーズ・ゲームフリークの商標です。</t>
        </is>
      </c>
      <c r="G75" t="n">
        <v>2934978</v>
      </c>
      <c r="I75" t="n">
        <v>25</v>
      </c>
      <c r="J75" t="n">
        <v>0</v>
      </c>
      <c r="K75" t="inlineStr">
        <is>
          <t>내부자형</t>
        </is>
      </c>
      <c r="L75" t="inlineStr">
        <is>
          <t>https://www.youtube.com/watch?v=QzfzFimH8xo</t>
        </is>
      </c>
      <c r="M75" t="inlineStr">
        <is>
          <t>ポケモン公式YouTubeチャンネル / 포켓몬 종합 · 공유수 미제공(0) · 자동분류(1차)</t>
        </is>
      </c>
    </row>
    <row r="76">
      <c r="A76" s="0">
        <f>IF(B76="","","SNS_JP_"&amp;TEXT(ROW()-3,"000"))</f>
        <v/>
      </c>
      <c r="B76" t="inlineStr">
        <is>
          <t>유튜브</t>
        </is>
      </c>
      <c r="C76" s="7" t="n">
        <v>46261</v>
      </c>
      <c r="D76" t="inlineStr">
        <is>
          <t>영상</t>
        </is>
      </c>
      <c r="E76" t="inlineStr">
        <is>
          <t>행사참여</t>
        </is>
      </c>
      <c r="F76" t="inlineStr">
        <is>
          <t>【公式】『ポケモンマスターズ EX』7周年特別映像を公開！
アプリゲーム『ポケモンマスターズ EX』は、8月28日（金）にリリースから7周年を迎えるよ！
これを記念して、「セレナ（２６アニバーサリー）＆ゲッコウガ」と「グリーン（２６アニバーサリー）＆カイリュー」がバディーズサーチに登場！
さらに、メガ盛り7周年記念イベント「メガシンカパーティー！」が開催！
イベントに参加して「メガ盛り引換券ＥＸ」や「メガシンカ選べるチケット」など、豪華報酬を獲得しよう！
また、「メガ盛り７周年記念 ビンゴミッション」で「７周年記念マスターフェス選べるチケット」を獲得すると、合計41組のマスターバディーズから1組選んで仲間にすることができるよ！
他にもダイヤ3,000個プレゼントや、最大170連でフェス限定が合計4組以上確定！無料10連バディーズサーチなど、イベントやキャンペーンが盛りだくさん！
”強い”がメガ盛りのポケマス7周年本祭を遊び尽くそう！
【セレナピックアップ マスターＥＸフェス開催期間】
8月28日（金）15時～10月7日（水）14時59分
【グリーンピックアップ マスターＥＸフェス開催期間】
8月30日（日）15時～10月7日（水）14時59分
【７周年記念イベント「メガシンカパーティー！」開催期間】
8月28日（金）15時～9月30日（水）14時59分
#ポケモン #ポケットモンスター #ポケマスEX
©DeNA
©Po</t>
        </is>
      </c>
      <c r="G76" t="n">
        <v>750872</v>
      </c>
      <c r="I76" t="n">
        <v>99</v>
      </c>
      <c r="J76" t="n">
        <v>0</v>
      </c>
      <c r="K76" t="inlineStr">
        <is>
          <t>내부자형</t>
        </is>
      </c>
      <c r="L76" t="inlineStr">
        <is>
          <t>https://www.youtube.com/watch?v=syXOEPBg_rA</t>
        </is>
      </c>
      <c r="M76" t="inlineStr">
        <is>
          <t>ポケモン公式YouTubeチャンネル / 포켓몬 종합 · 공유수 미제공(0) · 자동분류(1차)</t>
        </is>
      </c>
    </row>
    <row r="77">
      <c r="A77" s="0">
        <f>IF(B77="","","SNS_JP_"&amp;TEXT(ROW()-3,"000"))</f>
        <v/>
      </c>
      <c r="B77" t="inlineStr">
        <is>
          <t>유튜브</t>
        </is>
      </c>
      <c r="C77" s="7" t="n">
        <v>46261</v>
      </c>
      <c r="D77" t="inlineStr">
        <is>
          <t>영상</t>
        </is>
      </c>
      <c r="E77" t="inlineStr">
        <is>
          <t>브랜드홍보</t>
        </is>
      </c>
      <c r="F77" t="inlineStr">
        <is>
          <t>【#30thCELEBRATION 】おもしろすぎるワザをもつメタモンを紹介！
©Pokémon/Nintendo/Creatures/GAME FREAK
ポケットモンスター・ポケモン・Pokémonは任天堂・クリーチャーズ・ゲームフリークの商標です。</t>
        </is>
      </c>
      <c r="G77" t="n">
        <v>34750</v>
      </c>
      <c r="H77" t="n">
        <v>475</v>
      </c>
      <c r="I77" t="n">
        <v>25</v>
      </c>
      <c r="J77" t="n">
        <v>0</v>
      </c>
      <c r="K77" t="inlineStr">
        <is>
          <t>내부자형</t>
        </is>
      </c>
      <c r="L77" t="inlineStr">
        <is>
          <t>https://www.youtube.com/watch?v=_0sdWw-MCS0</t>
        </is>
      </c>
      <c r="M77" t="inlineStr">
        <is>
          <t>【公式】ポケモンカードチャンネル / 카드 전용 · 공유수 미제공(0) · 자동분류(1차) 검수필요: 목적</t>
        </is>
      </c>
    </row>
    <row r="78">
      <c r="A78" s="0">
        <f>IF(B78="","","SNS_JP_"&amp;TEXT(ROW()-3,"000"))</f>
        <v/>
      </c>
      <c r="B78" t="inlineStr">
        <is>
          <t>유튜브</t>
        </is>
      </c>
      <c r="C78" s="7" t="n">
        <v>46261</v>
      </c>
      <c r="D78" t="inlineStr">
        <is>
          <t>영상</t>
        </is>
      </c>
      <c r="E78" t="inlineStr">
        <is>
          <t>브랜드홍보</t>
        </is>
      </c>
      <c r="F78" t="inlineStr">
        <is>
          <t>サンフランシスコの公園で遊んだよ☀️#ポケモンWCS2026
©Pokémon/Nintendo/Creatures/GAME FREAK
ポケットモンスター・ポケモン・Pokémonは任天堂・クリーチャーズ・ゲームフリークの商標です。</t>
        </is>
      </c>
      <c r="G78" t="n">
        <v>12410</v>
      </c>
      <c r="H78" t="n">
        <v>230</v>
      </c>
      <c r="I78" t="n">
        <v>8</v>
      </c>
      <c r="J78" t="n">
        <v>0</v>
      </c>
      <c r="K78" t="inlineStr">
        <is>
          <t>내부자형</t>
        </is>
      </c>
      <c r="L78" t="inlineStr">
        <is>
          <t>https://www.youtube.com/watch?v=YJQyZcgQ-ak</t>
        </is>
      </c>
      <c r="M78" t="inlineStr">
        <is>
          <t>【公式】ポケモンカードチャンネル / 카드 전용 · 공유수 미제공(0) · 자동분류(1차) 검수필요: 목적</t>
        </is>
      </c>
    </row>
    <row r="79">
      <c r="A79" s="0">
        <f>IF(B79="","","SNS_JP_"&amp;TEXT(ROW()-3,"000"))</f>
        <v/>
      </c>
      <c r="B79" t="inlineStr">
        <is>
          <t>유튜브</t>
        </is>
      </c>
      <c r="C79" s="7" t="n">
        <v>46262</v>
      </c>
      <c r="D79" t="inlineStr">
        <is>
          <t>영상</t>
        </is>
      </c>
      <c r="E79" t="inlineStr">
        <is>
          <t>브랜드홍보</t>
        </is>
      </c>
      <c r="F79" t="inlineStr">
        <is>
          <t>【公式】ポケモンテイルズ「ネギガナイトとピチューの冒険」| ティザートレーラー
ネギガナイトとピチューが、ガラル地方のポケモンたちを守る旅に出る！
うまくいかないことも多いけれど、ふたりは友情を育みながら未知の世界へと進んでいく。
ハラハラドキドキの展開、仲間やライバルとの出会い、そして不思議なポケモンたちとの触れ合い、笑顔いっぱいの大冒険が待っている！
アードマン・アニメーションズとタッグを組んだ新作ストップモーションアニメ、ポケモンテイルズ「ネギガナイトとピチューの冒険」は2027年ディズニープラスで配信予定！
#ポケモン #ポケットモンスター #ネギガナイト #ピチュー #sirfetchd #pichu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t>
        </is>
      </c>
      <c r="G79" t="n">
        <v>328573</v>
      </c>
      <c r="I79" t="n">
        <v>142</v>
      </c>
      <c r="J79" t="n">
        <v>0</v>
      </c>
      <c r="K79" t="inlineStr">
        <is>
          <t>초대형</t>
        </is>
      </c>
      <c r="L79" t="inlineStr">
        <is>
          <t>https://www.youtube.com/watch?v=JildZOaW5ms</t>
        </is>
      </c>
      <c r="M79" t="inlineStr">
        <is>
          <t>ポケモン公式YouTubeチャンネル / 포켓몬 종합 · 공유수 미제공(0) · 자동분류(1차) 검수필요: 목적 메시지유형</t>
        </is>
      </c>
    </row>
    <row r="80">
      <c r="A80" s="0">
        <f>IF(B80="","","SNS_JP_"&amp;TEXT(ROW()-3,"000"))</f>
        <v/>
      </c>
      <c r="B80" t="inlineStr">
        <is>
          <t>유튜브</t>
        </is>
      </c>
      <c r="C80" s="7" t="n">
        <v>46262</v>
      </c>
      <c r="D80" t="inlineStr">
        <is>
          <t>영상</t>
        </is>
      </c>
      <c r="E80" t="inlineStr">
        <is>
          <t>상품판매</t>
        </is>
      </c>
      <c r="F80" t="inlineStr">
        <is>
          <t>【公式】「もっちりぬいぐるみ Pokémon Sleep」がポケモンセンターに登場！
2026年9月5日（土）から、「もっちりぬいぐるみ Pokémon Sleep」がポケモンセンターに登場！
フシギダネ・ヒトカゲ・ゼニガメ・ミュウの4匹が仲間入りするよ！
#ポケモンスリープ #ポケスリ #ポケモンセンター #PokemonSleep #Pokemon
©Pokémon/Nintendo/Creatures/GAME FREAK
TM, ®, and character names are trademarks of Nintendo.</t>
        </is>
      </c>
      <c r="G80" t="n">
        <v>107119</v>
      </c>
      <c r="I80" t="n">
        <v>29</v>
      </c>
      <c r="J80" t="n">
        <v>0</v>
      </c>
      <c r="K80" t="inlineStr">
        <is>
          <t>내부자형</t>
        </is>
      </c>
      <c r="L80" t="inlineStr">
        <is>
          <t>https://www.youtube.com/watch?v=nXIKdppMLHw</t>
        </is>
      </c>
      <c r="M80" t="inlineStr">
        <is>
          <t>ポケモン公式YouTubeチャンネル / 포켓몬 종합 · 공유수 미제공(0) · 자동분류(1차)</t>
        </is>
      </c>
    </row>
    <row r="81">
      <c r="A81" s="0">
        <f>IF(B81="","","SNS_JP_"&amp;TEXT(ROW()-3,"000"))</f>
        <v/>
      </c>
      <c r="B81" t="inlineStr">
        <is>
          <t>유튜브</t>
        </is>
      </c>
      <c r="C81" s="7" t="n">
        <v>46262</v>
      </c>
      <c r="D81" t="inlineStr">
        <is>
          <t>영상</t>
        </is>
      </c>
      <c r="E81" t="inlineStr">
        <is>
          <t>행사참여</t>
        </is>
      </c>
      <c r="F81" t="inlineStr">
        <is>
          <t>【公式】『ポケモンマスターズ EX』であの頃のトレーナーたちがメガシンカしたポケモンと共に大集合！
アプリゲーム『ポケモンマスターズ EX』は、8月28日（金）にリリースから7周年を迎えるよ！
これを記念して、メガシンカするバディーズ「セレナ（２６アニバーサリー）＆ゲッコウガ」と「グリーン（２６アニバーサリー）＆カイリュー」がバディーズサーチに登場！
さらに、期間中に開催しているメガ盛り7周年記念イベント「メガシンカパーティー！」に参加すると、「メガシンカ確定チケット」や「メガシンカ選べるチケット」など、豪華報酬が獲得できるよ！
メガシンカできるバディーズたちを仲間にして、あの頃の強敵たちと共にポケマスEXを楽しもう！
また、「メガ盛り７周年記念 ビンゴミッション」で「７周年記念マスターフェス選べるチケット」を獲得すると、合計41組のマスターバディーズから1組選んで仲間にすることができる！
これまで遊んできた方はもちろん、初めての方や久しぶりにプレイする方も好きなマスターバディーズを選んで仲間にし、チームを強化するチャンス！
他にもダイヤ3,000個プレゼントや、最大170連でフェス限定が合計4組以上確定！無料10連バディーズサーチなど、イベントやキャンペーンが盛りだくさん！
”強い”がメガ盛りのポケマス7周年本祭を遊び尽くそう！
【セレナピックアップ マスターＥＸフェス開催期間】
8月28日（金）15時～10月7日（水）14時59分
【グリーンピックアップ マスターＥ</t>
        </is>
      </c>
      <c r="G81" t="n">
        <v>1231678</v>
      </c>
      <c r="I81" t="n">
        <v>71</v>
      </c>
      <c r="J81" t="n">
        <v>0</v>
      </c>
      <c r="K81" t="inlineStr">
        <is>
          <t>내부자형</t>
        </is>
      </c>
      <c r="L81" t="inlineStr">
        <is>
          <t>https://www.youtube.com/watch?v=9oltXG3bij8</t>
        </is>
      </c>
      <c r="M81" t="inlineStr">
        <is>
          <t>ポケモン公式YouTubeチャンネル / 포켓몬 종합 · 공유수 미제공(0) · 자동분류(1차)</t>
        </is>
      </c>
    </row>
    <row r="82">
      <c r="A82" s="0">
        <f>IF(B82="","","SNS_JP_"&amp;TEXT(ROW()-3,"000"))</f>
        <v/>
      </c>
      <c r="B82" t="inlineStr">
        <is>
          <t>유튜브</t>
        </is>
      </c>
      <c r="C82" s="7" t="n">
        <v>46262</v>
      </c>
      <c r="D82" t="inlineStr">
        <is>
          <t>영상</t>
        </is>
      </c>
      <c r="E82" t="inlineStr">
        <is>
          <t>브랜드홍보</t>
        </is>
      </c>
      <c r="F82" t="inlineStr">
        <is>
          <t>【#30thCELEBRATION 】なつかしのコイキングが登場✨
©Pokémon/Nintendo/Creatures/GAME FREAK
ポケットモンスター・ポケモン・Pokémonは任天堂・クリーチャーズ・ゲームフリークの商標です。</t>
        </is>
      </c>
      <c r="G82" t="n">
        <v>32426</v>
      </c>
      <c r="H82" t="n">
        <v>456</v>
      </c>
      <c r="I82" t="n">
        <v>25</v>
      </c>
      <c r="J82" t="n">
        <v>0</v>
      </c>
      <c r="K82" t="inlineStr">
        <is>
          <t>내부자형</t>
        </is>
      </c>
      <c r="L82" t="inlineStr">
        <is>
          <t>https://www.youtube.com/watch?v=A8cfAWxHbsU</t>
        </is>
      </c>
      <c r="M82" t="inlineStr">
        <is>
          <t>【公式】ポケモンカードチャンネル / 카드 전용 · 공유수 미제공(0) · 자동분류(1차) 검수필요: 목적</t>
        </is>
      </c>
    </row>
    <row r="83">
      <c r="A83" s="0">
        <f>IF(B83="","","SNS_JP_"&amp;TEXT(ROW()-3,"000"))</f>
        <v/>
      </c>
      <c r="B83" t="inlineStr">
        <is>
          <t>유튜브</t>
        </is>
      </c>
      <c r="C83" s="7" t="n">
        <v>46262</v>
      </c>
      <c r="D83" t="inlineStr">
        <is>
          <t>영상</t>
        </is>
      </c>
      <c r="E83" t="inlineStr">
        <is>
          <t>브랜드홍보</t>
        </is>
      </c>
      <c r="F83" t="inlineStr">
        <is>
          <t>サンフランシスコの公園で遊んだよ🏓#ポケモンWCS2026
©Pokémon/Nintendo/Creatures/GAME FREAK
ポケットモンスター・ポケモン・Pokémonは任天堂・クリーチャーズ・ゲームフリークの商標です。</t>
        </is>
      </c>
      <c r="G83" t="n">
        <v>10467</v>
      </c>
      <c r="H83" t="n">
        <v>205</v>
      </c>
      <c r="I83" t="n">
        <v>8</v>
      </c>
      <c r="J83" t="n">
        <v>0</v>
      </c>
      <c r="K83" t="inlineStr">
        <is>
          <t>내부자형</t>
        </is>
      </c>
      <c r="L83" t="inlineStr">
        <is>
          <t>https://www.youtube.com/watch?v=s1WaAIY18Zw</t>
        </is>
      </c>
      <c r="M83" t="inlineStr">
        <is>
          <t>【公式】ポケモンカードチャンネル / 카드 전용 · 공유수 미제공(0) · 자동분류(1차) 검수필요: 목적</t>
        </is>
      </c>
    </row>
    <row r="84">
      <c r="A84" s="0">
        <f>IF(B84="","","SNS_JP_"&amp;TEXT(ROW()-3,"000"))</f>
        <v/>
      </c>
      <c r="B84" t="inlineStr">
        <is>
          <t>유튜브</t>
        </is>
      </c>
      <c r="C84" s="7" t="n">
        <v>46263</v>
      </c>
      <c r="D84" t="inlineStr">
        <is>
          <t>영상</t>
        </is>
      </c>
      <c r="E84" t="inlineStr">
        <is>
          <t>행사참여</t>
        </is>
      </c>
      <c r="F84" t="inlineStr">
        <is>
          <t>【公式】「ポケモンワールドチャンピオンシップス2026」『ポケモン GO』部門 1日目
現地時間8月28日（金）～30日（日）に、アメリカ・サンフランシスコで開催のポケモンバトルの世界大会「ポケモンワールドチャンピオンシップス2026」『ポケモン GO』部門 1日目の熱いバトルのようすをお届けするよ。
■出演者
実況：コーリー ／ 永尾 亜子
解説：ゆふいん ／ GameWith佐藤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G84" t="n">
        <v>227663</v>
      </c>
      <c r="I84" t="n">
        <v>9</v>
      </c>
      <c r="J84" t="n">
        <v>0</v>
      </c>
      <c r="K84" t="inlineStr">
        <is>
          <t>초대형</t>
        </is>
      </c>
      <c r="L84" t="inlineStr">
        <is>
          <t>https://www.youtube.com/watch?v=Hv0__Rlj33Y</t>
        </is>
      </c>
      <c r="M84" t="inlineStr">
        <is>
          <t>ポケモン公式YouTubeチャンネル / 포켓몬 종합 · 공유수 미제공(0) · 자동분류(1차)</t>
        </is>
      </c>
    </row>
    <row r="85">
      <c r="A85" s="0">
        <f>IF(B85="","","SNS_JP_"&amp;TEXT(ROW()-3,"000"))</f>
        <v/>
      </c>
      <c r="B85" t="inlineStr">
        <is>
          <t>유튜브</t>
        </is>
      </c>
      <c r="C85" s="7" t="n">
        <v>46263</v>
      </c>
      <c r="D85" t="inlineStr">
        <is>
          <t>영상</t>
        </is>
      </c>
      <c r="E85" t="inlineStr">
        <is>
          <t>상품판매</t>
        </is>
      </c>
      <c r="F85" t="inlineStr">
        <is>
          <t>【公式】「フィギュアコレクション Pokémon Sleep トープ洞窟」がポケモンセンターに登場！
2026年9月5日（土）から、「フィギュアコレクション Pokémon Sleep トープ洞窟」がポケモンセンターに登場！
ロコン・ディグダ・ヒノアラシ・ウパー(パルデアのすがた)・ヨーギラス・リオルの6種類がラインナップされているよ。
どれが出るかはお楽しみ！
#ポケモンスリープ #ポケスリ #ポケモンセンター #PokemonSleep #Pokemon
©Pokémon/Nintendo/Creatures/GAME FREAK
TM, ®, and character names are trademarks of Nintendo.</t>
        </is>
      </c>
      <c r="G85" t="n">
        <v>121446</v>
      </c>
      <c r="I85" t="n">
        <v>41</v>
      </c>
      <c r="J85" t="n">
        <v>0</v>
      </c>
      <c r="K85" t="inlineStr">
        <is>
          <t>내부자형</t>
        </is>
      </c>
      <c r="L85" t="inlineStr">
        <is>
          <t>https://www.youtube.com/watch?v=r1wPP6G4EK0</t>
        </is>
      </c>
      <c r="M85" t="inlineStr">
        <is>
          <t>ポケモン公式YouTubeチャンネル / 포켓몬 종합 · 공유수 미제공(0) · 자동분류(1차)</t>
        </is>
      </c>
    </row>
    <row r="86">
      <c r="A86" s="0">
        <f>IF(B86="","","SNS_JP_"&amp;TEXT(ROW()-3,"000"))</f>
        <v/>
      </c>
      <c r="B86" t="inlineStr">
        <is>
          <t>유튜브</t>
        </is>
      </c>
      <c r="C86" s="7" t="n">
        <v>46263</v>
      </c>
      <c r="D86" t="inlineStr">
        <is>
          <t>영상</t>
        </is>
      </c>
      <c r="E86" t="inlineStr">
        <is>
          <t>행사참여</t>
        </is>
      </c>
      <c r="F86" t="inlineStr">
        <is>
          <t>【公式】「ポケモンワールドチャンピオンシップス2026」ゲーム部門 1日目
現地時間8月28日（金）～30日（日）に、アメリカ・サンフランシスコで開催のポケモンバトルの世界大会「ポケモンワールドチャンピオンシップス2026」ゲーム部門1日目の熱いバトルのようすをお届けするよ。
■出演者
実況・解説：エルム ／ 田口 尚平 ／ 竹内 白州 ／ Refu
進行：小杉 怜子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G86" t="n">
        <v>910899</v>
      </c>
      <c r="I86" t="n">
        <v>72</v>
      </c>
      <c r="J86" t="n">
        <v>0</v>
      </c>
      <c r="K86" t="inlineStr">
        <is>
          <t>초대형</t>
        </is>
      </c>
      <c r="L86" t="inlineStr">
        <is>
          <t>https://www.youtube.com/watch?v=v-ee0HR9d30</t>
        </is>
      </c>
      <c r="M86" t="inlineStr">
        <is>
          <t>ポケモン公式YouTubeチャンネル / 포켓몬 종합 · 공유수 미제공(0) · 자동분류(1차)</t>
        </is>
      </c>
    </row>
    <row r="87">
      <c r="A87" s="0">
        <f>IF(B87="","","SNS_JP_"&amp;TEXT(ROW()-3,"000"))</f>
        <v/>
      </c>
      <c r="B87" t="inlineStr">
        <is>
          <t>유튜브</t>
        </is>
      </c>
      <c r="C87" s="7" t="n">
        <v>46263</v>
      </c>
      <c r="D87" t="inlineStr">
        <is>
          <t>영상</t>
        </is>
      </c>
      <c r="E87" t="inlineStr">
        <is>
          <t>브랜드홍보</t>
        </is>
      </c>
      <c r="F87" t="inlineStr">
        <is>
          <t>【公式】『ポケポケ』新シリーズ予告映像 2026
2026年10月から、『ポケポケ』で新たなシリーズが開幕！
2つのタイプを持ち、カードの左右で色が異なる「デュアルタイプ」のポケモンが新たに登場！
さらに、たねポケモンがポケモンexとして続々追加されるよ！
新たなカードを手に入れて、開封やコレクション、バトルを楽しもう！
新シリーズの開幕をお楽しみに！
『Pokémon Trading Card Game Pocket』公式サイト：https://www.pokemontcgpocket.com/ja/
『Pokémon Trading Card Game Pocket』公式X：https://x.com/PokemonTCGP_JP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t>
        </is>
      </c>
      <c r="G87" t="n">
        <v>806851</v>
      </c>
      <c r="I87" t="n">
        <v>431</v>
      </c>
      <c r="J87" t="n">
        <v>0</v>
      </c>
      <c r="K87" t="inlineStr">
        <is>
          <t>내부자형</t>
        </is>
      </c>
      <c r="L87" t="inlineStr">
        <is>
          <t>https://www.youtube.com/watch?v=3w7s9fxxrkg</t>
        </is>
      </c>
      <c r="M87" t="inlineStr">
        <is>
          <t>ポケモン公式YouTubeチャンネル / 포켓몬 종합 · 공유수 미제공(0) · 자동분류(1차) 검수필요: 목적</t>
        </is>
      </c>
    </row>
    <row r="88">
      <c r="A88" s="0">
        <f>IF(B88="","","SNS_JP_"&amp;TEXT(ROW()-3,"000"))</f>
        <v/>
      </c>
      <c r="B88" t="inlineStr">
        <is>
          <t>유튜브</t>
        </is>
      </c>
      <c r="C88" s="7" t="n">
        <v>46263</v>
      </c>
      <c r="D88" t="inlineStr">
        <is>
          <t>영상</t>
        </is>
      </c>
      <c r="E88" t="inlineStr">
        <is>
          <t>브랜드홍보</t>
        </is>
      </c>
      <c r="F88" t="inlineStr">
        <is>
          <t>〈PART1〉【ポケモンWCS2026】ポケモンワールドチャンピオンシップス2026 カードゲーム部門2日目【ポケカ】
決勝トーナメントからのもようは、PART2で配信しています。
https://youtube.com/live/TqkXVJ_Hf-U
0:00:00  配信準備
0:14:52  配信開始
0:52:41  ラウンド9 CALI WHITE選手(オーガポン みどりのめんex + メガガルーラex) VS NATALIE MILLAR選手(ドラパルトex + ヨノワール)
1:32:15  ラウンド9（サブ） HENRY THOMPSON選手(フーディン) VS NATHAN SPRY選手(オーガポン みどりのめんex + メガガルーラex)
2:03:05  ラウンド10 HENRY CHAO選手(ドラパルトex + ヨノワール) VS JACKSON FORD選手(ドラパルトex + バシャーモex)
3:01:10  ラウンド10（サブ） DIEGO CASSIRAGA選手(フーディン) VS AARNI KARJALA選手(ヤドキング)
3:36:31  ラウンド11 JOJI KOYAMA選手(ドータクン + ヨノワール) VS ANDREW HEDRICK選手(ドラパルトex + クラッシュハンマー)
4:42:18  ラウンド12 ANGUS JOHNSON選手(フーディン + ヨノワール) VS SATOSHI MATSUI選手(イワパレス)
5:16:57  ラ</t>
        </is>
      </c>
      <c r="G88" t="n">
        <v>155328</v>
      </c>
      <c r="H88" t="n">
        <v>442</v>
      </c>
      <c r="I88" t="n">
        <v>7</v>
      </c>
      <c r="J88" t="n">
        <v>0</v>
      </c>
      <c r="K88" t="inlineStr">
        <is>
          <t>내부자형</t>
        </is>
      </c>
      <c r="L88" t="inlineStr">
        <is>
          <t>https://www.youtube.com/watch?v=7YzmQCUPh28</t>
        </is>
      </c>
      <c r="M88" t="inlineStr">
        <is>
          <t>【公式】ポケモンカードチャンネル / 카드 전용 · 공유수 미제공(0) · 자동분류(1차) 검수필요: 목적</t>
        </is>
      </c>
    </row>
    <row r="89">
      <c r="A89" s="0">
        <f>IF(B89="","","SNS_JP_"&amp;TEXT(ROW()-3,"000"))</f>
        <v/>
      </c>
      <c r="B89" t="inlineStr">
        <is>
          <t>유튜브</t>
        </is>
      </c>
      <c r="C89" s="7" t="n">
        <v>46263</v>
      </c>
      <c r="D89" t="inlineStr">
        <is>
          <t>영상</t>
        </is>
      </c>
      <c r="E89" t="inlineStr">
        <is>
          <t>브랜드홍보</t>
        </is>
      </c>
      <c r="F89" t="inlineStr">
        <is>
          <t>#ポケカ バウンドコーデ👗 #ポケモンカード
©Pokémon/Nintendo/Creatures/GAME FREAK
ポケットモンスター・ポケモン・Pokémonは任天堂・クリーチャーズ・ゲームフリークの商標です。</t>
        </is>
      </c>
      <c r="G89" t="n">
        <v>37790</v>
      </c>
      <c r="H89" t="n">
        <v>762</v>
      </c>
      <c r="I89" t="n">
        <v>38</v>
      </c>
      <c r="J89" t="n">
        <v>0</v>
      </c>
      <c r="K89" t="inlineStr">
        <is>
          <t>내부자형</t>
        </is>
      </c>
      <c r="L89" t="inlineStr">
        <is>
          <t>https://www.youtube.com/watch?v=P7vNm4ff7rY</t>
        </is>
      </c>
      <c r="M89" t="inlineStr">
        <is>
          <t>【公式】ポケモンカードチャンネル / 카드 전용 · 공유수 미제공(0) · 자동분류(1차) 검수필요: 목적</t>
        </is>
      </c>
    </row>
    <row r="90">
      <c r="A90" s="0">
        <f>IF(B90="","","SNS_JP_"&amp;TEXT(ROW()-3,"000"))</f>
        <v/>
      </c>
      <c r="B90" t="inlineStr">
        <is>
          <t>유튜브</t>
        </is>
      </c>
      <c r="C90" s="7" t="n">
        <v>46263</v>
      </c>
      <c r="D90" t="inlineStr">
        <is>
          <t>영상</t>
        </is>
      </c>
      <c r="E90" t="inlineStr">
        <is>
          <t>브랜드홍보</t>
        </is>
      </c>
      <c r="F90" t="inlineStr">
        <is>
          <t>【#30thCELEBRATION】懐かしいのう…このピカチュウのカードはのう…【ポケカ/ポケモンカード】
©Pokémon/Nintendo/Creatures/GAME FREAK
ポケットモンスター・ポケモン・Pokémonは任天堂・クリーチャーズ・ゲームフリークの商標です。</t>
        </is>
      </c>
      <c r="G90" t="n">
        <v>22230</v>
      </c>
      <c r="H90" t="n">
        <v>304</v>
      </c>
      <c r="I90" t="n">
        <v>16</v>
      </c>
      <c r="J90" t="n">
        <v>0</v>
      </c>
      <c r="K90" t="inlineStr">
        <is>
          <t>내부자형</t>
        </is>
      </c>
      <c r="L90" t="inlineStr">
        <is>
          <t>https://www.youtube.com/watch?v=vDm9hBgWUAs</t>
        </is>
      </c>
      <c r="M90" t="inlineStr">
        <is>
          <t>【公式】ポケモンカードチャンネル / 카드 전용 · 공유수 미제공(0) · 자동분류(1차) 검수필요: 목적</t>
        </is>
      </c>
    </row>
    <row r="91">
      <c r="A91" s="0">
        <f>IF(B91="","","SNS_JP_"&amp;TEXT(ROW()-3,"000"))</f>
        <v/>
      </c>
      <c r="B91" t="inlineStr">
        <is>
          <t>유튜브</t>
        </is>
      </c>
      <c r="C91" s="7" t="n">
        <v>46263</v>
      </c>
      <c r="D91" t="inlineStr">
        <is>
          <t>영상</t>
        </is>
      </c>
      <c r="E91" t="inlineStr">
        <is>
          <t>브랜드홍보</t>
        </is>
      </c>
      <c r="F91" t="inlineStr">
        <is>
          <t>【#30thCELEBRATION】懐かしいのう…このルギアのカードはのう…【ポケカ/ポケモンカード】
©Pokémon/Nintendo/Creatures/GAME FREAK
ポケットモンスター・ポケモン・Pokémonは任天堂・クリーチャーズ・ゲームフリークの商標です。</t>
        </is>
      </c>
      <c r="G91" t="n">
        <v>19502</v>
      </c>
      <c r="H91" t="n">
        <v>252</v>
      </c>
      <c r="I91" t="n">
        <v>16</v>
      </c>
      <c r="J91" t="n">
        <v>0</v>
      </c>
      <c r="K91" t="inlineStr">
        <is>
          <t>내부자형</t>
        </is>
      </c>
      <c r="L91" t="inlineStr">
        <is>
          <t>https://www.youtube.com/watch?v=MnYmlNdUeSE</t>
        </is>
      </c>
      <c r="M91" t="inlineStr">
        <is>
          <t>【公式】ポケモンカードチャンネル / 카드 전용 · 공유수 미제공(0) · 자동분류(1차) 검수필요: 목적</t>
        </is>
      </c>
    </row>
    <row r="92">
      <c r="A92" s="0">
        <f>IF(B92="","","SNS_JP_"&amp;TEXT(ROW()-3,"000"))</f>
        <v/>
      </c>
      <c r="B92" t="inlineStr">
        <is>
          <t>유튜브</t>
        </is>
      </c>
      <c r="C92" s="7" t="n">
        <v>46263</v>
      </c>
      <c r="D92" t="inlineStr">
        <is>
          <t>영상</t>
        </is>
      </c>
      <c r="E92" t="inlineStr">
        <is>
          <t>브랜드홍보</t>
        </is>
      </c>
      <c r="F92" t="inlineStr">
        <is>
          <t>【ポケモンWCS2026】ポケモンワールドチャンピオンシップス2026 カードゲーム部門1日目【ポケカ】
0:00:00  配信準備
0:14:36  配信開始
1:28:09  ラウンド1 FERNANDO CIFUENTES選手(おまつりおんど) VS SHUN ITO選手(オーガポン みどりのめんex + メガニウム)
2:41:02  ラウンド2 LIAM HALLIBURTON選手(Nのゾロアークex) VS CHRISTIAN D’ONOFRIO選手(メガガルーラex + リーリエのピッピex)
3:19:00  ラウンド2（サブ） NATALIE MILLAR選手(ドラパルトex) VS DALTON ACCHETTA選手(メガドリュウズex)
3:59:14  ラウンド3 OSCAR MADSEN選手(ドラパルトex + クラッシュハンマー) VS BRENT TONISSON選手(ドラパルトex + クラッシュハンマー)
4:48:08  ラウンド3（サブ） JADEN BERBERICH選手(Nのゾロアークex) VS PIPER LEPINE選手(Nのゾロアークex)
5:19:42  ラウンド4 CAI YI選手(ヤドキング) VS EMILIANO ZAPATA選手(メガドリュウズex)
6:42:02  ラウンド5 TAIGA ISHIKAWA選手(おまつりおんど) VS HENRY CHAO選手(ドラパルトex + ヨノワール)
7:20:24  ラウンド</t>
        </is>
      </c>
      <c r="G92" t="n">
        <v>357831</v>
      </c>
      <c r="H92" t="n">
        <v>1310</v>
      </c>
      <c r="I92" t="n">
        <v>14</v>
      </c>
      <c r="J92" t="n">
        <v>0</v>
      </c>
      <c r="K92" t="inlineStr">
        <is>
          <t>내부자형</t>
        </is>
      </c>
      <c r="L92" t="inlineStr">
        <is>
          <t>https://www.youtube.com/watch?v=OhfSQmdUqpg</t>
        </is>
      </c>
      <c r="M92" t="inlineStr">
        <is>
          <t>【公式】ポケモンカードチャンネル / 카드 전용 · 공유수 미제공(0) · 자동분류(1차) 검수필요: 목적</t>
        </is>
      </c>
    </row>
    <row r="93">
      <c r="A93" s="0">
        <f>IF(B93="","","SNS_JP_"&amp;TEXT(ROW()-3,"000"))</f>
        <v/>
      </c>
      <c r="B93" t="inlineStr">
        <is>
          <t>유튜브</t>
        </is>
      </c>
      <c r="C93" s="7" t="n">
        <v>46264</v>
      </c>
      <c r="D93" t="inlineStr">
        <is>
          <t>영상</t>
        </is>
      </c>
      <c r="E93" t="inlineStr">
        <is>
          <t>행사참여</t>
        </is>
      </c>
      <c r="F93" t="inlineStr">
        <is>
          <t>【公式】「ポケモンワールドチャンピオンシップス2026」決勝戦（1/2）
現地時間8月28日（金）～30日（日）に、アメリカ・サンフランシスコで開催のポケモンバトルの世界大会「ポケモンワールドチャンピオンシップス2026」から『ポケモンユナイト』部門・『ポケモン GO』部門・カードゲーム部門・ゲーム部門の決勝戦のようすをお届けするよ。
■出演者
●『ポケモンユナイト』部門
実況：篠原 光 ／ 水上 侑
解説：たきしま ／ ちょもす
レポーター：岸大河
●『ポケモン GO』部門
実況：コーリー ／ 永尾 亜子
解説：ゆふいん ／ GameWith佐藤
●カードゲーム部門
MC：央川 とうい ／ 平岩 康佑 ／ 松丸亮吾
MC・解説・インタビュアー：クチート竹内 ／ ななっぷる ／ よぴふっと ／ ライチュ梅川
●ゲーム部門
実況・解説：エルム ／ 田口 尚平 ／ 竹内 白州 ／ Refu
進行：小杉 怜子
●レポーター
栗原 類
■「ポケモンワールドチャンピオンシップス2026」公式サイト
https://worlds.pokemon.com/
■Part2の配信はこちら！
https://youtube.com/live/K7Io6JvtB1Y
#ポケモン #ポケットモンスター #PokemonWorlds #ポケモンWCS2026
-----
チャンネル登録はこちら
http://www.youtube.com/user/Pokemo</t>
        </is>
      </c>
      <c r="G93" t="n">
        <v>669529</v>
      </c>
      <c r="I93" t="n">
        <v>57</v>
      </c>
      <c r="J93" t="n">
        <v>0</v>
      </c>
      <c r="K93" t="inlineStr">
        <is>
          <t>초대형</t>
        </is>
      </c>
      <c r="L93" t="inlineStr">
        <is>
          <t>https://www.youtube.com/watch?v=TMjhPPez0CA</t>
        </is>
      </c>
      <c r="M93" t="inlineStr">
        <is>
          <t>ポケモン公式YouTubeチャンネル / 포켓몬 종합 · 공유수 미제공(0) · 자동분류(1차)</t>
        </is>
      </c>
    </row>
    <row r="94">
      <c r="A94" s="0">
        <f>IF(B94="","","SNS_JP_"&amp;TEXT(ROW()-3,"000"))</f>
        <v/>
      </c>
      <c r="B94" t="inlineStr">
        <is>
          <t>유튜브</t>
        </is>
      </c>
      <c r="C94" s="7" t="n">
        <v>46264</v>
      </c>
      <c r="D94" t="inlineStr">
        <is>
          <t>영상</t>
        </is>
      </c>
      <c r="E94" t="inlineStr">
        <is>
          <t>브랜드홍보</t>
        </is>
      </c>
      <c r="F94" t="inlineStr">
        <is>
          <t>【公式】『Pokémon UNITE（ポケモンユナイト）』にモルペコ・ストリンダー・サンダース・ブースターが参戦決定！
チームバトル戦略ゲーム『ポケモンユナイト』に、モルペコ・ストリンダー・サンダース・ブースターの参戦が決定したよ！
『ポケモンユナイト』は、Nintendo Switchとスマートフォンで好評配信中！
公式サイト：https://www.pokemonunite.jp/ja/
公式X（旧Twitter）：https://twitter.com/poke_unite_jp
※ゲーム画面はすべて開発中のものです。
※製品の内容や仕様などは変更される場合があります。
 #ポケモン #ポケットモンスター #ポケモンユナイト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t>
        </is>
      </c>
      <c r="G94" t="n">
        <v>82624</v>
      </c>
      <c r="H94" t="n">
        <v>687</v>
      </c>
      <c r="I94" t="n">
        <v>64</v>
      </c>
      <c r="J94" t="n">
        <v>0</v>
      </c>
      <c r="K94" t="inlineStr">
        <is>
          <t>초대형</t>
        </is>
      </c>
      <c r="L94" t="inlineStr">
        <is>
          <t>https://www.youtube.com/watch?v=ciWl_SIrsNU</t>
        </is>
      </c>
      <c r="M94" t="inlineStr">
        <is>
          <t>ポケモン公式YouTubeチャンネル / 포켓몬 종합 · 공유수 미제공(0) · 자동분류(1차) 검수필요: 목적 메시지유형</t>
        </is>
      </c>
    </row>
    <row r="95">
      <c r="A95" s="0">
        <f>IF(B95="","","SNS_JP_"&amp;TEXT(ROW()-3,"000"))</f>
        <v/>
      </c>
      <c r="B95" t="inlineStr">
        <is>
          <t>유튜브</t>
        </is>
      </c>
      <c r="C95" s="7" t="n">
        <v>46264</v>
      </c>
      <c r="D95" t="inlineStr">
        <is>
          <t>영상</t>
        </is>
      </c>
      <c r="E95" t="inlineStr">
        <is>
          <t>행사참여</t>
        </is>
      </c>
      <c r="F95" t="inlineStr">
        <is>
          <t>【公式】「ポケモンワールドチャンピオンシップス2026」『ポケモン GO』部門 2日目（2/2）
現地時間8月28日（金）～30日（日）に、アメリカ・サンフランシスコで開催のポケモンバトルの世界大会「ポケモンワールドチャンピオンシップス2026」『ポケモン GO』部門 2日目の熱いバトルのようすをお届けするよ。
■出演者
実況：コーリー ／ 永尾 亜子
解説：ゆふいん ／ GameWith佐藤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G95" t="n">
        <v>213143</v>
      </c>
      <c r="I95" t="n">
        <v>8</v>
      </c>
      <c r="J95" t="n">
        <v>0</v>
      </c>
      <c r="K95" t="inlineStr">
        <is>
          <t>초대형</t>
        </is>
      </c>
      <c r="L95" t="inlineStr">
        <is>
          <t>https://www.youtube.com/watch?v=ep942y0A45w</t>
        </is>
      </c>
      <c r="M95" t="inlineStr">
        <is>
          <t>ポケモン公式YouTubeチャンネル / 포켓몬 종합 · 공유수 미제공(0) · 자동분류(1차)</t>
        </is>
      </c>
    </row>
    <row r="96">
      <c r="A96" s="0">
        <f>IF(B96="","","SNS_JP_"&amp;TEXT(ROW()-3,"000"))</f>
        <v/>
      </c>
      <c r="B96" t="inlineStr">
        <is>
          <t>유튜브</t>
        </is>
      </c>
      <c r="C96" s="7" t="n">
        <v>46264</v>
      </c>
      <c r="D96" t="inlineStr">
        <is>
          <t>영상</t>
        </is>
      </c>
      <c r="E96" t="inlineStr">
        <is>
          <t>행사참여</t>
        </is>
      </c>
      <c r="F96" t="inlineStr">
        <is>
          <t>【公式】「ポケモンワールドチャンピオンシップス2026」ゲーム部門 2日目
現地時間8月28日（金）～30日（日）に、アメリカ・サンフランシスコで開催のポケモンバトルの世界大会「ポケモンワールドチャンピオンシップス2026」ゲーム部門2日目の熱いバトルのようすをお届けするよ。
■出演者
実況・解説：エルム ／ 田口 尚平 ／ 竹内 白州 ／ Refu
進行：小杉 怜子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t>
        </is>
      </c>
      <c r="G96" t="n">
        <v>822161</v>
      </c>
      <c r="I96" t="n">
        <v>73</v>
      </c>
      <c r="J96" t="n">
        <v>0</v>
      </c>
      <c r="K96" t="inlineStr">
        <is>
          <t>초대형</t>
        </is>
      </c>
      <c r="L96" t="inlineStr">
        <is>
          <t>https://www.youtube.com/watch?v=mPXK_zuYNTc</t>
        </is>
      </c>
      <c r="M96" t="inlineStr">
        <is>
          <t>ポケモン公式YouTubeチャンネル / 포켓몬 종합 · 공유수 미제공(0) · 자동분류(1차)</t>
        </is>
      </c>
    </row>
    <row r="97">
      <c r="A97" s="0">
        <f>IF(B97="","","SNS_JP_"&amp;TEXT(ROW()-3,"000"))</f>
        <v/>
      </c>
      <c r="B97" t="inlineStr">
        <is>
          <t>유튜브</t>
        </is>
      </c>
      <c r="C97" s="7" t="n">
        <v>46264</v>
      </c>
      <c r="D97" t="inlineStr">
        <is>
          <t>영상</t>
        </is>
      </c>
      <c r="E97" t="inlineStr">
        <is>
          <t>행사참여</t>
        </is>
      </c>
      <c r="F97" t="inlineStr">
        <is>
          <t>【公式】「ポケモンワールドチャンピオンシップス2026」『ポケモン GO』部門 2日目（1/2）
現地時間8月28日（金）～30日（日）に、アメリカ・サンフランシスコで開催のポケモンバトルの世界大会「ポケモンワールドチャンピオンシップス2026」『ポケモン GO』部門 2日目の熱いバトルのようすをお届けするよ。
■出演者
実況：コーリー ／ 永尾 亜子
解説：ゆふいん ／ GameWith佐藤
■「ポケモンワールドチャンピオンシップス2026」公式サイト
https://worlds.pokemon.com/
■Part2の配信はこちら！
https://www.youtube.com/watch?v=ep942y0A45w&amp;t=53s
#ポケモン #ポケットモンスター #PokemonWorlds #ポケモンWCS2026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t>
        </is>
      </c>
      <c r="G97" t="n">
        <v>160279</v>
      </c>
      <c r="I97" t="n">
        <v>1</v>
      </c>
      <c r="J97" t="n">
        <v>0</v>
      </c>
      <c r="K97" t="inlineStr">
        <is>
          <t>초대형</t>
        </is>
      </c>
      <c r="L97" t="inlineStr">
        <is>
          <t>https://www.youtube.com/watch?v=vTCfoozuLsI</t>
        </is>
      </c>
      <c r="M97" t="inlineStr">
        <is>
          <t>ポケモン公式YouTubeチャンネル / 포켓몬 종합 · 공유수 미제공(0) · 자동분류(1차)</t>
        </is>
      </c>
    </row>
    <row r="98">
      <c r="A98" s="0">
        <f>IF(B98="","","SNS_JP_"&amp;TEXT(ROW()-3,"000"))</f>
        <v/>
      </c>
      <c r="B98" t="inlineStr">
        <is>
          <t>유튜브</t>
        </is>
      </c>
      <c r="C98" s="7" t="n">
        <v>46264</v>
      </c>
      <c r="D98" t="inlineStr">
        <is>
          <t>영상</t>
        </is>
      </c>
      <c r="E98" t="inlineStr">
        <is>
          <t>행사참여</t>
        </is>
      </c>
      <c r="F98" t="inlineStr">
        <is>
          <t>【ポケカ世界大会】知って楽しい！懐かしい！近年の「環境・決勝戦」振り返りトーク【ポケモンワールドチャンピオンシップス】
「ポケモンWCS2026」決勝戦間近！
今だからこそ、ライチュ梅川がこれまで4年間の世界大会を振り返ります。
ポケモンワールドチャンピオンシップス2026 決勝戦のライブ配信はこちら！
https://www.youtube.com/live/TMjhPPez0CA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t>
        </is>
      </c>
      <c r="G98" t="n">
        <v>29774</v>
      </c>
      <c r="H98" t="n">
        <v>138</v>
      </c>
      <c r="I98" t="n">
        <v>5</v>
      </c>
      <c r="J98" t="n">
        <v>0</v>
      </c>
      <c r="K98" t="inlineStr">
        <is>
          <t>초대형</t>
        </is>
      </c>
      <c r="L98" t="inlineStr">
        <is>
          <t>https://www.youtube.com/watch?v=Kv0uLPqrLxQ</t>
        </is>
      </c>
      <c r="M98" t="inlineStr">
        <is>
          <t>【公式】ポケモンカードチャンネル / 카드 전용 · 공유수 미제공(0) · 자동분류(1차) 검수필요: 메시지유형</t>
        </is>
      </c>
    </row>
    <row r="99">
      <c r="A99" s="0">
        <f>IF(B99="","","SNS_JP_"&amp;TEXT(ROW()-3,"000"))</f>
        <v/>
      </c>
      <c r="B99" t="inlineStr">
        <is>
          <t>유튜브</t>
        </is>
      </c>
      <c r="C99" s="7" t="n">
        <v>46264</v>
      </c>
      <c r="D99" t="inlineStr">
        <is>
          <t>영상</t>
        </is>
      </c>
      <c r="E99" t="inlineStr">
        <is>
          <t>브랜드홍보</t>
        </is>
      </c>
      <c r="F99" t="inlineStr">
        <is>
          <t>【#30thCELEBRATION】懐かしいのう…このミュウVMAXのカードはのう…【ポケカ/ポケモンカード】
©Pokémon/Nintendo/Creatures/GAME FREAK
ポケットモンスター・ポケモン・Pokémonは任天堂・クリーチャーズ・ゲームフリークの商標です。</t>
        </is>
      </c>
      <c r="G99" t="n">
        <v>40821</v>
      </c>
      <c r="H99" t="n">
        <v>618</v>
      </c>
      <c r="I99" t="n">
        <v>40</v>
      </c>
      <c r="J99" t="n">
        <v>0</v>
      </c>
      <c r="K99" t="inlineStr">
        <is>
          <t>내부자형</t>
        </is>
      </c>
      <c r="L99" t="inlineStr">
        <is>
          <t>https://www.youtube.com/watch?v=6CEWIOpcmmw</t>
        </is>
      </c>
      <c r="M99" t="inlineStr">
        <is>
          <t>【公式】ポケモンカードチャンネル / 카드 전용 · 공유수 미제공(0) · 자동분류(1차) 검수필요: 목적</t>
        </is>
      </c>
    </row>
    <row r="100">
      <c r="A100" s="0">
        <f>IF(B100="","","SNS_JP_"&amp;TEXT(ROW()-3,"000"))</f>
        <v/>
      </c>
      <c r="B100" t="inlineStr">
        <is>
          <t>유튜브</t>
        </is>
      </c>
      <c r="C100" s="7" t="n">
        <v>46264</v>
      </c>
      <c r="D100" t="inlineStr">
        <is>
          <t>영상</t>
        </is>
      </c>
      <c r="E100" t="inlineStr">
        <is>
          <t>행사참여</t>
        </is>
      </c>
      <c r="F100" t="inlineStr">
        <is>
          <t>〈PART2〉【ポケモンWCS2026】ポケモンワールドチャンピオンシップス2026 カードゲーム部門2日目【ポケカ】
▼ラウンド9～12のもようはこちら！
https://www.youtube.com/live/7YzmQCUPh28
0:00:00  配信開始
1:03:22  ベスト8 A HENRY CHAO選手(ドラパルトex ＋ ヨノワール) VS MATEUSZ LASZKIEWICZ選手(フーディン + ヨノワール)
2:17:50  ベスト8 B BRENT TONISSON選手(ドラパルトex + クラッシュハンマー) VS NATHAN SPRY選手(オーガポン みどりのめんex + メガガルーラex)
3:02:41  ベスト4 A HENRY CHAO選手(ドラパルトex ＋ ヨノワール) VS DIEGO CASSIRAGA選手(フーディン)
4:38:54  ベスト4 B BRENT TONISSON選手(ドラパルトex + クラッシュハンマー) VS ANDREW HEDRICK選手(ドラパルトex + クラッシュハンマー)
アメリカ・サンフランシスコにて、現地時間の8月28日(金)～30日(日)にかけて行われる、ポケモンバトルの世界大会「ポケモンワールドチャンピオンシップス2026」
この番組では、同時に開催されるゲーム部門・カードゲーム部門・『ポケモン GO』部門の中から、ポケモンカードゲーム部門の2日目（Day2）の模様をお伝えいたします。
☆ポケモンワ</t>
        </is>
      </c>
      <c r="G100" t="n">
        <v>209774</v>
      </c>
      <c r="H100" t="n">
        <v>536</v>
      </c>
      <c r="I100" t="n">
        <v>4</v>
      </c>
      <c r="J100" t="n">
        <v>0</v>
      </c>
      <c r="K100" t="inlineStr">
        <is>
          <t>내부자형</t>
        </is>
      </c>
      <c r="L100" t="inlineStr">
        <is>
          <t>https://www.youtube.com/watch?v=TqkXVJ_Hf-U</t>
        </is>
      </c>
      <c r="M100" t="inlineStr">
        <is>
          <t>【公式】ポケモンカードチャンネル / 카드 전용 · 공유수 미제공(0) · 자동분류(1차)</t>
        </is>
      </c>
    </row>
    <row r="101">
      <c r="A101" s="0">
        <f>IF(B101="","","SNS_JP_"&amp;TEXT(ROW()-3,"000"))</f>
        <v/>
      </c>
      <c r="B101" t="inlineStr">
        <is>
          <t>유튜브</t>
        </is>
      </c>
      <c r="C101" s="7" t="n">
        <v>46264</v>
      </c>
      <c r="D101" t="inlineStr">
        <is>
          <t>영상</t>
        </is>
      </c>
      <c r="E101" t="inlineStr">
        <is>
          <t>브랜드홍보</t>
        </is>
      </c>
      <c r="F101" t="inlineStr">
        <is>
          <t>#ポケモンWCS2026 Day1 メンバーの様子をお届け📮
©Pokémon/Nintendo/Creatures/GAME FREAK
ポケットモンスター・ポケモン・Pokémonは任天堂・クリーチャーズ・ゲームフリークの商標です。</t>
        </is>
      </c>
      <c r="G101" t="n">
        <v>23486</v>
      </c>
      <c r="H101" t="n">
        <v>368</v>
      </c>
      <c r="I101" t="n">
        <v>8</v>
      </c>
      <c r="J101" t="n">
        <v>0</v>
      </c>
      <c r="K101" t="inlineStr">
        <is>
          <t>내부자형</t>
        </is>
      </c>
      <c r="L101" t="inlineStr">
        <is>
          <t>https://www.youtube.com/watch?v=x5E9QZPkMfw</t>
        </is>
      </c>
      <c r="M101" t="inlineStr">
        <is>
          <t>【公式】ポケモンカードチャンネル / 카드 전용 · 공유수 미제공(0) · 자동분류(1차) 검수필요: 목적</t>
        </is>
      </c>
    </row>
    <row r="102">
      <c r="A102" s="0">
        <f>IF(B102="","","SNS_JP_"&amp;TEXT(ROW()-3,"000"))</f>
        <v/>
      </c>
      <c r="B102" t="inlineStr">
        <is>
          <t>유튜브</t>
        </is>
      </c>
      <c r="C102" s="7" t="n">
        <v>46265</v>
      </c>
      <c r="D102" t="inlineStr">
        <is>
          <t>영상</t>
        </is>
      </c>
      <c r="E102" t="inlineStr">
        <is>
          <t>행사참여</t>
        </is>
      </c>
      <c r="F102" t="inlineStr">
        <is>
          <t>【公式】「ポケモンワールドチャンピオンシップス2026」閉会式映像
現地時間8月28日（金）～30日（日）に、アメリカ・サンフランシスコで開催されたポケモンバトルの世界大会「ポケモンワールドチャンピオンシップス2026」より、閉会式の映像を公開！
■Pokémon GO Fest 2026：メガフィナーレ
pokemongo.com/gofest/megafinale
■ポケモンカードゲーム公式サイト「トレーナーズウェブサイト」
pokemon-card.com
■「ポケモン：ワイルドカード」公式サイト
pokemon.co.jp/ex/wildcard
■『Pokémon Champions』公式サイト
pokemonchampions.jp/ja
#ポケモン #ポケットモンスター #PokemonWorlds #ポケモンWCS2026
-----
チャンネル登録はこちら
http://www.youtube.com/user/PokemonCo...
【ポケモンの最新情報をチェック！】
■オフィシャルサイト
pokemon.co.jp
■X
twitter.com/pokemon_cojp
■ポケモン情報局
twitter.com/poke_times
■LINE
line.me/R/ti/p/@pokemon
■Instagram
instagram.com/pokemon_jpn
■TikTok
tiktok.com/@pokemo</t>
        </is>
      </c>
      <c r="G102" t="n">
        <v>317636</v>
      </c>
      <c r="I102" t="n">
        <v>47</v>
      </c>
      <c r="J102" t="n">
        <v>0</v>
      </c>
      <c r="K102" t="inlineStr">
        <is>
          <t>내부자형</t>
        </is>
      </c>
      <c r="L102" t="inlineStr">
        <is>
          <t>https://www.youtube.com/watch?v=FlWKC8Uuy44</t>
        </is>
      </c>
      <c r="M102" t="inlineStr">
        <is>
          <t>ポケモン公式YouTubeチャンネル / 포켓몬 종합 · 공유수 미제공(0) · 자동분류(1차)</t>
        </is>
      </c>
    </row>
    <row r="103">
      <c r="A103" s="0">
        <f>IF(B103="","","SNS_JP_"&amp;TEXT(ROW()-3,"000"))</f>
        <v/>
      </c>
      <c r="B103" t="inlineStr">
        <is>
          <t>유튜브</t>
        </is>
      </c>
      <c r="C103" s="7" t="n">
        <v>46265</v>
      </c>
      <c r="D103" t="inlineStr">
        <is>
          <t>영상</t>
        </is>
      </c>
      <c r="E103" t="inlineStr">
        <is>
          <t>행사참여</t>
        </is>
      </c>
      <c r="F103" t="inlineStr">
        <is>
          <t>【公式】「ポケモンワールドチャンピオンシップス2026」決勝戦（2/2）
現地時間8月28日（金）～30日（日）に、アメリカ・サンフランシスコで開催のポケモンバトルの世界大会「ポケモンワールドチャンピオンシップス2026」から『ポケモンユナイト』部門・『ポケモン GO』部門・カードゲーム部門・ゲーム部門の決勝戦のようすをお届けするよ。
■出演者
●『ポケモンユナイト』部門
実況：篠原 光 ／ 水上 侑
解説：たきしま ／ ちょもす
レポーター：岸大河
●『ポケモン GO』部門
実況：コーリー ／ 永尾 亜子
解説：ゆふいん ／ GameWith佐藤
●カードゲーム部門
MC：央川 とうい ／ 平岩 康佑 ／ 松丸亮吾
MC・解説・インタビュアー：クチート竹内 ／ ななっぷる ／ よぴふっと ／ ライチュ梅川
●ゲーム部門
実況・解説：エルム ／ 田口 尚平 ／ 竹内 白州 ／ Refu
進行：小杉 怜子
●レポーター
栗原 類
■「ポケモンワールドチャンピオンシップス2026」公式サイト
https://worlds.pokemon.com/
#ポケモン #ポケットモンスター #PokemonWorlds #ポケモンWCS2026
-----
チャンネル登録はこちら
http://www.youtube.com/user/PokemonCoJp?sub_confirmation=1
【ポケモンの最新情報をチェック！】
■オフィシャルサイ</t>
        </is>
      </c>
      <c r="G103" t="n">
        <v>1120287</v>
      </c>
      <c r="I103" t="n">
        <v>178</v>
      </c>
      <c r="J103" t="n">
        <v>0</v>
      </c>
      <c r="K103" t="inlineStr">
        <is>
          <t>초대형</t>
        </is>
      </c>
      <c r="L103" t="inlineStr">
        <is>
          <t>https://www.youtube.com/watch?v=K7Io6JvtB1Y</t>
        </is>
      </c>
      <c r="M103" t="inlineStr">
        <is>
          <t>ポケモン公式YouTubeチャンネル / 포켓몬 종합 · 공유수 미제공(0) · 자동분류(1차)</t>
        </is>
      </c>
    </row>
    <row r="104">
      <c r="A104" s="0">
        <f>IF(B104="","","SNS_JP_"&amp;TEXT(ROW()-3,"000"))</f>
        <v/>
      </c>
      <c r="B104" t="inlineStr">
        <is>
          <t>유튜브</t>
        </is>
      </c>
      <c r="C104" s="7" t="n">
        <v>46265</v>
      </c>
      <c r="D104" t="inlineStr">
        <is>
          <t>영상</t>
        </is>
      </c>
      <c r="E104" t="inlineStr">
        <is>
          <t>브랜드홍보</t>
        </is>
      </c>
      <c r="F104" t="inlineStr">
        <is>
          <t>【公式】『Pokémon Champions』Ｚと名のつくメガシンカ登場！
9月9日（水）から、『Pokémon Champions』にＺと名のつくメガシンカポケモンをはじめ、さまざまなポケモンたちがあたらしく登場するよ！
『Pokémon Champions』公式サイト：
https://www.pokemonchampions.jp/ja/
※製品の内容や仕様などは変更される場合があります。
※映像内には、実際のゲームと異なる映像上の表現が含まれております。
#ポケモン #ポケモンチャンピオンズ  #ポケチャン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t>
        </is>
      </c>
      <c r="G104" t="n">
        <v>940227</v>
      </c>
      <c r="I104" t="n">
        <v>1115</v>
      </c>
      <c r="J104" t="n">
        <v>0</v>
      </c>
      <c r="K104" t="inlineStr">
        <is>
          <t>내부자형</t>
        </is>
      </c>
      <c r="L104" t="inlineStr">
        <is>
          <t>https://www.youtube.com/watch?v=A3Byv3mtXOg</t>
        </is>
      </c>
      <c r="M104" t="inlineStr">
        <is>
          <t>ポケモン公式YouTubeチャンネル / 포켓몬 종합 · 공유수 미제공(0) · 자동분류(1차) 검수필요: 목적</t>
        </is>
      </c>
    </row>
    <row r="105">
      <c r="A105" s="0">
        <f>IF(B105="","","SNS_JP_"&amp;TEXT(ROW()-3,"000"))</f>
        <v/>
      </c>
      <c r="B105" t="inlineStr">
        <is>
          <t>유튜브</t>
        </is>
      </c>
      <c r="C105" s="7" t="n">
        <v>46265</v>
      </c>
      <c r="D105" t="inlineStr">
        <is>
          <t>영상</t>
        </is>
      </c>
      <c r="E105" t="inlineStr">
        <is>
          <t>브랜드홍보</t>
        </is>
      </c>
      <c r="F105" t="inlineStr">
        <is>
          <t>【公式】映画「ポケモン：ワイルドカード」特報
劇場にポケモンが帰ってくる！
約7年ぶりとなる長編アニメーション映画「ポケモン：ワイルドカード」が2027年に公開決定！
＜スタッフ＞
監督：北田 勝彦
キャラクターデザイン：林 明美
アニメーション制作：CloverWorks
「ポケモン：ワイルドカード」公式サイト
https://www.pokemon.co.jp/ex/wildcard/
映画公式X
https://x.com/pokemoncard_mov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 ©Nintendo/Creatures Inc./GAME F</t>
        </is>
      </c>
      <c r="G105" t="n">
        <v>2270398</v>
      </c>
      <c r="I105" t="n">
        <v>1872</v>
      </c>
      <c r="J105" t="n">
        <v>0</v>
      </c>
      <c r="K105" t="inlineStr">
        <is>
          <t>내부자형</t>
        </is>
      </c>
      <c r="L105" t="inlineStr">
        <is>
          <t>https://www.youtube.com/watch?v=H3I6ECqP4Tc</t>
        </is>
      </c>
      <c r="M105" t="inlineStr">
        <is>
          <t>ポケモン公式YouTubeチャンネル / 포켓몬 종합 · 공유수 미제공(0) · 자동분류(1차) 검수필요: 목적</t>
        </is>
      </c>
    </row>
    <row r="106">
      <c r="A106" s="0">
        <f>IF(B106="","","SNS_JP_"&amp;TEXT(ROW()-3,"000"))</f>
        <v/>
      </c>
      <c r="B106" t="inlineStr">
        <is>
          <t>유튜브</t>
        </is>
      </c>
      <c r="C106" s="7" t="n">
        <v>46265</v>
      </c>
      <c r="D106" t="inlineStr">
        <is>
          <t>영상</t>
        </is>
      </c>
      <c r="E106" t="inlineStr">
        <is>
          <t>브랜드홍보</t>
        </is>
      </c>
      <c r="F106" t="inlineStr">
        <is>
          <t>【公式】ポケモンカードゲーム「ex★」
ポケモンカードゲームの最新映像が公開！
さらに、「メガルカリオZex」などさまざまなカードが新たに登場するよ。
新シリーズ「ex★（イーエックススター）」のロゴとともに登場したライコウたちにも注目！
ぜひチェックしてね。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t>
        </is>
      </c>
      <c r="G106" t="n">
        <v>922728</v>
      </c>
      <c r="I106" t="n">
        <v>221</v>
      </c>
      <c r="J106" t="n">
        <v>0</v>
      </c>
      <c r="K106" t="inlineStr">
        <is>
          <t>내부자형</t>
        </is>
      </c>
      <c r="L106" t="inlineStr">
        <is>
          <t>https://www.youtube.com/watch?v=BONiTSGvEp0</t>
        </is>
      </c>
      <c r="M106" t="inlineStr">
        <is>
          <t>ポケモン公式YouTubeチャンネル / 포켓몬 종합 · 공유수 미제공(0) · 자동분류(1차) 검수필요: 목적</t>
        </is>
      </c>
    </row>
    <row r="107">
      <c r="A107" s="0">
        <f>IF(B107="","","SNS_JP_"&amp;TEXT(ROW()-3,"000"))</f>
        <v/>
      </c>
      <c r="B107" t="inlineStr">
        <is>
          <t>유튜브</t>
        </is>
      </c>
      <c r="C107" s="7" t="n">
        <v>46265</v>
      </c>
      <c r="D107" t="inlineStr">
        <is>
          <t>영상</t>
        </is>
      </c>
      <c r="E107" t="inlineStr">
        <is>
          <t>브랜드홍보</t>
        </is>
      </c>
      <c r="F107" t="inlineStr">
        <is>
          <t>500ピタリを狙え！ポケカでドラフトゲーーーーム
ポケカの隠された数字を合計して、500にするドラフトゲームに挑戦！
読みあいを制して500ぴったりを達成できるのか…！？
＜ポケモンカードゲームの最新情報や対戦動画などをUPします！＞
チャンネル登録よろしくね☆ミ
https://www.youtube.com/@PokecaCH
▼この動画の関連動画はコチラ！
https://youtu.be/16jISm8LPoE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t>
        </is>
      </c>
      <c r="G107" t="n">
        <v>28669</v>
      </c>
      <c r="H107" t="n">
        <v>137</v>
      </c>
      <c r="I107" t="n">
        <v>13</v>
      </c>
      <c r="J107" t="n">
        <v>0</v>
      </c>
      <c r="K107" t="inlineStr">
        <is>
          <t>초대형</t>
        </is>
      </c>
      <c r="L107" t="inlineStr">
        <is>
          <t>https://www.youtube.com/watch?v=QEe-HQvRfkc</t>
        </is>
      </c>
      <c r="M107" t="inlineStr">
        <is>
          <t>【公式】ポケモンカードチャンネル / 카드 전용 · 공유수 미제공(0) · 자동분류(1차) 검수필요: 목적 메시지유형</t>
        </is>
      </c>
    </row>
    <row r="108">
      <c r="A108" s="0">
        <f>IF(B108="","","SNS_JP_"&amp;TEXT(ROW()-3,"000"))</f>
        <v/>
      </c>
      <c r="B108" t="inlineStr">
        <is>
          <t>유튜브</t>
        </is>
      </c>
      <c r="C108" s="7" t="n">
        <v>46265</v>
      </c>
      <c r="D108" t="inlineStr">
        <is>
          <t>영상</t>
        </is>
      </c>
      <c r="E108" t="inlineStr">
        <is>
          <t>브랜드홍보</t>
        </is>
      </c>
      <c r="F108" t="inlineStr">
        <is>
          <t>【ポケモンWCS2026】ポケカ最新情報！新シリーズの予感！？【ポケモンカード】
「ポケモンWCS2026」の閉会式で公開されたポケカ最新情報✨
ななっぷるとよぴふっとの2人と一緒に盛り沢山の内容を振り返ろう🔥
「ポケモンWCS2026」で公開された最新映像はこちら！
https://youtu.be/BONiTSGvEp0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t>
        </is>
      </c>
      <c r="G108" t="n">
        <v>134632</v>
      </c>
      <c r="H108" t="n">
        <v>864</v>
      </c>
      <c r="I108" t="n">
        <v>73</v>
      </c>
      <c r="J108" t="n">
        <v>0</v>
      </c>
      <c r="K108" t="inlineStr">
        <is>
          <t>초대형</t>
        </is>
      </c>
      <c r="L108" t="inlineStr">
        <is>
          <t>https://www.youtube.com/watch?v=XP_LsYazEzI</t>
        </is>
      </c>
      <c r="M108" t="inlineStr">
        <is>
          <t>【公式】ポケモンカードチャンネル / 카드 전용 · 공유수 미제공(0) · 자동분류(1차) 검수필요: 목적 메시지유형</t>
        </is>
      </c>
    </row>
    <row r="109">
      <c r="A109" s="0">
        <f>IF(B109="","","SNS_JP_"&amp;TEXT(ROW()-3,"000"))</f>
        <v/>
      </c>
      <c r="B109" t="inlineStr">
        <is>
          <t>유튜브</t>
        </is>
      </c>
      <c r="C109" s="7" t="n">
        <v>46266</v>
      </c>
      <c r="D109" t="inlineStr">
        <is>
          <t>영상</t>
        </is>
      </c>
      <c r="E109" t="inlineStr">
        <is>
          <t>브랜드홍보</t>
        </is>
      </c>
      <c r="F109" t="inlineStr">
        <is>
          <t>【公式】PokéPick「ねむる」│『ポケットモンスター』シリーズの30年からピックアップ！
いい夢見てね……
今回の「PokéPick」、テーマは「ねむる」！
キミはどのポケモンの寝顔が印象に残っているかな？
#ポケモン30周年 #PokéPick #ポケピック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ポケットモンスター・ポケモン・Pokémonは任天堂・クリーチャーズ・ゲームフリークの商標です。</t>
        </is>
      </c>
      <c r="G109" t="n">
        <v>165013</v>
      </c>
      <c r="I109" t="n">
        <v>123</v>
      </c>
      <c r="J109" t="n">
        <v>0</v>
      </c>
      <c r="K109" t="inlineStr">
        <is>
          <t>내부자형</t>
        </is>
      </c>
      <c r="L109" t="inlineStr">
        <is>
          <t>https://www.youtube.com/watch?v=qizG479JvTs</t>
        </is>
      </c>
      <c r="M109" t="inlineStr">
        <is>
          <t>ポケモン公式YouTubeチャンネル / 포켓몬 종합 · 공유수 미제공(0) · 자동분류(1차)</t>
        </is>
      </c>
    </row>
    <row r="110">
      <c r="A110" s="0">
        <f>IF(B110="","","SNS_JP_"&amp;TEXT(ROW()-3,"000"))</f>
        <v/>
      </c>
      <c r="B110" t="inlineStr">
        <is>
          <t>유튜브</t>
        </is>
      </c>
      <c r="C110" s="7" t="n">
        <v>46266</v>
      </c>
      <c r="D110" t="inlineStr">
        <is>
          <t>영상</t>
        </is>
      </c>
      <c r="E110" t="inlineStr">
        <is>
          <t>브랜드홍보</t>
        </is>
      </c>
      <c r="F110" t="inlineStr">
        <is>
          <t>【公式】『ポケまぜ』みんなでピクニックに出かけよう！
ぽかぽか陽気の下で、楽しいピクニックの時間！
ポケモンたちもきれいな景色を楽しんでいるみたい！
9月前半に登場するポケモンたちが大集合しているよ。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ポケットモンスター・ポケモン・Pokémonは任天堂・クリーチャーズ・ゲームフリークの商標です。Nintendo Switchのロゴ・Nintendo Switchは任天堂の商標です。
※ゲーム画面は開発中のものです</t>
        </is>
      </c>
      <c r="G110" t="n">
        <v>66283</v>
      </c>
      <c r="I110" t="n">
        <v>14</v>
      </c>
      <c r="J110" t="n">
        <v>0</v>
      </c>
      <c r="K110" t="inlineStr">
        <is>
          <t>내부자형</t>
        </is>
      </c>
      <c r="L110" t="inlineStr">
        <is>
          <t>https://www.youtube.com/watch?v=IahnZN0DaMo</t>
        </is>
      </c>
      <c r="M110" t="inlineStr">
        <is>
          <t>ポケモン公式YouTubeチャンネル / 포켓몬 종합 · 공유수 미제공(0) · 자동분류(1차) 검수필요: 목적</t>
        </is>
      </c>
    </row>
    <row r="111">
      <c r="A111" s="0">
        <f>IF(B111="","","SNS_JP_"&amp;TEXT(ROW()-3,"000"))</f>
        <v/>
      </c>
      <c r="B111" t="inlineStr">
        <is>
          <t>유튜브</t>
        </is>
      </c>
      <c r="C111" s="7" t="n">
        <v>46266</v>
      </c>
      <c r="D111" t="inlineStr">
        <is>
          <t>영상</t>
        </is>
      </c>
      <c r="E111" t="inlineStr">
        <is>
          <t>브랜드홍보</t>
        </is>
      </c>
      <c r="F111" t="inlineStr">
        <is>
          <t>【公式】ねむる！ポケモン30周年ニュース
ポケモン30周年、こんどのテーマは「ねむる」！
ねむりにまつわるいろいろなコンテンツが登場するよ。
動画や特設サイトから、ぜひチェックしてね。</t>
        </is>
      </c>
      <c r="G111" t="n">
        <v>84044</v>
      </c>
      <c r="I111" t="n">
        <v>13</v>
      </c>
      <c r="J111" t="n">
        <v>0</v>
      </c>
      <c r="K111" t="inlineStr">
        <is>
          <t>초대형</t>
        </is>
      </c>
      <c r="L111" t="inlineStr">
        <is>
          <t>https://www.youtube.com/watch?v=cDte-LLcMYw</t>
        </is>
      </c>
      <c r="M111" t="inlineStr">
        <is>
          <t>ポケモン公式YouTubeチャンネル / 포켓몬 종합 · 공유수 미제공(0) · 자동분류(1차) 검수필요: 메시지유형</t>
        </is>
      </c>
    </row>
    <row r="112">
      <c r="A112" s="0">
        <f>IF(B112="","","SNS_JP_"&amp;TEXT(ROW()-3,"000"))</f>
        <v/>
      </c>
      <c r="B112" t="inlineStr">
        <is>
          <t>유튜브</t>
        </is>
      </c>
      <c r="C112" s="7" t="n">
        <v>46266</v>
      </c>
      <c r="D112" t="inlineStr">
        <is>
          <t>영상</t>
        </is>
      </c>
      <c r="E112" t="inlineStr">
        <is>
          <t>브랜드홍보</t>
        </is>
      </c>
      <c r="F112" t="inlineStr">
        <is>
          <t>【公式】ねむる！ポケモン30周年ニュース
ポケモン30周年、こんどのテーマは「ねむる」！
ねむりにまつわるいろいろなコンテンツが登場するよ。
動画や特設サイトから、ぜひチェックしてね。
https://www.pokemon.co.jp/30th/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©Nintendo･Creatures･GAME FREAK･TV Tokyo･ShoPro･JR Kikaku ©Pokémon</t>
        </is>
      </c>
      <c r="G112" t="n">
        <v>97489</v>
      </c>
      <c r="I112" t="n">
        <v>26</v>
      </c>
      <c r="J112" t="n">
        <v>0</v>
      </c>
      <c r="K112" t="inlineStr">
        <is>
          <t>내부자형</t>
        </is>
      </c>
      <c r="L112" t="inlineStr">
        <is>
          <t>https://www.youtube.com/watch?v=mup8PEyZCJ8</t>
        </is>
      </c>
      <c r="M112" t="inlineStr">
        <is>
          <t>ポケモン公式YouTubeチャンネル / 포켓몬 종합 · 공유수 미제공(0) · 자동분류(1차)</t>
        </is>
      </c>
    </row>
    <row r="113">
      <c r="A113" s="0">
        <f>IF(B113="","","SNS_JP_"&amp;TEXT(ROW()-3,"000"))</f>
        <v/>
      </c>
      <c r="B113" t="inlineStr">
        <is>
          <t>유튜브</t>
        </is>
      </c>
      <c r="C113" s="7" t="n">
        <v>46266</v>
      </c>
      <c r="D113" t="inlineStr">
        <is>
          <t>영상</t>
        </is>
      </c>
      <c r="E113" t="inlineStr">
        <is>
          <t>행사참여</t>
        </is>
      </c>
      <c r="F113" t="inlineStr">
        <is>
          <t>【公式】「泊まれるモンスターボール」｜『Pokémon Sleep』× NOT A HOTEL
見つけたものは、泊まれるモンスターボール!?
モンスターボールをモチーフとした特別な空間で、実際に泊まることができるキャンペーンを開催するよ！
詳細は、キャンペーン特設サイトをチェックしてね！
『Pokémon Sleep』× NOT A HOTEL特設サイト
https://www.pokemonsleep.net/pokeball-hotel/
『Pokémon Sleep（ポケモンスリープ）』はスマートフォンで好評配信中！
https://app.adjust.com/1nrzhge0
『Pokémon Sleep』公式サイト：https://www.pokemonsleep.net
『Pokémon Sleep』公式X：https://x.com/PokemonSleepApp
#ポケスリ #ポケモンスリープ #PokemonSleep #ポケットモンスター #モンスターボール #NOTAHOTEL
-----
チャンネル登録はこちら
http://www.youtube.com/user/PokemonCoJp?sub_confirmation=1
【ポケモンの最新情報をチェック！】
■オフィシャルサイト
https://www.pokemon.co.jp/
■X
https://twitter.com/pokemon_cojp
■ポケモン情報局
https</t>
        </is>
      </c>
      <c r="G113" t="n">
        <v>651021</v>
      </c>
      <c r="I113" t="n">
        <v>150</v>
      </c>
      <c r="J113" t="n">
        <v>0</v>
      </c>
      <c r="K113" t="inlineStr">
        <is>
          <t>초대형</t>
        </is>
      </c>
      <c r="L113" t="inlineStr">
        <is>
          <t>https://www.youtube.com/watch?v=LpTLVqJppHw</t>
        </is>
      </c>
      <c r="M113" t="inlineStr">
        <is>
          <t>ポケモン公式YouTubeチャンネル / 포켓몬 종합 · 공유수 미제공(0) · 자동분류(1차) 검수필요: 메시지유형</t>
        </is>
      </c>
    </row>
    <row r="114">
      <c r="A114" s="0">
        <f>IF(B114="","","SNS_JP_"&amp;TEXT(ROW()-3,"000"))</f>
        <v/>
      </c>
      <c r="B114" t="inlineStr">
        <is>
          <t>유튜브</t>
        </is>
      </c>
      <c r="C114" s="7" t="n">
        <v>46266</v>
      </c>
      <c r="D114" t="inlineStr">
        <is>
          <t>영상</t>
        </is>
      </c>
      <c r="E114" t="inlineStr">
        <is>
          <t>행사참여</t>
        </is>
      </c>
      <c r="F114" t="inlineStr">
        <is>
          <t>【公式】「泊まれるモンスターボール」｜『Pokémon Sleep』× NOT A HOTEL
見つけたものは、泊まれるモンスターボール!?
モンスターボールをモチーフとした特別な空間で、実際に泊まることができるキャンペーンを開催するよ！
詳細は、キャンペーン特設サイトをチェックしてね！
#ポケスリ #ポケモンスリープ #PokemonSleep #ポケットモンスター #モンスターボール #NOTAHOTEL
©2023 Pokémon. ©1995-2023 Nintendo/Creatures Inc./GAME FREAK inc.
ポケットモンスター・ポケモン・Pokémonは任天堂・クリーチャーズ・ゲームフリークの登録商標です。</t>
        </is>
      </c>
      <c r="G114" t="n">
        <v>175769</v>
      </c>
      <c r="I114" t="n">
        <v>58</v>
      </c>
      <c r="J114" t="n">
        <v>0</v>
      </c>
      <c r="K114" t="inlineStr">
        <is>
          <t>내부자형</t>
        </is>
      </c>
      <c r="L114" t="inlineStr">
        <is>
          <t>https://www.youtube.com/watch?v=gf2PJDtju1s</t>
        </is>
      </c>
      <c r="M114" t="inlineStr">
        <is>
          <t>ポケモン公式YouTubeチャンネル / 포켓몬 종합 · 공유수 미제공(0) · 자동분류(1차)</t>
        </is>
      </c>
    </row>
    <row r="115">
      <c r="A115" s="0">
        <f>IF(B115="","","SNS_JP_"&amp;TEXT(ROW()-3,"000"))</f>
        <v/>
      </c>
      <c r="B115" t="inlineStr">
        <is>
          <t>유튜브</t>
        </is>
      </c>
      <c r="C115" s="7" t="n">
        <v>46267</v>
      </c>
      <c r="D115" t="inlineStr">
        <is>
          <t>영상</t>
        </is>
      </c>
      <c r="E115" t="inlineStr">
        <is>
          <t>행사참여</t>
        </is>
      </c>
      <c r="F115" t="inlineStr">
        <is>
          <t>【公式】アニメ「ポケットモンスター」×『ポケモン GO』コラボPV
9月18日（金）のアニポケは、『ポケモン GO』とコラボしたスペシャルエピソードを放送！
『ポケモン GO』では、9月16日（水）～9月22日（火）「テレビアニメコラボ」イベントが開催決定！
くわしくはこちら！
https://pokemongo.com/news/pokemon-horizons-celebration-event-2026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t>
        </is>
      </c>
      <c r="G115" t="n">
        <v>522305</v>
      </c>
      <c r="I115" t="n">
        <v>214</v>
      </c>
      <c r="J115" t="n">
        <v>0</v>
      </c>
      <c r="K115" t="inlineStr">
        <is>
          <t>초대형</t>
        </is>
      </c>
      <c r="L115" t="inlineStr">
        <is>
          <t>https://www.youtube.com/watch?v=28D5jymajy8</t>
        </is>
      </c>
      <c r="M115" t="inlineStr">
        <is>
          <t>ポケモン公式YouTubeチャンネル / 포켓몬 종합 · 공유수 미제공(0) · 자동분류(1차) 검수필요: 메시지유형</t>
        </is>
      </c>
    </row>
    <row r="116">
      <c r="A116" s="0">
        <f>IF(B116="","","SNS_JP_"&amp;TEXT(ROW()-3,"000"))</f>
        <v/>
      </c>
      <c r="B116" t="inlineStr">
        <is>
          <t>유튜브</t>
        </is>
      </c>
      <c r="C116" s="7" t="n">
        <v>46267</v>
      </c>
      <c r="D116" t="inlineStr">
        <is>
          <t>영상</t>
        </is>
      </c>
      <c r="E116" t="inlineStr">
        <is>
          <t>브랜드홍보</t>
        </is>
      </c>
      <c r="F116" t="inlineStr">
        <is>
          <t>【公式】「GOTCHA！」MVが1億回再生突破！
【Official】Pokémon Special Music Video 「GOTCHA！」 | BUMP OF CHICKEN - AcaciaのYouTube再生回数が1億回を突破したよ！
いつも見てくれているみんな、ありがとう！ #BUMPOFCHICKEN #GOTCHA</t>
        </is>
      </c>
      <c r="G116" t="n">
        <v>317274</v>
      </c>
      <c r="I116" t="n">
        <v>273</v>
      </c>
      <c r="J116" t="n">
        <v>0</v>
      </c>
      <c r="K116" t="inlineStr">
        <is>
          <t>초대형</t>
        </is>
      </c>
      <c r="L116" t="inlineStr">
        <is>
          <t>https://www.youtube.com/watch?v=Mi-ddmVGBTM</t>
        </is>
      </c>
      <c r="M116" t="inlineStr">
        <is>
          <t>ポケモン公式YouTubeチャンネル / 포켓몬 종합 · 공유수 미제공(0) · 자동분류(1차) 검수필요: 목적</t>
        </is>
      </c>
    </row>
    <row r="117">
      <c r="A117" s="0">
        <f>IF(B117="","","SNS_JP_"&amp;TEXT(ROW()-3,"000"))</f>
        <v/>
      </c>
      <c r="B117" t="inlineStr">
        <is>
          <t>유튜브</t>
        </is>
      </c>
      <c r="C117" s="7" t="n">
        <v>46267</v>
      </c>
      <c r="D117" t="inlineStr">
        <is>
          <t>영상</t>
        </is>
      </c>
      <c r="E117" t="inlineStr">
        <is>
          <t>브랜드홍보</t>
        </is>
      </c>
      <c r="F117" t="inlineStr">
        <is>
          <t>【公式】「ポケモンカードゲーム」TVCM 30周年拡張パック篇
ポケモンカードと、これまでも、これからも。
ポケモンカードゲーム30周年を記念した、ポケモンカードゲーム MEGA 拡張パック「30th CELEBRATION」が9月16日（水）に世界同時発売！（※一部地域を除く）
ポケモンカードゲーム公式サイト「トレーナーズウェブサイト」
https://www.pokemon-card.com 
-----
チャンネル登録はこちら
https://www.youtube.com/user/PokemonCoJp 
【ポケモンの最新情報をチェック！】
■オフィシャルサイト
https://www.pokemon.co.jp/ 
■X
https://x.com/pokemon_cojp 
■ポケモン情報局
https://x.com/poke_times 
■LINE
https://line.me/R/ti/p/@pokemon 
■Instagram
https://www.instagram.com/pokemon_jpn/ 
■TikTok
https://www.tiktok.com/@pokemon 
-----
©Pokémon/Nintendo/Creatures/GAME FREAK
ポケットモンスター・ポケモン・Pokémonは任天堂・クリーチャーズ・ゲームフリークの商標です。</t>
        </is>
      </c>
      <c r="G117" t="n">
        <v>357395</v>
      </c>
      <c r="I117" t="n">
        <v>310</v>
      </c>
      <c r="J117" t="n">
        <v>0</v>
      </c>
      <c r="K117" t="inlineStr">
        <is>
          <t>내부자형</t>
        </is>
      </c>
      <c r="L117" t="inlineStr">
        <is>
          <t>https://www.youtube.com/watch?v=dgD7ObxeRts</t>
        </is>
      </c>
      <c r="M117" t="inlineStr">
        <is>
          <t>ポケモン公式YouTubeチャンネル / 포켓몬 종합 · 공유수 미제공(0) · 자동분류(1차)</t>
        </is>
      </c>
    </row>
    <row r="118">
      <c r="A118" s="0">
        <f>IF(B118="","","SNS_JP_"&amp;TEXT(ROW()-3,"000"))</f>
        <v/>
      </c>
      <c r="B118" t="inlineStr">
        <is>
          <t>유튜브</t>
        </is>
      </c>
      <c r="C118" s="7" t="n">
        <v>46267</v>
      </c>
      <c r="D118" t="inlineStr">
        <is>
          <t>영상</t>
        </is>
      </c>
      <c r="E118" t="inlineStr">
        <is>
          <t>브랜드홍보</t>
        </is>
      </c>
      <c r="F118" t="inlineStr">
        <is>
          <t>【公式】テーマは「ねむる」！ポケモンたちと30周年を楽しもう
いつものレントラーを見習って、あたりを警戒するルクシオ！
がんばっているけど、次第にねむたくなってきちゃったみたい……？
ポケモン30周年のテーマに合わせて、ルクシオと「ねむる」！</t>
        </is>
      </c>
      <c r="G118" t="n">
        <v>644495</v>
      </c>
      <c r="I118" t="n">
        <v>151</v>
      </c>
      <c r="J118" t="n">
        <v>0</v>
      </c>
      <c r="K118" t="inlineStr">
        <is>
          <t>초대형</t>
        </is>
      </c>
      <c r="L118" t="inlineStr">
        <is>
          <t>https://www.youtube.com/watch?v=gl3nu34FMkA</t>
        </is>
      </c>
      <c r="M118" t="inlineStr">
        <is>
          <t>ポケモン公式YouTubeチャンネル / 포켓몬 종합 · 공유수 미제공(0) · 자동분류(1차) 검수필요: 메시지유형</t>
        </is>
      </c>
    </row>
    <row r="119">
      <c r="A119" s="0">
        <f>IF(B119="","","SNS_JP_"&amp;TEXT(ROW()-3,"000"))</f>
        <v/>
      </c>
      <c r="B119" t="inlineStr">
        <is>
          <t>유튜브</t>
        </is>
      </c>
      <c r="C119" s="7" t="n">
        <v>46267</v>
      </c>
      <c r="D119" t="inlineStr">
        <is>
          <t>영상</t>
        </is>
      </c>
      <c r="E119" t="inlineStr">
        <is>
          <t>브랜드홍보</t>
        </is>
      </c>
      <c r="F119" t="inlineStr">
        <is>
          <t>【公式】映画「ポケモン：ワイルドカード」特報
劇場にポケモンが帰ってくる！
約7年ぶりとなる長編アニメーション映画「ポケモン：ワイルドカード」が2027年に公開決定！
＜スタッフ＞
監督：北田 勝彦
キャラクターデザイン：林 明美
アニメーション制作：CloverWorks
©Pokémon. ©Nintendo/Creatures Inc./GAME FREAK inc.  ©Pokémon: Wild Card Project
#ポケモンワイルドカード #ポケカ映画</t>
        </is>
      </c>
      <c r="G119" t="n">
        <v>151693</v>
      </c>
      <c r="I119" t="n">
        <v>79</v>
      </c>
      <c r="J119" t="n">
        <v>0</v>
      </c>
      <c r="K119" t="inlineStr">
        <is>
          <t>내부자형</t>
        </is>
      </c>
      <c r="L119" t="inlineStr">
        <is>
          <t>https://www.youtube.com/watch?v=oCiZnc0kz3E</t>
        </is>
      </c>
      <c r="M119" t="inlineStr">
        <is>
          <t>ポケモン公式YouTubeチャンネル / 포켓몬 종합 · 공유수 미제공(0) · 자동분류(1차) 검수필요: 목적</t>
        </is>
      </c>
    </row>
    <row r="120">
      <c r="A120" s="0">
        <f>IF(B120="","","SNS_JP_"&amp;TEXT(ROW()-3,"000"))</f>
        <v/>
      </c>
      <c r="B120" t="inlineStr">
        <is>
          <t>유튜브</t>
        </is>
      </c>
      <c r="C120" s="7" t="n">
        <v>46267</v>
      </c>
      <c r="D120" t="inlineStr">
        <is>
          <t>영상</t>
        </is>
      </c>
      <c r="E120" t="inlineStr">
        <is>
          <t>브랜드홍보</t>
        </is>
      </c>
      <c r="F120" t="inlineStr">
        <is>
          <t>【クチート竹内のポケカ研究所】ファイアローexデッキをスクランブルバトル大阪で検証！【ポケカ対戦】
クチート竹内のポケカ研究所 in 「スクランブルバトル大阪」！
ファイアローexとメガガルーラexを組み合わせたユニークなデッキは通用するのか…！
＜ポケモンカードゲームの最新情報や対戦動画などをUPします！＞
チャンネル登録よろしくね☆ミ
https://www.youtube.com/@PokecaCH
▼この動画の関連動画はコチラ！
https://youtu.be/QqgXsvqonhE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t>
        </is>
      </c>
      <c r="G120" t="n">
        <v>40733</v>
      </c>
      <c r="H120" t="n">
        <v>172</v>
      </c>
      <c r="I120" t="n">
        <v>10</v>
      </c>
      <c r="J120" t="n">
        <v>0</v>
      </c>
      <c r="K120" t="inlineStr">
        <is>
          <t>초대형</t>
        </is>
      </c>
      <c r="L120" t="inlineStr">
        <is>
          <t>https://www.youtube.com/watch?v=-JHKbmvR8bc</t>
        </is>
      </c>
      <c r="M120" t="inlineStr">
        <is>
          <t>【公式】ポケモンカードチャンネル / 카드 전용 · 공유수 미제공(0) · 자동분류(1차) 검수필요: 목적 메시지유형</t>
        </is>
      </c>
    </row>
    <row r="121">
      <c r="A121" s="0">
        <f>IF(B121="","","SNS_JP_"&amp;TEXT(ROW()-3,"000"))</f>
        <v/>
      </c>
      <c r="B121" t="inlineStr">
        <is>
          <t>유튜브</t>
        </is>
      </c>
      <c r="C121" s="7" t="n">
        <v>46268</v>
      </c>
      <c r="D121" t="inlineStr">
        <is>
          <t>영상</t>
        </is>
      </c>
      <c r="E121" t="inlineStr">
        <is>
          <t>브랜드홍보</t>
        </is>
      </c>
      <c r="F121" t="inlineStr">
        <is>
          <t>【公式】ミュウが夢にあらわれた？ Spotifyで『Pokémon Sleep』の楽曲が追加配信！
Spotifyと『Pokémon Sleep』のコラボレーションが決定！
『Pokémon Sleep』に登場する楽曲（19曲）がオーディオストリーミングサービス Spotifyで追加配信したよ！
©Pokémon. ©Nintendo/Creatures Inc./GAME FREAK inc
ポケットモンスター・ポケモン・Pokémonは任天堂・クリーチャーズ・ゲームフリークの登録商標です。</t>
        </is>
      </c>
      <c r="G121" t="n">
        <v>251526</v>
      </c>
      <c r="I121" t="n">
        <v>69</v>
      </c>
      <c r="J121" t="n">
        <v>0</v>
      </c>
      <c r="K121" t="inlineStr">
        <is>
          <t>내부자형</t>
        </is>
      </c>
      <c r="L121" t="inlineStr">
        <is>
          <t>https://www.youtube.com/watch?v=P-Mnp3w77pA</t>
        </is>
      </c>
      <c r="M121" t="inlineStr">
        <is>
          <t>ポケモン公式YouTubeチャンネル / 포켓몬 종합 · 공유수 미제공(0) · 자동분류(1차) 검수필요: 목적</t>
        </is>
      </c>
    </row>
    <row r="122">
      <c r="A122" s="0">
        <f>IF(B122="","","SNS_JP_"&amp;TEXT(ROW()-3,"000"))</f>
        <v/>
      </c>
      <c r="B122" t="inlineStr">
        <is>
          <t>유튜브</t>
        </is>
      </c>
      <c r="C122" s="7" t="n">
        <v>46268</v>
      </c>
      <c r="D122" t="inlineStr">
        <is>
          <t>영상</t>
        </is>
      </c>
      <c r="E122" t="inlineStr">
        <is>
          <t>브랜드홍보</t>
        </is>
      </c>
      <c r="F122" t="inlineStr">
        <is>
          <t>【公式】オーイシマサヨシ - ポケモンオールスターズ1025
ポケモン30周年を記念した楽曲「ポケモンオールスターズ1025」のフルバージョンミュージックビデオが公開！
全1025匹のポケモンたちが大集合するお祭りソング！
楽曲を制作・歌唱するのは、オーイシマサヨシさん！
映像を彩るのは、全1025匹のために一匹ずつ手作業で制作された1025枚のスクラップブック。
ゲーム・アニメ・カードゲーム・グッズなど、歴代のアートワークとともに30年間の思い出が詰まった、約22分間の大ボリュームなミュージックビデオだよ！
1025匹の相棒たちの名前を思い出しながら、みんなもいっしょに歌って楽しんでね！
■オーイシマサヨシ
愛媛県宇和島市出身 1980年1月5日生。
シンガーソングライター大石昌良がエンターテイナーとしての側面を強めてアニメやゲーム楽曲等を歌う時に使用する名義。
2001年にスリーピースバンド「Sound Schedule」のボーカル＆ギターとしてメジャーデビューし、2008年に大石昌良としてソロ活動を開始、2014年よりオーイシマサヨシ名義として自身3度目のデビューを果たす。
以降、「ようこそジャパリパークへ」、「サインはB」など多くのアニメ楽曲を手掛け、Tom-H@ckとのユニット「OxT」としての活動や、アーティストへの楽曲提供を行うなど名義を使い分けて活動の幅を広げている。
2026年9月22日（火）・23日（水）には日本武</t>
        </is>
      </c>
      <c r="G122" t="n">
        <v>4882254</v>
      </c>
      <c r="I122" t="n">
        <v>8116</v>
      </c>
      <c r="J122" t="n">
        <v>0</v>
      </c>
      <c r="K122" t="inlineStr">
        <is>
          <t>초대형</t>
        </is>
      </c>
      <c r="L122" t="inlineStr">
        <is>
          <t>https://www.youtube.com/watch?v=PqOBtBOsB_I</t>
        </is>
      </c>
      <c r="M122" t="inlineStr">
        <is>
          <t>ポケモン公式YouTubeチャンネル / 포켓몬 종합 · 공유수 미제공(0) · 자동분류(1차)</t>
        </is>
      </c>
    </row>
    <row r="123">
      <c r="A123" s="0">
        <f>IF(B123="","","SNS_JP_"&amp;TEXT(ROW()-3,"000"))</f>
        <v/>
      </c>
      <c r="B123" t="inlineStr">
        <is>
          <t>유튜브</t>
        </is>
      </c>
      <c r="C123" s="7" t="n">
        <v>46269</v>
      </c>
      <c r="D123" t="inlineStr">
        <is>
          <t>영상</t>
        </is>
      </c>
      <c r="E123" t="inlineStr">
        <is>
          <t>브랜드홍보</t>
        </is>
      </c>
      <c r="F123" t="inlineStr">
        <is>
          <t>【公式】「ポケモンオールスターズ1025」の せかいへ！ レッツ ゴー！｜ポケモンオールスターズ1025
ポケモン30周年を記念したお祭りソング「ポケモンオールスターズ1025」のMVが公開中！
いろいろなアートワークで彩られたスクラップブックを1枚1枚ページをめくりながら、ピカチュウからミライドンまで駆け抜ける冒頭パートをお届けするよ！
#オーイシマサヨシ #ポケモン30周年</t>
        </is>
      </c>
      <c r="G123" t="n">
        <v>298867</v>
      </c>
      <c r="I123" t="n">
        <v>39</v>
      </c>
      <c r="J123" t="n">
        <v>0</v>
      </c>
      <c r="K123" t="inlineStr">
        <is>
          <t>초대형</t>
        </is>
      </c>
      <c r="L123" t="inlineStr">
        <is>
          <t>https://www.youtube.com/watch?v=u3WbcY-vlXw</t>
        </is>
      </c>
      <c r="M123" t="inlineStr">
        <is>
          <t>ポケモン公式YouTubeチャンネル / 포켓몬 종합 · 공유수 미제공(0) · 자동분류(1차) 검수필요: 메시지유형</t>
        </is>
      </c>
    </row>
    <row r="124">
      <c r="A124" s="0">
        <f>IF(B124="","","SNS_JP_"&amp;TEXT(ROW()-3,"000"))</f>
        <v/>
      </c>
      <c r="B124" t="inlineStr">
        <is>
          <t>유튜브</t>
        </is>
      </c>
      <c r="C124" s="7" t="n">
        <v>46269</v>
      </c>
      <c r="D124" t="inlineStr">
        <is>
          <t>영상</t>
        </is>
      </c>
      <c r="E124" t="inlineStr">
        <is>
          <t>브랜드홍보</t>
        </is>
      </c>
      <c r="F124" t="inlineStr">
        <is>
          <t>【公式】ポケモンテイルズ「ネギガナイトとピチューの冒険」| ティザートレーラー
ネギガナイトとピチューが、ガラル地方のポケモンたちを守る旅に出る！
うまくいかないことも多いけれど、ふたりは友情を育みながら未知の世界へと進んでいく。
ハラハラドキドキの展開、仲間やライバルとの出会い、そして不思議なポケモンたちとの触れ合い、笑顔いっぱいの大冒険が待っている！
アードマン・アニメーションズとタッグを組んだ新作ストップモーションアニメ、ポケモンテイルズ「ネギガナイトとピチューの冒険」は2027年ディズニープラスで配信予定！
#ポケモン #ポケットモンスター #ネギガナイト #ピチュー #sirfetchd #pichu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t>
        </is>
      </c>
      <c r="G124" t="n">
        <v>148779</v>
      </c>
      <c r="I124" t="n">
        <v>51</v>
      </c>
      <c r="J124" t="n">
        <v>0</v>
      </c>
      <c r="K124" t="inlineStr">
        <is>
          <t>초대형</t>
        </is>
      </c>
      <c r="L124" t="inlineStr">
        <is>
          <t>https://www.youtube.com/watch?v=bhBMgh_-VaA</t>
        </is>
      </c>
      <c r="M124" t="inlineStr">
        <is>
          <t>ポケモン公式YouTubeチャンネル / 포켓몬 종합 · 공유수 미제공(0) · 자동분류(1차) 검수필요: 목적 메시지유형</t>
        </is>
      </c>
    </row>
    <row r="125">
      <c r="A125" s="0">
        <f>IF(B125="","","SNS_JP_"&amp;TEXT(ROW()-3,"000"))</f>
        <v/>
      </c>
      <c r="B125" t="inlineStr">
        <is>
          <t>유튜브</t>
        </is>
      </c>
      <c r="C125" s="7" t="n">
        <v>46270</v>
      </c>
      <c r="D125" t="inlineStr">
        <is>
          <t>영상</t>
        </is>
      </c>
      <c r="E125" t="inlineStr">
        <is>
          <t>브랜드홍보</t>
        </is>
      </c>
      <c r="F125" t="inlineStr">
        <is>
          <t>【公式】みずタイプがいっぱいの、トロピカル気分なノリノリパート！｜ポケモンオールスターズ1025
ポケモン30周年を記念したお祭りソング「ポケモンオールスターズ1025」のMVから、まるで南の島にいるかのような陽気なパートをピックアップ！
サングラスをかけたかわいいタマザラシや、カメールからイルカマンまでのにぎやかな映像をチェックしてね！
#オーイシマサヨシ #ポケモン30周年</t>
        </is>
      </c>
      <c r="G125" t="n">
        <v>166834</v>
      </c>
      <c r="I125" t="n">
        <v>32</v>
      </c>
      <c r="J125" t="n">
        <v>0</v>
      </c>
      <c r="K125" t="inlineStr">
        <is>
          <t>초대형</t>
        </is>
      </c>
      <c r="L125" t="inlineStr">
        <is>
          <t>https://www.youtube.com/watch?v=dAnvkWAo90s</t>
        </is>
      </c>
      <c r="M125" t="inlineStr">
        <is>
          <t>ポケモン公式YouTubeチャンネル / 포켓몬 종합 · 공유수 미제공(0) · 자동분류(1차) 검수필요: 메시지유형</t>
        </is>
      </c>
    </row>
    <row r="126">
      <c r="A126" s="0">
        <f>IF(B126="","","SNS_JP_"&amp;TEXT(ROW()-3,"000"))</f>
        <v/>
      </c>
      <c r="B126" t="inlineStr">
        <is>
          <t>유튜브</t>
        </is>
      </c>
      <c r="C126" s="7" t="n">
        <v>46270</v>
      </c>
      <c r="D126" t="inlineStr">
        <is>
          <t>영상</t>
        </is>
      </c>
      <c r="E126" t="inlineStr">
        <is>
          <t>브랜드홍보</t>
        </is>
      </c>
      <c r="F126" t="inlineStr">
        <is>
          <t>【なな散歩 スクランブルバトル 大阪】対戦したりご飯食べたりお喋りしたり
8月15日（土）と16日（日）に「スクランブルバトル 大阪」を楽しんできた人たちのVlog📹
CHメンバーのオフな姿を見れるチャンス✨
＜ポケモンカードゲームの最新情報や対戦動画などをUPします！＞
チャンネル登録よろしくね☆ミ
https://www.youtube.com/@PokecaCH
▼この動画の関連動画はコチラ！
https://youtu.be/eAyC_jpuAj4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t>
        </is>
      </c>
      <c r="G126" t="n">
        <v>52261</v>
      </c>
      <c r="H126" t="n">
        <v>348</v>
      </c>
      <c r="I126" t="n">
        <v>36</v>
      </c>
      <c r="J126" t="n">
        <v>0</v>
      </c>
      <c r="K126" t="inlineStr">
        <is>
          <t>초대형</t>
        </is>
      </c>
      <c r="L126" t="inlineStr">
        <is>
          <t>https://www.youtube.com/watch?v=rBTcI87eLrs</t>
        </is>
      </c>
      <c r="M126" t="inlineStr">
        <is>
          <t>【公式】ポケモンカードチャンネル / 카드 전용 · 공유수 미제공(0) · 자동분류(1차) 검수필요: 목적 메시지유형</t>
        </is>
      </c>
    </row>
    <row r="127">
      <c r="A127" s="0">
        <f>IF(B127="","","SNS_JP_"&amp;TEXT(ROW()-3,"000"))</f>
        <v/>
      </c>
      <c r="B127" t="inlineStr">
        <is>
          <t>유튜브</t>
        </is>
      </c>
      <c r="C127" s="7" t="n">
        <v>46271</v>
      </c>
      <c r="D127" t="inlineStr">
        <is>
          <t>영상</t>
        </is>
      </c>
      <c r="E127" t="inlineStr">
        <is>
          <t>브랜드홍보</t>
        </is>
      </c>
      <c r="F127" t="inlineStr">
        <is>
          <t>【公式】「ポケ起き」バクフーン編｜『Pokémon Sleep』
#ポケ起き、第1弾はバクフーン！
#ポケ起き とは「月曜日、ポケモンたちと過ごす朝」をテーマにお届けする『ポケモンスリープ』発のショート動画シリーズだよ。
毎週月曜あさ7時公開！
次週もお楽しみに！
#ポケ起き #バクフーン #ポケモンスリープ #PokémonSleep #ポケモン #ポケットモンスター
©Pokémon/Nintendo/Creatures/GAME FREAK
ポケットモンスター・ポケモン・Pokémonは任天堂・クリーチャーズ・ゲームフリークの商標です。</t>
        </is>
      </c>
      <c r="G127" t="n">
        <v>3766194</v>
      </c>
      <c r="I127" t="n">
        <v>1057</v>
      </c>
      <c r="J127" t="n">
        <v>0</v>
      </c>
      <c r="K127" t="inlineStr">
        <is>
          <t>내부자형</t>
        </is>
      </c>
      <c r="L127" t="inlineStr">
        <is>
          <t>https://www.youtube.com/watch?v=zlfusRbI1gM</t>
        </is>
      </c>
      <c r="M127" t="inlineStr">
        <is>
          <t>ポケモン公式YouTubeチャンネル / 포켓몬 종합 · 공유수 미제공(0) · 자동분류(1차) 검수필요: 목적</t>
        </is>
      </c>
    </row>
    <row r="128">
      <c r="A128" s="0">
        <f>IF(B128="","","SNS_JP_"&amp;TEXT(ROW()-3,"000"))</f>
        <v/>
      </c>
      <c r="B128" t="inlineStr">
        <is>
          <t>유튜브</t>
        </is>
      </c>
      <c r="C128" s="7" t="n">
        <v>46271</v>
      </c>
      <c r="D128" t="inlineStr">
        <is>
          <t>영상</t>
        </is>
      </c>
      <c r="E128" t="inlineStr">
        <is>
          <t>브랜드홍보</t>
        </is>
      </c>
      <c r="F128" t="inlineStr">
        <is>
          <t>【公式】こおりタイプが彩る、どこか切なくドラマチックなミュージカル風パート｜ポケモンオールスターズ1025
ポケモン30周年を記念したお祭りソング「ポケモンオールスターズ1025」のMVから、まるで舞台やミュージカルの一幕のようなドラマチックなパートをお届け。
バニプッチからセグレイブまで、切なくも、胸に響くような歌声と映像に注目してね！
飛んでいくぬいぐるみたちの演出にも注目！
#オーイシマサヨシ #ポケモン30周年</t>
        </is>
      </c>
      <c r="G128" t="n">
        <v>129504</v>
      </c>
      <c r="I128" t="n">
        <v>24</v>
      </c>
      <c r="J128" t="n">
        <v>0</v>
      </c>
      <c r="K128" t="inlineStr">
        <is>
          <t>초대형</t>
        </is>
      </c>
      <c r="L128" t="inlineStr">
        <is>
          <t>https://www.youtube.com/watch?v=1SMtU9AXxAk</t>
        </is>
      </c>
      <c r="M128" t="inlineStr">
        <is>
          <t>ポケモン公式YouTubeチャンネル / 포켓몬 종합 · 공유수 미제공(0) · 자동분류(1차) 검수필요: 메시지유형</t>
        </is>
      </c>
    </row>
    <row r="129">
      <c r="A129" s="0">
        <f>IF(B129="","","SNS_JP_"&amp;TEXT(ROW()-3,"000"))</f>
        <v/>
      </c>
      <c r="B129" t="inlineStr">
        <is>
          <t>유튜브</t>
        </is>
      </c>
      <c r="C129" s="7" t="n">
        <v>46271</v>
      </c>
      <c r="D129" t="inlineStr">
        <is>
          <t>영상</t>
        </is>
      </c>
      <c r="E129" t="inlineStr">
        <is>
          <t>브랜드홍보</t>
        </is>
      </c>
      <c r="F129" t="inlineStr">
        <is>
          <t>【的中なるか】好きだったポケモンVは何？サポートどれが好き？ポケカ愛とメンバー理解を示す情熱トーク回
【語りたがり梅川のハナシに夢中】のコーナー！！！！
今回は、ななっぷるをゲスト(?)に迎えて2人で語りたがる……はずが、2人の絆に亀裂が走る⁉かも⁉
＜ポケモンカードゲームの最新情報や対戦動画などをUPします！＞
チャンネル登録よろしくね☆ミ
https://www.youtube.com/@PokecaCH
▼この動画の関連動画はコチラ！
https://youtu.be/nUN4q7JpqmE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t>
        </is>
      </c>
      <c r="G129" t="n">
        <v>32655</v>
      </c>
      <c r="H129" t="n">
        <v>248</v>
      </c>
      <c r="I129" t="n">
        <v>26</v>
      </c>
      <c r="J129" t="n">
        <v>0</v>
      </c>
      <c r="K129" t="inlineStr">
        <is>
          <t>초대형</t>
        </is>
      </c>
      <c r="L129" t="inlineStr">
        <is>
          <t>https://www.youtube.com/watch?v=pAM6cOZsVCw</t>
        </is>
      </c>
      <c r="M129" t="inlineStr">
        <is>
          <t>【公式】ポケモンカードチャンネル / 카드 전용 · 공유수 미제공(0) · 자동분류(1차) 검수필요: 목적 메시지유형</t>
        </is>
      </c>
    </row>
    <row r="130">
      <c r="A130" s="0">
        <f>IF(B130="","","SNS_JP_"&amp;TEXT(ROW()-3,"000"))</f>
        <v/>
      </c>
      <c r="B130" t="inlineStr">
        <is>
          <t>유튜브</t>
        </is>
      </c>
      <c r="C130" s="7" t="n">
        <v>46271</v>
      </c>
      <c r="D130" t="inlineStr">
        <is>
          <t>영상</t>
        </is>
      </c>
      <c r="E130" t="inlineStr">
        <is>
          <t>브랜드홍보</t>
        </is>
      </c>
      <c r="F130" t="inlineStr">
        <is>
          <t>【30th CELEBRATION】フルイラストのカードを紹介していくぞ✨✨✨✨【ポケカ/ポケモンカード】
9月16日（水）発売の拡張パック「30th CELEBRATION」からフルイラストのカードをたくさん紹介！
本当にたくさんです💦本当なんです💦
＜ポケモンカードゲームの最新情報や対戦動画などをUPします！＞
チャンネル登録よろしくね☆ミ
https://www.youtube.com/@PokecaCH
▼この動画の関連動画はコチラ！
https://youtu.be/i-K0MWfprZ8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t>
        </is>
      </c>
      <c r="G130" t="n">
        <v>187512</v>
      </c>
      <c r="H130" t="n">
        <v>798</v>
      </c>
      <c r="I130" t="n">
        <v>89</v>
      </c>
      <c r="J130" t="n">
        <v>0</v>
      </c>
      <c r="K130" t="inlineStr">
        <is>
          <t>내부자형</t>
        </is>
      </c>
      <c r="L130" t="inlineStr">
        <is>
          <t>https://www.youtube.com/watch?v=cZgCEj7ASK4</t>
        </is>
      </c>
      <c r="M130" t="inlineStr">
        <is>
          <t>【公式】ポケモンカードチャンネル / 카드 전용 · 공유수 미제공(0) · 자동분류(1차) 검수필요: 목적</t>
        </is>
      </c>
    </row>
    <row r="131">
      <c r="A131" s="0">
        <f>IF(B131="","","SNS_JP_"&amp;TEXT(ROW()-3,"000"))</f>
        <v/>
      </c>
      <c r="B131" t="inlineStr">
        <is>
          <t>유튜브</t>
        </is>
      </c>
      <c r="C131" s="7" t="n">
        <v>46272</v>
      </c>
      <c r="D131" t="inlineStr">
        <is>
          <t>영상</t>
        </is>
      </c>
      <c r="E131" t="inlineStr">
        <is>
          <t>브랜드홍보</t>
        </is>
      </c>
      <c r="F131" t="inlineStr">
        <is>
          <t>【ポケカ】逆再生クイズ！なんて言ってる！？
©Pokémon/Nintendo/Creatures/GAME FREAK
ポケットモンスター・ポケモン・Pokémonは任天堂・クリーチャーズ・ゲームフリークの商標です。</t>
        </is>
      </c>
      <c r="G131" t="n">
        <v>23908</v>
      </c>
      <c r="H131" t="n">
        <v>310</v>
      </c>
      <c r="I131" t="n">
        <v>9</v>
      </c>
      <c r="J131" t="n">
        <v>0</v>
      </c>
      <c r="K131" t="inlineStr">
        <is>
          <t>내부자형</t>
        </is>
      </c>
      <c r="L131" t="inlineStr">
        <is>
          <t>https://www.youtube.com/watch?v=a3977QnEy9A</t>
        </is>
      </c>
      <c r="M131" t="inlineStr">
        <is>
          <t>【公式】ポケモンカードチャンネル / 카드 전용 · 공유수 미제공(0) · 자동분류(1차) 검수필요: 목적</t>
        </is>
      </c>
    </row>
    <row r="132">
      <c r="A132" s="0">
        <f>IF(B132="","","SNS_JP_"&amp;TEXT(ROW()-3,"000"))</f>
        <v/>
      </c>
      <c r="B132" t="inlineStr">
        <is>
          <t>유튜브</t>
        </is>
      </c>
      <c r="C132" s="7" t="n">
        <v>46274</v>
      </c>
      <c r="D132" t="inlineStr">
        <is>
          <t>영상</t>
        </is>
      </c>
      <c r="E132" t="inlineStr">
        <is>
          <t>브랜드홍보</t>
        </is>
      </c>
      <c r="F132" t="inlineStr">
        <is>
          <t>【公式】『ぽこ あ ポケモン エキスパンションパス』第2弾紹介映像（30秒版）
『ぽこ あ ポケモン』有料追加コンテンツ『ぽこ あ ポケモン エキスパンションパス』の最新情報が公開！
2026年冬に配信予定の第2弾では、「アクセサリー」が登場！
主人公のメタモンはもちろん、ともだちになったポケモンたちもいっしょにアクセサリーを身に着けて、おしゃれを楽しもう！
ポケモンたちとの新たな出会いや、新たな家具の登場もお楽しみに！
©2026 Pokémon. ©1995-2026 Nintendo/Creatures Inc./GAME FREAK inc.
©2026 KOEI TECMO GAMES
ポケットモンスター・ポケモン・Pokémonは任天堂・クリーチャーズ・ゲームフリークの商標です。
Nintendo Switchのロゴ・Nintendo Switchは任天堂の商標です。
※画面は開発中のものです。</t>
        </is>
      </c>
      <c r="G132" t="n">
        <v>246685</v>
      </c>
      <c r="H132" t="n">
        <v>4454</v>
      </c>
      <c r="I132" t="n">
        <v>65</v>
      </c>
      <c r="J132" t="n">
        <v>0</v>
      </c>
      <c r="K132" t="inlineStr">
        <is>
          <t>내부자형</t>
        </is>
      </c>
      <c r="L132" t="inlineStr">
        <is>
          <t>https://www.youtube.com/watch?v=HUrfVdstNn4</t>
        </is>
      </c>
      <c r="M132" t="inlineStr">
        <is>
          <t>ポケモン公式YouTubeチャンネル / 포켓몬 종합 · 공유수 미제공(0) · 자동분류(1차) 검수필요: 목적</t>
        </is>
      </c>
    </row>
    <row r="133">
      <c r="A133" s="0">
        <f>IF(B133="","","SNS_JP_"&amp;TEXT(ROW()-3,"000"))</f>
        <v/>
      </c>
      <c r="B133" t="inlineStr">
        <is>
          <t>유튜브</t>
        </is>
      </c>
      <c r="C133" s="7" t="n">
        <v>46274</v>
      </c>
      <c r="D133" t="inlineStr">
        <is>
          <t>영상</t>
        </is>
      </c>
      <c r="E133" t="inlineStr">
        <is>
          <t>브랜드홍보</t>
        </is>
      </c>
      <c r="F133" t="inlineStr">
        <is>
          <t>【公式】『ぽこ あ ポケモン エキスパンションパス』第2弾紹介映像（30秒版）
『ぽこ あ ポケモン』有料追加コンテンツ『ぽこ あ ポケモン エキスパンションパス』の最新情報が公開！
2026年冬に配信予定の第2弾では、「アクセサリー」が登場！
主人公のメタモンはもちろん、ともだちになったポケモンたちもいっしょにアクセサリーを身に着けて、おしゃれを楽しもう！
ポケモンたちとの新たな出会いや、新たな家具の登場もお楽しみに！
くわしくは公式サイトをチェックしてね！
『ぽこ あ ポケモン』公式サイト
https://www.pocoapokemon.jp/ja/
『ぽこ あ ポケモン エキスパンションパス』公式サイト
https://www.pocoapokemon.jp/dlc/ja/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t>
        </is>
      </c>
      <c r="G133" t="n">
        <v>216174</v>
      </c>
      <c r="I133" t="n">
        <v>80</v>
      </c>
      <c r="J133" t="n">
        <v>0</v>
      </c>
      <c r="K133" t="inlineStr">
        <is>
          <t>초대형</t>
        </is>
      </c>
      <c r="L133" t="inlineStr">
        <is>
          <t>https://www.youtube.com/watch?v=3VAvGU0CFfs</t>
        </is>
      </c>
      <c r="M133" t="inlineStr">
        <is>
          <t>ポケモン公式YouTubeチャンネル / 포켓몬 종합 · 공유수 미제공(0) · 자동분류(1차) 검수필요: 목적 메시지유형</t>
        </is>
      </c>
    </row>
    <row r="134">
      <c r="A134" s="0">
        <f>IF(B134="","","SNS_JP_"&amp;TEXT(ROW()-3,"000"))</f>
        <v/>
      </c>
      <c r="B134" t="inlineStr">
        <is>
          <t>유튜브</t>
        </is>
      </c>
      <c r="C134" s="7" t="n">
        <v>46274</v>
      </c>
      <c r="D134" t="inlineStr">
        <is>
          <t>영상</t>
        </is>
      </c>
      <c r="E134" t="inlineStr">
        <is>
          <t>브랜드홍보</t>
        </is>
      </c>
      <c r="F134" t="inlineStr">
        <is>
          <t>【クチート竹内のポケカ研究所】「とどろくよびごえ」でドラゴンポケモンを一気に展開！【30th CELEBRATION/ポケカ対戦】
【お詫びと訂正】21:23 のシーンで、本来進化できないはずのシロナのガバイトを進化してしまっておりました。申し訳ございません。
拡張パック「30th CELEBRATION」収録のボーマンダexを使ったデッキを研究！
ワザ「とどろくよびごえ」で夢の盤面を作ろう！
＜ポケモンカードゲームの最新情報や対戦動画などをUPします！＞
チャンネル登録よろしくね☆ミ
https://www.youtube.com/@PokecaCH
▼この動画の関連動画はコチラ！
https://youtu.be/-JHKbmvR8bc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t>
        </is>
      </c>
      <c r="G134" t="n">
        <v>46802</v>
      </c>
      <c r="H134" t="n">
        <v>208</v>
      </c>
      <c r="I134" t="n">
        <v>17</v>
      </c>
      <c r="J134" t="n">
        <v>0</v>
      </c>
      <c r="K134" t="inlineStr">
        <is>
          <t>내부자형</t>
        </is>
      </c>
      <c r="L134" t="inlineStr">
        <is>
          <t>https://www.youtube.com/watch?v=IuSgyx26oU0</t>
        </is>
      </c>
      <c r="M134" t="inlineStr">
        <is>
          <t>【公式】ポケモンカードチャンネル / 카드 전용 · 공유수 미제공(0) · 자동분류(1차) 검수필요: 목적</t>
        </is>
      </c>
    </row>
    <row r="135">
      <c r="A135" s="0">
        <f>IF(B135="","","SNS_JP_"&amp;TEXT(ROW()-3,"000"))</f>
        <v/>
      </c>
      <c r="B135" t="inlineStr">
        <is>
          <t>유튜브</t>
        </is>
      </c>
      <c r="C135" s="7" t="n">
        <v>46274</v>
      </c>
      <c r="D135" t="inlineStr">
        <is>
          <t>영상</t>
        </is>
      </c>
      <c r="E135" t="inlineStr">
        <is>
          <t>브랜드홍보</t>
        </is>
      </c>
      <c r="F135" t="inlineStr">
        <is>
          <t>【カードリスト公開】拡張パック「30th CELEBRATION」の注目カードを紹介！【30th CELEBRATION/ポケモンカード】
拡張パック「30th CELEBRATION」のカードリストが公開されたよ！
ポケカチャンネルメンバーが注目カードを紹介✨
＜ポケモンカードゲームの最新情報や対戦動画などをUPします！＞
チャンネル登録よろしくね☆ミ
https://www.youtube.com/@PokecaCH
▼この動画の関連動画はコチラ！
https://youtu.be/cZgCEj7ASK4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t>
        </is>
      </c>
      <c r="G135" t="n">
        <v>90325</v>
      </c>
      <c r="H135" t="n">
        <v>404</v>
      </c>
      <c r="I135" t="n">
        <v>24</v>
      </c>
      <c r="J135" t="n">
        <v>0</v>
      </c>
      <c r="K135" t="inlineStr">
        <is>
          <t>내부자형</t>
        </is>
      </c>
      <c r="L135" t="inlineStr">
        <is>
          <t>https://www.youtube.com/watch?v=b4aJ4AlaowE</t>
        </is>
      </c>
      <c r="M135" t="inlineStr">
        <is>
          <t>【公式】ポケモンカードチャンネル / 카드 전용 · 공유수 미제공(0) · 자동분류(1차)</t>
        </is>
      </c>
    </row>
    <row r="136">
      <c r="A136" s="0">
        <f>IF(B136="","","SNS_JP_"&amp;TEXT(ROW()-3,"000"))</f>
        <v/>
      </c>
      <c r="B136" t="inlineStr">
        <is>
          <t>유튜브</t>
        </is>
      </c>
      <c r="C136" s="7" t="n">
        <v>46275</v>
      </c>
      <c r="D136" t="inlineStr">
        <is>
          <t>영상</t>
        </is>
      </c>
      <c r="E136" t="inlineStr">
        <is>
          <t>상품판매</t>
        </is>
      </c>
      <c r="F136" t="inlineStr">
        <is>
          <t>【発売前開封】拡張パック「30th CELEBRATION」をみんなで開封する！！【ポケカ】
拡張パック「30th CELEBRATION」をみんなで発売前開封！
なんとFURのカードが…！！
＜ポケモンカードゲームの最新情報や対戦動画などをUPします！＞
チャンネル登録よろしくね☆ミ
https://www.youtube.com/@PokecaCH
▼この動画の関連動画はコチラ！
https://youtu.be/YbrrYMeuIIY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G136" t="n">
        <v>429967</v>
      </c>
      <c r="H136" t="n">
        <v>1656</v>
      </c>
      <c r="I136" t="n">
        <v>113</v>
      </c>
      <c r="J136" t="n">
        <v>0</v>
      </c>
      <c r="K136" t="inlineStr">
        <is>
          <t>내부자형</t>
        </is>
      </c>
      <c r="L136" t="inlineStr">
        <is>
          <t>https://www.youtube.com/watch?v=cb32P4riBmQ</t>
        </is>
      </c>
      <c r="M136" t="inlineStr">
        <is>
          <t>【公式】ポケモンカードチャンネル / 카드 전용 · 공유수 미제공(0) · 자동분류(1차) 검수필요: 목적</t>
        </is>
      </c>
    </row>
    <row r="137">
      <c r="A137" s="0">
        <f>IF(B137="","","SNS_JP_"&amp;TEXT(ROW()-3,"000"))</f>
        <v/>
      </c>
      <c r="B137" t="inlineStr">
        <is>
          <t>유튜브</t>
        </is>
      </c>
      <c r="C137" s="7" t="n">
        <v>46275</v>
      </c>
      <c r="D137" t="inlineStr">
        <is>
          <t>영상</t>
        </is>
      </c>
      <c r="E137" t="inlineStr">
        <is>
          <t>상품판매</t>
        </is>
      </c>
      <c r="F137" t="inlineStr">
        <is>
          <t>【ポケカ新商品】30周年のポケカ新グッズを発売前に開封！【ポケモンカード/30th CELEBRATION】
9月16日（水）発売の30周年のポケカ新商品が登場✨
ピカチュウたちも遊びに来てくれた…！？
※後日、ポケモンストア、ポケモンセンターヨコハマサテライト、Amazon.co.jp「ポケモンストア」、イベント会場等で取り扱う可能性がございます。
＜ポケモンカードゲームの最新情報や対戦動画などをUPします！＞
チャンネル登録よろしくね☆ミ
https://www.youtube.com/@PokecaCH
▼この動画の関連動画はコチラ！
https://youtu.be/cZgCEj7ASK4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t>
        </is>
      </c>
      <c r="G137" t="n">
        <v>144388</v>
      </c>
      <c r="H137" t="n">
        <v>652</v>
      </c>
      <c r="I137" t="n">
        <v>42</v>
      </c>
      <c r="J137" t="n">
        <v>0</v>
      </c>
      <c r="K137" t="inlineStr">
        <is>
          <t>초대형</t>
        </is>
      </c>
      <c r="L137" t="inlineStr">
        <is>
          <t>https://www.youtube.com/watch?v=dh99MUjskHE</t>
        </is>
      </c>
      <c r="M137" t="inlineStr">
        <is>
          <t>【公式】ポケモンカードチャンネル / 카드 전용 · 공유수 미제공(0) · 자동분류(1차) 검수필요: 메시지유형</t>
        </is>
      </c>
    </row>
    <row r="138">
      <c r="A138" s="0">
        <f>IF(B138="","","SNS_JP_"&amp;TEXT(ROW()-3,"000"))</f>
        <v/>
      </c>
      <c r="B138" t="inlineStr">
        <is>
          <t>유튜브</t>
        </is>
      </c>
      <c r="C138" s="7" t="n">
        <v>46276</v>
      </c>
      <c r="D138" t="inlineStr">
        <is>
          <t>영상</t>
        </is>
      </c>
      <c r="E138" t="inlineStr">
        <is>
          <t>행사참여</t>
        </is>
      </c>
      <c r="F138" t="inlineStr">
        <is>
          <t>【公式】『ポケモンマスターズ EX』に「ヒカリ（チャンピオン）＆パルキア」と「コウキ（チャンピオン）＆ディアルガ」が登場！
アプリゲーム『ポケモンマスターズ EX』で9月12日（土）15時からネオ・チャンピオン「真なる時間と空間」が開催されるよ！
ネオ・チャンピオンを決める大会が開催！審査員長を務めるシロナの元へナナカマド博士が慌ててやってきた。
ヒカリとコウキは仲間と協力してパシオで起こっている異常事態に立ち向かう。
また、9月12日（土）15時から「ヒカリ（チャンピオン）＆パルキア」が、9月14日（月）15時から「コウキ（チャンピオン）＆ディアルガ」がそれぞれ10月25日（日）14時59分までバディーズサーチで登場するよ！
「ヒカリ（チャンピオン）＆パルキア」は「あくうせつだん・真界」で初めて攻撃が成功した時、バディーズわざ発動可能状態までのカウントを9減らすアタッカー！EXロールはフィールド！
パッシブスキルの効果によって、初登場時にシンオウサークル（特殊）とりゅうゾーンを展開して時間の延長もできるよ！
「コウキ（チャンピオン）＆ディアルガ」は「ときのほうこう・耀金」で初めて攻撃が成功した時、バディーズわざ発動可能状態までのカウントを9減らすサポート！EXロールはフィールド！
パッシブスキルの効果によって、初登場時にＥＸりゅうゾーンとシンオウサークル（防御）を展開することができるよ！
【ヒカリピックアップ マスターEXフェス開催期間】
9月12日（土）15時～10月25日（日）14時59分</t>
        </is>
      </c>
      <c r="G138" t="n">
        <v>285783</v>
      </c>
      <c r="I138" t="n">
        <v>203</v>
      </c>
      <c r="J138" t="n">
        <v>0</v>
      </c>
      <c r="K138" t="inlineStr">
        <is>
          <t>초대형</t>
        </is>
      </c>
      <c r="L138" t="inlineStr">
        <is>
          <t>https://www.youtube.com/watch?v=hP3UgTuyPG0</t>
        </is>
      </c>
      <c r="M138" t="inlineStr">
        <is>
          <t>ポケモン公式YouTubeチャンネル / 포켓몬 종합 · 공유수 미제공(0) · 자동분류(1차) 검수필요: 메시지유형</t>
        </is>
      </c>
    </row>
    <row r="139">
      <c r="A139" s="0">
        <f>IF(B139="","","SNS_JP_"&amp;TEXT(ROW()-3,"000"))</f>
        <v/>
      </c>
      <c r="B139" t="inlineStr">
        <is>
          <t>유튜브</t>
        </is>
      </c>
      <c r="C139" s="7" t="n">
        <v>46276</v>
      </c>
      <c r="D139" t="inlineStr">
        <is>
          <t>영상</t>
        </is>
      </c>
      <c r="E139" t="inlineStr">
        <is>
          <t>행사참여</t>
        </is>
      </c>
      <c r="F139" t="inlineStr">
        <is>
          <t>【公式】『ポケモンマスターズ EX』に「ヒカリ（チャンピオン）＆パルキア」と「コウキ（チャンピオン）＆ディアルガ」が登場！
ネオ・チャンピオンを決める大会が開催！審査員長を務めるシロナの元へナナカマド博士が慌ててやってきた。
ヒカリとコウキは仲間と協力してパシオで起こっている異常事態に立ち向かう。
アプリゲーム『ポケモンマスターズ EX』で9月12日（土）15時からネオ・チャンピオン「真なる時間と空間」が開催されるよ！
お楽しみに！
©DeNA
©Pokémon/Nintendo/Creatures/GAME FREAK
ポケットモンスター・ポケモン・Pokémonは任天堂・クリーチャーズ・ゲームフリークの商標です。</t>
        </is>
      </c>
      <c r="G139" t="n">
        <v>101016</v>
      </c>
      <c r="I139" t="n">
        <v>18</v>
      </c>
      <c r="J139" t="n">
        <v>0</v>
      </c>
      <c r="K139" t="inlineStr">
        <is>
          <t>내부자형</t>
        </is>
      </c>
      <c r="L139" t="inlineStr">
        <is>
          <t>https://www.youtube.com/watch?v=6oRRQ7Nn2f8</t>
        </is>
      </c>
      <c r="M139" t="inlineStr">
        <is>
          <t>ポケモン公式YouTubeチャンネル / 포켓몬 종합 · 공유수 미제공(0) · 자동분류(1차)</t>
        </is>
      </c>
    </row>
    <row r="140">
      <c r="A140" s="0">
        <f>IF(B140="","","SNS_JP_"&amp;TEXT(ROW()-3,"000"))</f>
        <v/>
      </c>
      <c r="B140" t="inlineStr">
        <is>
          <t>유튜브</t>
        </is>
      </c>
      <c r="C140" s="7" t="n">
        <v>46277</v>
      </c>
      <c r="D140" t="inlineStr">
        <is>
          <t>영상</t>
        </is>
      </c>
      <c r="E140" t="inlineStr">
        <is>
          <t>브랜드홍보</t>
        </is>
      </c>
      <c r="F140" t="inlineStr">
        <is>
          <t>【公式】ドラゴンタイプが大集合！金の紙ふぶきが舞う、情熱パート！｜ポケモンオールスターズ1025
ポケモン30周年を記念したお祭りソング「ポケモンオールスターズ1025」のMVから、聴いているだけでワクワクして体が踊りだしちゃう情熱パートをお届け！
金の紙ふぶきが華やかに舞う演出のなか、キバゴからレックウザまでドラゴンタイプたちがテンポよく登場する映像をいっしょに楽しもう！
#オーイシマサヨシ #ポケモン30周年</t>
        </is>
      </c>
      <c r="G140" t="n">
        <v>98007</v>
      </c>
      <c r="I140" t="n">
        <v>15</v>
      </c>
      <c r="J140" t="n">
        <v>0</v>
      </c>
      <c r="K140" t="inlineStr">
        <is>
          <t>초대형</t>
        </is>
      </c>
      <c r="L140" t="inlineStr">
        <is>
          <t>https://www.youtube.com/watch?v=2uVHioMKY78</t>
        </is>
      </c>
      <c r="M140" t="inlineStr">
        <is>
          <t>ポケモン公式YouTubeチャンネル / 포켓몬 종합 · 공유수 미제공(0) · 자동분류(1차) 검수필요: 메시지유형</t>
        </is>
      </c>
    </row>
    <row r="141">
      <c r="A141" s="0">
        <f>IF(B141="","","SNS_JP_"&amp;TEXT(ROW()-3,"000"))</f>
        <v/>
      </c>
      <c r="B141" t="inlineStr">
        <is>
          <t>유튜브</t>
        </is>
      </c>
      <c r="C141" s="7" t="n">
        <v>46277</v>
      </c>
      <c r="D141" t="inlineStr">
        <is>
          <t>영상</t>
        </is>
      </c>
      <c r="E141" t="inlineStr">
        <is>
          <t>상품판매</t>
        </is>
      </c>
      <c r="F141" t="inlineStr">
        <is>
          <t>【発売前対戦】ピカチュウだらけのピカれんさデッキでバトル！【30th CELEBRATION】
ピカチュウまみれ🥰
かわいいピカチュウだらけの盤面から繰り出される強力なワザが…!?
ななっぷるの使ったピカチュウデッキはこちら！
https://www.pokemon-card.com/deck/confirm.html/deckID/F5wbFw-V7hwF8-kwVVVv/
ライチュ梅川の使ったゲンガーデッキはこちら！
https://www.pokemon-card.com/deck/confirm.html/deckID/QLN9gn-2ymFkN-6nn66g/
＜ポケモンカードゲームの最新情報や対戦動画などをUPします！＞
チャンネル登録よろしくね☆ミ
https://www.youtube.com/@PokecaCH
▼この動画の関連動画はコチラ！
https://youtu.be/dh99MUjskHE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t>
        </is>
      </c>
      <c r="G141" t="n">
        <v>60213</v>
      </c>
      <c r="H141" t="n">
        <v>269</v>
      </c>
      <c r="I141" t="n">
        <v>16</v>
      </c>
      <c r="J141" t="n">
        <v>0</v>
      </c>
      <c r="K141" t="inlineStr">
        <is>
          <t>내부자형</t>
        </is>
      </c>
      <c r="L141" t="inlineStr">
        <is>
          <t>https://www.youtube.com/watch?v=Yx_n9okKQOM</t>
        </is>
      </c>
      <c r="M141" t="inlineStr">
        <is>
          <t>【公式】ポケモンカードチャンネル / 카드 전용 · 공유수 미제공(0) · 자동분류(1차) 검수필요: 목적</t>
        </is>
      </c>
    </row>
    <row r="142">
      <c r="A142" s="0">
        <f>IF(B142="","","SNS_JP_"&amp;TEXT(ROW()-3,"000"))</f>
        <v/>
      </c>
      <c r="B142" t="inlineStr">
        <is>
          <t>유튜브</t>
        </is>
      </c>
      <c r="C142" s="7" t="n">
        <v>46278</v>
      </c>
      <c r="D142" t="inlineStr">
        <is>
          <t>영상</t>
        </is>
      </c>
      <c r="E142" t="inlineStr">
        <is>
          <t>브랜드홍보</t>
        </is>
      </c>
      <c r="F142" t="inlineStr">
        <is>
          <t>【公式】「ポケ起き」カラカラ編｜『Pokémon Sleep』
#ポケ起き、第2弾はカラカラ！
#ポケ起き とは「月曜日、ポケモンたちと過ごす朝」をテーマにお届けする『ポケモンスリープ』発のショート動画シリーズだよ。
毎週月曜あさ7時公開！次週もお楽しみに！
#ポケ起き #カラカラ #ポケモンスリープ #PokémonSleep #ポケモン #ポケットモンスター
©Pokémon/Nintendo/Creatures/GAME FREAK
ポケットモンスター・ポケモン・Pokémonは任天堂・クリーチャーズ・ゲームフリークの商標です。</t>
        </is>
      </c>
      <c r="G142" t="n">
        <v>2049933</v>
      </c>
      <c r="I142" t="n">
        <v>676</v>
      </c>
      <c r="J142" t="n">
        <v>0</v>
      </c>
      <c r="K142" t="inlineStr">
        <is>
          <t>내부자형</t>
        </is>
      </c>
      <c r="L142" t="inlineStr">
        <is>
          <t>https://www.youtube.com/watch?v=J8bK8o61CYs</t>
        </is>
      </c>
      <c r="M142" t="inlineStr">
        <is>
          <t>ポケモン公式YouTubeチャンネル / 포켓몬 종합 · 공유수 미제공(0) · 자동분류(1차) 검수필요: 목적</t>
        </is>
      </c>
    </row>
    <row r="143">
      <c r="A143" s="0">
        <f>IF(B143="","","SNS_JP_"&amp;TEXT(ROW()-3,"000"))</f>
        <v/>
      </c>
      <c r="B143" t="inlineStr">
        <is>
          <t>유튜브</t>
        </is>
      </c>
      <c r="C143" s="7" t="n">
        <v>46278</v>
      </c>
      <c r="D143" t="inlineStr">
        <is>
          <t>영상</t>
        </is>
      </c>
      <c r="E143" t="inlineStr">
        <is>
          <t>브랜드홍보</t>
        </is>
      </c>
      <c r="F143" t="inlineStr">
        <is>
          <t>【公式】怪しくも愉快なゴーストタイプが大集合！｜ポケモンオールスターズ1025
ポケモン30周年を記念したお祭りソング「ポケモンオールスターズ1025」のMVから、ゴーストタイプのポケモンたちが集まるパートを公開！
ミミッキュからハバタクカミまで、怪しくもどこか愉快でポップな映像をチェックしてね！
#オーイシマサヨシ #ポケモン30周年</t>
        </is>
      </c>
      <c r="G143" t="n">
        <v>121169</v>
      </c>
      <c r="I143" t="n">
        <v>20</v>
      </c>
      <c r="J143" t="n">
        <v>0</v>
      </c>
      <c r="K143" t="inlineStr">
        <is>
          <t>초대형</t>
        </is>
      </c>
      <c r="L143" t="inlineStr">
        <is>
          <t>https://www.youtube.com/watch?v=_grzC6yXSd8</t>
        </is>
      </c>
      <c r="M143" t="inlineStr">
        <is>
          <t>ポケモン公式YouTubeチャンネル / 포켓몬 종합 · 공유수 미제공(0) · 자동분류(1차) 검수필요: 메시지유형</t>
        </is>
      </c>
    </row>
    <row r="144">
      <c r="A144" s="0">
        <f>IF(B144="","","SNS_JP_"&amp;TEXT(ROW()-3,"000"))</f>
        <v/>
      </c>
      <c r="B144" t="inlineStr">
        <is>
          <t>유튜브</t>
        </is>
      </c>
      <c r="C144" s="7" t="n">
        <v>46278</v>
      </c>
      <c r="D144" t="inlineStr">
        <is>
          <t>영상</t>
        </is>
      </c>
      <c r="E144" t="inlineStr">
        <is>
          <t>상품판매</t>
        </is>
      </c>
      <c r="F144" t="inlineStr">
        <is>
          <t>【発売前対戦】ミュウexで使いたい「超タイプ」軍団を選抜！メガレックウザex・ドラパルトexに勝てるのか！？【30th CELEBRATION/ポケカ/ポケモンカード】
超タイプ軸のミュウexデッキで発売前対戦！
流行デッキに対してどれくらい戦えるのか…？
ライチュ梅川の使うミュウexデッキのデッキレシピはこちら！
https://www.pokemon-card.com/deck/confirm.html/deckID/c8KGcc-2qdr51-KJxGaY/
＜ポケモンカードゲームの最新情報や対戦動画などをUPします！＞
チャンネル登録よろしくね☆ミ
https://www.youtube.com/@PokecaCH
▼この動画の関連動画はコチラ！
https://youtu.be/pAM6cOZsVCw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t>
        </is>
      </c>
      <c r="G144" t="n">
        <v>73576</v>
      </c>
      <c r="H144" t="n">
        <v>261</v>
      </c>
      <c r="I144" t="n">
        <v>22</v>
      </c>
      <c r="J144" t="n">
        <v>0</v>
      </c>
      <c r="K144" t="inlineStr">
        <is>
          <t>내부자형</t>
        </is>
      </c>
      <c r="L144" t="inlineStr">
        <is>
          <t>https://www.youtube.com/watch?v=d_R2uDimJeQ</t>
        </is>
      </c>
      <c r="M144" t="inlineStr">
        <is>
          <t>【公式】ポケモンカードチャンネル / 카드 전용 · 공유수 미제공(0) · 자동분류(1차)</t>
        </is>
      </c>
    </row>
    <row r="145">
      <c r="A145" s="0">
        <f>IF(B145="","","SNS_JP_"&amp;TEXT(ROW()-3,"000"))</f>
        <v/>
      </c>
      <c r="B145" t="inlineStr">
        <is>
          <t>유튜브</t>
        </is>
      </c>
      <c r="C145" s="7" t="n">
        <v>46279</v>
      </c>
      <c r="D145" t="inlineStr">
        <is>
          <t>영상</t>
        </is>
      </c>
      <c r="E145" t="inlineStr">
        <is>
          <t>브랜드홍보</t>
        </is>
      </c>
      <c r="F145" t="inlineStr">
        <is>
          <t>【カラフル】色とりどりのエネルギーを集めて大ダメージ！ニンフィアexデッキでバトル！【30th CELEBRATION】
拡張パック「30th CELEBRATION」収録のニンフィアexを使った対戦動画！
よぴふっとは、大ダメージのカラフルハーモニーを奏でられるのか…？
よぴふっとが使用したニンフィアデッキのデッキレシピはこちら！
https://www.pokemon-card.com/deck/result.html/deckID/884Jxc-udyePC-Y8G8K8/
＜ポケモンカードゲームの最新情報や対戦動画などをUPします！＞
チャンネル登録よろしくね☆ミ
https://www.youtube.com/@PokecaCH
▼この動画の関連動画はコチラ！
https://youtu.be/d_R2uDimJeQ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t>
        </is>
      </c>
      <c r="G145" t="n">
        <v>52297</v>
      </c>
      <c r="H145" t="n">
        <v>301</v>
      </c>
      <c r="I145" t="n">
        <v>31</v>
      </c>
      <c r="J145" t="n">
        <v>0</v>
      </c>
      <c r="K145" t="inlineStr">
        <is>
          <t>내부자형</t>
        </is>
      </c>
      <c r="L145" t="inlineStr">
        <is>
          <t>https://www.youtube.com/watch?v=gsxuqaGuVkA</t>
        </is>
      </c>
      <c r="M145" t="inlineStr">
        <is>
          <t>【公式】ポケモンカードチャンネル / 카드 전용 · 공유수 미제공(0) · 자동분류(1차)</t>
        </is>
      </c>
    </row>
    <row r="146">
      <c r="A146" s="0">
        <f>IF(B146="","","SNS_JP_"&amp;TEXT(ROW()-3,"000"))</f>
        <v/>
      </c>
      <c r="B146" t="inlineStr">
        <is>
          <t>유튜브</t>
        </is>
      </c>
      <c r="C146" s="7" t="n">
        <v>46280</v>
      </c>
      <c r="D146" t="inlineStr">
        <is>
          <t>영상</t>
        </is>
      </c>
      <c r="E146" t="inlineStr">
        <is>
          <t>브랜드홍보</t>
        </is>
      </c>
      <c r="F146" t="inlineStr">
        <is>
          <t>【公式】『ポケまぜ』ポケモンたちが集まってみんなでおつきみ！
お空に浮かぶ、まんまるなおつきさま！ 
ポケモンたちも秋の夜長をのんびり楽しんでいるみたい。
9月後半に登場するポケモンたちが大集合！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
※ゲーム画面は開発中のものです</t>
        </is>
      </c>
      <c r="G146" t="n">
        <v>93114</v>
      </c>
      <c r="I146" t="n">
        <v>16</v>
      </c>
      <c r="J146" t="n">
        <v>0</v>
      </c>
      <c r="K146" t="inlineStr">
        <is>
          <t>내부자형</t>
        </is>
      </c>
      <c r="L146" t="inlineStr">
        <is>
          <t>https://www.youtube.com/watch?v=uzv-EVCBEkc</t>
        </is>
      </c>
      <c r="M146" t="inlineStr">
        <is>
          <t>ポケモン公式YouTubeチャンネル / 포켓몬 종합 · 공유수 미제공(0) · 자동분류(1차) 검수필요: 목적</t>
        </is>
      </c>
    </row>
    <row r="147">
      <c r="A147" s="0">
        <f>IF(B147="","","SNS_JP_"&amp;TEXT(ROW()-3,"000"))</f>
        <v/>
      </c>
      <c r="B147" t="inlineStr">
        <is>
          <t>유튜브</t>
        </is>
      </c>
      <c r="C147" s="7" t="n">
        <v>46281</v>
      </c>
      <c r="D147" t="inlineStr">
        <is>
          <t>영상</t>
        </is>
      </c>
      <c r="E147" t="inlineStr">
        <is>
          <t>브랜드홍보</t>
        </is>
      </c>
      <c r="F147" t="inlineStr">
        <is>
          <t>【クチート竹内のポケカ研究所】家族の絆で相手の山札を削り切ろう！【30th CELEBRATION/ポケモンカード】
今回は拡張パック「30th CELEBRATION」収録のイッカネズミデッキを研究！
相手の山札をかじりきることはできるのか…！？
＜ポケモンカードゲームの最新情報や対戦動画などをUPします！＞
チャンネル登録よろしくね☆ミ
https://www.youtube.com/@PokecaCH
▼この動画の関連動画はコチラ！
https://youtu.be/IuSgyx26oU0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G147" t="n">
        <v>52212</v>
      </c>
      <c r="H147" t="n">
        <v>283</v>
      </c>
      <c r="I147" t="n">
        <v>27</v>
      </c>
      <c r="J147" t="n">
        <v>0</v>
      </c>
      <c r="K147" t="inlineStr">
        <is>
          <t>초대형</t>
        </is>
      </c>
      <c r="L147" t="inlineStr">
        <is>
          <t>https://www.youtube.com/watch?v=Ye59OesPCDY</t>
        </is>
      </c>
      <c r="M147" t="inlineStr">
        <is>
          <t>【公式】ポケモンカードチャンネル / 카드 전용 · 공유수 미제공(0) · 자동분류(1차) 검수필요: 메시지유형</t>
        </is>
      </c>
    </row>
    <row r="148">
      <c r="A148" s="0">
        <f>IF(B148="","","SNS_JP_"&amp;TEXT(ROW()-3,"000"))</f>
        <v/>
      </c>
      <c r="B148" t="inlineStr">
        <is>
          <t>유튜브</t>
        </is>
      </c>
      <c r="C148" s="7" t="n">
        <v>46282</v>
      </c>
      <c r="D148" t="inlineStr">
        <is>
          <t>영상</t>
        </is>
      </c>
      <c r="E148" t="inlineStr">
        <is>
          <t>브랜드홍보</t>
        </is>
      </c>
      <c r="F148" t="inlineStr">
        <is>
          <t>【ポケモンWCS2026】ジュニア決勝戦！ドラパルトex VS ドラパルトex【ポケモンカード/ポケカ】
ポケモンWCS2026のジュニアディビジョン決勝戦！
日本人選手の勇姿をご覧ください🔥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t>
        </is>
      </c>
      <c r="G148" t="n">
        <v>22031</v>
      </c>
      <c r="H148" t="n">
        <v>84</v>
      </c>
      <c r="I148" t="n">
        <v>2</v>
      </c>
      <c r="J148" t="n">
        <v>0</v>
      </c>
      <c r="K148" t="inlineStr">
        <is>
          <t>초대형</t>
        </is>
      </c>
      <c r="L148" t="inlineStr">
        <is>
          <t>https://www.youtube.com/watch?v=7mbrNkxQ4t4</t>
        </is>
      </c>
      <c r="M148" t="inlineStr">
        <is>
          <t>【公式】ポケモンカードチャンネル / 카드 전용 · 공유수 미제공(0) · 자동분류(1차) 검수필요: 목적 메시지유형</t>
        </is>
      </c>
    </row>
    <row r="149">
      <c r="A149" s="0">
        <f>IF(B149="","","SNS_JP_"&amp;TEXT(ROW()-3,"000"))</f>
        <v/>
      </c>
      <c r="B149" t="inlineStr">
        <is>
          <t>유튜브</t>
        </is>
      </c>
      <c r="C149" s="7" t="n">
        <v>46282</v>
      </c>
      <c r="D149" t="inlineStr">
        <is>
          <t>영상</t>
        </is>
      </c>
      <c r="E149" t="inlineStr">
        <is>
          <t>브랜드홍보</t>
        </is>
      </c>
      <c r="F149" t="inlineStr">
        <is>
          <t>【ポケモンWCS2026】シニア決勝戦！メガガルーラex ・リーリエのピッピex VS フーディン【ポケモンカード/ポケカ】
ポケモンWCS2026のシニア部門決勝戦！
激熱すぎるバトルをお届け✨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t>
        </is>
      </c>
      <c r="G149" t="n">
        <v>15062</v>
      </c>
      <c r="H149" t="n">
        <v>38</v>
      </c>
      <c r="I149" t="n">
        <v>0</v>
      </c>
      <c r="J149" t="n">
        <v>0</v>
      </c>
      <c r="K149" t="inlineStr">
        <is>
          <t>초대형</t>
        </is>
      </c>
      <c r="L149" t="inlineStr">
        <is>
          <t>https://www.youtube.com/watch?v=wN2oY2z-YCk</t>
        </is>
      </c>
      <c r="M149" t="inlineStr">
        <is>
          <t>【公式】ポケモンカードチャンネル / 카드 전용 · 공유수 미제공(0) · 자동분류(1차) 검수필요: 목적 메시지유형</t>
        </is>
      </c>
    </row>
    <row r="150">
      <c r="A150" s="0">
        <f>IF(B150="","","SNS_JP_"&amp;TEXT(ROW()-3,"000"))</f>
        <v/>
      </c>
      <c r="B150" t="inlineStr">
        <is>
          <t>유튜브</t>
        </is>
      </c>
      <c r="C150" s="7" t="n">
        <v>46282</v>
      </c>
      <c r="D150" t="inlineStr">
        <is>
          <t>영상</t>
        </is>
      </c>
      <c r="E150" t="inlineStr">
        <is>
          <t>브랜드홍보</t>
        </is>
      </c>
      <c r="F150" t="inlineStr">
        <is>
          <t>【ポケモンWCS2026】マスター決勝戦！ドラパルトex VS フーディン【ポケカ/ポケモンカード】
ポケモンWCS2026のマスター部門決勝戦！
世界レベルのプレイでまさかの決着🔥
＜ポケモンカードゲームの最新情報や対戦動画などをUPします！＞
チャンネル登録よろしくね☆ミ
https://www.youtube.com/@PokecaCH
▼この動画の関連動画はコチラ！
https://www.youtube.com/live/K7Io6JvtB1Y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t>
        </is>
      </c>
      <c r="G150" t="n">
        <v>14072</v>
      </c>
      <c r="H150" t="n">
        <v>52</v>
      </c>
      <c r="I150" t="n">
        <v>4</v>
      </c>
      <c r="J150" t="n">
        <v>0</v>
      </c>
      <c r="K150" t="inlineStr">
        <is>
          <t>초대형</t>
        </is>
      </c>
      <c r="L150" t="inlineStr">
        <is>
          <t>https://www.youtube.com/watch?v=KDbg-5wKDsw</t>
        </is>
      </c>
      <c r="M150" t="inlineStr">
        <is>
          <t>【公式】ポケモンカードチャンネル / 카드 전용 · 공유수 미제공(0) · 자동분류(1차) 검수필요: 목적 메시지유형</t>
        </is>
      </c>
    </row>
    <row r="151">
      <c r="A151" s="0">
        <f>IF(B151="","","SNS_JP_"&amp;TEXT(ROW()-3,"000"))</f>
        <v/>
      </c>
      <c r="B151" t="inlineStr">
        <is>
          <t>유튜브</t>
        </is>
      </c>
      <c r="C151" s="7" t="n">
        <v>46283</v>
      </c>
      <c r="D151" t="inlineStr">
        <is>
          <t>영상</t>
        </is>
      </c>
      <c r="E151" t="inlineStr">
        <is>
          <t>브랜드홍보</t>
        </is>
      </c>
      <c r="F151" t="inlineStr">
        <is>
          <t>【公式】アニメ「ポケットモンスター」｜ワンダーボヤージュ　最新PV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G151" t="n">
        <v>77695</v>
      </c>
      <c r="I151" t="n">
        <v>0</v>
      </c>
      <c r="J151" t="n">
        <v>0</v>
      </c>
      <c r="K151" t="inlineStr">
        <is>
          <t>초대형</t>
        </is>
      </c>
      <c r="L151" t="inlineStr">
        <is>
          <t>https://www.youtube.com/watch?v=_JI8OvRA3Mk</t>
        </is>
      </c>
      <c r="M151" t="inlineStr">
        <is>
          <t>ポケモン公式YouTubeチャンネル / 포켓몬 종합 · 공유수 미제공(0) · 자동분류(1차) 검수필요: 목적 메시지유형</t>
        </is>
      </c>
    </row>
    <row r="152">
      <c r="A152" s="0">
        <f>IF(B152="","","SNS_JP_"&amp;TEXT(ROW()-3,"000"))</f>
        <v/>
      </c>
      <c r="B152" t="inlineStr">
        <is>
          <t>유튜브</t>
        </is>
      </c>
      <c r="C152" s="7" t="n">
        <v>46283</v>
      </c>
      <c r="D152" t="inlineStr">
        <is>
          <t>영상</t>
        </is>
      </c>
      <c r="E152" t="inlineStr">
        <is>
          <t>행사참여</t>
        </is>
      </c>
      <c r="F152" t="inlineStr">
        <is>
          <t>【公式】アニメ「ポケットモンスター」｜『ポケモン GO』スペシャルアニメ　「ヒトカゲ キミと とべたなら」
アニメ「ポケットモンスター」はテレ東系にて毎週金曜よる6時55分から放送中！
※一部地域では放送日時が異なります。
『ポケモン GO』では、9月16日（水）～9月22日（火）「テレビアニメコラボ」イベントが開催！
くわしくはこちら！
https://pokemongo.com/news/pokemon-horizons-celebration-event-2026
▼スタッフクレジット
構成 　　　　：松澤 くれは
絵コンテ/演出：住山 恭平
原画 　　　　：田中 修司
背景　　　　 ：スタジオじゃっく　
　　　　　　　 佐々木 豪
制作進行 　　：金井 瑞穂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t>
        </is>
      </c>
      <c r="G152" t="n">
        <v>52830</v>
      </c>
      <c r="I152" t="n">
        <v>0</v>
      </c>
      <c r="J152" t="n">
        <v>0</v>
      </c>
      <c r="K152" t="inlineStr">
        <is>
          <t>초대형</t>
        </is>
      </c>
      <c r="L152" t="inlineStr">
        <is>
          <t>https://www.youtube.com/watch?v=qkGsgdOa6Jc</t>
        </is>
      </c>
      <c r="M152" t="inlineStr">
        <is>
          <t>ポケモン公式YouTubeチャンネル / 포켓몬 종합 · 공유수 미제공(0) · 자동분류(1차) 검수필요: 메시지유형</t>
        </is>
      </c>
    </row>
    <row r="153">
      <c r="A153" s="0">
        <f>IF(B153="","","SNS_JP_"&amp;TEXT(ROW()-3,"000"))</f>
        <v/>
      </c>
      <c r="B153" t="inlineStr">
        <is>
          <t>유튜브</t>
        </is>
      </c>
      <c r="C153" s="7" t="n">
        <v>46283</v>
      </c>
      <c r="D153" t="inlineStr">
        <is>
          <t>영상</t>
        </is>
      </c>
      <c r="E153" t="inlineStr">
        <is>
          <t>행사참여</t>
        </is>
      </c>
      <c r="F153" t="inlineStr">
        <is>
          <t>【ルール解説】拡張パック「30th CELEBRTION」収録カードに関するQ&amp;Aを解説【30th CELEBRTION】
拡張パック「30th CELEBRTION」収録カードに関する間違えがちなルールを紹介！
珍しい効果に関する面白い処理も紹介しているので、中級者以上の方もぜひご覧ください！
ポケカチャンネル10周年記念イベントについてはこちら！
https://www.pokemon-card.com/info/005676.html
トレーナーズウェブサイトのQ＆Aはこちら！
https://www.pokemon-card.com/rules/faq/
＜ポケモンカードゲームの最新情報や対戦動画などをUPします！＞
チャンネル登録よろしくね☆ミ
https://www.youtube.com/@PokecaCH
▼この動画の関連動画はコチラ！
https://youtu.be/Ox57iWu2bEU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
        </is>
      </c>
      <c r="G153" t="n">
        <v>74320</v>
      </c>
      <c r="H153" t="n">
        <v>467</v>
      </c>
      <c r="I153" t="n">
        <v>55</v>
      </c>
      <c r="J153" t="n">
        <v>0</v>
      </c>
      <c r="K153" t="inlineStr">
        <is>
          <t>내부자형</t>
        </is>
      </c>
      <c r="L153" t="inlineStr">
        <is>
          <t>https://www.youtube.com/watch?v=40sMHz0uPFk</t>
        </is>
      </c>
      <c r="M153" t="inlineStr">
        <is>
          <t>【公式】ポケモンカードチャンネル / 카드 전용 · 공유수 미제공(0) · 자동분류(1차) 검수필요: 목적</t>
        </is>
      </c>
    </row>
    <row r="154">
      <c r="A154" s="0">
        <f>IF(B154="","","SNS_JP_"&amp;TEXT(ROW()-3,"000"))</f>
        <v/>
      </c>
      <c r="B154" t="inlineStr">
        <is>
          <t>유튜브</t>
        </is>
      </c>
      <c r="C154" s="7" t="n">
        <v>46284</v>
      </c>
      <c r="D154" t="inlineStr">
        <is>
          <t>영상</t>
        </is>
      </c>
      <c r="E154" t="inlineStr">
        <is>
          <t>브랜드홍보</t>
        </is>
      </c>
      <c r="F154" t="inlineStr">
        <is>
          <t>【公式】ミュウが渋谷にあらわれた……!?Spotifyで『Pokémon Sleep』の楽曲が追加配信中！
Spotifyに『Pokémon Sleep』の楽曲が追加配信されたことを記念して、渋谷各地に屋外広告を実施したよ！
自由気ままに飛ぶミュウの姿もお楽しみに！
※広告の放映は終了いたしました。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©Pokémon/Nintendo/Creatures/GAME FREAK
ポケットモンスター・ポケモン・Pokémonは任天堂・クリーチャーズ・ゲームフリークの商標です。</t>
        </is>
      </c>
      <c r="G154" t="n">
        <v>155893</v>
      </c>
      <c r="I154" t="n">
        <v>48</v>
      </c>
      <c r="J154" t="n">
        <v>0</v>
      </c>
      <c r="K154" t="inlineStr">
        <is>
          <t>내부자형</t>
        </is>
      </c>
      <c r="L154" t="inlineStr">
        <is>
          <t>https://www.youtube.com/watch?v=EUX_quMD2P0</t>
        </is>
      </c>
      <c r="M154" t="inlineStr">
        <is>
          <t>ポケモン公式YouTubeチャンネル / 포켓몬 종합 · 공유수 미제공(0) · 자동분류(1차) 검수필요: 목적</t>
        </is>
      </c>
    </row>
    <row r="155">
      <c r="A155" s="0">
        <f>IF(B155="","","SNS_JP_"&amp;TEXT(ROW()-3,"000"))</f>
        <v/>
      </c>
      <c r="B155" t="inlineStr">
        <is>
          <t>유튜브</t>
        </is>
      </c>
      <c r="C155" s="7" t="n">
        <v>46284</v>
      </c>
      <c r="D155" t="inlineStr">
        <is>
          <t>영상</t>
        </is>
      </c>
      <c r="E155" t="inlineStr">
        <is>
          <t>브랜드홍보</t>
        </is>
      </c>
      <c r="F155" t="inlineStr">
        <is>
          <t>【公式】ミュウが渋谷にあらわれた……!?Spotifyで『Pokémon Sleep』の楽曲が追加配信中！
Spotifyに『Pokémon Sleep』の楽曲が追加配信されたことを記念して、渋谷各地に屋外広告を実施したよ！
自由気ままに飛ぶミュウのすがたもお楽しみに！
※広告の放映は終了いたしました。
©Pokémon/Nintendo/Creatures/GAME FREAK
ポケットモンスター・ポケモン・Pokémonは任天堂・クリーチャーズ・ゲームフリークの商標です。</t>
        </is>
      </c>
      <c r="G155" t="n">
        <v>133296</v>
      </c>
      <c r="I155" t="n">
        <v>39</v>
      </c>
      <c r="J155" t="n">
        <v>0</v>
      </c>
      <c r="K155" t="inlineStr">
        <is>
          <t>내부자형</t>
        </is>
      </c>
      <c r="L155" t="inlineStr">
        <is>
          <t>https://www.youtube.com/watch?v=HDm5d_qYiWA</t>
        </is>
      </c>
      <c r="M155" t="inlineStr">
        <is>
          <t>ポケモン公式YouTubeチャンネル / 포켓몬 종합 · 공유수 미제공(0) · 자동분류(1차) 검수필요: 목적</t>
        </is>
      </c>
    </row>
    <row r="156">
      <c r="A156" s="0">
        <f>IF(B156="","","SNS_JP_"&amp;TEXT(ROW()-3,"000"))</f>
        <v/>
      </c>
      <c r="B156" t="inlineStr">
        <is>
          <t>유튜브</t>
        </is>
      </c>
      <c r="C156" s="7" t="n">
        <v>46284</v>
      </c>
      <c r="D156" t="inlineStr">
        <is>
          <t>영상</t>
        </is>
      </c>
      <c r="E156" t="inlineStr">
        <is>
          <t>브랜드홍보</t>
        </is>
      </c>
      <c r="F156" t="inlineStr">
        <is>
          <t>【寸劇】なな（5歳）がポケカ開封！あてたポケカは大切にね♪
梅ママがもっていた拡張パックを開封することになったなな（5歳）。
どんなカードがあたったかな？
＜ポケモンカードゲームの最新情報や対戦動画などをUPします！＞
チャンネル登録よろしくね☆ミ
https://www.youtube.com/@PokecaCH
▼この動画の関連動画はコチラ！
https://youtu.be/AVBhPjy3a6s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t>
        </is>
      </c>
      <c r="G156" t="n">
        <v>38070</v>
      </c>
      <c r="H156" t="n">
        <v>171</v>
      </c>
      <c r="I156" t="n">
        <v>0</v>
      </c>
      <c r="J156" t="n">
        <v>0</v>
      </c>
      <c r="K156" t="inlineStr">
        <is>
          <t>내부자형</t>
        </is>
      </c>
      <c r="L156" t="inlineStr">
        <is>
          <t>https://www.youtube.com/watch?v=J8jIJc-l7mc</t>
        </is>
      </c>
      <c r="M156" t="inlineStr">
        <is>
          <t>【公式】ポケモンカードチャンネル / 카드 전용 · 공유수 미제공(0) · 자동분류(1차) 검수필요: 목적</t>
        </is>
      </c>
    </row>
    <row r="157">
      <c r="A157" s="0">
        <f>IF(B157="","","SNS_JP_"&amp;TEXT(ROW()-3,"000"))</f>
        <v/>
      </c>
      <c r="B157" t="inlineStr">
        <is>
          <t>유튜브</t>
        </is>
      </c>
      <c r="C157" s="7" t="n">
        <v>46285</v>
      </c>
      <c r="D157" t="inlineStr">
        <is>
          <t>영상</t>
        </is>
      </c>
      <c r="E157" t="inlineStr">
        <is>
          <t>브랜드홍보</t>
        </is>
      </c>
      <c r="F157" t="inlineStr">
        <is>
          <t>【公式】「ポケ起き」トドゼルガ編｜『Pokémon Sleep』
#ポケ起き、第3弾はトドゼルガ！
#ポケ起き とは「月曜日、ポケモンたちと過ごす朝」をテーマにお届けする『ポケモンスリープ』発のショート動画シリーズだよ。
毎週月曜あさ7時公開！
次週もお楽しみに！
#ポケ起き #トドゼルガ #ポケモンスリープ #PokémonSleep #ポケモン #ポケットモンスター
©Pokémon/Nintendo/Creatures/GAME FREAK
ポケットモンスター・ポケモン・Pokémonは任天堂・クリーチャーズ・ゲームフリークの商標です。</t>
        </is>
      </c>
      <c r="G157" t="n">
        <v>1311256</v>
      </c>
      <c r="I157" t="n">
        <v>703</v>
      </c>
      <c r="J157" t="n">
        <v>0</v>
      </c>
      <c r="K157" t="inlineStr">
        <is>
          <t>내부자형</t>
        </is>
      </c>
      <c r="L157" t="inlineStr">
        <is>
          <t>https://www.youtube.com/watch?v=3LXO4_kJedA</t>
        </is>
      </c>
      <c r="M157" t="inlineStr">
        <is>
          <t>ポケモン公式YouTubeチャンネル / 포켓몬 종합 · 공유수 미제공(0) · 자동분류(1차) 검수필요: 목적</t>
        </is>
      </c>
    </row>
    <row r="158">
      <c r="A158" s="0">
        <f>IF(B158="","","SNS_JP_"&amp;TEXT(ROW()-3,"000"))</f>
        <v/>
      </c>
      <c r="B158" t="inlineStr">
        <is>
          <t>유튜브</t>
        </is>
      </c>
      <c r="C158" s="7" t="n">
        <v>46285</v>
      </c>
      <c r="D158" t="inlineStr">
        <is>
          <t>영상</t>
        </is>
      </c>
      <c r="E158" t="inlineStr">
        <is>
          <t>브랜드홍보</t>
        </is>
      </c>
      <c r="F158" t="inlineStr">
        <is>
          <t>【公式】ここで一句……川柳パート｜ポケモンオールスターズ1025
ポケモン30周年を記念したお祭りソング「ポケモンオールスターズ1025」のMVから川柳パートをピックアップ！
アイアント ヒトモシ モノズ イシズマイ…マッ……!?
予想外の展開をチェックしてみよう！
#オーイシマサヨシ #ポケモン30周年</t>
        </is>
      </c>
      <c r="G158" t="n">
        <v>133993</v>
      </c>
      <c r="I158" t="n">
        <v>46</v>
      </c>
      <c r="J158" t="n">
        <v>0</v>
      </c>
      <c r="K158" t="inlineStr">
        <is>
          <t>초대형</t>
        </is>
      </c>
      <c r="L158" t="inlineStr">
        <is>
          <t>https://www.youtube.com/watch?v=KCrpEpm6zS0</t>
        </is>
      </c>
      <c r="M158" t="inlineStr">
        <is>
          <t>ポケモン公式YouTubeチャンネル / 포켓몬 종합 · 공유수 미제공(0) · 자동분류(1차) 검수필요: 메시지유형</t>
        </is>
      </c>
    </row>
    <row r="159">
      <c r="A159" s="0">
        <f>IF(B159="","","SNS_JP_"&amp;TEXT(ROW()-3,"000"))</f>
        <v/>
      </c>
      <c r="B159" t="inlineStr">
        <is>
          <t>유튜브</t>
        </is>
      </c>
      <c r="C159" s="7" t="n">
        <v>46285</v>
      </c>
      <c r="D159" t="inlineStr">
        <is>
          <t>영상</t>
        </is>
      </c>
      <c r="E159" t="inlineStr">
        <is>
          <t>브랜드홍보</t>
        </is>
      </c>
      <c r="F159" t="inlineStr">
        <is>
          <t>【深掘り考察】ミュウexと相性の良いデッキはコレだ！（対戦有り）【30th CELEBRATION/ポケカ/ポケモンカード】
先週に続きミュウexの使い方を考察！
今回は既存のデッキの中で、相性の良いデッキが何なのかを考えます…！
＜ポケモンカードゲームの最新情報や対戦動画などをUPします！＞
チャンネル登録よろしくね☆ミ
https://www.youtube.com/@PokecaCH
▼この動画の関連動画はコチラ！
https://youtu.be/d_R2uDimJeQ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t>
        </is>
      </c>
      <c r="G159" t="n">
        <v>50359</v>
      </c>
      <c r="H159" t="n">
        <v>291</v>
      </c>
      <c r="I159" t="n">
        <v>43</v>
      </c>
      <c r="J159" t="n">
        <v>0</v>
      </c>
      <c r="K159" t="inlineStr">
        <is>
          <t>초대형</t>
        </is>
      </c>
      <c r="L159" t="inlineStr">
        <is>
          <t>https://www.youtube.com/watch?v=7YKZNq8C7tA</t>
        </is>
      </c>
      <c r="M159" t="inlineStr">
        <is>
          <t>【公式】ポケモンカードチャンネル / 카드 전용 · 공유수 미제공(0) · 자동분류(1차) 검수필요: 목적 메시지유형</t>
        </is>
      </c>
    </row>
    <row r="160">
      <c r="A160" s="0">
        <f>IF(B160="","","SNS_JP_"&amp;TEXT(ROW()-3,"000"))</f>
        <v/>
      </c>
      <c r="B160" t="inlineStr">
        <is>
          <t>유튜브</t>
        </is>
      </c>
      <c r="C160" s="7" t="n">
        <v>46286</v>
      </c>
      <c r="D160" t="inlineStr">
        <is>
          <t>영상</t>
        </is>
      </c>
      <c r="E160" t="inlineStr">
        <is>
          <t>브랜드홍보</t>
        </is>
      </c>
      <c r="F160" t="inlineStr">
        <is>
          <t>【公式】激しいギターサウンドに乗せて駆け抜けるハードロックパート！｜ポケモンオールスターズ1025
ポケモン30周年を記念したお祭りソング「ポケモンオールスターズ1025」のMVから、カッコいいハードロック調の演出パートをピックアップ！
ドロバンコからマメバッタまで、疾走感あふれるサウンドに乗せて登場するポケモンたちをぜひチェックしてね！
#オーイシマサヨシ #ポケモン30周年</t>
        </is>
      </c>
      <c r="G160" t="n">
        <v>78504</v>
      </c>
      <c r="I160" t="n">
        <v>12</v>
      </c>
      <c r="J160" t="n">
        <v>0</v>
      </c>
      <c r="K160" t="inlineStr">
        <is>
          <t>초대형</t>
        </is>
      </c>
      <c r="L160" t="inlineStr">
        <is>
          <t>https://www.youtube.com/watch?v=BqDrbaL_OCc</t>
        </is>
      </c>
      <c r="M160" t="inlineStr">
        <is>
          <t>ポケモン公式YouTubeチャンネル / 포켓몬 종합 · 공유수 미제공(0) · 자동분류(1차) 검수필요: 메시지유형</t>
        </is>
      </c>
    </row>
    <row r="161">
      <c r="A161" s="0">
        <f>IF(B161="","","SNS_JP_"&amp;TEXT(ROW()-3,"000"))</f>
        <v/>
      </c>
      <c r="B161" t="inlineStr">
        <is>
          <t>유튜브</t>
        </is>
      </c>
      <c r="C161" s="7" t="n">
        <v>46287</v>
      </c>
      <c r="D161" t="inlineStr">
        <is>
          <t>영상</t>
        </is>
      </c>
      <c r="E161" t="inlineStr">
        <is>
          <t>브랜드홍보</t>
        </is>
      </c>
      <c r="F161" t="inlineStr">
        <is>
          <t>【公式】いままでのゲーム画面が登場！これまでの冒険を振り返るパート！｜ポケモンオールスターズ1025
ポケモン30周年を記念したお祭りソング「ポケモンオールスターズ1025」のMVから、ドット絵やゲーム画面がドカンと登場する演出パートをお届け！
これまでの冒険の思い出を振り返りながら、次々と映し出される画面に注目してね！
#オーイシマサヨシ #ポケモン30周年</t>
        </is>
      </c>
      <c r="G161" t="n">
        <v>132257</v>
      </c>
      <c r="I161" t="n">
        <v>28</v>
      </c>
      <c r="J161" t="n">
        <v>0</v>
      </c>
      <c r="K161" t="inlineStr">
        <is>
          <t>초대형</t>
        </is>
      </c>
      <c r="L161" t="inlineStr">
        <is>
          <t>https://www.youtube.com/watch?v=E3L-bjSYuRE</t>
        </is>
      </c>
      <c r="M161" t="inlineStr">
        <is>
          <t>ポケモン公式YouTubeチャンネル / 포켓몬 종합 · 공유수 미제공(0) · 자동분류(1차) 검수필요: 메시지유형</t>
        </is>
      </c>
    </row>
    <row r="162">
      <c r="A162" s="0">
        <f>IF(B162="","","SNS_JP_"&amp;TEXT(ROW()-3,"000"))</f>
        <v/>
      </c>
      <c r="B162" t="inlineStr">
        <is>
          <t>유튜브</t>
        </is>
      </c>
      <c r="C162" s="7" t="n">
        <v>46287</v>
      </c>
      <c r="D162" t="inlineStr">
        <is>
          <t>영상</t>
        </is>
      </c>
      <c r="E162" t="inlineStr">
        <is>
          <t>행사참여</t>
        </is>
      </c>
      <c r="F162" t="inlineStr">
        <is>
          <t>〈PART2〉【ポケカCL2027 横浜】チャンピオンズリーグ2027 横浜 生放送【ポケモンカードゲーム】
世界一を決める大会「ポケモンワールドチャンピオンシップス」への出場権をかけた大型公式大会「ポケモンカードゲーム チャンピオンズリーグ2027 横浜」を生中継。
マスターリーグを中心に、予選から決勝までの様子を、会場の「パシフィコ横浜」特設スタジオから生放送でお届けいたします。
0:00:00 配信準備
0:06:42 配信開始
0:16:41  本戦①4回戦 タカムラ ケント選手(ドラパルトex + バシャーモex) VS ナカヨシ ユウ選手(メガレックウザex + 伝説の溶岩洞)
0:44:41  本戦①4回戦 ツブク タスク選手(ヒビキのバクフーン) VS ヤマダ ユウジ選手(メガドリュウズex)
1:08:18  本戦①5回戦 フジイケ タイラ選手(スピアーex) VS ヤダニ アキフミ選手(ドラパルトex + ノココッチex)
1:59:18  本戦①6回戦 コガイ ユウヤ選手(ドラパルトex + ノココッチex) VS ニシカワ ハル選手(ドラパルトex + ノココッチex)
2:19:43  本戦①6回戦 アラカワ アキノリ選手(ドラパルトex + バシャーモex) VS クドウ リク選手(メガスターミーex + メガユキメノコex)
2:44:56  本戦①7回戦 アラカワ アキノリ選手(ドラパルトex + バシャーモex) VS タカオカ ハヤト選手(リーリエのピ</t>
        </is>
      </c>
      <c r="G162" t="n">
        <v>348253</v>
      </c>
      <c r="H162" t="n">
        <v>1283</v>
      </c>
      <c r="I162" t="n">
        <v>13</v>
      </c>
      <c r="J162" t="n">
        <v>0</v>
      </c>
      <c r="K162" t="inlineStr">
        <is>
          <t>내부자형</t>
        </is>
      </c>
      <c r="L162" t="inlineStr">
        <is>
          <t>https://www.youtube.com/watch?v=Ob9KEiS_vo8</t>
        </is>
      </c>
      <c r="M162" t="inlineStr">
        <is>
          <t>【公式】ポケモンカードチャンネル / 카드 전용 · 공유수 미제공(0) · 자동분류(1차)</t>
        </is>
      </c>
    </row>
    <row r="163">
      <c r="A163" s="0">
        <f>IF(B163="","","SNS_JP_"&amp;TEXT(ROW()-3,"000"))</f>
        <v/>
      </c>
      <c r="B163" t="inlineStr">
        <is>
          <t>유튜브</t>
        </is>
      </c>
      <c r="C163" s="7" t="n">
        <v>46287</v>
      </c>
      <c r="D163" t="inlineStr">
        <is>
          <t>영상</t>
        </is>
      </c>
      <c r="E163" t="inlineStr">
        <is>
          <t>행사참여</t>
        </is>
      </c>
      <c r="F163" t="inlineStr">
        <is>
          <t>〈PART1〉【ポケカCL2027 横浜】チャンピオンズリーグ2027 横浜 生放送【ポケモンカードゲーム】
本戦①4回戦からのもようは、PART2で配信します。
https://youtube.com/live/Ob9KEiS_vo8
0:00:00  配信準備
0:09:56  配信開始
0:50:24  本戦①1回戦 ササキ ヒロム選手(ヤドキング) VS ハヤシ ユウスケ選手(メガレックウザex)
1:17:40  本戦①1回戦 オザマジョウ選手(ドラパルトex+バシャーモex) VS ヤギヌマケイ選手(ダダリン)
1:43:47  本戦①2回戦 イタガキ シュウト選手(ドラパルトex + ノココッチex) VS タダ シンゴ選手(Nのポケモン)
2:17:13  本戦①2回戦 イタモチ ケンサク選手(メガドリュウズex) VS ナカムラ ジュンナ選手(リーリエのピッピex + オーガポン みどりのめんex)
2:41:21  本戦①3回戦 コバヤシ セイヤ選手(メガグソクムシャex) VS サトウ ルイ選手(ドラパルトex + ヨノワール)
世界一を決める大会「ポケモンワールドチャンピオンシップス」への出場権をかけた大型公式大会「ポケモンカードゲーム チャンピオンズリーグ2027 横浜」を生中継。
マスターリーグを中心に、予選から決勝までの様子を、会場の「パシフィコ横浜」特設スタジオから生放送でお届けいたします。
＜プレゼントキャンペーン＞
9月22日(火・祝)の生放送中に</t>
        </is>
      </c>
      <c r="G163" t="n">
        <v>199322</v>
      </c>
      <c r="H163" t="n">
        <v>816</v>
      </c>
      <c r="I163" t="n">
        <v>0</v>
      </c>
      <c r="J163" t="n">
        <v>0</v>
      </c>
      <c r="K163" t="inlineStr">
        <is>
          <t>내부자형</t>
        </is>
      </c>
      <c r="L163" t="inlineStr">
        <is>
          <t>https://www.youtube.com/watch?v=VeH8cT2Yh6Y</t>
        </is>
      </c>
      <c r="M163" t="inlineStr">
        <is>
          <t>【公式】ポケモンカードチャンネル / 카드 전용 · 공유수 미제공(0) · 자동분류(1차)</t>
        </is>
      </c>
    </row>
    <row r="164">
      <c r="A164" s="0">
        <f>IF(B164="","","SNS_JP_"&amp;TEXT(ROW()-3,"000"))</f>
        <v/>
      </c>
      <c r="B164" t="inlineStr">
        <is>
          <t>유튜브</t>
        </is>
      </c>
      <c r="C164" s="7" t="n">
        <v>46288</v>
      </c>
      <c r="D164" t="inlineStr">
        <is>
          <t>영상</t>
        </is>
      </c>
      <c r="E164" t="inlineStr">
        <is>
          <t>브랜드홍보</t>
        </is>
      </c>
      <c r="F164" t="inlineStr">
        <is>
          <t>【公式】ミュウからラストへ！1025匹の冒険を締めくくるラストパート！｜ポケモンオールスターズ1025
オーイシマサヨシさんが歌う「ポケモンオールスターズ1025」のMVから、物語の締めくくりとなるラストパートを公開！
ミュウからラストまで一気に駆け抜けるフィナーレをぜひチェックしてね！
#オーイシマサヨシ #ポケモン30周年</t>
        </is>
      </c>
      <c r="G164" t="n">
        <v>91568</v>
      </c>
      <c r="I164" t="n">
        <v>42</v>
      </c>
      <c r="J164" t="n">
        <v>0</v>
      </c>
      <c r="K164" t="inlineStr">
        <is>
          <t>초대형</t>
        </is>
      </c>
      <c r="L164" t="inlineStr">
        <is>
          <t>https://www.youtube.com/watch?v=IcqHgRgUXnw</t>
        </is>
      </c>
      <c r="M164" t="inlineStr">
        <is>
          <t>ポケモン公式YouTubeチャンネル / 포켓몬 종합 · 공유수 미제공(0) · 자동분류(1차) 검수필요: 메시지유형</t>
        </is>
      </c>
    </row>
    <row r="165">
      <c r="A165" s="0">
        <f>IF(B165="","","SNS_JP_"&amp;TEXT(ROW()-3,"000"))</f>
        <v/>
      </c>
      <c r="B165" t="inlineStr">
        <is>
          <t>유튜브</t>
        </is>
      </c>
      <c r="C165" s="7" t="n">
        <v>46288</v>
      </c>
      <c r="D165" t="inlineStr">
        <is>
          <t>영상</t>
        </is>
      </c>
      <c r="E165" t="inlineStr">
        <is>
          <t>상품판매</t>
        </is>
      </c>
      <c r="F165" t="inlineStr">
        <is>
          <t>【新グッズ】ポケカの30周年イベントと『ポケポケ』のグッズをクチート竹内が紹介！【ポケモンカード】
ポケカ30周年イベント開催記念のグッズと、『ポケポケ』のグッズをクチート竹内が大紹介✨
【仕様に関するお詫びとお知らせ】
「MOFT スマホスタンド Snap-On Pokémon Trading Card Game Pocket」は磁石を使用しているため、磁気ストライプが搭載されたクレジットカードの収納はお控えください。申し訳ございません。
＜ポケモンカードゲームの最新情報や対戦動画などをUPします！＞
チャンネル登録よろしくね☆ミ
https://www.youtube.com/@PokecaCH
▼この動画の関連動画はコチラ！
https://youtu.be/Q3UuHsPhJ3Q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t>
        </is>
      </c>
      <c r="G165" t="n">
        <v>58857</v>
      </c>
      <c r="H165" t="n">
        <v>275</v>
      </c>
      <c r="I165" t="n">
        <v>24</v>
      </c>
      <c r="J165" t="n">
        <v>0</v>
      </c>
      <c r="K165" t="inlineStr">
        <is>
          <t>내부자형</t>
        </is>
      </c>
      <c r="L165" t="inlineStr">
        <is>
          <t>https://www.youtube.com/watch?v=zQ056rrayK0</t>
        </is>
      </c>
      <c r="M165" t="inlineStr">
        <is>
          <t>【公式】ポケモンカードチャンネル / 카드 전용 · 공유수 미제공(0) · 자동분류(1차)</t>
        </is>
      </c>
    </row>
    <row r="166">
      <c r="A166" s="0">
        <f>IF(B166="","","SNS_JP_"&amp;TEXT(ROW()-3,"000"))</f>
        <v/>
      </c>
      <c r="B166" t="inlineStr">
        <is>
          <t>유튜브</t>
        </is>
      </c>
      <c r="C166" s="7" t="n">
        <v>46289</v>
      </c>
      <c r="D166" t="inlineStr">
        <is>
          <t>영상</t>
        </is>
      </c>
      <c r="E166" t="inlineStr">
        <is>
          <t>브랜드홍보</t>
        </is>
      </c>
      <c r="F166" t="inlineStr">
        <is>
          <t>【公式】『ポケポケ』拡張パック「ハイクラスパック MEGA」
9月30日（水）に新しい拡張パック「ハイクラスパック MEGA」が追加されるよ！
（提供期間：2026年9月30日（水）10:00〜2026年10月29日(木) 9:59）
「ハイクラスパックMEGA」には、「メガライジング」〜「天空の支配者」までに収録されたカードを多数再収録！ 1パック4枚入りで、ポケモンexのカードが確定で1枚封入されているよ！
また、「メガライジング」〜「天空の支配者」までに収録されたポケモンexの一部のカードが新たなデザインで登場するほか、♦︎1〜♦︎3のカードは、全てミラーカードも同時に収録しているよ！
コレクションをもっと楽しもう！
『Pokémon Trading Card Game Pocket』公式サイト：https://www.pokemontcgpocket.com/ja/
『Pokémon Trading Card Game Pocket』公式X：https://x.com/PokemonTCGP_JP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t>
        </is>
      </c>
      <c r="G166" t="n">
        <v>678950</v>
      </c>
      <c r="I166" t="n">
        <v>495</v>
      </c>
      <c r="J166" t="n">
        <v>0</v>
      </c>
      <c r="K166" t="inlineStr">
        <is>
          <t>내부자형</t>
        </is>
      </c>
      <c r="L166" t="inlineStr">
        <is>
          <t>https://www.youtube.com/watch?v=H3CnaacERuI</t>
        </is>
      </c>
      <c r="M166" t="inlineStr">
        <is>
          <t>ポケモン公式YouTubeチャンネル / 포켓몬 종합 · 공유수 미제공(0) · 자동분류(1차) 검수필요: 목적</t>
        </is>
      </c>
    </row>
    <row r="167">
      <c r="A167" s="0">
        <f>IF(B167="","","SNS_JP_"&amp;TEXT(ROW()-3,"000"))</f>
        <v/>
      </c>
      <c r="B167" t="inlineStr">
        <is>
          <t>유튜브</t>
        </is>
      </c>
      <c r="C167" s="7" t="n">
        <v>46290</v>
      </c>
      <c r="D167" t="inlineStr">
        <is>
          <t>영상</t>
        </is>
      </c>
      <c r="E167" t="inlineStr">
        <is>
          <t>행사참여</t>
        </is>
      </c>
      <c r="F167" t="inlineStr">
        <is>
          <t>【CL2027 横浜】マスター決勝戦！リーリエのピッピex + オーガポン みどりのめんex VS メガドリュウズex【ポケカ/ポケモンカード】
チャンピオンシップシリーズ2027の大型大会初戦⚔️
オオクボ選手(リーリエのピッピex+オーガポン みどりのめんex) とワタナベ選手(メガドリュウズex)による、白熱の決勝戦をお届けします🔥
＜ポケモンカードゲームの最新情報や対戦動画などをUPします！＞
チャンネル登録よろしくね☆ミ
https://www.youtube.com/@PokecaCH
▼この動画の関連動画はコチラ！
https://youtube.com/live/Ob9KEiS_vo8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G167" t="n">
        <v>43512</v>
      </c>
      <c r="H167" t="n">
        <v>144</v>
      </c>
      <c r="I167" t="n">
        <v>8</v>
      </c>
      <c r="J167" t="n">
        <v>0</v>
      </c>
      <c r="K167" t="inlineStr">
        <is>
          <t>초대형</t>
        </is>
      </c>
      <c r="L167" t="inlineStr">
        <is>
          <t>https://www.youtube.com/watch?v=ryjEGNLV0D8</t>
        </is>
      </c>
      <c r="M167" t="inlineStr">
        <is>
          <t>【公式】ポケモンカードチャンネル / 카드 전용 · 공유수 미제공(0) · 자동분류(1차) 검수필요: 메시지유형</t>
        </is>
      </c>
    </row>
    <row r="168">
      <c r="A168" s="0">
        <f>IF(B168="","","SNS_JP_"&amp;TEXT(ROW()-3,"000"))</f>
        <v/>
      </c>
      <c r="B168" t="inlineStr">
        <is>
          <t>유튜브</t>
        </is>
      </c>
      <c r="C168" s="7" t="n">
        <v>46291</v>
      </c>
      <c r="D168" t="inlineStr">
        <is>
          <t>영상</t>
        </is>
      </c>
      <c r="E168" t="inlineStr">
        <is>
          <t>브랜드홍보</t>
        </is>
      </c>
      <c r="F168" t="inlineStr">
        <is>
          <t>【ファンデッキ対戦】リーリエ VS グラジオ ゲーム再現！キャラデッキバトル【ポケカ/ポケモンカード】
▶︎再生リスト https://www.youtube.com/playlist?list=PLWjSsVc05BuQ
自認リーリエ（ななっぷる）VS 自認グラジオ（クチート竹内）の対決！
・・・自認ハウ（ライチュ梅川）も登場！？
世界観が難しい、自認兄妹対決！勝つのはどっちだ🔥
＜ポケモンカードゲームの最新情報や対戦動画などをUPします！＞
チャンネル登録よろしくね☆ミ
https://www.youtube.com/@PokecaCH
▼この動画の関連動画はコチラ！
https://youtu.be/SZ7Mz6fxTOc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t>
        </is>
      </c>
      <c r="G168" t="n">
        <v>52235</v>
      </c>
      <c r="H168" t="n">
        <v>440</v>
      </c>
      <c r="I168" t="n">
        <v>48</v>
      </c>
      <c r="J168" t="n">
        <v>0</v>
      </c>
      <c r="K168" t="inlineStr">
        <is>
          <t>초대형</t>
        </is>
      </c>
      <c r="L168" t="inlineStr">
        <is>
          <t>https://www.youtube.com/watch?v=sNtoPIoATko</t>
        </is>
      </c>
      <c r="M168" t="inlineStr">
        <is>
          <t>【公式】ポケモンカードチャンネル / 카드 전용 · 공유수 미제공(0) · 자동분류(1차) 검수필요: 목적 메시지유형</t>
        </is>
      </c>
    </row>
    <row r="169">
      <c r="A169" s="0">
        <f>IF(B169="","","SNS_JP_"&amp;TEXT(ROW()-3,"000"))</f>
        <v/>
      </c>
      <c r="B169" t="inlineStr">
        <is>
          <t>유튜브</t>
        </is>
      </c>
      <c r="C169" s="7" t="n">
        <v>46292</v>
      </c>
      <c r="D169" t="inlineStr">
        <is>
          <t>영상</t>
        </is>
      </c>
      <c r="E169" t="inlineStr">
        <is>
          <t>브랜드홍보</t>
        </is>
      </c>
      <c r="F169" t="inlineStr">
        <is>
          <t>【公式】「ポケ起き」パモ編｜『Pokémon Sleep』
#ポケ起き、第4弾はパモ！
#ポケ起き とは「月曜日、ポケモンたちと過ごす朝」をテーマにお届けする『ポケモンスリープ』発のショート動画シリーズだよ。
#ポケ起き #パモ #ポケモンスリープ #PokémonSleep #ポケモン #ポケットモンスター
©Pokémon/Nintendo/Creatures/GAME FREAK
ポケットモンスター・ポケモン・Pokémonは任天堂・クリーチャーズ・ゲームフリークの商標です。</t>
        </is>
      </c>
      <c r="G169" t="n">
        <v>2196495</v>
      </c>
      <c r="I169" t="n">
        <v>642</v>
      </c>
      <c r="J169" t="n">
        <v>0</v>
      </c>
      <c r="K169" t="inlineStr">
        <is>
          <t>내부자형</t>
        </is>
      </c>
      <c r="L169" t="inlineStr">
        <is>
          <t>https://www.youtube.com/watch?v=3-vW2toOTqA</t>
        </is>
      </c>
      <c r="M169" t="inlineStr">
        <is>
          <t>ポケモン公式YouTubeチャンネル / 포켓몬 종합 · 공유수 미제공(0) · 자동분류(1차) 검수필요: 목적</t>
        </is>
      </c>
    </row>
    <row r="170">
      <c r="A170" s="0">
        <f>IF(B170="","","SNS_JP_"&amp;TEXT(ROW()-3,"000"))</f>
        <v/>
      </c>
      <c r="B170" t="inlineStr">
        <is>
          <t>유튜브</t>
        </is>
      </c>
      <c r="C170" s="7" t="n">
        <v>46292</v>
      </c>
      <c r="D170" t="inlineStr">
        <is>
          <t>영상</t>
        </is>
      </c>
      <c r="E170" t="inlineStr">
        <is>
          <t>행사참여</t>
        </is>
      </c>
      <c r="F170" t="inlineStr">
        <is>
          <t>【CL2027 横浜】速報！デッキ分布公開＆大会データ考察【ストームエメラルダ/ポケカ/ポケモンカード】
先日行われた「チャンピオンズリーグ2027 横浜」の大会環境を公開＆考察！
一体どんなデッキが流行っていたのか…！？
＜ポケモンカードゲームの最新情報や対戦動画などをUPします！＞
チャンネル登録よろしくね☆ミ
https://www.youtube.com/@PokecaCH
▼この動画の関連動画はコチラ！
https://youtu.be/6S45fsWS0Qc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t>
        </is>
      </c>
      <c r="G170" t="n">
        <v>41225</v>
      </c>
      <c r="H170" t="n">
        <v>454</v>
      </c>
      <c r="I170" t="n">
        <v>27</v>
      </c>
      <c r="J170" t="n">
        <v>0</v>
      </c>
      <c r="K170" t="inlineStr">
        <is>
          <t>초대형</t>
        </is>
      </c>
      <c r="L170" t="inlineStr">
        <is>
          <t>https://www.youtube.com/watch?v=EshtFSlew8w</t>
        </is>
      </c>
      <c r="M170" t="inlineStr">
        <is>
          <t>【公式】ポケモンカードチャンネル / 카드 전용 · 공유수 미제공(0) · 자동분류(1차) 검수필요: 메시지유형</t>
        </is>
      </c>
    </row>
    <row r="171">
      <c r="A171" s="0">
        <f>IF(B171="","","SNS_JP_"&amp;TEXT(ROW()-3,"000"))</f>
        <v/>
      </c>
      <c r="B171" t="inlineStr">
        <is>
          <t>유튜브</t>
        </is>
      </c>
      <c r="C171" s="7" t="n">
        <v>46293</v>
      </c>
      <c r="D171" t="inlineStr">
        <is>
          <t>영상</t>
        </is>
      </c>
      <c r="E171" t="inlineStr">
        <is>
          <t>행사참여</t>
        </is>
      </c>
      <c r="F171" t="inlineStr">
        <is>
          <t>【公式】「Pokémon Team Masters」開催決定！
トレーナー同士が繋がり、ともに情熱を分かち合える新たな挑戦の場として、チーム戦形式の新しい大会「Pokémon Team Masters」が開催されるよ。
記念すべき第1回目は、2027年1月に韓国・ソウルにて「カードゲーム部門」での開催だよ！
くわしくはお知らせをチェックしてね。
お知らせはこちら：
https://www.pokemon-team-masters.com/pages/news/news-detail/news-detail?id=1
ポケモンカードゲーム公式サイト「トレーナーズウェブサイト」
https://www.pokemon-card.com/
【公式】ポケモンカードチャンネル
https://www.youtube.com/@PokecaCH
#ポケカ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
        </is>
      </c>
      <c r="G171" t="n">
        <v>170409</v>
      </c>
      <c r="I171" t="n">
        <v>37</v>
      </c>
      <c r="J171" t="n">
        <v>0</v>
      </c>
      <c r="K171" t="inlineStr">
        <is>
          <t>내부자형</t>
        </is>
      </c>
      <c r="L171" t="inlineStr">
        <is>
          <t>https://www.youtube.com/watch?v=n8-4uI9oubk</t>
        </is>
      </c>
      <c r="M171" t="inlineStr">
        <is>
          <t>ポケモン公式YouTubeチャンネル / 포켓몬 종합 · 공유수 미제공(0) · 자동분류(1차)</t>
        </is>
      </c>
    </row>
    <row r="172">
      <c r="A172" s="0">
        <f>IF(B172="","","SNS_JP_"&amp;TEXT(ROW()-3,"000"))</f>
        <v/>
      </c>
      <c r="B172" t="inlineStr">
        <is>
          <t>유튜브</t>
        </is>
      </c>
      <c r="C172" s="7" t="n">
        <v>46293</v>
      </c>
      <c r="D172" t="inlineStr">
        <is>
          <t>영상</t>
        </is>
      </c>
      <c r="E172" t="inlineStr">
        <is>
          <t>행사참여</t>
        </is>
      </c>
      <c r="F172" t="inlineStr">
        <is>
          <t>【公式】『ポケモンマスターズ EX』に「マジコスゲーチス＆パオジアン」が登場！
アプリゲーム『ポケモンマスターズ EX』で9月30日（水）15時からエピソードイベント「災いの宝　ゲーチス編」が開催されるよ！
パルデアに伝わる4つの宝、その強大な力をパシオ支配に利用すべくプラズマ団のゲーチスが動き出す……！
また、「マジコスゲーチス＆パオジアン」が9月30日（水）15時から10月18日（日）14時59分までバディーズサーチに登場するよ！
「マジコスゲーチス＆パオジアン」は初めてバディーズわざを使った時だけ、相手全体を物理技ブレイク状態にできるアタッカー！EXロールはテクニカル！
パッシブスキルにより、Bテラスタルしたときに相手全体の防御を４段階さげ、相手が物理の攻撃で受けるダメージを増加させるよ！
【ゲーチスピックアップ EXフェス開催期間】
9月30日（水）15時～10月18日（日）14時59分
-----
チャンネル登録はこちら
http://www.youtube.com/user/PokemonCoJp?sub_confirmation=1
【ポケモンの最新情報をチェック！】
■オフィシャルサイト
https://www.pokemon.co.jp/
■X
https://twitter.com/pokemon_cojp
■ポケモン情報局
https://twitter.com/poke_times
■LINE
https://line.me</t>
        </is>
      </c>
      <c r="G172" t="n">
        <v>283262</v>
      </c>
      <c r="I172" t="n">
        <v>305</v>
      </c>
      <c r="J172" t="n">
        <v>0</v>
      </c>
      <c r="K172" t="inlineStr">
        <is>
          <t>내부자형</t>
        </is>
      </c>
      <c r="L172" t="inlineStr">
        <is>
          <t>https://www.youtube.com/watch?v=EnMSvR-mLYo</t>
        </is>
      </c>
      <c r="M172" t="inlineStr">
        <is>
          <t>ポケモン公式YouTubeチャンネル / 포켓몬 종합 · 공유수 미제공(0) · 자동분류(1차)</t>
        </is>
      </c>
    </row>
    <row r="173">
      <c r="A173" s="0">
        <f>IF(B173="","","SNS_JP_"&amp;TEXT(ROW()-3,"000"))</f>
        <v/>
      </c>
      <c r="B173" t="inlineStr">
        <is>
          <t>유튜브</t>
        </is>
      </c>
      <c r="C173" s="7" t="n">
        <v>46293</v>
      </c>
      <c r="D173" t="inlineStr">
        <is>
          <t>영상</t>
        </is>
      </c>
      <c r="E173" t="inlineStr">
        <is>
          <t>브랜드홍보</t>
        </is>
      </c>
      <c r="F173" t="inlineStr">
        <is>
          <t>【深夜テンション】時差ボケを防ぐために寝ないでポケカをしよう【ポケカ対戦】
よぴふっとのポケカの限界に挑戦 in サンフランシスコ！？
チャンネルメンバーの普段とは違う貴重な姿をお見逃しなく👀
＜ポケモンカードゲームの最新情報や対戦動画などをUPします！＞
チャンネル登録よろしくね☆ミ
https://www.youtube.com/@PokecaCH
▼この動画の関連動画はコチラ！
https://youtu.be/IxStFgJHICo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t>
        </is>
      </c>
      <c r="G173" t="n">
        <v>61915</v>
      </c>
      <c r="H173" t="n">
        <v>303</v>
      </c>
      <c r="I173" t="n">
        <v>28</v>
      </c>
      <c r="J173" t="n">
        <v>0</v>
      </c>
      <c r="K173" t="inlineStr">
        <is>
          <t>초대형</t>
        </is>
      </c>
      <c r="L173" t="inlineStr">
        <is>
          <t>https://www.youtube.com/watch?v=4F6qxztL4M8</t>
        </is>
      </c>
      <c r="M173" t="inlineStr">
        <is>
          <t>【公式】ポケモンカードチャンネル / 카드 전용 · 공유수 미제공(0) · 자동분류(1차) 검수필요: 목적 메시지유형</t>
        </is>
      </c>
    </row>
    <row r="174">
      <c r="A174" s="0">
        <f>IF(B174="","","SNS_JP_"&amp;TEXT(ROW()-3,"000"))</f>
        <v/>
      </c>
      <c r="B174" t="inlineStr">
        <is>
          <t>유튜브</t>
        </is>
      </c>
      <c r="C174" s="7" t="n">
        <v>46294</v>
      </c>
      <c r="D174" t="inlineStr">
        <is>
          <t>영상</t>
        </is>
      </c>
      <c r="E174" t="inlineStr">
        <is>
          <t>브랜드홍보</t>
        </is>
      </c>
      <c r="F174" t="inlineStr">
        <is>
          <t>【公式】メタモンが海辺を掃除するだけ | 『ぽこ あ ポケモン』
『ぽこ あ ポケモン』でメタモンが海辺を大掃除。
掃除をがんばるメタモンだけど、ときには休憩で時間がたってしまうことも。
メタモンといっしょに作業したり、波の音やBGMを聞きながらリラックスしたりしてみてね。
『ぽこ あ ポケモン』公式サイト：
https://www.pocoapokemon.jp/ja/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©2026 KOEI TECMO GAMES
ポケットモンスタ</t>
        </is>
      </c>
      <c r="G174" t="n">
        <v>637311</v>
      </c>
      <c r="I174" t="n">
        <v>233</v>
      </c>
      <c r="J174" t="n">
        <v>0</v>
      </c>
      <c r="K174" t="inlineStr">
        <is>
          <t>내부자형</t>
        </is>
      </c>
      <c r="L174" t="inlineStr">
        <is>
          <t>https://www.youtube.com/watch?v=0QgLI0yPBCo</t>
        </is>
      </c>
      <c r="M174" t="inlineStr">
        <is>
          <t>ポケモン公式YouTubeチャンネル / 포켓몬 종합 · 공유수 미제공(0) · 자동분류(1차) 검수필요: 목적</t>
        </is>
      </c>
    </row>
    <row r="175">
      <c r="A175" s="0">
        <f>IF(B175="","","SNS_JP_"&amp;TEXT(ROW()-3,"000"))</f>
        <v/>
      </c>
      <c r="B175" t="inlineStr">
        <is>
          <t>유튜브</t>
        </is>
      </c>
      <c r="C175" s="7" t="n">
        <v>46295</v>
      </c>
      <c r="D175" t="inlineStr">
        <is>
          <t>영상</t>
        </is>
      </c>
      <c r="E175" t="inlineStr">
        <is>
          <t>브랜드홍보</t>
        </is>
      </c>
      <c r="F175" t="inlineStr">
        <is>
          <t>【公式】PokéPick「つながる」│『ポケットモンスター』シリーズの30年からピックアップ！
ポケモンと友だちと世界がつながる！
今回の「PokéPick」、テーマは「つながる」！
キミと仲間の通信での思い出を教えてね！
#ポケモン30周年 #PokéPick #ポケピック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ポケットモンスター・ポケモン・Pokémonは任天堂・クリーチャーズ・ゲームフリークの商標です。</t>
        </is>
      </c>
      <c r="G175" t="n">
        <v>293616</v>
      </c>
      <c r="I175" t="n">
        <v>163</v>
      </c>
      <c r="J175" t="n">
        <v>0</v>
      </c>
      <c r="K175" t="inlineStr">
        <is>
          <t>내부자형</t>
        </is>
      </c>
      <c r="L175" t="inlineStr">
        <is>
          <t>https://www.youtube.com/watch?v=TqDe6fooNrY</t>
        </is>
      </c>
      <c r="M175" t="inlineStr">
        <is>
          <t>ポケモン公式YouTubeチャンネル / 포켓몬 종합 · 공유수 미제공(0) · 자동분류(1차)</t>
        </is>
      </c>
    </row>
    <row r="176">
      <c r="A176" s="0">
        <f>IF(B176="","","SNS_JP_"&amp;TEXT(ROW()-3,"000"))</f>
        <v/>
      </c>
      <c r="B176" t="inlineStr">
        <is>
          <t>유튜브</t>
        </is>
      </c>
      <c r="C176" s="7" t="n">
        <v>46295</v>
      </c>
      <c r="D176" t="inlineStr">
        <is>
          <t>영상</t>
        </is>
      </c>
      <c r="E176" t="inlineStr">
        <is>
          <t>브랜드홍보</t>
        </is>
      </c>
      <c r="F176" t="inlineStr">
        <is>
          <t>【公式】『ポケポケ』TVCM「ハイクラスパック MEGA／伊藤沙莉」篇
『ポケポケ』の新CMが公開！
新たな拡張パック「ハイクラスパック MEGA」が9月30日（水）に登場！
（提供期間：2026年9月30日（水）10時〜2026年10月29日(木) 9時59分）
「ハイクラスパック MEGA」には、「メガライジング」〜「天空の支配者」までに収録されたカードを多数再収録！1パック4枚入りで、ポケモンexのカードが確定で1枚封入されているよ！
ぜひチェックしてね！
『Pokémon Trading Card Game Pocket』公式サイト：
https://www.pokemontcgpocket.com/ja/
『Pokémon Trading Card Game Pocket』公式X：
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t>
        </is>
      </c>
      <c r="G176" t="n">
        <v>91294</v>
      </c>
      <c r="I176" t="n">
        <v>31</v>
      </c>
      <c r="J176" t="n">
        <v>0</v>
      </c>
      <c r="K176" t="inlineStr">
        <is>
          <t>내부자형</t>
        </is>
      </c>
      <c r="L176" t="inlineStr">
        <is>
          <t>https://www.youtube.com/watch?v=J4CpnlAiSZY</t>
        </is>
      </c>
      <c r="M176" t="inlineStr">
        <is>
          <t>ポケモン公式YouTubeチャンネル / 포켓몬 종합 · 공유수 미제공(0) · 자동분류(1차) 검수필요: 목적</t>
        </is>
      </c>
    </row>
    <row r="177">
      <c r="A177" s="0">
        <f>IF(B177="","","SNS_JP_"&amp;TEXT(ROW()-3,"000"))</f>
        <v/>
      </c>
      <c r="B177" t="inlineStr">
        <is>
          <t>유튜브</t>
        </is>
      </c>
      <c r="C177" s="7" t="n">
        <v>46295</v>
      </c>
      <c r="D177" t="inlineStr">
        <is>
          <t>영상</t>
        </is>
      </c>
      <c r="E177" t="inlineStr">
        <is>
          <t>브랜드홍보</t>
        </is>
      </c>
      <c r="F177" t="inlineStr">
        <is>
          <t>【公式】つながる！ポケモン30周年ニュース
秋も深まり、絆も深まる。
ポケモン30周年、こんどのテーマは「つながる」！
さあ、ポケモンでみんなとつながろう！
#ポケモン30周年</t>
        </is>
      </c>
      <c r="G177" t="n">
        <v>60864</v>
      </c>
      <c r="I177" t="n">
        <v>18</v>
      </c>
      <c r="J177" t="n">
        <v>0</v>
      </c>
      <c r="K177" t="inlineStr">
        <is>
          <t>초대형</t>
        </is>
      </c>
      <c r="L177" t="inlineStr">
        <is>
          <t>https://www.youtube.com/watch?v=gZTxNaiS09M</t>
        </is>
      </c>
      <c r="M177" t="inlineStr">
        <is>
          <t>ポケモン公式YouTubeチャンネル / 포켓몬 종합 · 공유수 미제공(0) · 자동분류(1차)</t>
        </is>
      </c>
    </row>
    <row r="178">
      <c r="A178" s="0">
        <f>IF(B178="","","SNS_JP_"&amp;TEXT(ROW()-3,"000"))</f>
        <v/>
      </c>
      <c r="B178" t="inlineStr">
        <is>
          <t>유튜브</t>
        </is>
      </c>
      <c r="C178" s="7" t="n">
        <v>46295</v>
      </c>
      <c r="D178" t="inlineStr">
        <is>
          <t>영상</t>
        </is>
      </c>
      <c r="E178" t="inlineStr">
        <is>
          <t>브랜드홍보</t>
        </is>
      </c>
      <c r="F178" t="inlineStr">
        <is>
          <t>【公式】つながる！ポケモン30周年ニュース
秋も深まり、絆も深まる。
ポケモン30周年、こんどのテーマは「つながる」！
さあ、ポケモンでみんなとつながろう！
https://www.pokemon.co.jp/30th/
#ポケモン30周年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©Pokémon/Nintendo/Creatures/GAME FREAK
©Pokémon/Nintendo/Creatures/GAME FREAK
©DeNA</t>
        </is>
      </c>
      <c r="G178" t="n">
        <v>273266</v>
      </c>
      <c r="I178" t="n">
        <v>45</v>
      </c>
      <c r="J178" t="n">
        <v>0</v>
      </c>
      <c r="K178" t="inlineStr">
        <is>
          <t>내부자형</t>
        </is>
      </c>
      <c r="L178" t="inlineStr">
        <is>
          <t>https://www.youtube.com/watch?v=LpZLEW_AeUo</t>
        </is>
      </c>
      <c r="M178" t="inlineStr">
        <is>
          <t>ポケモン公式YouTubeチャンネル / 포켓몬 종합 · 공유수 미제공(0) · 자동분류(1차)</t>
        </is>
      </c>
    </row>
    <row r="179">
      <c r="A179" s="0">
        <f>IF(B179="","","SNS_JP_"&amp;TEXT(ROW()-3,"000"))</f>
        <v/>
      </c>
      <c r="B179" t="inlineStr">
        <is>
          <t>유튜브</t>
        </is>
      </c>
      <c r="C179" s="7" t="n">
        <v>46295</v>
      </c>
      <c r="D179" t="inlineStr">
        <is>
          <t>영상</t>
        </is>
      </c>
      <c r="E179" t="inlineStr">
        <is>
          <t>브랜드홍보</t>
        </is>
      </c>
      <c r="F179" t="inlineStr">
        <is>
          <t>クチート竹内のポケカ旅～コジョフー編～【ぬい撮り/ポケモンカード】
今回のクチート竹内のポケカ旅は、奈良県橿原市に行ってきました💨
前回は雨でしたが今回は晴れ☀素敵な写真を撮ることができるのか！？
＜ポケモンカードゲームの最新情報や対戦動画などをUPします！＞
チャンネル登録よろしくね☆ミ
https://www.youtube.com/@PokecaCH
▼この動画の関連動画はコチラ！
https://youtu.be/zMGK7P9rbiI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G179" t="n">
        <v>14149</v>
      </c>
      <c r="H179" t="n">
        <v>104</v>
      </c>
      <c r="I179" t="n">
        <v>11</v>
      </c>
      <c r="J179" t="n">
        <v>0</v>
      </c>
      <c r="K179" t="inlineStr">
        <is>
          <t>초대형</t>
        </is>
      </c>
      <c r="L179" t="inlineStr">
        <is>
          <t>https://www.youtube.com/watch?v=fxHoB3lDxU0</t>
        </is>
      </c>
      <c r="M179" t="inlineStr">
        <is>
          <t>【公式】ポケモンカードチャンネル / 카드 전용 · 공유수 미제공(0) · 자동분류(1차) 검수필요: 목적 메시지유형</t>
        </is>
      </c>
    </row>
    <row r="180">
      <c r="A180" s="0">
        <f>IF(B180="","","SNS_JP_"&amp;TEXT(ROW()-3,"000"))</f>
        <v/>
      </c>
      <c r="B180" t="inlineStr">
        <is>
          <t>유튜브</t>
        </is>
      </c>
      <c r="C180" s="7" t="n">
        <v>46296</v>
      </c>
      <c r="D180" t="inlineStr">
        <is>
          <t>영상</t>
        </is>
      </c>
      <c r="E180" t="inlineStr">
        <is>
          <t>브랜드홍보</t>
        </is>
      </c>
      <c r="F180" t="inlineStr">
        <is>
          <t>【公式】テーマは「つながる」！ポケモンたちと30周年を楽しもう
でんきポケモンたちと「つながる」！
ポケモン30周年のテーマ「つながる」にちなんで、オドリドリたちと楽しもう！</t>
        </is>
      </c>
      <c r="G180" t="n">
        <v>284271</v>
      </c>
      <c r="I180" t="n">
        <v>122</v>
      </c>
      <c r="J180" t="n">
        <v>0</v>
      </c>
      <c r="K180" t="inlineStr">
        <is>
          <t>초대형</t>
        </is>
      </c>
      <c r="L180" t="inlineStr">
        <is>
          <t>https://www.youtube.com/watch?v=JbNEN8BSywQ</t>
        </is>
      </c>
      <c r="M180" t="inlineStr">
        <is>
          <t>ポケモン公式YouTubeチャンネル / 포켓몬 종합 · 공유수 미제공(0) · 자동분류(1차) 검수필요: 메시지유형</t>
        </is>
      </c>
    </row>
    <row r="181">
      <c r="A181" s="0">
        <f>IF(B181="","","SNS_JP_"&amp;TEXT(ROW()-3,"000"))</f>
        <v/>
      </c>
      <c r="B181" t="inlineStr">
        <is>
          <t>유튜브</t>
        </is>
      </c>
      <c r="C181" s="7" t="n">
        <v>46296</v>
      </c>
      <c r="D181" t="inlineStr">
        <is>
          <t>영상</t>
        </is>
      </c>
      <c r="E181" t="inlineStr">
        <is>
          <t>브랜드홍보</t>
        </is>
      </c>
      <c r="F181" t="inlineStr">
        <is>
          <t>【公式】『ポケまぜ』ポケモンたちがハロウィンパーティーに大集合！
怪しげな雰囲気の森にハロウィンの飾りつけ！
ポケモンたちもおめかししてパーティーを楽しんでいるのかな？
10月前半に登場するポケモンたちが大集合。
この機会にスタッフとしてお迎えしよう！
くわしくはゲーム内をチェックしてね。
©Pokémon/Nintendo/Creatures/GAME FREAK Developed by Genius Sonority Inc.
ポケットモンスター・ポケモン・Pokémonは任天堂・クリーチャーズ・ゲームフリークの商標です。
※ゲーム画面は開発中のものです</t>
        </is>
      </c>
      <c r="G181" t="n">
        <v>38212</v>
      </c>
      <c r="I181" t="n">
        <v>14</v>
      </c>
      <c r="J181" t="n">
        <v>0</v>
      </c>
      <c r="K181" t="inlineStr">
        <is>
          <t>내부자형</t>
        </is>
      </c>
      <c r="L181" t="inlineStr">
        <is>
          <t>https://www.youtube.com/watch?v=h6mK_2xBIKc</t>
        </is>
      </c>
      <c r="M181" t="inlineStr">
        <is>
          <t>ポケモン公式YouTubeチャンネル / 포켓몬 종합 · 공유수 미제공(0) · 자동분류(1차) 검수필요: 목적</t>
        </is>
      </c>
    </row>
    <row r="182">
      <c r="A182" s="0">
        <f>IF(B182="","","SNS_JP_"&amp;TEXT(ROW()-3,"000"))</f>
        <v/>
      </c>
      <c r="B182" t="inlineStr">
        <is>
          <t>유튜브</t>
        </is>
      </c>
      <c r="C182" s="7" t="n">
        <v>46296</v>
      </c>
      <c r="D182" t="inlineStr">
        <is>
          <t>영상</t>
        </is>
      </c>
      <c r="E182" t="inlineStr">
        <is>
          <t>브랜드홍보</t>
        </is>
      </c>
      <c r="F182" t="inlineStr">
        <is>
          <t>【公式】『ポケポケ』TVCM「ハイクラスパック MEGA／曽野舜太」篇
『ポケポケ』の新CMが公開！
新たな拡張パック「ハイクラスパック MEGA」が9月30日（水）に登場！
（提供期間：2026年9月30日（水）10時〜2026年10月29日(木) 9時59分）
「ハイクラスパック MEGA」には、「メガライジング」〜「天空の支配者」までに収録されたカードを多数再収録！1パック4枚入りで、ポケモンexのカードが確定で1枚封入されているよ！
ぜひチェックしてね！
『Pokémon Trading Card Game Pocket』公式サイト：
https://www.pokemontcgpocket.com/ja/
『Pokémon Trading Card Game Pocket』公式X：
https://x.com/PokemonTCGP_JP
※ゲーム画面はすべて開発中のものです。
#ポケモン #ポケットモンスター #ポケポケ
-----
チャンネル登録はこちら
http://www.youtube.com/user/PokemonCoJp?sub_confirmation=1
【ポケモンの最新情報をチェック！】
■オフィシャルサイト
https://www.pokemon.co.jp/
■X
https://twitter.com/pokemon_cojp
■ポケモン情報局
https://twitter.com/poke_time</t>
        </is>
      </c>
      <c r="G182" t="n">
        <v>102322</v>
      </c>
      <c r="I182" t="n">
        <v>42</v>
      </c>
      <c r="J182" t="n">
        <v>0</v>
      </c>
      <c r="K182" t="inlineStr">
        <is>
          <t>내부자형</t>
        </is>
      </c>
      <c r="L182" t="inlineStr">
        <is>
          <t>https://www.youtube.com/watch?v=OmLogxrfvrQ</t>
        </is>
      </c>
      <c r="M182" t="inlineStr">
        <is>
          <t>ポケモン公式YouTubeチャンネル / 포켓몬 종합 · 공유수 미제공(0) · 자동분류(1차) 검수필요: 목적</t>
        </is>
      </c>
    </row>
    <row r="183">
      <c r="A183" s="0">
        <f>IF(B183="","","SNS_JP_"&amp;TEXT(ROW()-3,"000"))</f>
        <v/>
      </c>
      <c r="B183" t="inlineStr">
        <is>
          <t>유튜브</t>
        </is>
      </c>
      <c r="C183" s="7" t="n">
        <v>46297</v>
      </c>
      <c r="D183" t="inlineStr">
        <is>
          <t>영상</t>
        </is>
      </c>
      <c r="E183" t="inlineStr">
        <is>
          <t>행사참여</t>
        </is>
      </c>
      <c r="F183" t="inlineStr">
        <is>
          <t>【公式】「Pokémon Team Masters」開催決定！
トレーナー同士が繋がり、ともに情熱を分かち合える新たな挑戦の場として、チーム戦形式の新しい大会「Pokémon Team Masters」が開催されるよ。
記念すべき第1回目は、2027年1月に韓国・ソウルにて「カードゲーム部門」での開催だよ！
©Pokémon/Nintendo/Creatures/GAME FREAK
ポケットモンスター・ポケモン・Pokémonは任天堂・クリーチャーズ・ゲームフリークの商標です。</t>
        </is>
      </c>
      <c r="G183" t="n">
        <v>37875</v>
      </c>
      <c r="I183" t="n">
        <v>5</v>
      </c>
      <c r="J183" t="n">
        <v>0</v>
      </c>
      <c r="K183" t="inlineStr">
        <is>
          <t>내부자형</t>
        </is>
      </c>
      <c r="L183" t="inlineStr">
        <is>
          <t>https://www.youtube.com/watch?v=WFvFjsTJaao</t>
        </is>
      </c>
      <c r="M183" t="inlineStr">
        <is>
          <t>ポケモン公式YouTubeチャンネル / 포켓몬 종합 · 공유수 미제공(0) · 자동분류(1차)</t>
        </is>
      </c>
    </row>
    <row r="184">
      <c r="A184" s="0">
        <f>IF(B184="","","SNS_JP_"&amp;TEXT(ROW()-3,"000"))</f>
        <v/>
      </c>
      <c r="B184" t="inlineStr">
        <is>
          <t>유튜브</t>
        </is>
      </c>
      <c r="C184" s="7" t="n">
        <v>46297</v>
      </c>
      <c r="D184" t="inlineStr">
        <is>
          <t>영상</t>
        </is>
      </c>
      <c r="E184" t="inlineStr">
        <is>
          <t>브랜드홍보</t>
        </is>
      </c>
      <c r="F184" t="inlineStr">
        <is>
          <t>【公式】『ポケポケ』みんなで開けよう！ハイクラスパック MEGA
ポケモンexが絶対に当たる「ハイクラスパック MEGA」登場！
今すぐ開封しよう！
©Pokémon/Nintendo/Creatures/GAME FREAK
©DeNA
ポケットモンスター・ポケモン・Pokémonは任天堂・クリーチャーズ・ゲームフリークの商標です。</t>
        </is>
      </c>
      <c r="G184" t="n">
        <v>29581</v>
      </c>
      <c r="I184" t="n">
        <v>9</v>
      </c>
      <c r="J184" t="n">
        <v>0</v>
      </c>
      <c r="K184" t="inlineStr">
        <is>
          <t>내부자형</t>
        </is>
      </c>
      <c r="L184" t="inlineStr">
        <is>
          <t>https://www.youtube.com/watch?v=P_dXjqQJz9w</t>
        </is>
      </c>
      <c r="M184" t="inlineStr">
        <is>
          <t>ポケモン公式YouTubeチャンネル / 포켓몬 종합 · 공유수 미제공(0) · 자동분류(1차) 검수필요: 목적</t>
        </is>
      </c>
    </row>
    <row r="185">
      <c r="A185" s="0">
        <f>IF(B185="","","SNS_JP_"&amp;TEXT(ROW()-3,"000"))</f>
        <v/>
      </c>
      <c r="B185" t="inlineStr">
        <is>
          <t>유튜브</t>
        </is>
      </c>
      <c r="C185" s="7" t="n">
        <v>46297</v>
      </c>
      <c r="D185" t="inlineStr">
        <is>
          <t>영상</t>
        </is>
      </c>
      <c r="E185" t="inlineStr">
        <is>
          <t>브랜드홍보</t>
        </is>
      </c>
      <c r="F185" t="inlineStr">
        <is>
          <t>【公式】『ぽこ あ ポケモン』パネルディスカッション アーカイブ配信
「ポケモンXP」で行われた『ぽこ あ ポケモン』のパネルディスカッションのようすを公開！
『ぽこ あ ポケモン』の開発メンバーが、着想のきっかけなどを紹介しているよ。
※画面は開発中のものです。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©2026 Pokémon. ©1995-2026 Nintendo/Creatures Inc./GAME FREAK inc.
©2026 KOEI TECMO GAMES
ポケットモンスター・ポケモン・Pokémonは任天堂・クリーチャーズ・ゲームフリークの商標です。</t>
        </is>
      </c>
      <c r="G185" t="n">
        <v>115610</v>
      </c>
      <c r="I185" t="n">
        <v>31</v>
      </c>
      <c r="J185" t="n">
        <v>0</v>
      </c>
      <c r="K185" t="inlineStr">
        <is>
          <t>내부자형</t>
        </is>
      </c>
      <c r="L185" t="inlineStr">
        <is>
          <t>https://www.youtube.com/watch?v=PLYMMikdv-E</t>
        </is>
      </c>
      <c r="M185" t="inlineStr">
        <is>
          <t>ポケモン公式YouTubeチャンネル / 포켓몬 종합 · 공유수 미제공(0) · 자동분류(1차) 검수필요: 목적</t>
        </is>
      </c>
    </row>
    <row r="186">
      <c r="A186" s="0">
        <f>IF(B186="","","SNS_JP_"&amp;TEXT(ROW()-3,"000"))</f>
        <v/>
      </c>
      <c r="B186" t="inlineStr">
        <is>
          <t>유튜브</t>
        </is>
      </c>
      <c r="C186" s="7" t="n">
        <v>46297</v>
      </c>
      <c r="D186" t="inlineStr">
        <is>
          <t>영상</t>
        </is>
      </c>
      <c r="E186" t="inlineStr">
        <is>
          <t>브랜드홍보</t>
        </is>
      </c>
      <c r="F186" t="inlineStr">
        <is>
          <t>【CL2027 横浜 シニアリーグ 決勝】激アツな決勝戦を実況解説！【ポケモンカード/ポケカ】
9月22日（火・祝）に行われた「チャンピオンズリーグ2027 横浜」シニアリーグ決勝戦を実況解説！
激熱な決勝戦を制するのは…！？
＜ポケモンカードゲームの最新情報や対戦動画などをUPします！＞
チャンネル登録よろしくね☆ミ
https://www.youtube.com/@PokecaCH
▼この動画の関連動画はコチラ！
https://youtu.be/ryjEGNLV0D8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t>
        </is>
      </c>
      <c r="G186" t="n">
        <v>28818</v>
      </c>
      <c r="H186" t="n">
        <v>119</v>
      </c>
      <c r="I186" t="n">
        <v>5</v>
      </c>
      <c r="J186" t="n">
        <v>0</v>
      </c>
      <c r="K186" t="inlineStr">
        <is>
          <t>초대형</t>
        </is>
      </c>
      <c r="L186" t="inlineStr">
        <is>
          <t>https://www.youtube.com/watch?v=FIOP5J1X_GA</t>
        </is>
      </c>
      <c r="M186" t="inlineStr">
        <is>
          <t>【公式】ポケモンカードチャンネル / 카드 전용 · 공유수 미제공(0) · 자동분류(1차) 검수필요: 목적 메시지유형</t>
        </is>
      </c>
    </row>
    <row r="187">
      <c r="A187" s="0">
        <f>IF(B187="","","SNS_JP_"&amp;TEXT(ROW()-3,"000"))</f>
        <v/>
      </c>
      <c r="B187" t="inlineStr">
        <is>
          <t>유튜브</t>
        </is>
      </c>
      <c r="C187" s="7" t="n">
        <v>46298</v>
      </c>
      <c r="D187" t="inlineStr">
        <is>
          <t>영상</t>
        </is>
      </c>
      <c r="E187" t="inlineStr">
        <is>
          <t>브랜드홍보</t>
        </is>
      </c>
      <c r="F187" t="inlineStr">
        <is>
          <t>風船が割れる前に答えろ！【レギュレーションマークJの「サポート」のカード】
©Pokémon/Nintendo/Creatures/GAME FREAK
ポケットモンスター・ポケモン・Pokémonは任天堂・クリーチャーズ・ゲームフリークの商標です。</t>
        </is>
      </c>
      <c r="G187" t="n">
        <v>52142</v>
      </c>
      <c r="H187" t="n">
        <v>624</v>
      </c>
      <c r="I187" t="n">
        <v>14</v>
      </c>
      <c r="J187" t="n">
        <v>0</v>
      </c>
      <c r="K187" t="inlineStr">
        <is>
          <t>내부자형</t>
        </is>
      </c>
      <c r="L187" t="inlineStr">
        <is>
          <t>https://www.youtube.com/watch?v=7jLsDS1iId8</t>
        </is>
      </c>
      <c r="M187" t="inlineStr">
        <is>
          <t>【公式】ポケモンカードチャンネル / 카드 전용 · 공유수 미제공(0) · 자동분류(1차) 검수필요: 목적</t>
        </is>
      </c>
    </row>
    <row r="188">
      <c r="A188" s="0">
        <f>IF(B188="","","SNS_JP_"&amp;TEXT(ROW()-3,"000"))</f>
        <v/>
      </c>
      <c r="B188" t="inlineStr">
        <is>
          <t>유튜브</t>
        </is>
      </c>
      <c r="C188" s="7" t="n">
        <v>46299</v>
      </c>
      <c r="D188" t="inlineStr">
        <is>
          <t>영상</t>
        </is>
      </c>
      <c r="E188" t="inlineStr">
        <is>
          <t>행사참여</t>
        </is>
      </c>
      <c r="F188" t="inlineStr">
        <is>
          <t>【ポケカ】流行デッキに意外なカードの採用が…！大会参加者のおしゃれデッキレシピを６種紹介！【CL2027 横浜/ポケモンカード】
先日行われた「チャンピオンズリーグ2027 横浜」で使われたデッキの中から、特に”おしゃれ”なデッキをクイズ形式で紹介！
貴方のお口に合うデッキもきっとあるはず…
＜ポケモンカードゲームの最新情報や対戦動画などをUPします！＞
チャンネル登録よろしくね☆ミ
https://www.youtube.com/@PokecaCH
▼この動画の関連動画はコチラ！
https://youtu.be/XXop2pB945s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t>
        </is>
      </c>
      <c r="G188" t="n">
        <v>28493</v>
      </c>
      <c r="H188" t="n">
        <v>215</v>
      </c>
      <c r="I188" t="n">
        <v>20</v>
      </c>
      <c r="J188" t="n">
        <v>0</v>
      </c>
      <c r="K188" t="inlineStr">
        <is>
          <t>초대형</t>
        </is>
      </c>
      <c r="L188" t="inlineStr">
        <is>
          <t>https://www.youtube.com/watch?v=XAaWbJF5lTs</t>
        </is>
      </c>
      <c r="M188" t="inlineStr">
        <is>
          <t>【公式】ポケモンカードチャンネル / 카드 전용 · 공유수 미제공(0) · 자동분류(1차) 검수필요: 메시지유형</t>
        </is>
      </c>
    </row>
    <row r="189">
      <c r="A189" s="0">
        <f>IF(B189="","","SNS_JP_"&amp;TEXT(ROW()-3,"000"))</f>
        <v/>
      </c>
      <c r="B189" t="inlineStr">
        <is>
          <t>유튜브</t>
        </is>
      </c>
      <c r="C189" s="7" t="n">
        <v>46300</v>
      </c>
      <c r="D189" t="inlineStr">
        <is>
          <t>영상</t>
        </is>
      </c>
      <c r="E189" t="inlineStr">
        <is>
          <t>행사참여</t>
        </is>
      </c>
      <c r="F189" t="inlineStr">
        <is>
          <t>【公式】『Pokémon Sleep』にタマゲタケ・モロバレルが登場！
『Pokémon Sleep』では「デカ盛り！料理ウィーク vol.3」キャンペーンが開催中！
タマゲタケ・モロバレルのすがたも新たに見つかったみたいだよ。
どんな寝顔を見せてくれるのか、お楽しみに！
#タマゲタケ #モロバレル #ポケモンスリープ #PokémonSleep #ポケモン #ポケットモンスター
-----
チャンネル登録はこちら
http://www.youtube.com/user/PokemonCoJp?sub_confirmation=1
【ポケモンの最新情報をチェック！】
■オフィシャルサイト
https://www.pokemon.co.jp/
■X
https://twitter.com/pokemon_cojp
■ポケモン情報局
https://twitter.com/poke_times
■LINE
https://line.me/R/ti/p/@pokemon
■Instagram
https://www.instagram.com/pokemon_jpn/
■TikTok
https://www.tiktok.com/@pokemon
-----
©Pokémon/Nintendo/Creatures/GAME FREAK
ポケットモンスター・ポケモン・Pokémonは任天堂・クリーチャーズ・ゲームフリークの商標です。</t>
        </is>
      </c>
      <c r="G189" t="n">
        <v>55852</v>
      </c>
      <c r="I189" t="n">
        <v>6</v>
      </c>
      <c r="J189" t="n">
        <v>0</v>
      </c>
      <c r="K189" t="inlineStr">
        <is>
          <t>내부자형</t>
        </is>
      </c>
      <c r="L189" t="inlineStr">
        <is>
          <t>https://www.youtube.com/watch?v=cGM07JKJdIw</t>
        </is>
      </c>
      <c r="M189" t="inlineStr">
        <is>
          <t>ポケモン公式YouTubeチャンネル / 포켓몬 종합 · 공유수 미제공(0) · 자동분류(1차)</t>
        </is>
      </c>
    </row>
    <row r="190">
      <c r="A190" s="0">
        <f>IF(B190="","","SNS_JP_"&amp;TEXT(ROW()-3,"000"))</f>
        <v/>
      </c>
      <c r="B190" t="inlineStr">
        <is>
          <t>유튜브</t>
        </is>
      </c>
      <c r="C190" s="7" t="n">
        <v>46300</v>
      </c>
      <c r="D190" t="inlineStr">
        <is>
          <t>영상</t>
        </is>
      </c>
      <c r="E190" t="inlineStr">
        <is>
          <t>행사참여</t>
        </is>
      </c>
      <c r="F190" t="inlineStr">
        <is>
          <t>【公式】『Pokémon Sleep』にタマゲタケ・モロバレルが登場！
『Pokémon Sleep』では「デカ盛り！料理ウィーク vol.3」キャンペーンが開催中！
タマゲタケ・モロバレルのすがたも新たに見つかったみたいだよ。
どんな寝顔を見せてくれるのか、お楽しみに！
#タマゲタケ #モロバレル #ポケモンスリープ #PokémonSleep #ポケモン #ポケットモンスター
©Pokémon/Nintendo/Creatures/GAME FREAK
ポケットモンスター・ポケモン・Pokémonは任天堂・クリーチャーズ・ゲームフリークの商標です。</t>
        </is>
      </c>
      <c r="G190" t="n">
        <v>44176</v>
      </c>
      <c r="I190" t="n">
        <v>7</v>
      </c>
      <c r="J190" t="n">
        <v>0</v>
      </c>
      <c r="K190" t="inlineStr">
        <is>
          <t>내부자형</t>
        </is>
      </c>
      <c r="L190" t="inlineStr">
        <is>
          <t>https://www.youtube.com/watch?v=JjYllR_Bt_U</t>
        </is>
      </c>
      <c r="M190" t="inlineStr">
        <is>
          <t>ポケモン公式YouTubeチャンネル / 포켓몬 종합 · 공유수 미제공(0) · 자동분류(1차)</t>
        </is>
      </c>
    </row>
    <row r="191">
      <c r="A191" s="0">
        <f>IF(B191="","","SNS_JP_"&amp;TEXT(ROW()-3,"000"))</f>
        <v/>
      </c>
      <c r="B191" t="inlineStr">
        <is>
          <t>유튜브</t>
        </is>
      </c>
      <c r="C191" s="7" t="n">
        <v>46300</v>
      </c>
      <c r="D191" t="inlineStr">
        <is>
          <t>영상</t>
        </is>
      </c>
      <c r="E191" t="inlineStr">
        <is>
          <t>브랜드홍보</t>
        </is>
      </c>
      <c r="F191" t="inlineStr">
        <is>
          <t>【バレたら即終了】プレイミス頻発バトル【ポケカ対戦】
何も知らないクチート竹内の前でプレイミスを連発！？
クチート竹内は異変に気付くことができるのか…？
＜ポケモンカードゲームの最新情報や対戦動画などをUPします！＞
チャンネル登録よろしくね☆ミ
https://www.youtube.com/@PokecaCH
▼この動画の関連動画はコチラ！
https://youtu.be/4F6qxztL4M8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t>
        </is>
      </c>
      <c r="G191" t="n">
        <v>35324</v>
      </c>
      <c r="H191" t="n">
        <v>203</v>
      </c>
      <c r="I191" t="n">
        <v>22</v>
      </c>
      <c r="J191" t="n">
        <v>0</v>
      </c>
      <c r="K191" t="inlineStr">
        <is>
          <t>초대형</t>
        </is>
      </c>
      <c r="L191" t="inlineStr">
        <is>
          <t>https://www.youtube.com/watch?v=DdnUhv2OpLE</t>
        </is>
      </c>
      <c r="M191" t="inlineStr">
        <is>
          <t>【公式】ポケモンカードチャンネル / 카드 전용 · 공유수 미제공(0) · 자동분류(1차) 검수필요: 목적 메시지유형</t>
        </is>
      </c>
    </row>
    <row r="192">
      <c r="A192" s="0">
        <f>IF(B192="","","SNS_JP_"&amp;TEXT(ROW()-3,"000"))</f>
        <v/>
      </c>
      <c r="B192" t="inlineStr">
        <is>
          <t>유튜브</t>
        </is>
      </c>
      <c r="C192" s="7" t="n">
        <v>46301</v>
      </c>
      <c r="D192" t="inlineStr">
        <is>
          <t>영상</t>
        </is>
      </c>
      <c r="E192" t="inlineStr">
        <is>
          <t>상품판매</t>
        </is>
      </c>
      <c r="F192" t="inlineStr">
        <is>
          <t>【公式】ポケモンとどこいく！？ 次回予告　10/11（日）
テレ東系にて毎週日曜あさ7時30分から放送！
※一部地域では放送日時・内容が異なります。
ポケモンたちといっしょに、“どこいこっカー” でいろいろな世界へ遊びに行く番組「ポケどこ」！
ポケモンが大好きな人も、これからポケモンのことにくわしくなりたい “ポケビギナー” の人も、みんな一緒に遊びに行こう！
世界中のポケモン友だち “ポケだち” に、メンバーみんなで会いに行くよ！
日曜のあさは「ポケどこ」とおでかけしよう！
番組について、くわしくはコチラ！
https://www.tv-tokyo.co.jp/anime/pokedoko/
©TV Tokyo・Pokémon・ShoPro
©Nintendo・Creatures・GAME FREAK・TV Tokyo・ShoPro・JR Kikaku　©Pokémon
#ポケモン #ポケットモンスター #ポケどこ
-----
チャンネル登録はこちら
http://www.youtube.com/user/PokemonCoJp?sub_confirmation=1
【ポケモンの最新情報をチェック！】
■オフィシャルサイト
https://www.pokemon.co.jp/
■X
https://twitter.com/pokemon_cojp
■ポケモン情報局
https://twitter.com/poke_times</t>
        </is>
      </c>
      <c r="G192" t="n">
        <v>4113</v>
      </c>
      <c r="I192" t="n">
        <v>0</v>
      </c>
      <c r="J192" t="n">
        <v>0</v>
      </c>
      <c r="K192" t="inlineStr">
        <is>
          <t>초대형</t>
        </is>
      </c>
      <c r="L192" t="inlineStr">
        <is>
          <t>https://www.youtube.com/watch?v=thpnc8WQAmA</t>
        </is>
      </c>
      <c r="M192" t="inlineStr">
        <is>
          <t>ポケモン公式YouTubeチャンネル / 포켓몬 종합 · 공유수 미제공(0) · 자동분류(1차)</t>
        </is>
      </c>
    </row>
    <row r="193">
      <c r="A193" s="0">
        <f>IF(B193="","","SNS_JP_"&amp;TEXT(ROW()-3,"000"))</f>
        <v/>
      </c>
      <c r="B193" t="inlineStr">
        <is>
          <t>유튜브</t>
        </is>
      </c>
      <c r="C193" s="7" t="n">
        <v>46302</v>
      </c>
      <c r="D193" t="inlineStr">
        <is>
          <t>영상</t>
        </is>
      </c>
      <c r="E193" t="inlineStr">
        <is>
          <t>행사참여</t>
        </is>
      </c>
      <c r="F193" t="inlineStr">
        <is>
          <t>【公式】国内巡回最後！「ポケモン×工芸展―美とわざの大発見―」
10月10日（土）から12月27日（日）に「ポケモン×工芸展―美とわざの大発見―」が、東北歴史博物館にて開催！
2023年より国内外を巡回した本展は、今回の宮城会場が国内最後の開催で過去最多の約100点が展示されるよ。
新作も登場予定だから注目してね！
#ポケモン工芸展</t>
        </is>
      </c>
      <c r="G193" t="n">
        <v>43105</v>
      </c>
      <c r="I193" t="n">
        <v>9</v>
      </c>
      <c r="J193" t="n">
        <v>0</v>
      </c>
      <c r="K193" t="inlineStr">
        <is>
          <t>초대형</t>
        </is>
      </c>
      <c r="L193" t="inlineStr">
        <is>
          <t>https://www.youtube.com/watch?v=fhNoPqGgHPk</t>
        </is>
      </c>
      <c r="M193" t="inlineStr">
        <is>
          <t>ポケモン公式YouTubeチャンネル / 포켓몬 종합 · 공유수 미제공(0) · 자동분류(1차) 검수필요: 메시지유형</t>
        </is>
      </c>
    </row>
    <row r="194">
      <c r="A194" s="0">
        <f>IF(B194="","","SNS_JP_"&amp;TEXT(ROW()-3,"000"))</f>
        <v/>
      </c>
      <c r="B194" t="inlineStr">
        <is>
          <t>유튜브</t>
        </is>
      </c>
      <c r="C194" s="7" t="n">
        <v>46302</v>
      </c>
      <c r="D194" t="inlineStr">
        <is>
          <t>영상</t>
        </is>
      </c>
      <c r="E194" t="inlineStr">
        <is>
          <t>행사참여</t>
        </is>
      </c>
      <c r="F194" t="inlineStr">
        <is>
          <t>【公式】『ポケモンマスターズ EX』に「マジコスフラダリ（アナザー）＆イーユイ」が登場！
アプリゲーム『ポケモンマスターズ EX』で10月7日（水）15時からエピソードイベント「災いの宝　フラダリ編」が開催されるよ！
レホールのもとを訪れたフラダリとイーユイは、パオジアンを従えたゲーチスと対面することに……
また、「マジコスフラダリ（アナザー）＆イーユイ」が10月2日（金）15時から10月18日（日）14時59分までバディーズサーチに登場しているよ！
「マジコスフラダリ（アナザー）＆イーユイ」は自分のB技ブーストがあがっているほどバディーズわざの威力があがるフィールド！EXロールはスピード！
パッシブスキルにより、Bテラスタルしたときに相手全体の特防を4段階さげ、さらに相手が特殊の攻撃で受けるダメージを増加させるよ！
【フラダリピックアップ EXフェス開催期間】
10月2日（金）15時～10月18日（日）14時59分
#ポケモン #ポケットモンスター #ポケマスEX
-----
チャンネル登録はこちら
http://www.youtube.com/user/PokemonCoJp?sub_confirmation=1
【ポケモンの最新情報をチェック！】
■オフィシャルサイト
https://www.pokemon.co.jp/
■X
https://twitter.com/pokemon_cojp
■ポケモン情報局
https://twitter.com/p</t>
        </is>
      </c>
      <c r="G194" t="n">
        <v>105756</v>
      </c>
      <c r="I194" t="n">
        <v>91</v>
      </c>
      <c r="J194" t="n">
        <v>0</v>
      </c>
      <c r="K194" t="inlineStr">
        <is>
          <t>내부자형</t>
        </is>
      </c>
      <c r="L194" t="inlineStr">
        <is>
          <t>https://www.youtube.com/watch?v=_T2vyxr5Ev8</t>
        </is>
      </c>
      <c r="M194" t="inlineStr">
        <is>
          <t>ポケモン公式YouTubeチャンネル / 포켓몬 종합 · 공유수 미제공(0) · 자동분류(1차)</t>
        </is>
      </c>
    </row>
    <row r="195">
      <c r="A195" s="0">
        <f>IF(B195="","","SNS_JP_"&amp;TEXT(ROW()-3,"000"))</f>
        <v/>
      </c>
      <c r="B195" t="inlineStr">
        <is>
          <t>유튜브</t>
        </is>
      </c>
      <c r="C195" s="7" t="n">
        <v>46302</v>
      </c>
      <c r="D195" t="inlineStr">
        <is>
          <t>영상</t>
        </is>
      </c>
      <c r="E195" t="inlineStr">
        <is>
          <t>브랜드홍보</t>
        </is>
      </c>
      <c r="F195" t="inlineStr">
        <is>
          <t>【祝】ポケカチャンネル10周年記念生放送！【ポケモンカード/生放送】
2026年10月7日（水）でポケカチャンネルが動画投稿を始めてから10年を迎えます！！！
応援してくださっている皆さまと一緒に10周年を振り返りましょう！
Xでは、「#ポケカチャンネル10周年」をつけて
ポケカCHメンバーへのメッセージや、10年間のポケカやポケカCHとの思い出を投稿してね📮
＜ポケモンカードゲームの最新情報や対戦動画などを毎日UPします！＞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t>
        </is>
      </c>
      <c r="G195" t="n">
        <v>49137</v>
      </c>
      <c r="H195" t="n">
        <v>360</v>
      </c>
      <c r="I195" t="n">
        <v>7</v>
      </c>
      <c r="J195" t="n">
        <v>0</v>
      </c>
      <c r="K195" t="inlineStr">
        <is>
          <t>초대형</t>
        </is>
      </c>
      <c r="L195" t="inlineStr">
        <is>
          <t>https://www.youtube.com/watch?v=-MTlgLfGHkc</t>
        </is>
      </c>
      <c r="M195" t="inlineStr">
        <is>
          <t>【公式】ポケモンカードチャンネル / 카드 전용 · 공유수 미제공(0) · 자동분류(1차) 검수필요: 메시지유형</t>
        </is>
      </c>
    </row>
    <row r="196">
      <c r="A196" s="0">
        <f>IF(B196="","","SNS_JP_"&amp;TEXT(ROW()-3,"000"))</f>
        <v/>
      </c>
      <c r="B196" t="inlineStr">
        <is>
          <t>유튜브</t>
        </is>
      </c>
      <c r="C196" s="7" t="n">
        <v>46302</v>
      </c>
      <c r="D196" t="inlineStr">
        <is>
          <t>영상</t>
        </is>
      </c>
      <c r="E196" t="inlineStr">
        <is>
          <t>브랜드홍보</t>
        </is>
      </c>
      <c r="F196" t="inlineStr">
        <is>
          <t>【10周年】あのポケカの伝道師も登場！？色んな人に電話をかけてお祝いしてもらってみた！【ポケモンカード】
🎊🎊ポケカチャンネル10周年🎊🎊
ということで、色々な方にお祝いしてもらったよ☎✨
▼今日のポケカチャンネル10周年生放送はこちら！
https://youtube.com/live/-MTlgLfGHkc
▼ポケモンフレンダTVはこちらからチェック！
https://www.youtube.com/@TV-zj3re
▼ポケるんTVはこちらからチェック！
https://www.youtube.com/@pokelun_tv
＜ポケモンカードゲームの最新情報や対戦動画などをUPします！＞
チャンネル登録よろしくね☆ミ
https://www.youtube.com/@PokecaCH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t>
        </is>
      </c>
      <c r="G196" t="n">
        <v>29556</v>
      </c>
      <c r="H196" t="n">
        <v>279</v>
      </c>
      <c r="I196" t="n">
        <v>42</v>
      </c>
      <c r="J196" t="n">
        <v>0</v>
      </c>
      <c r="K196" t="inlineStr">
        <is>
          <t>초대형</t>
        </is>
      </c>
      <c r="L196" t="inlineStr">
        <is>
          <t>https://www.youtube.com/watch?v=SdfgUl2i4-0</t>
        </is>
      </c>
      <c r="M196" t="inlineStr">
        <is>
          <t>【公式】ポケモンカードチャンネル / 카드 전용 · 공유수 미제공(0) · 자동분류(1차) 검수필요: 목적 메시지유형</t>
        </is>
      </c>
    </row>
    <row r="197">
      <c r="A197" s="0">
        <f>IF(B197="","","SNS_JP_"&amp;TEXT(ROW()-3,"000"))</f>
        <v/>
      </c>
      <c r="B197" t="inlineStr">
        <is>
          <t>유튜브</t>
        </is>
      </c>
      <c r="C197" s="7" t="n">
        <v>46304</v>
      </c>
      <c r="D197" t="inlineStr">
        <is>
          <t>영상</t>
        </is>
      </c>
      <c r="E197" t="inlineStr">
        <is>
          <t>브랜드홍보</t>
        </is>
      </c>
      <c r="F197" t="inlineStr">
        <is>
          <t>【公式】アニメ「ポケットモンスター」10月16日（金）放送分予告第153話「災厄のパルデア　――復活」
10月16日（金）放送分予告「災厄のパルデア　――復活」
ポケットモンスター、縮めてポケモン。
この星の不思議な不思議な生き物。
空、海、森、街の中と至る所でその姿を見ることができる。
不思議なペンダントを持つパルデア出身の少女、リコ。
謎のモンスターボールを持つカントー出身の少年、ロイ。
広大なポケットモンスターの世界を舞台に
リコとロイの新たな冒険が始まる！
ふたりを待ち受ける出会い、そして運命とは─!?
これは、冒険を通じて大事な何かを「見つける」物語。
アニメ「ポケットモンスター」
テレ東系にて毎週金曜よる6時55分から放送！
※一部地域では放送日時が異なります。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
チャンネル登録はこちら
http://www.youtube.com/user/PokemonCoJp?sub_confirmation=1
【ポケモンの最新情報をチェック！】
■オフィシャルサイト
https://www.pok</t>
        </is>
      </c>
      <c r="G197" t="n">
        <v>35274</v>
      </c>
      <c r="I197" t="n">
        <v>0</v>
      </c>
      <c r="J197" t="n">
        <v>0</v>
      </c>
      <c r="K197" t="inlineStr">
        <is>
          <t>초대형</t>
        </is>
      </c>
      <c r="L197" t="inlineStr">
        <is>
          <t>https://www.youtube.com/watch?v=P6bQK9NblTk</t>
        </is>
      </c>
      <c r="M197" t="inlineStr">
        <is>
          <t>ポケモン公式YouTubeチャンネル / 포켓몬 종합 · 공유수 미제공(0) · 자동분류(1차) 검수필요: 메시지유형</t>
        </is>
      </c>
    </row>
    <row r="198">
      <c r="A198" s="0">
        <f>IF(B198="","","SNS_JP_"&amp;TEXT(ROW()-3,"000"))</f>
        <v/>
      </c>
      <c r="B198" t="inlineStr">
        <is>
          <t>유튜브</t>
        </is>
      </c>
      <c r="C198" s="7" t="n">
        <v>46304</v>
      </c>
      <c r="D198" t="inlineStr">
        <is>
          <t>영상</t>
        </is>
      </c>
      <c r="E198" t="inlineStr">
        <is>
          <t>상품판매</t>
        </is>
      </c>
      <c r="F198" t="inlineStr">
        <is>
          <t>【公式】アニメ「ポケットモンスター」第152話「ともっこ襲来！モモワロウの決断！！」（見逃し配信）
アニメ「ポケットモンスター」の最新話を、毎週期間限定で配信中！
10月16日（金）正午ごろまでの公開だよ！
※終了日時は予告なく変更になる場合がございます。
ポケットモンスター、縮めてポケモン。
この星の不思議な不思議な生き物。
空、海、森、街の中と至る所でその姿を見ることができる。
不思議なペンダントを持つパルデア出身の少女、リコ。
謎のモンスターボールを持つカントー出身の少年、ロイ。
広大なポケットモンスターの世界を舞台に
リコとロイの新たな冒険が始まる！
ふたりを待ち受ける出会い、そして運命とは─!?
これは、冒険を通じて大事な何かを「見つける」物語。
■キャスト
リコ：鈴木みのり
マスカーニャ：林原めぐみ
ロイ：寺崎裕香
ラウドボーン：山下大輝
ドット：青山吉能
ウェーニバル：浪川大輔
ウルト：藤原夏海
ナヴィ：芹澤優　
メタモン：三石琴乃
フリード：八代拓
オリオ：佐倉綾音
マードック：三宅健太
モリー：真堂圭
ランドウ：塾一久
キャプテンピカチュウ：大谷育江
■スタッフ
総監督：冨安大貴
監督：中田誠
シリーズ構成：佐藤大
キャラクターデザイン：山崎玲愛
サブキャラクターデザイン：伊藤京子
音響監督：三間雅文
音楽：コーニッシュ
アニメーション制作：OLM
アニメ「ポケットモンスター」
テレ東系にて毎週金曜よる6時55分から放送！
※一部地域では放送日時が</t>
        </is>
      </c>
      <c r="G198" t="n">
        <v>82962</v>
      </c>
      <c r="I198" t="n">
        <v>0</v>
      </c>
      <c r="J198" t="n">
        <v>0</v>
      </c>
      <c r="K198" t="inlineStr">
        <is>
          <t>초대형</t>
        </is>
      </c>
      <c r="L198" t="inlineStr">
        <is>
          <t>https://www.youtube.com/watch?v=w0VSdUOZTv0</t>
        </is>
      </c>
      <c r="M198" t="inlineStr">
        <is>
          <t>ポケモン公式YouTubeチャンネル / 포켓몬 종합 · 공유수 미제공(0) · 자동분류(1차) 검수필요: 목적 메시지유형</t>
        </is>
      </c>
    </row>
    <row r="199">
      <c r="A199" s="0">
        <f>IF(B199="","","SNS_JP_"&amp;TEXT(ROW()-3,"000"))</f>
        <v/>
      </c>
      <c r="B199" t="inlineStr">
        <is>
          <t>유튜브</t>
        </is>
      </c>
      <c r="C199" s="7" t="n">
        <v>46304</v>
      </c>
      <c r="D199" t="inlineStr">
        <is>
          <t>영상</t>
        </is>
      </c>
      <c r="E199" t="inlineStr">
        <is>
          <t>브랜드홍보</t>
        </is>
      </c>
      <c r="F199" t="inlineStr">
        <is>
          <t>【公式】アニメ「ポケットモンスター」｜ワンダーボヤージュ　最新PV
アニメ「ポケットモンスター」はテレ東系にて毎週金曜よる6時55分から放送中！
※一部地域では放送日時が異なります。
▼アニメ「ポケットモンスター」
毎週金曜日に最新話を公式YouTubeチャンネルにて配信中！
https://www.youtube.com/playlist?list=PLBE2D9BnJJUpjQYqPFeWbrcBmpnJG5vns
▼アニメ「ポケットモンスター」公式サイトはこちら
https://www.tv-tokyo.co.jp/anime/pocketmonster2023/
▼アニメ「ポケットモンスター」公式Xはこちら
アニポケに関するクイズや豆知識、制作の舞台裏をお届け中！
https://twitter.com/anipoke_PR
#ポケモン #ポケットモンスター #アニポケ #ピカチュウ  #ニャオハ #マスカーニャ #ホゲータ #ラウドボーン ＃クワッス #ウェーニバル
----
チャンネル登録はこちら
http://www.youtube.com/user/PokemonCoJp?sub_confirmation=1
【ポケモンの最新情報をチェック！】
■オフィシャルサイト
https://www.pokemon.co.jp/
■X
https://twitter.com/pokemon_cojp
■ポケモン情報局
https:</t>
        </is>
      </c>
      <c r="G199" t="n">
        <v>104696</v>
      </c>
      <c r="I199" t="n">
        <v>0</v>
      </c>
      <c r="J199" t="n">
        <v>0</v>
      </c>
      <c r="K199" t="inlineStr">
        <is>
          <t>초대형</t>
        </is>
      </c>
      <c r="L199" t="inlineStr">
        <is>
          <t>https://www.youtube.com/watch?v=n6VZjxUNAww</t>
        </is>
      </c>
      <c r="M199" t="inlineStr">
        <is>
          <t>ポケモン公式YouTubeチャンネル / 포켓몬 종합 · 공유수 미제공(0) · 자동분류(1차) 검수필요: 목적 메시지유형</t>
        </is>
      </c>
    </row>
    <row r="200">
      <c r="A200" s="0">
        <f>IF(B200="","","SNS_JP_"&amp;TEXT(ROW()-3,"000"))</f>
        <v/>
      </c>
      <c r="B200" t="inlineStr">
        <is>
          <t>유튜브</t>
        </is>
      </c>
      <c r="C200" s="7" t="n">
        <v>46305</v>
      </c>
      <c r="D200" t="inlineStr">
        <is>
          <t>영상</t>
        </is>
      </c>
      <c r="E200" t="inlineStr">
        <is>
          <t>상품판매</t>
        </is>
      </c>
      <c r="F200" t="inlineStr">
        <is>
          <t>【公式】ポケモンとどこいく！？ 見逃し配信 10/11（日）
期間限定で、ポケモンバラエティ番組「ポケモンとどこいく！？」を見逃し配信中！
東京オリンピック卓球金メダリストの水谷隼さんが初登場！
NON STYLEの井上さんとピンポン球とポケモンをつなぐゲームに挑戦するよ。
さらに、ゴー☆ジャスさんが杭を抜いたことで「ポケどこ4さいやく」を名乗るあばれる君・ハナコの岡部さんと菊田さん・SWEET STEADYの音井さんが襲来!?
10月18日（日）までの公開だよ！
※終了日時は予告なく変更になる場合がございます。
ポケモンたちといっしょに、“どこいこっカー”でいろいろな世界へ遊びに行く番組「ポケどこ」！
ポケモンが大好きな人も、これからポケモンのことにくわしくなりたい “ポケビギナー” の人も、みんないっしょに遊びに行こう！
世界中のポケモン友だち “ポケだち” に、メンバーみんなで会いに行くよ！
日曜のあさは「ポケどこ」とおでかけしよう！
ポケモンバラエティ番組「ポケモンとどこいく！？」
テレ東系にて毎週日曜あさ7時30分から放送！
※一部地域では放送日時・内容が異なります。
https://www.tv-tokyo.co.jp/anime/pokedoko/
#ポケモン #ポケットモンスター #ポケどこ
-----
チャンネル登録はこちら
http://www.youtube.com/user/PokemonCoJp?su</t>
        </is>
      </c>
      <c r="G200" t="n">
        <v>7848</v>
      </c>
      <c r="I200" t="n">
        <v>0</v>
      </c>
      <c r="J200" t="n">
        <v>0</v>
      </c>
      <c r="K200" t="inlineStr">
        <is>
          <t>초대형</t>
        </is>
      </c>
      <c r="L200" t="inlineStr">
        <is>
          <t>https://www.youtube.com/watch?v=d2RYPvY6KSc</t>
        </is>
      </c>
      <c r="M200" t="inlineStr">
        <is>
          <t>ポケモン公式YouTubeチャンネル / 포켓몬 종합 · 공유수 미제공(0) · 자동분류(1차)</t>
        </is>
      </c>
    </row>
    <row r="201">
      <c r="A201" s="0">
        <f>IF(B201="","","SNS_JP_"&amp;TEXT(ROW()-3,"000"))</f>
        <v/>
      </c>
      <c r="B201" t="inlineStr">
        <is>
          <t>유튜브</t>
        </is>
      </c>
      <c r="C201" s="7" t="n">
        <v>46305</v>
      </c>
      <c r="D201" t="inlineStr">
        <is>
          <t>영상</t>
        </is>
      </c>
      <c r="E201" t="inlineStr">
        <is>
          <t>행사참여</t>
        </is>
      </c>
      <c r="F201" t="inlineStr">
        <is>
          <t>【なな散歩】新シーズン1発目のチャンピオンズリーグ！【チャンピオンズリーグ2027 横浜】
なな散歩第2弾！
先日行われた「CL2027 横浜」の会場や、横浜の街並みをお散歩🧺
＜ポケモンカードゲームの最新情報や対戦動画などをUPします！＞
チャンネル登録よろしくね☆ミ
https://www.youtube.com/@PokecaCH
▼この動画の関連動画はコチラ！
https://youtu.be/rBTcI87eLrs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■ポケモンカードゲーム トレーナーズウェブサイト
h</t>
        </is>
      </c>
      <c r="G201" t="n">
        <v>23848</v>
      </c>
      <c r="H201" t="n">
        <v>179</v>
      </c>
      <c r="I201" t="n">
        <v>29</v>
      </c>
      <c r="J201" t="n">
        <v>0</v>
      </c>
      <c r="K201" t="inlineStr">
        <is>
          <t>초대형</t>
        </is>
      </c>
      <c r="L201" t="inlineStr">
        <is>
          <t>https://www.youtube.com/watch?v=3co2pqjg8iw</t>
        </is>
      </c>
      <c r="M201" t="inlineStr">
        <is>
          <t>【公式】ポケモンカードチャンネル / 카드 전용 · 공유수 미제공(0) · 자동분류(1차) 검수필요: 메시지유형</t>
        </is>
      </c>
    </row>
    <row r="202">
      <c r="A202" s="0">
        <f>IF(B202="","","SNS_JP_"&amp;TEXT(ROW()-3,"000"))</f>
        <v/>
      </c>
      <c r="B202" t="inlineStr">
        <is>
          <t>유튜브</t>
        </is>
      </c>
      <c r="C202" s="7" t="n">
        <v>46306</v>
      </c>
      <c r="D202" t="inlineStr">
        <is>
          <t>영상</t>
        </is>
      </c>
      <c r="E202" t="inlineStr">
        <is>
          <t>행사참여</t>
        </is>
      </c>
      <c r="F202" t="inlineStr">
        <is>
          <t>#ポケカチャンネル10周年 イベントありがとうございました！また会おうね～！
©Pokémon/Nintendo/Creatures/GAME FREAK
ポケットモンスター・ポケモン・Pokémonは任天堂・クリーチャーズ・ゲームフリークの商標です。
#ポケカ #ポケモンカード #ポケモン #pokemon #pokemoncard #PTCG #pokemonTCG #ポケカチャンネル</t>
        </is>
      </c>
      <c r="G202" t="n">
        <v>3267</v>
      </c>
      <c r="H202" t="n">
        <v>103</v>
      </c>
      <c r="I202" t="n">
        <v>5</v>
      </c>
      <c r="J202" t="n">
        <v>0</v>
      </c>
      <c r="K202" t="inlineStr">
        <is>
          <t>내부자형</t>
        </is>
      </c>
      <c r="L202" t="inlineStr">
        <is>
          <t>https://www.youtube.com/watch?v=VKACUaz1D2g</t>
        </is>
      </c>
      <c r="M202" t="inlineStr">
        <is>
          <t>【公式】ポケモンカードチャンネル / 카드 전용 · 공유수 미제공(0) · 자동분류(1차) 검수필요: 목적</t>
        </is>
      </c>
    </row>
    <row r="203">
      <c r="A203" s="0">
        <f>IF(B203="","","SNS_JP_"&amp;TEXT(ROW()-3,"000"))</f>
        <v/>
      </c>
      <c r="B203" t="inlineStr">
        <is>
          <t>유튜브</t>
        </is>
      </c>
      <c r="C203" s="7" t="n">
        <v>46306</v>
      </c>
      <c r="D203" t="inlineStr">
        <is>
          <t>영상</t>
        </is>
      </c>
      <c r="E203" t="inlineStr">
        <is>
          <t>브랜드홍보</t>
        </is>
      </c>
      <c r="F203" t="inlineStr">
        <is>
          <t>【初心者必見】流行デッキレシピを「自分で使いやすくする」改造マニュアル【ポケカ/ポケモンカード】
SNSで見かけたデッキレシピをそのまま使っていませんか？
初心者の方が使いやすいデッキにアレンジする方法をライチュ梅川が教えます🖊️
＜ポケモンカードゲームの最新情報や対戦動画などをUPします！＞
チャンネル登録よろしくね☆ミ
https://www.youtube.com/@PokecaCH
▼この動画の関連動画はコチラ！
https://youtu.be/XAaWbJF5lTs
☆ポケカを始めてみたい方はこの動画でルールを覚えよう！☆
https://youtu.be/3Ixc4sKaABA
★「ポケポケとポケカの違い」まとめ★
https://youtu.be/dRqILG_KHtA
▼チャンネルメンバーのSNSアカウントはコチラ！
ライチュ梅川
https://x.com/raichumkw
ななっぷる
https://x.com/odagirinana
https://www.instagram.com/odagirinana/
クチート竹内
https://x.com/Kucheat_take
https://www.instagram.com/kucheat_take/
よぴふっと
https://x.com/yopi_foot
↓チャンネル公式アカウントはコチラ↓
https://x.com/PokecaCH
フォローよろしくお願いします！
■ポ</t>
        </is>
      </c>
      <c r="G203" t="n">
        <v>11342</v>
      </c>
      <c r="H203" t="n">
        <v>151</v>
      </c>
      <c r="I203" t="n">
        <v>18</v>
      </c>
      <c r="J203" t="n">
        <v>0</v>
      </c>
      <c r="K203" t="inlineStr">
        <is>
          <t>초대형</t>
        </is>
      </c>
      <c r="L203" t="inlineStr">
        <is>
          <t>https://www.youtube.com/watch?v=Gbg6EhCjOnM</t>
        </is>
      </c>
      <c r="M203" t="inlineStr">
        <is>
          <t>【公式】ポケモンカードチャンネル / 카드 전용 · 공유수 미제공(0) · 자동분류(1차) 검수필요: 목적 메시지유형</t>
        </is>
      </c>
    </row>
    <row r="204">
      <c r="A204" s="0">
        <f>IF(B204="","","SNS_JP_"&amp;TEXT(ROW()-3,"000"))</f>
        <v/>
      </c>
    </row>
    <row r="205">
      <c r="A205" s="0">
        <f>IF(B205="","","SNS_JP_"&amp;TEXT(ROW()-3,"000"))</f>
        <v/>
      </c>
    </row>
    <row r="206">
      <c r="A206" s="0">
        <f>IF(B206="","","SNS_JP_"&amp;TEXT(ROW()-3,"000"))</f>
        <v/>
      </c>
    </row>
    <row r="207">
      <c r="A207" s="0">
        <f>IF(B207="","","SNS_JP_"&amp;TEXT(ROW()-3,"000"))</f>
        <v/>
      </c>
    </row>
    <row r="208">
      <c r="A208" s="0">
        <f>IF(B208="","","SNS_JP_"&amp;TEXT(ROW()-3,"000"))</f>
        <v/>
      </c>
    </row>
    <row r="209">
      <c r="A209" s="0">
        <f>IF(B209="","","SNS_JP_"&amp;TEXT(ROW()-3,"000"))</f>
        <v/>
      </c>
    </row>
    <row r="210">
      <c r="A210" s="0">
        <f>IF(B210="","","SNS_JP_"&amp;TEXT(ROW()-3,"000"))</f>
        <v/>
      </c>
    </row>
    <row r="211">
      <c r="A211" s="0">
        <f>IF(B211="","","SNS_JP_"&amp;TEXT(ROW()-3,"000"))</f>
        <v/>
      </c>
    </row>
    <row r="212">
      <c r="A212" s="0">
        <f>IF(B212="","","SNS_JP_"&amp;TEXT(ROW()-3,"000"))</f>
        <v/>
      </c>
    </row>
    <row r="213">
      <c r="A213" s="0">
        <f>IF(B213="","","SNS_JP_"&amp;TEXT(ROW()-3,"000"))</f>
        <v/>
      </c>
    </row>
    <row r="214">
      <c r="A214" s="0">
        <f>IF(B214="","","SNS_JP_"&amp;TEXT(ROW()-3,"000"))</f>
        <v/>
      </c>
    </row>
    <row r="215">
      <c r="A215" s="0">
        <f>IF(B215="","","SNS_JP_"&amp;TEXT(ROW()-3,"000"))</f>
        <v/>
      </c>
    </row>
    <row r="216">
      <c r="A216" s="0">
        <f>IF(B216="","","SNS_JP_"&amp;TEXT(ROW()-3,"000"))</f>
        <v/>
      </c>
    </row>
    <row r="217">
      <c r="A217" s="0">
        <f>IF(B217="","","SNS_JP_"&amp;TEXT(ROW()-3,"000"))</f>
        <v/>
      </c>
    </row>
    <row r="218">
      <c r="A218" s="0">
        <f>IF(B218="","","SNS_JP_"&amp;TEXT(ROW()-3,"000"))</f>
        <v/>
      </c>
    </row>
    <row r="219">
      <c r="A219" s="0">
        <f>IF(B219="","","SNS_JP_"&amp;TEXT(ROW()-3,"000"))</f>
        <v/>
      </c>
    </row>
    <row r="220">
      <c r="A220" s="0">
        <f>IF(B220="","","SNS_JP_"&amp;TEXT(ROW()-3,"000"))</f>
        <v/>
      </c>
    </row>
    <row r="221">
      <c r="A221" s="0">
        <f>IF(B221="","","SNS_JP_"&amp;TEXT(ROW()-3,"000"))</f>
        <v/>
      </c>
    </row>
    <row r="222">
      <c r="A222" s="0">
        <f>IF(B222="","","SNS_JP_"&amp;TEXT(ROW()-3,"000"))</f>
        <v/>
      </c>
    </row>
    <row r="223">
      <c r="A223" s="0">
        <f>IF(B223="","","SNS_JP_"&amp;TEXT(ROW()-3,"000"))</f>
        <v/>
      </c>
    </row>
    <row r="224">
      <c r="A224" s="0">
        <f>IF(B224="","","SNS_JP_"&amp;TEXT(ROW()-3,"000"))</f>
        <v/>
      </c>
    </row>
    <row r="225">
      <c r="A225" s="0">
        <f>IF(B225="","","SNS_JP_"&amp;TEXT(ROW()-3,"000"))</f>
        <v/>
      </c>
    </row>
    <row r="226">
      <c r="A226" s="0">
        <f>IF(B226="","","SNS_JP_"&amp;TEXT(ROW()-3,"000"))</f>
        <v/>
      </c>
    </row>
    <row r="227">
      <c r="A227" s="0">
        <f>IF(B227="","","SNS_JP_"&amp;TEXT(ROW()-3,"000"))</f>
        <v/>
      </c>
    </row>
    <row r="228">
      <c r="A228" s="0">
        <f>IF(B228="","","SNS_JP_"&amp;TEXT(ROW()-3,"000"))</f>
        <v/>
      </c>
    </row>
    <row r="229">
      <c r="A229" s="0">
        <f>IF(B229="","","SNS_JP_"&amp;TEXT(ROW()-3,"000"))</f>
        <v/>
      </c>
    </row>
    <row r="230">
      <c r="A230" s="0">
        <f>IF(B230="","","SNS_JP_"&amp;TEXT(ROW()-3,"000"))</f>
        <v/>
      </c>
    </row>
    <row r="231">
      <c r="A231" s="0">
        <f>IF(B231="","","SNS_JP_"&amp;TEXT(ROW()-3,"000"))</f>
        <v/>
      </c>
    </row>
    <row r="232">
      <c r="A232" s="0">
        <f>IF(B232="","","SNS_JP_"&amp;TEXT(ROW()-3,"000"))</f>
        <v/>
      </c>
    </row>
    <row r="233">
      <c r="A233" s="0">
        <f>IF(B233="","","SNS_JP_"&amp;TEXT(ROW()-3,"000"))</f>
        <v/>
      </c>
    </row>
    <row r="234">
      <c r="A234" s="0">
        <f>IF(B234="","","SNS_JP_"&amp;TEXT(ROW()-3,"000"))</f>
        <v/>
      </c>
    </row>
    <row r="235">
      <c r="A235" s="0">
        <f>IF(B235="","","SNS_JP_"&amp;TEXT(ROW()-3,"000"))</f>
        <v/>
      </c>
    </row>
    <row r="236">
      <c r="A236" s="0">
        <f>IF(B236="","","SNS_JP_"&amp;TEXT(ROW()-3,"000"))</f>
        <v/>
      </c>
    </row>
    <row r="237">
      <c r="A237" s="0">
        <f>IF(B237="","","SNS_JP_"&amp;TEXT(ROW()-3,"000"))</f>
        <v/>
      </c>
    </row>
    <row r="238">
      <c r="A238" s="0">
        <f>IF(B238="","","SNS_JP_"&amp;TEXT(ROW()-3,"000"))</f>
        <v/>
      </c>
    </row>
    <row r="239">
      <c r="A239" s="0">
        <f>IF(B239="","","SNS_JP_"&amp;TEXT(ROW()-3,"000"))</f>
        <v/>
      </c>
    </row>
    <row r="240">
      <c r="A240" s="0">
        <f>IF(B240="","","SNS_JP_"&amp;TEXT(ROW()-3,"000"))</f>
        <v/>
      </c>
    </row>
    <row r="241">
      <c r="A241" s="0">
        <f>IF(B241="","","SNS_JP_"&amp;TEXT(ROW()-3,"000"))</f>
        <v/>
      </c>
    </row>
    <row r="242">
      <c r="A242" s="0">
        <f>IF(B242="","","SNS_JP_"&amp;TEXT(ROW()-3,"000"))</f>
        <v/>
      </c>
    </row>
    <row r="243">
      <c r="A243" s="0">
        <f>IF(B243="","","SNS_JP_"&amp;TEXT(ROW()-3,"000"))</f>
        <v/>
      </c>
    </row>
    <row r="244">
      <c r="A244" s="0">
        <f>IF(B244="","","SNS_JP_"&amp;TEXT(ROW()-3,"000"))</f>
        <v/>
      </c>
    </row>
    <row r="245">
      <c r="A245" s="0">
        <f>IF(B245="","","SNS_JP_"&amp;TEXT(ROW()-3,"000"))</f>
        <v/>
      </c>
    </row>
    <row r="246">
      <c r="A246" s="0">
        <f>IF(B246="","","SNS_JP_"&amp;TEXT(ROW()-3,"000"))</f>
        <v/>
      </c>
    </row>
    <row r="247">
      <c r="A247" s="0">
        <f>IF(B247="","","SNS_JP_"&amp;TEXT(ROW()-3,"000"))</f>
        <v/>
      </c>
    </row>
    <row r="248">
      <c r="A248" s="0">
        <f>IF(B248="","","SNS_JP_"&amp;TEXT(ROW()-3,"000"))</f>
        <v/>
      </c>
    </row>
    <row r="249">
      <c r="A249" s="0">
        <f>IF(B249="","","SNS_JP_"&amp;TEXT(ROW()-3,"000"))</f>
        <v/>
      </c>
    </row>
    <row r="250">
      <c r="A250" s="0">
        <f>IF(B250="","","SNS_JP_"&amp;TEXT(ROW()-3,"000"))</f>
        <v/>
      </c>
    </row>
    <row r="251">
      <c r="A251" s="0">
        <f>IF(B251="","","SNS_JP_"&amp;TEXT(ROW()-3,"000"))</f>
        <v/>
      </c>
    </row>
    <row r="252">
      <c r="A252" s="0">
        <f>IF(B252="","","SNS_JP_"&amp;TEXT(ROW()-3,"000"))</f>
        <v/>
      </c>
    </row>
    <row r="253">
      <c r="A253" s="0">
        <f>IF(B253="","","SNS_JP_"&amp;TEXT(ROW()-3,"000"))</f>
        <v/>
      </c>
    </row>
    <row r="254">
      <c r="A254" s="0">
        <f>IF(B254="","","SNS_JP_"&amp;TEXT(ROW()-3,"000"))</f>
        <v/>
      </c>
    </row>
    <row r="255">
      <c r="A255" s="0">
        <f>IF(B255="","","SNS_JP_"&amp;TEXT(ROW()-3,"000"))</f>
        <v/>
      </c>
    </row>
    <row r="256">
      <c r="A256" s="0">
        <f>IF(B256="","","SNS_JP_"&amp;TEXT(ROW()-3,"000"))</f>
        <v/>
      </c>
    </row>
    <row r="257">
      <c r="A257" s="0">
        <f>IF(B257="","","SNS_JP_"&amp;TEXT(ROW()-3,"000"))</f>
        <v/>
      </c>
    </row>
    <row r="258">
      <c r="A258" s="0">
        <f>IF(B258="","","SNS_JP_"&amp;TEXT(ROW()-3,"000"))</f>
        <v/>
      </c>
    </row>
    <row r="259">
      <c r="A259" s="0">
        <f>IF(B259="","","SNS_JP_"&amp;TEXT(ROW()-3,"000"))</f>
        <v/>
      </c>
    </row>
    <row r="260">
      <c r="A260" s="0">
        <f>IF(B260="","","SNS_JP_"&amp;TEXT(ROW()-3,"000"))</f>
        <v/>
      </c>
    </row>
    <row r="261">
      <c r="A261" s="0">
        <f>IF(B261="","","SNS_JP_"&amp;TEXT(ROW()-3,"000"))</f>
        <v/>
      </c>
    </row>
    <row r="262">
      <c r="A262" s="0">
        <f>IF(B262="","","SNS_JP_"&amp;TEXT(ROW()-3,"000"))</f>
        <v/>
      </c>
    </row>
    <row r="263">
      <c r="A263" s="0">
        <f>IF(B263="","","SNS_JP_"&amp;TEXT(ROW()-3,"000"))</f>
        <v/>
      </c>
    </row>
    <row r="264">
      <c r="A264" s="0">
        <f>IF(B264="","","SNS_JP_"&amp;TEXT(ROW()-3,"000"))</f>
        <v/>
      </c>
    </row>
    <row r="265">
      <c r="A265" s="0">
        <f>IF(B265="","","SNS_JP_"&amp;TEXT(ROW()-3,"000"))</f>
        <v/>
      </c>
    </row>
    <row r="266">
      <c r="A266" s="0">
        <f>IF(B266="","","SNS_JP_"&amp;TEXT(ROW()-3,"000"))</f>
        <v/>
      </c>
    </row>
    <row r="267">
      <c r="A267" s="0">
        <f>IF(B267="","","SNS_JP_"&amp;TEXT(ROW()-3,"000"))</f>
        <v/>
      </c>
    </row>
    <row r="268">
      <c r="A268" s="0">
        <f>IF(B268="","","SNS_JP_"&amp;TEXT(ROW()-3,"000"))</f>
        <v/>
      </c>
    </row>
    <row r="269">
      <c r="A269" s="0">
        <f>IF(B269="","","SNS_JP_"&amp;TEXT(ROW()-3,"000"))</f>
        <v/>
      </c>
    </row>
    <row r="270">
      <c r="A270" s="0">
        <f>IF(B270="","","SNS_JP_"&amp;TEXT(ROW()-3,"000"))</f>
        <v/>
      </c>
    </row>
    <row r="271">
      <c r="A271" s="0">
        <f>IF(B271="","","SNS_JP_"&amp;TEXT(ROW()-3,"000"))</f>
        <v/>
      </c>
    </row>
    <row r="272">
      <c r="A272" s="0">
        <f>IF(B272="","","SNS_JP_"&amp;TEXT(ROW()-3,"000"))</f>
        <v/>
      </c>
    </row>
    <row r="273">
      <c r="A273" s="0">
        <f>IF(B273="","","SNS_JP_"&amp;TEXT(ROW()-3,"000"))</f>
        <v/>
      </c>
    </row>
    <row r="274">
      <c r="A274" s="0">
        <f>IF(B274="","","SNS_JP_"&amp;TEXT(ROW()-3,"000"))</f>
        <v/>
      </c>
    </row>
    <row r="275">
      <c r="A275" s="0">
        <f>IF(B275="","","SNS_JP_"&amp;TEXT(ROW()-3,"000"))</f>
        <v/>
      </c>
    </row>
    <row r="276">
      <c r="A276" s="0">
        <f>IF(B276="","","SNS_JP_"&amp;TEXT(ROW()-3,"000"))</f>
        <v/>
      </c>
    </row>
    <row r="277">
      <c r="A277" s="0">
        <f>IF(B277="","","SNS_JP_"&amp;TEXT(ROW()-3,"000"))</f>
        <v/>
      </c>
    </row>
    <row r="278">
      <c r="A278" s="0">
        <f>IF(B278="","","SNS_JP_"&amp;TEXT(ROW()-3,"000"))</f>
        <v/>
      </c>
    </row>
    <row r="279">
      <c r="A279" s="0">
        <f>IF(B279="","","SNS_JP_"&amp;TEXT(ROW()-3,"000"))</f>
        <v/>
      </c>
    </row>
    <row r="280">
      <c r="A280" s="0">
        <f>IF(B280="","","SNS_JP_"&amp;TEXT(ROW()-3,"000"))</f>
        <v/>
      </c>
    </row>
    <row r="281">
      <c r="A281" s="0">
        <f>IF(B281="","","SNS_JP_"&amp;TEXT(ROW()-3,"000"))</f>
        <v/>
      </c>
    </row>
    <row r="282">
      <c r="A282" s="0">
        <f>IF(B282="","","SNS_JP_"&amp;TEXT(ROW()-3,"000"))</f>
        <v/>
      </c>
    </row>
    <row r="283">
      <c r="A283" s="0">
        <f>IF(B283="","","SNS_JP_"&amp;TEXT(ROW()-3,"000"))</f>
        <v/>
      </c>
    </row>
    <row r="284">
      <c r="A284" s="0">
        <f>IF(B284="","","SNS_JP_"&amp;TEXT(ROW()-3,"000"))</f>
        <v/>
      </c>
    </row>
    <row r="285">
      <c r="A285" s="0">
        <f>IF(B285="","","SNS_JP_"&amp;TEXT(ROW()-3,"000"))</f>
        <v/>
      </c>
    </row>
    <row r="286">
      <c r="A286" s="0">
        <f>IF(B286="","","SNS_JP_"&amp;TEXT(ROW()-3,"000"))</f>
        <v/>
      </c>
    </row>
    <row r="287">
      <c r="A287" s="0">
        <f>IF(B287="","","SNS_JP_"&amp;TEXT(ROW()-3,"000"))</f>
        <v/>
      </c>
    </row>
    <row r="288">
      <c r="A288" s="0">
        <f>IF(B288="","","SNS_JP_"&amp;TEXT(ROW()-3,"000"))</f>
        <v/>
      </c>
    </row>
    <row r="289">
      <c r="A289" s="0">
        <f>IF(B289="","","SNS_JP_"&amp;TEXT(ROW()-3,"000"))</f>
        <v/>
      </c>
    </row>
    <row r="290">
      <c r="A290" s="0">
        <f>IF(B290="","","SNS_JP_"&amp;TEXT(ROW()-3,"000"))</f>
        <v/>
      </c>
    </row>
    <row r="291">
      <c r="A291" s="0">
        <f>IF(B291="","","SNS_JP_"&amp;TEXT(ROW()-3,"000"))</f>
        <v/>
      </c>
    </row>
    <row r="292">
      <c r="A292" s="0">
        <f>IF(B292="","","SNS_JP_"&amp;TEXT(ROW()-3,"000"))</f>
        <v/>
      </c>
    </row>
    <row r="293">
      <c r="A293" s="0">
        <f>IF(B293="","","SNS_JP_"&amp;TEXT(ROW()-3,"000"))</f>
        <v/>
      </c>
    </row>
    <row r="294">
      <c r="A294" s="0">
        <f>IF(B294="","","SNS_JP_"&amp;TEXT(ROW()-3,"000"))</f>
        <v/>
      </c>
    </row>
    <row r="295">
      <c r="A295" s="0">
        <f>IF(B295="","","SNS_JP_"&amp;TEXT(ROW()-3,"000"))</f>
        <v/>
      </c>
    </row>
    <row r="296">
      <c r="A296" s="0">
        <f>IF(B296="","","SNS_JP_"&amp;TEXT(ROW()-3,"000"))</f>
        <v/>
      </c>
    </row>
    <row r="297">
      <c r="A297" s="0">
        <f>IF(B297="","","SNS_JP_"&amp;TEXT(ROW()-3,"000"))</f>
        <v/>
      </c>
    </row>
    <row r="298">
      <c r="A298" s="0">
        <f>IF(B298="","","SNS_JP_"&amp;TEXT(ROW()-3,"000"))</f>
        <v/>
      </c>
    </row>
    <row r="299">
      <c r="A299" s="0">
        <f>IF(B299="","","SNS_JP_"&amp;TEXT(ROW()-3,"000"))</f>
        <v/>
      </c>
    </row>
    <row r="300">
      <c r="A300" s="0">
        <f>IF(B300="","","SNS_JP_"&amp;TEXT(ROW()-3,"000"))</f>
        <v/>
      </c>
    </row>
    <row r="301">
      <c r="A301" s="0">
        <f>IF(B301="","","SNS_JP_"&amp;TEXT(ROW()-3,"000"))</f>
        <v/>
      </c>
    </row>
    <row r="302">
      <c r="A302" s="0">
        <f>IF(B302="","","SNS_JP_"&amp;TEXT(ROW()-3,"000"))</f>
        <v/>
      </c>
    </row>
    <row r="303">
      <c r="A303" s="0">
        <f>IF(B303="","","SNS_JP_"&amp;TEXT(ROW()-3,"000"))</f>
        <v/>
      </c>
    </row>
    <row r="304">
      <c r="A304" s="0">
        <f>IF(B304="","","SNS_JP_"&amp;TEXT(ROW()-3,"000"))</f>
        <v/>
      </c>
    </row>
    <row r="305">
      <c r="A305" s="0">
        <f>IF(B305="","","SNS_JP_"&amp;TEXT(ROW()-3,"000"))</f>
        <v/>
      </c>
    </row>
    <row r="306">
      <c r="A306" s="0">
        <f>IF(B306="","","SNS_JP_"&amp;TEXT(ROW()-3,"000"))</f>
        <v/>
      </c>
    </row>
    <row r="307">
      <c r="A307" s="0">
        <f>IF(B307="","","SNS_JP_"&amp;TEXT(ROW()-3,"000"))</f>
        <v/>
      </c>
    </row>
    <row r="308">
      <c r="A308" s="0">
        <f>IF(B308="","","SNS_JP_"&amp;TEXT(ROW()-3,"000"))</f>
        <v/>
      </c>
    </row>
    <row r="309">
      <c r="A309" s="0">
        <f>IF(B309="","","SNS_JP_"&amp;TEXT(ROW()-3,"000"))</f>
        <v/>
      </c>
    </row>
    <row r="310">
      <c r="A310" s="0">
        <f>IF(B310="","","SNS_JP_"&amp;TEXT(ROW()-3,"000"))</f>
        <v/>
      </c>
    </row>
    <row r="311">
      <c r="A311" s="0">
        <f>IF(B311="","","SNS_JP_"&amp;TEXT(ROW()-3,"000"))</f>
        <v/>
      </c>
    </row>
    <row r="312">
      <c r="A312" s="0">
        <f>IF(B312="","","SNS_JP_"&amp;TEXT(ROW()-3,"000"))</f>
        <v/>
      </c>
    </row>
    <row r="313">
      <c r="A313" s="0">
        <f>IF(B313="","","SNS_JP_"&amp;TEXT(ROW()-3,"000"))</f>
        <v/>
      </c>
    </row>
    <row r="314">
      <c r="A314" s="0">
        <f>IF(B314="","","SNS_JP_"&amp;TEXT(ROW()-3,"000"))</f>
        <v/>
      </c>
    </row>
    <row r="315">
      <c r="A315" s="0">
        <f>IF(B315="","","SNS_JP_"&amp;TEXT(ROW()-3,"000"))</f>
        <v/>
      </c>
    </row>
    <row r="316">
      <c r="A316" s="0">
        <f>IF(B316="","","SNS_JP_"&amp;TEXT(ROW()-3,"000"))</f>
        <v/>
      </c>
    </row>
    <row r="317">
      <c r="A317" s="0">
        <f>IF(B317="","","SNS_JP_"&amp;TEXT(ROW()-3,"000"))</f>
        <v/>
      </c>
    </row>
    <row r="318">
      <c r="A318" s="0">
        <f>IF(B318="","","SNS_JP_"&amp;TEXT(ROW()-3,"000"))</f>
        <v/>
      </c>
    </row>
    <row r="319">
      <c r="A319" s="0">
        <f>IF(B319="","","SNS_JP_"&amp;TEXT(ROW()-3,"000"))</f>
        <v/>
      </c>
    </row>
    <row r="320">
      <c r="A320" s="0">
        <f>IF(B320="","","SNS_JP_"&amp;TEXT(ROW()-3,"000"))</f>
        <v/>
      </c>
    </row>
    <row r="321">
      <c r="A321" s="0">
        <f>IF(B321="","","SNS_JP_"&amp;TEXT(ROW()-3,"000"))</f>
        <v/>
      </c>
    </row>
    <row r="322">
      <c r="A322" s="0">
        <f>IF(B322="","","SNS_JP_"&amp;TEXT(ROW()-3,"000"))</f>
        <v/>
      </c>
    </row>
    <row r="323">
      <c r="A323" s="0">
        <f>IF(B323="","","SNS_JP_"&amp;TEXT(ROW()-3,"000"))</f>
        <v/>
      </c>
    </row>
    <row r="324">
      <c r="A324" s="0">
        <f>IF(B324="","","SNS_JP_"&amp;TEXT(ROW()-3,"000"))</f>
        <v/>
      </c>
    </row>
    <row r="325">
      <c r="A325" s="0">
        <f>IF(B325="","","SNS_JP_"&amp;TEXT(ROW()-3,"000"))</f>
        <v/>
      </c>
    </row>
    <row r="326">
      <c r="A326" s="0">
        <f>IF(B326="","","SNS_JP_"&amp;TEXT(ROW()-3,"000"))</f>
        <v/>
      </c>
    </row>
    <row r="327">
      <c r="A327" s="0">
        <f>IF(B327="","","SNS_JP_"&amp;TEXT(ROW()-3,"000"))</f>
        <v/>
      </c>
    </row>
    <row r="328">
      <c r="A328" s="0">
        <f>IF(B328="","","SNS_JP_"&amp;TEXT(ROW()-3,"000"))</f>
        <v/>
      </c>
    </row>
    <row r="329">
      <c r="A329" s="0">
        <f>IF(B329="","","SNS_JP_"&amp;TEXT(ROW()-3,"000"))</f>
        <v/>
      </c>
    </row>
    <row r="330">
      <c r="A330" s="0">
        <f>IF(B330="","","SNS_JP_"&amp;TEXT(ROW()-3,"000"))</f>
        <v/>
      </c>
    </row>
    <row r="331">
      <c r="A331" s="0">
        <f>IF(B331="","","SNS_JP_"&amp;TEXT(ROW()-3,"000"))</f>
        <v/>
      </c>
    </row>
    <row r="332">
      <c r="A332" s="0">
        <f>IF(B332="","","SNS_JP_"&amp;TEXT(ROW()-3,"000"))</f>
        <v/>
      </c>
    </row>
    <row r="333">
      <c r="A333" s="0">
        <f>IF(B333="","","SNS_JP_"&amp;TEXT(ROW()-3,"000"))</f>
        <v/>
      </c>
    </row>
    <row r="334">
      <c r="A334" s="0">
        <f>IF(B334="","","SNS_JP_"&amp;TEXT(ROW()-3,"000"))</f>
        <v/>
      </c>
    </row>
    <row r="335">
      <c r="A335" s="0">
        <f>IF(B335="","","SNS_JP_"&amp;TEXT(ROW()-3,"000"))</f>
        <v/>
      </c>
    </row>
    <row r="336">
      <c r="A336" s="0">
        <f>IF(B336="","","SNS_JP_"&amp;TEXT(ROW()-3,"000"))</f>
        <v/>
      </c>
    </row>
    <row r="337">
      <c r="A337" s="0">
        <f>IF(B337="","","SNS_JP_"&amp;TEXT(ROW()-3,"000"))</f>
        <v/>
      </c>
    </row>
    <row r="338">
      <c r="A338" s="0">
        <f>IF(B338="","","SNS_JP_"&amp;TEXT(ROW()-3,"000"))</f>
        <v/>
      </c>
    </row>
    <row r="339">
      <c r="A339" s="0">
        <f>IF(B339="","","SNS_JP_"&amp;TEXT(ROW()-3,"000"))</f>
        <v/>
      </c>
    </row>
    <row r="340">
      <c r="A340" s="0">
        <f>IF(B340="","","SNS_JP_"&amp;TEXT(ROW()-3,"000"))</f>
        <v/>
      </c>
    </row>
    <row r="341">
      <c r="A341" s="0">
        <f>IF(B341="","","SNS_JP_"&amp;TEXT(ROW()-3,"000"))</f>
        <v/>
      </c>
    </row>
    <row r="342">
      <c r="A342" s="0">
        <f>IF(B342="","","SNS_JP_"&amp;TEXT(ROW()-3,"000"))</f>
        <v/>
      </c>
    </row>
    <row r="343">
      <c r="A343" s="0">
        <f>IF(B343="","","SNS_JP_"&amp;TEXT(ROW()-3,"000"))</f>
        <v/>
      </c>
    </row>
    <row r="344">
      <c r="A344" s="0">
        <f>IF(B344="","","SNS_JP_"&amp;TEXT(ROW()-3,"000"))</f>
        <v/>
      </c>
    </row>
    <row r="345">
      <c r="A345" s="0">
        <f>IF(B345="","","SNS_JP_"&amp;TEXT(ROW()-3,"000"))</f>
        <v/>
      </c>
    </row>
    <row r="346">
      <c r="A346" s="0">
        <f>IF(B346="","","SNS_JP_"&amp;TEXT(ROW()-3,"000"))</f>
        <v/>
      </c>
    </row>
    <row r="347">
      <c r="A347" s="0">
        <f>IF(B347="","","SNS_JP_"&amp;TEXT(ROW()-3,"000"))</f>
        <v/>
      </c>
    </row>
    <row r="348">
      <c r="A348" s="0">
        <f>IF(B348="","","SNS_JP_"&amp;TEXT(ROW()-3,"000"))</f>
        <v/>
      </c>
    </row>
    <row r="349">
      <c r="A349" s="0">
        <f>IF(B349="","","SNS_JP_"&amp;TEXT(ROW()-3,"000"))</f>
        <v/>
      </c>
    </row>
    <row r="350">
      <c r="A350" s="0">
        <f>IF(B350="","","SNS_JP_"&amp;TEXT(ROW()-3,"000"))</f>
        <v/>
      </c>
    </row>
    <row r="351">
      <c r="A351" s="0">
        <f>IF(B351="","","SNS_JP_"&amp;TEXT(ROW()-3,"000"))</f>
        <v/>
      </c>
    </row>
    <row r="352">
      <c r="A352" s="0">
        <f>IF(B352="","","SNS_JP_"&amp;TEXT(ROW()-3,"000"))</f>
        <v/>
      </c>
    </row>
    <row r="353">
      <c r="A353" s="0">
        <f>IF(B353="","","SNS_JP_"&amp;TEXT(ROW()-3,"000"))</f>
        <v/>
      </c>
    </row>
    <row r="354">
      <c r="A354" s="0">
        <f>IF(B354="","","SNS_JP_"&amp;TEXT(ROW()-3,"000"))</f>
        <v/>
      </c>
    </row>
    <row r="355">
      <c r="A355" s="0">
        <f>IF(B355="","","SNS_JP_"&amp;TEXT(ROW()-3,"000"))</f>
        <v/>
      </c>
    </row>
    <row r="356">
      <c r="A356" s="0">
        <f>IF(B356="","","SNS_JP_"&amp;TEXT(ROW()-3,"000"))</f>
        <v/>
      </c>
    </row>
    <row r="357">
      <c r="A357" s="0">
        <f>IF(B357="","","SNS_JP_"&amp;TEXT(ROW()-3,"000"))</f>
        <v/>
      </c>
    </row>
    <row r="358">
      <c r="A358" s="0">
        <f>IF(B358="","","SNS_JP_"&amp;TEXT(ROW()-3,"000"))</f>
        <v/>
      </c>
    </row>
    <row r="359">
      <c r="A359" s="0">
        <f>IF(B359="","","SNS_JP_"&amp;TEXT(ROW()-3,"000"))</f>
        <v/>
      </c>
    </row>
    <row r="360">
      <c r="A360" s="0">
        <f>IF(B360="","","SNS_JP_"&amp;TEXT(ROW()-3,"000"))</f>
        <v/>
      </c>
    </row>
    <row r="361">
      <c r="A361" s="0">
        <f>IF(B361="","","SNS_JP_"&amp;TEXT(ROW()-3,"000"))</f>
        <v/>
      </c>
    </row>
    <row r="362">
      <c r="A362" s="0">
        <f>IF(B362="","","SNS_JP_"&amp;TEXT(ROW()-3,"000"))</f>
        <v/>
      </c>
    </row>
    <row r="363">
      <c r="A363" s="0">
        <f>IF(B363="","","SNS_JP_"&amp;TEXT(ROW()-3,"000"))</f>
        <v/>
      </c>
    </row>
    <row r="364">
      <c r="A364" s="0">
        <f>IF(B364="","","SNS_JP_"&amp;TEXT(ROW()-3,"000"))</f>
        <v/>
      </c>
    </row>
    <row r="365">
      <c r="A365" s="0">
        <f>IF(B365="","","SNS_JP_"&amp;TEXT(ROW()-3,"000"))</f>
        <v/>
      </c>
    </row>
    <row r="366">
      <c r="A366" s="0">
        <f>IF(B366="","","SNS_JP_"&amp;TEXT(ROW()-3,"000"))</f>
        <v/>
      </c>
    </row>
    <row r="367">
      <c r="A367" s="0">
        <f>IF(B367="","","SNS_JP_"&amp;TEXT(ROW()-3,"000"))</f>
        <v/>
      </c>
    </row>
    <row r="368">
      <c r="A368" s="0">
        <f>IF(B368="","","SNS_JP_"&amp;TEXT(ROW()-3,"000"))</f>
        <v/>
      </c>
    </row>
    <row r="369">
      <c r="A369" s="0">
        <f>IF(B369="","","SNS_JP_"&amp;TEXT(ROW()-3,"000"))</f>
        <v/>
      </c>
    </row>
    <row r="370">
      <c r="A370" s="0">
        <f>IF(B370="","","SNS_JP_"&amp;TEXT(ROW()-3,"000"))</f>
        <v/>
      </c>
    </row>
    <row r="371">
      <c r="A371" s="0">
        <f>IF(B371="","","SNS_JP_"&amp;TEXT(ROW()-3,"000"))</f>
        <v/>
      </c>
    </row>
    <row r="372">
      <c r="A372" s="0">
        <f>IF(B372="","","SNS_JP_"&amp;TEXT(ROW()-3,"000"))</f>
        <v/>
      </c>
    </row>
    <row r="373">
      <c r="A373" s="0">
        <f>IF(B373="","","SNS_JP_"&amp;TEXT(ROW()-3,"000"))</f>
        <v/>
      </c>
    </row>
    <row r="374">
      <c r="A374" s="0">
        <f>IF(B374="","","SNS_JP_"&amp;TEXT(ROW()-3,"000"))</f>
        <v/>
      </c>
    </row>
    <row r="375">
      <c r="A375" s="0">
        <f>IF(B375="","","SNS_JP_"&amp;TEXT(ROW()-3,"000"))</f>
        <v/>
      </c>
    </row>
    <row r="376">
      <c r="A376" s="0">
        <f>IF(B376="","","SNS_JP_"&amp;TEXT(ROW()-3,"000"))</f>
        <v/>
      </c>
    </row>
    <row r="377">
      <c r="A377" s="0">
        <f>IF(B377="","","SNS_JP_"&amp;TEXT(ROW()-3,"000"))</f>
        <v/>
      </c>
    </row>
    <row r="378">
      <c r="A378" s="0">
        <f>IF(B378="","","SNS_JP_"&amp;TEXT(ROW()-3,"000"))</f>
        <v/>
      </c>
    </row>
    <row r="379">
      <c r="A379" s="0">
        <f>IF(B379="","","SNS_JP_"&amp;TEXT(ROW()-3,"000"))</f>
        <v/>
      </c>
    </row>
    <row r="380">
      <c r="A380" s="0">
        <f>IF(B380="","","SNS_JP_"&amp;TEXT(ROW()-3,"000"))</f>
        <v/>
      </c>
    </row>
    <row r="381">
      <c r="A381" s="0">
        <f>IF(B381="","","SNS_JP_"&amp;TEXT(ROW()-3,"000"))</f>
        <v/>
      </c>
    </row>
    <row r="382">
      <c r="A382" s="0">
        <f>IF(B382="","","SNS_JP_"&amp;TEXT(ROW()-3,"000"))</f>
        <v/>
      </c>
    </row>
    <row r="383">
      <c r="A383" s="0">
        <f>IF(B383="","","SNS_JP_"&amp;TEXT(ROW()-3,"000"))</f>
        <v/>
      </c>
    </row>
    <row r="384">
      <c r="A384" s="0">
        <f>IF(B384="","","SNS_JP_"&amp;TEXT(ROW()-3,"000"))</f>
        <v/>
      </c>
    </row>
    <row r="385">
      <c r="A385" s="0">
        <f>IF(B385="","","SNS_JP_"&amp;TEXT(ROW()-3,"000"))</f>
        <v/>
      </c>
    </row>
    <row r="386">
      <c r="A386" s="0">
        <f>IF(B386="","","SNS_JP_"&amp;TEXT(ROW()-3,"000"))</f>
        <v/>
      </c>
    </row>
    <row r="387">
      <c r="A387" s="0">
        <f>IF(B387="","","SNS_JP_"&amp;TEXT(ROW()-3,"000"))</f>
        <v/>
      </c>
    </row>
    <row r="388">
      <c r="A388" s="0">
        <f>IF(B388="","","SNS_JP_"&amp;TEXT(ROW()-3,"000"))</f>
        <v/>
      </c>
    </row>
    <row r="389">
      <c r="A389" s="0">
        <f>IF(B389="","","SNS_JP_"&amp;TEXT(ROW()-3,"000"))</f>
        <v/>
      </c>
    </row>
    <row r="390">
      <c r="A390" s="0">
        <f>IF(B390="","","SNS_JP_"&amp;TEXT(ROW()-3,"000"))</f>
        <v/>
      </c>
    </row>
    <row r="391">
      <c r="A391" s="0">
        <f>IF(B391="","","SNS_JP_"&amp;TEXT(ROW()-3,"000"))</f>
        <v/>
      </c>
    </row>
    <row r="392">
      <c r="A392" s="0">
        <f>IF(B392="","","SNS_JP_"&amp;TEXT(ROW()-3,"000"))</f>
        <v/>
      </c>
    </row>
    <row r="393">
      <c r="A393" s="0">
        <f>IF(B393="","","SNS_JP_"&amp;TEXT(ROW()-3,"000"))</f>
        <v/>
      </c>
    </row>
    <row r="394">
      <c r="A394" s="0">
        <f>IF(B394="","","SNS_JP_"&amp;TEXT(ROW()-3,"000"))</f>
        <v/>
      </c>
    </row>
    <row r="395">
      <c r="A395" s="0">
        <f>IF(B395="","","SNS_JP_"&amp;TEXT(ROW()-3,"000"))</f>
        <v/>
      </c>
    </row>
    <row r="396">
      <c r="A396" s="0">
        <f>IF(B396="","","SNS_JP_"&amp;TEXT(ROW()-3,"000"))</f>
        <v/>
      </c>
    </row>
    <row r="397">
      <c r="A397" s="0">
        <f>IF(B397="","","SNS_JP_"&amp;TEXT(ROW()-3,"000"))</f>
        <v/>
      </c>
    </row>
    <row r="398">
      <c r="A398" s="0">
        <f>IF(B398="","","SNS_JP_"&amp;TEXT(ROW()-3,"000"))</f>
        <v/>
      </c>
    </row>
    <row r="399">
      <c r="A399" s="0">
        <f>IF(B399="","","SNS_JP_"&amp;TEXT(ROW()-3,"000"))</f>
        <v/>
      </c>
    </row>
    <row r="400">
      <c r="A400" s="0">
        <f>IF(B400="","","SNS_JP_"&amp;TEXT(ROW()-3,"000"))</f>
        <v/>
      </c>
    </row>
    <row r="401">
      <c r="A401" s="0">
        <f>IF(B401="","","SNS_JP_"&amp;TEXT(ROW()-3,"000"))</f>
        <v/>
      </c>
    </row>
    <row r="402">
      <c r="A402" s="0">
        <f>IF(B402="","","SNS_JP_"&amp;TEXT(ROW()-3,"000"))</f>
        <v/>
      </c>
    </row>
    <row r="403">
      <c r="A403" s="0">
        <f>IF(B403="","","SNS_JP_"&amp;TEXT(ROW()-3,"000"))</f>
        <v/>
      </c>
    </row>
    <row r="404">
      <c r="A404" s="0">
        <f>IF(B404="","","SNS_JP_"&amp;TEXT(ROW()-3,"000"))</f>
        <v/>
      </c>
    </row>
    <row r="405">
      <c r="A405" s="0">
        <f>IF(B405="","","SNS_JP_"&amp;TEXT(ROW()-3,"000"))</f>
        <v/>
      </c>
    </row>
    <row r="406">
      <c r="A406" s="0">
        <f>IF(B406="","","SNS_JP_"&amp;TEXT(ROW()-3,"000"))</f>
        <v/>
      </c>
    </row>
    <row r="407">
      <c r="A407" s="0">
        <f>IF(B407="","","SNS_JP_"&amp;TEXT(ROW()-3,"000"))</f>
        <v/>
      </c>
    </row>
    <row r="408">
      <c r="A408" s="0">
        <f>IF(B408="","","SNS_JP_"&amp;TEXT(ROW()-3,"000"))</f>
        <v/>
      </c>
    </row>
    <row r="409">
      <c r="A409" s="0">
        <f>IF(B409="","","SNS_JP_"&amp;TEXT(ROW()-3,"000"))</f>
        <v/>
      </c>
    </row>
    <row r="410">
      <c r="A410" s="0">
        <f>IF(B410="","","SNS_JP_"&amp;TEXT(ROW()-3,"000"))</f>
        <v/>
      </c>
    </row>
    <row r="411">
      <c r="A411" s="0">
        <f>IF(B411="","","SNS_JP_"&amp;TEXT(ROW()-3,"000"))</f>
        <v/>
      </c>
    </row>
    <row r="412">
      <c r="A412" s="0">
        <f>IF(B412="","","SNS_JP_"&amp;TEXT(ROW()-3,"000"))</f>
        <v/>
      </c>
    </row>
    <row r="413">
      <c r="A413" s="0">
        <f>IF(B413="","","SNS_JP_"&amp;TEXT(ROW()-3,"000"))</f>
        <v/>
      </c>
    </row>
    <row r="414">
      <c r="A414" s="0">
        <f>IF(B414="","","SNS_JP_"&amp;TEXT(ROW()-3,"000"))</f>
        <v/>
      </c>
    </row>
    <row r="415">
      <c r="A415" s="0">
        <f>IF(B415="","","SNS_JP_"&amp;TEXT(ROW()-3,"000"))</f>
        <v/>
      </c>
    </row>
    <row r="416">
      <c r="A416" s="0">
        <f>IF(B416="","","SNS_JP_"&amp;TEXT(ROW()-3,"000"))</f>
        <v/>
      </c>
    </row>
    <row r="417">
      <c r="A417" s="0">
        <f>IF(B417="","","SNS_JP_"&amp;TEXT(ROW()-3,"000"))</f>
        <v/>
      </c>
    </row>
    <row r="418">
      <c r="A418" s="0">
        <f>IF(B418="","","SNS_JP_"&amp;TEXT(ROW()-3,"000"))</f>
        <v/>
      </c>
    </row>
    <row r="419">
      <c r="A419" s="0">
        <f>IF(B419="","","SNS_JP_"&amp;TEXT(ROW()-3,"000"))</f>
        <v/>
      </c>
    </row>
    <row r="420">
      <c r="A420" s="0">
        <f>IF(B420="","","SNS_JP_"&amp;TEXT(ROW()-3,"000"))</f>
        <v/>
      </c>
    </row>
    <row r="421">
      <c r="A421" s="0">
        <f>IF(B421="","","SNS_JP_"&amp;TEXT(ROW()-3,"000"))</f>
        <v/>
      </c>
    </row>
    <row r="422">
      <c r="A422" s="0">
        <f>IF(B422="","","SNS_JP_"&amp;TEXT(ROW()-3,"000"))</f>
        <v/>
      </c>
    </row>
    <row r="423">
      <c r="A423" s="0">
        <f>IF(B423="","","SNS_JP_"&amp;TEXT(ROW()-3,"000"))</f>
        <v/>
      </c>
    </row>
    <row r="424">
      <c r="A424" s="0">
        <f>IF(B424="","","SNS_JP_"&amp;TEXT(ROW()-3,"000"))</f>
        <v/>
      </c>
    </row>
    <row r="425">
      <c r="A425" s="0">
        <f>IF(B425="","","SNS_JP_"&amp;TEXT(ROW()-3,"000"))</f>
        <v/>
      </c>
    </row>
    <row r="426">
      <c r="A426" s="0">
        <f>IF(B426="","","SNS_JP_"&amp;TEXT(ROW()-3,"000"))</f>
        <v/>
      </c>
    </row>
    <row r="427">
      <c r="A427" s="0">
        <f>IF(B427="","","SNS_JP_"&amp;TEXT(ROW()-3,"000"))</f>
        <v/>
      </c>
    </row>
    <row r="428">
      <c r="A428" s="0">
        <f>IF(B428="","","SNS_JP_"&amp;TEXT(ROW()-3,"000"))</f>
        <v/>
      </c>
    </row>
    <row r="429">
      <c r="A429" s="0">
        <f>IF(B429="","","SNS_JP_"&amp;TEXT(ROW()-3,"000"))</f>
        <v/>
      </c>
    </row>
    <row r="430">
      <c r="A430" s="0">
        <f>IF(B430="","","SNS_JP_"&amp;TEXT(ROW()-3,"000"))</f>
        <v/>
      </c>
    </row>
    <row r="431">
      <c r="A431" s="0">
        <f>IF(B431="","","SNS_JP_"&amp;TEXT(ROW()-3,"000"))</f>
        <v/>
      </c>
    </row>
    <row r="432">
      <c r="A432" s="0">
        <f>IF(B432="","","SNS_JP_"&amp;TEXT(ROW()-3,"000"))</f>
        <v/>
      </c>
    </row>
    <row r="433">
      <c r="A433" s="0">
        <f>IF(B433="","","SNS_JP_"&amp;TEXT(ROW()-3,"000"))</f>
        <v/>
      </c>
    </row>
    <row r="434">
      <c r="A434" s="0">
        <f>IF(B434="","","SNS_JP_"&amp;TEXT(ROW()-3,"000"))</f>
        <v/>
      </c>
    </row>
    <row r="435">
      <c r="A435" s="0">
        <f>IF(B435="","","SNS_JP_"&amp;TEXT(ROW()-3,"000"))</f>
        <v/>
      </c>
    </row>
    <row r="436">
      <c r="A436" s="0">
        <f>IF(B436="","","SNS_JP_"&amp;TEXT(ROW()-3,"000"))</f>
        <v/>
      </c>
    </row>
    <row r="437">
      <c r="A437" s="0">
        <f>IF(B437="","","SNS_JP_"&amp;TEXT(ROW()-3,"000"))</f>
        <v/>
      </c>
    </row>
    <row r="438">
      <c r="A438" s="0">
        <f>IF(B438="","","SNS_JP_"&amp;TEXT(ROW()-3,"000"))</f>
        <v/>
      </c>
    </row>
    <row r="439">
      <c r="A439" s="0">
        <f>IF(B439="","","SNS_JP_"&amp;TEXT(ROW()-3,"000"))</f>
        <v/>
      </c>
    </row>
    <row r="440">
      <c r="A440" s="0">
        <f>IF(B440="","","SNS_JP_"&amp;TEXT(ROW()-3,"000"))</f>
        <v/>
      </c>
    </row>
    <row r="441">
      <c r="A441" s="0">
        <f>IF(B441="","","SNS_JP_"&amp;TEXT(ROW()-3,"000"))</f>
        <v/>
      </c>
    </row>
    <row r="442">
      <c r="A442" s="0">
        <f>IF(B442="","","SNS_JP_"&amp;TEXT(ROW()-3,"000"))</f>
        <v/>
      </c>
    </row>
    <row r="443">
      <c r="A443" s="0">
        <f>IF(B443="","","SNS_JP_"&amp;TEXT(ROW()-3,"000"))</f>
        <v/>
      </c>
    </row>
    <row r="444">
      <c r="A444" s="0">
        <f>IF(B444="","","SNS_JP_"&amp;TEXT(ROW()-3,"000"))</f>
        <v/>
      </c>
    </row>
    <row r="445">
      <c r="A445" s="0">
        <f>IF(B445="","","SNS_JP_"&amp;TEXT(ROW()-3,"000"))</f>
        <v/>
      </c>
    </row>
    <row r="446">
      <c r="A446" s="0">
        <f>IF(B446="","","SNS_JP_"&amp;TEXT(ROW()-3,"000"))</f>
        <v/>
      </c>
    </row>
    <row r="447">
      <c r="A447" s="0">
        <f>IF(B447="","","SNS_JP_"&amp;TEXT(ROW()-3,"000"))</f>
        <v/>
      </c>
    </row>
    <row r="448">
      <c r="A448" s="0">
        <f>IF(B448="","","SNS_JP_"&amp;TEXT(ROW()-3,"000"))</f>
        <v/>
      </c>
    </row>
    <row r="449">
      <c r="A449" s="0">
        <f>IF(B449="","","SNS_JP_"&amp;TEXT(ROW()-3,"000"))</f>
        <v/>
      </c>
    </row>
    <row r="450">
      <c r="A450" s="0">
        <f>IF(B450="","","SNS_JP_"&amp;TEXT(ROW()-3,"000"))</f>
        <v/>
      </c>
    </row>
    <row r="451">
      <c r="A451" s="0">
        <f>IF(B451="","","SNS_JP_"&amp;TEXT(ROW()-3,"000"))</f>
        <v/>
      </c>
    </row>
    <row r="452">
      <c r="A452" s="0">
        <f>IF(B452="","","SNS_JP_"&amp;TEXT(ROW()-3,"000"))</f>
        <v/>
      </c>
    </row>
    <row r="453">
      <c r="A453" s="0">
        <f>IF(B453="","","SNS_JP_"&amp;TEXT(ROW()-3,"000"))</f>
        <v/>
      </c>
    </row>
    <row r="454">
      <c r="A454" s="0">
        <f>IF(B454="","","SNS_JP_"&amp;TEXT(ROW()-3,"000"))</f>
        <v/>
      </c>
    </row>
    <row r="455">
      <c r="A455" s="0">
        <f>IF(B455="","","SNS_JP_"&amp;TEXT(ROW()-3,"000"))</f>
        <v/>
      </c>
    </row>
    <row r="456">
      <c r="A456" s="0">
        <f>IF(B456="","","SNS_JP_"&amp;TEXT(ROW()-3,"000"))</f>
        <v/>
      </c>
    </row>
    <row r="457">
      <c r="A457" s="0">
        <f>IF(B457="","","SNS_JP_"&amp;TEXT(ROW()-3,"000"))</f>
        <v/>
      </c>
    </row>
    <row r="458">
      <c r="A458" s="0">
        <f>IF(B458="","","SNS_JP_"&amp;TEXT(ROW()-3,"000"))</f>
        <v/>
      </c>
    </row>
    <row r="459">
      <c r="A459" s="0">
        <f>IF(B459="","","SNS_JP_"&amp;TEXT(ROW()-3,"000"))</f>
        <v/>
      </c>
    </row>
    <row r="460">
      <c r="A460" s="0">
        <f>IF(B460="","","SNS_JP_"&amp;TEXT(ROW()-3,"000"))</f>
        <v/>
      </c>
    </row>
    <row r="461">
      <c r="A461" s="0">
        <f>IF(B461="","","SNS_JP_"&amp;TEXT(ROW()-3,"000"))</f>
        <v/>
      </c>
    </row>
    <row r="462">
      <c r="A462" s="0">
        <f>IF(B462="","","SNS_JP_"&amp;TEXT(ROW()-3,"000"))</f>
        <v/>
      </c>
    </row>
    <row r="463">
      <c r="A463" s="0">
        <f>IF(B463="","","SNS_JP_"&amp;TEXT(ROW()-3,"000"))</f>
        <v/>
      </c>
    </row>
    <row r="464">
      <c r="A464" s="0">
        <f>IF(B464="","","SNS_JP_"&amp;TEXT(ROW()-3,"000"))</f>
        <v/>
      </c>
    </row>
    <row r="465">
      <c r="A465" s="0">
        <f>IF(B465="","","SNS_JP_"&amp;TEXT(ROW()-3,"000"))</f>
        <v/>
      </c>
    </row>
    <row r="466">
      <c r="A466" s="0">
        <f>IF(B466="","","SNS_JP_"&amp;TEXT(ROW()-3,"000"))</f>
        <v/>
      </c>
    </row>
    <row r="467">
      <c r="A467" s="0">
        <f>IF(B467="","","SNS_JP_"&amp;TEXT(ROW()-3,"000"))</f>
        <v/>
      </c>
    </row>
    <row r="468">
      <c r="A468" s="0">
        <f>IF(B468="","","SNS_JP_"&amp;TEXT(ROW()-3,"000"))</f>
        <v/>
      </c>
    </row>
    <row r="469">
      <c r="A469" s="0">
        <f>IF(B469="","","SNS_JP_"&amp;TEXT(ROW()-3,"000"))</f>
        <v/>
      </c>
    </row>
    <row r="470">
      <c r="A470" s="0">
        <f>IF(B470="","","SNS_JP_"&amp;TEXT(ROW()-3,"000"))</f>
        <v/>
      </c>
    </row>
    <row r="471">
      <c r="A471" s="0">
        <f>IF(B471="","","SNS_JP_"&amp;TEXT(ROW()-3,"000"))</f>
        <v/>
      </c>
    </row>
    <row r="472">
      <c r="A472" s="0">
        <f>IF(B472="","","SNS_JP_"&amp;TEXT(ROW()-3,"000"))</f>
        <v/>
      </c>
    </row>
    <row r="473">
      <c r="A473" s="0">
        <f>IF(B473="","","SNS_JP_"&amp;TEXT(ROW()-3,"000"))</f>
        <v/>
      </c>
    </row>
    <row r="474">
      <c r="A474" s="0">
        <f>IF(B474="","","SNS_JP_"&amp;TEXT(ROW()-3,"000"))</f>
        <v/>
      </c>
    </row>
    <row r="475">
      <c r="A475" s="0">
        <f>IF(B475="","","SNS_JP_"&amp;TEXT(ROW()-3,"000"))</f>
        <v/>
      </c>
    </row>
    <row r="476">
      <c r="A476" s="0">
        <f>IF(B476="","","SNS_JP_"&amp;TEXT(ROW()-3,"000"))</f>
        <v/>
      </c>
    </row>
    <row r="477">
      <c r="A477" s="0">
        <f>IF(B477="","","SNS_JP_"&amp;TEXT(ROW()-3,"000"))</f>
        <v/>
      </c>
    </row>
    <row r="478">
      <c r="A478" s="0">
        <f>IF(B478="","","SNS_JP_"&amp;TEXT(ROW()-3,"000"))</f>
        <v/>
      </c>
    </row>
    <row r="479">
      <c r="A479" s="0">
        <f>IF(B479="","","SNS_JP_"&amp;TEXT(ROW()-3,"000"))</f>
        <v/>
      </c>
    </row>
    <row r="480">
      <c r="A480" s="0">
        <f>IF(B480="","","SNS_JP_"&amp;TEXT(ROW()-3,"000"))</f>
        <v/>
      </c>
    </row>
    <row r="481">
      <c r="A481" s="0">
        <f>IF(B481="","","SNS_JP_"&amp;TEXT(ROW()-3,"000"))</f>
        <v/>
      </c>
    </row>
    <row r="482">
      <c r="A482" s="0">
        <f>IF(B482="","","SNS_JP_"&amp;TEXT(ROW()-3,"000"))</f>
        <v/>
      </c>
    </row>
    <row r="483">
      <c r="A483" s="0">
        <f>IF(B483="","","SNS_JP_"&amp;TEXT(ROW()-3,"000"))</f>
        <v/>
      </c>
    </row>
    <row r="484">
      <c r="A484" s="0">
        <f>IF(B484="","","SNS_JP_"&amp;TEXT(ROW()-3,"000"))</f>
        <v/>
      </c>
    </row>
    <row r="485">
      <c r="A485" s="0">
        <f>IF(B485="","","SNS_JP_"&amp;TEXT(ROW()-3,"000"))</f>
        <v/>
      </c>
    </row>
    <row r="486">
      <c r="A486" s="0">
        <f>IF(B486="","","SNS_JP_"&amp;TEXT(ROW()-3,"000"))</f>
        <v/>
      </c>
    </row>
    <row r="487">
      <c r="A487" s="0">
        <f>IF(B487="","","SNS_JP_"&amp;TEXT(ROW()-3,"000"))</f>
        <v/>
      </c>
    </row>
    <row r="488">
      <c r="A488" s="0">
        <f>IF(B488="","","SNS_JP_"&amp;TEXT(ROW()-3,"000"))</f>
        <v/>
      </c>
    </row>
    <row r="489">
      <c r="A489" s="0">
        <f>IF(B489="","","SNS_JP_"&amp;TEXT(ROW()-3,"000"))</f>
        <v/>
      </c>
    </row>
    <row r="490">
      <c r="A490" s="0">
        <f>IF(B490="","","SNS_JP_"&amp;TEXT(ROW()-3,"000"))</f>
        <v/>
      </c>
    </row>
    <row r="491">
      <c r="A491" s="0">
        <f>IF(B491="","","SNS_JP_"&amp;TEXT(ROW()-3,"000"))</f>
        <v/>
      </c>
    </row>
    <row r="492">
      <c r="A492" s="0">
        <f>IF(B492="","","SNS_JP_"&amp;TEXT(ROW()-3,"000"))</f>
        <v/>
      </c>
    </row>
    <row r="493">
      <c r="A493" s="0">
        <f>IF(B493="","","SNS_JP_"&amp;TEXT(ROW()-3,"000"))</f>
        <v/>
      </c>
    </row>
    <row r="494">
      <c r="A494" s="0">
        <f>IF(B494="","","SNS_JP_"&amp;TEXT(ROW()-3,"000"))</f>
        <v/>
      </c>
    </row>
    <row r="495">
      <c r="A495" s="0">
        <f>IF(B495="","","SNS_JP_"&amp;TEXT(ROW()-3,"000"))</f>
        <v/>
      </c>
    </row>
    <row r="496">
      <c r="A496" s="0">
        <f>IF(B496="","","SNS_JP_"&amp;TEXT(ROW()-3,"000"))</f>
        <v/>
      </c>
    </row>
    <row r="497">
      <c r="A497" s="0">
        <f>IF(B497="","","SNS_JP_"&amp;TEXT(ROW()-3,"000"))</f>
        <v/>
      </c>
    </row>
    <row r="498">
      <c r="A498" s="0">
        <f>IF(B498="","","SNS_JP_"&amp;TEXT(ROW()-3,"000"))</f>
        <v/>
      </c>
    </row>
    <row r="499">
      <c r="A499" s="0">
        <f>IF(B499="","","SNS_JP_"&amp;TEXT(ROW()-3,"000"))</f>
        <v/>
      </c>
    </row>
    <row r="500">
      <c r="A500" s="0">
        <f>IF(B500="","","SNS_JP_"&amp;TEXT(ROW()-3,"000"))</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858"/>
  <sheetViews>
    <sheetView workbookViewId="0">
      <selection activeCell="J20" sqref="J20"/>
    </sheetView>
  </sheetViews>
  <sheetFormatPr baseColWidth="8" defaultRowHeight="16.9"/>
  <cols>
    <col width="10.5625" bestFit="1" customWidth="1" style="6" min="3" max="3"/>
  </cols>
  <sheetData>
    <row r="1">
      <c r="A1" s="0" t="inlineStr">
        <is>
          <t>댓글 고유 번호</t>
        </is>
      </c>
      <c r="B1" s="0" t="inlineStr">
        <is>
          <t>매칭 게시물 번호</t>
        </is>
      </c>
      <c r="C1" s="0" t="inlineStr">
        <is>
          <t>작성일</t>
        </is>
      </c>
      <c r="D1" s="0" t="inlineStr">
        <is>
          <t>유저 댓글 원문</t>
        </is>
      </c>
      <c r="E1" s="0" t="inlineStr">
        <is>
          <t>감성 사전코딩(택1)</t>
        </is>
      </c>
      <c r="F1" s="0" t="inlineStr">
        <is>
          <t>주요 언급 토픽</t>
        </is>
      </c>
      <c r="G1" s="0" t="inlineStr">
        <is>
          <t>행동/참여 의도 키워드(O/X)</t>
        </is>
      </c>
      <c r="H1" s="0" t="inlineStr">
        <is>
          <t>비고</t>
        </is>
      </c>
    </row>
    <row r="2">
      <c r="A2" s="2" t="inlineStr">
        <is>
          <t>[입력 가이드]</t>
        </is>
      </c>
      <c r="B2" s="0" t="inlineStr">
        <is>
          <t>Sheet 1의 번호 입력(예: SNS_KR_001)</t>
        </is>
      </c>
      <c r="C2" s="0" t="inlineStr">
        <is>
          <t>YYYY-MM-DD</t>
        </is>
      </c>
      <c r="D2" s="0" t="inlineStr">
        <is>
          <t>(유튜브 댓글 텍스트 그대로 복사)</t>
        </is>
      </c>
      <c r="E2" s="0" t="inlineStr">
        <is>
          <t>1(긍정) / 0(중립) / -1(부정) 중 택 1</t>
        </is>
      </c>
      <c r="F2" s="0" t="inlineStr">
        <is>
          <t>(예: 추억, 영상미, 가격 등 자유기재)</t>
        </is>
      </c>
      <c r="G2" s="0" t="inlineStr">
        <is>
          <t>O 또는 X 입력 (구매/시작 등 의도가 보이면 O)</t>
        </is>
      </c>
      <c r="H2" s="0" t="inlineStr">
        <is>
          <t>특이사항</t>
        </is>
      </c>
    </row>
    <row r="3">
      <c r="A3" s="2" t="inlineStr">
        <is>
          <t>[작성 예시] YTB_KR_000</t>
        </is>
      </c>
      <c r="B3" s="0" t="inlineStr">
        <is>
          <t>SNS_KR_001</t>
        </is>
      </c>
      <c r="C3" s="1" t="n">
        <v>46296</v>
      </c>
      <c r="D3" s="0" t="inlineStr">
        <is>
          <t>어릴 때 샀던 첫 카드가 생각나네요 영상 감동입니다ㅠㅠ</t>
        </is>
      </c>
      <c r="E3" s="0" t="n">
        <v>1</v>
      </c>
      <c r="F3" s="0" t="inlineStr">
        <is>
          <t>과거 추억 / 영상 연출</t>
        </is>
      </c>
      <c r="G3" s="0" t="inlineStr">
        <is>
          <t>X</t>
        </is>
      </c>
      <c r="H3" s="0" t="inlineStr">
        <is>
          <t>-</t>
        </is>
      </c>
    </row>
    <row r="4">
      <c r="A4" s="0">
        <f>IF(B4="","","YTB_JP_"&amp;TEXT(ROW()-3,"000"))</f>
        <v/>
      </c>
      <c r="B4" t="inlineStr">
        <is>
          <t>SNS_JP_001</t>
        </is>
      </c>
      <c r="C4" s="7" t="n">
        <v>46227</v>
      </c>
      <c r="D4" t="inlineStr">
        <is>
          <t>ライチュ梅川のデッキ構築流石すぎる。</t>
        </is>
      </c>
      <c r="E4" t="n">
        <v>1</v>
      </c>
      <c r="F4" t="inlineStr">
        <is>
          <t>기타</t>
        </is>
      </c>
      <c r="G4" t="inlineStr">
        <is>
          <t>X</t>
        </is>
      </c>
    </row>
    <row r="5">
      <c r="A5" s="0">
        <f>IF(B5="","","YTB_JP_"&amp;TEXT(ROW()-3,"000"))</f>
        <v/>
      </c>
      <c r="B5" t="inlineStr">
        <is>
          <t>SNS_JP_001</t>
        </is>
      </c>
      <c r="C5" s="7" t="n">
        <v>46227</v>
      </c>
      <c r="D5" t="inlineStr">
        <is>
          <t>やっぱりメガレックウザexなかなか強いな</t>
        </is>
      </c>
      <c r="E5" t="n">
        <v>1</v>
      </c>
      <c r="F5" t="inlineStr">
        <is>
          <t>기타</t>
        </is>
      </c>
      <c r="G5" t="inlineStr">
        <is>
          <t>X</t>
        </is>
      </c>
    </row>
    <row r="6">
      <c r="A6" s="0">
        <f>IF(B6="","","YTB_JP_"&amp;TEXT(ROW()-3,"000"))</f>
        <v/>
      </c>
      <c r="B6" t="inlineStr">
        <is>
          <t>SNS_JP_001</t>
        </is>
      </c>
      <c r="C6" s="7" t="n">
        <v>46227</v>
      </c>
      <c r="D6" t="inlineStr">
        <is>
          <t>シールド戦もお願いしたい
ボックス買えなさすぎて練習できないかもしれない</t>
        </is>
      </c>
      <c r="E6" t="n">
        <v>-1</v>
      </c>
      <c r="F6" t="inlineStr">
        <is>
          <t>카드·팩</t>
        </is>
      </c>
      <c r="G6" t="inlineStr">
        <is>
          <t>X</t>
        </is>
      </c>
    </row>
    <row r="7">
      <c r="A7" s="0">
        <f>IF(B7="","","YTB_JP_"&amp;TEXT(ROW()-3,"000"))</f>
        <v/>
      </c>
      <c r="B7" t="inlineStr">
        <is>
          <t>SNS_JP_001</t>
        </is>
      </c>
      <c r="C7" s="7" t="n">
        <v>46227</v>
      </c>
      <c r="D7" t="inlineStr">
        <is>
          <t>1日二本投稿お疲れ様です!!</t>
        </is>
      </c>
      <c r="E7" t="n">
        <v>1</v>
      </c>
      <c r="F7" t="inlineStr">
        <is>
          <t>기타</t>
        </is>
      </c>
      <c r="G7" t="inlineStr">
        <is>
          <t>X</t>
        </is>
      </c>
    </row>
    <row r="8">
      <c r="A8" s="0">
        <f>IF(B8="","","YTB_JP_"&amp;TEXT(ROW()-3,"000"))</f>
        <v/>
      </c>
      <c r="B8" t="inlineStr">
        <is>
          <t>SNS_JP_001</t>
        </is>
      </c>
      <c r="C8" s="7" t="n">
        <v>46227</v>
      </c>
      <c r="D8" t="inlineStr">
        <is>
          <t>こういう動画ほんと神！ありがとうございます😭</t>
        </is>
      </c>
      <c r="E8" t="n">
        <v>1</v>
      </c>
      <c r="F8" t="inlineStr">
        <is>
          <t>기타</t>
        </is>
      </c>
      <c r="G8" t="inlineStr">
        <is>
          <t>X</t>
        </is>
      </c>
    </row>
    <row r="9">
      <c r="A9" s="0">
        <f>IF(B9="","","YTB_JP_"&amp;TEXT(ROW()-3,"000"))</f>
        <v/>
      </c>
      <c r="B9" t="inlineStr">
        <is>
          <t>SNS_JP_001</t>
        </is>
      </c>
      <c r="C9" s="7" t="n">
        <v>46227</v>
      </c>
      <c r="D9" t="inlineStr">
        <is>
          <t>構築さすがです。コケコ確かにな</t>
        </is>
      </c>
      <c r="E9" t="n">
        <v>1</v>
      </c>
      <c r="F9" t="inlineStr">
        <is>
          <t>기타</t>
        </is>
      </c>
      <c r="G9" t="inlineStr">
        <is>
          <t>X</t>
        </is>
      </c>
    </row>
    <row r="10">
      <c r="A10" s="0">
        <f>IF(B10="","","YTB_JP_"&amp;TEXT(ROW()-3,"000"))</f>
        <v/>
      </c>
      <c r="B10" t="inlineStr">
        <is>
          <t>SNS_JP_001</t>
        </is>
      </c>
      <c r="C10" s="7" t="n">
        <v>46227</v>
      </c>
      <c r="D10" t="inlineStr">
        <is>
          <t>こういう試合見るとやっぱ今の環境にいしずえのめんオーガポン強そうなんだけどなー</t>
        </is>
      </c>
      <c r="E10" t="n">
        <v>1</v>
      </c>
      <c r="F10" t="inlineStr">
        <is>
          <t>기타</t>
        </is>
      </c>
      <c r="G10" t="inlineStr">
        <is>
          <t>X</t>
        </is>
      </c>
    </row>
    <row r="11">
      <c r="A11" s="0">
        <f>IF(B11="","","YTB_JP_"&amp;TEXT(ROW()-3,"000"))</f>
        <v/>
      </c>
      <c r="B11" t="inlineStr">
        <is>
          <t>SNS_JP_001</t>
        </is>
      </c>
      <c r="C11" s="7" t="n">
        <v>46227</v>
      </c>
      <c r="D11" t="inlineStr">
        <is>
          <t>メガレックウザっていろんな形で組めそうだから楽しみなんよな〜。この構築も参考にさせていただきます🙇</t>
        </is>
      </c>
      <c r="E11" t="n">
        <v>1</v>
      </c>
      <c r="F11" t="inlineStr">
        <is>
          <t>기타</t>
        </is>
      </c>
      <c r="G11" t="inlineStr">
        <is>
          <t>X</t>
        </is>
      </c>
    </row>
    <row r="12">
      <c r="A12" s="0">
        <f>IF(B12="","","YTB_JP_"&amp;TEXT(ROW()-3,"000"))</f>
        <v/>
      </c>
      <c r="B12" t="inlineStr">
        <is>
          <t>SNS_JP_001</t>
        </is>
      </c>
      <c r="C12" s="7" t="n">
        <v>46227</v>
      </c>
      <c r="D12" t="inlineStr">
        <is>
          <t>2倍速でもいいから全試合見たい！</t>
        </is>
      </c>
      <c r="E12" t="n">
        <v>1</v>
      </c>
      <c r="F12" t="inlineStr">
        <is>
          <t>기타</t>
        </is>
      </c>
      <c r="G12" t="inlineStr">
        <is>
          <t>X</t>
        </is>
      </c>
    </row>
    <row r="13">
      <c r="A13" s="0">
        <f>IF(B13="","","YTB_JP_"&amp;TEXT(ROW()-3,"000"))</f>
        <v/>
      </c>
      <c r="B13" t="inlineStr">
        <is>
          <t>SNS_JP_001</t>
        </is>
      </c>
      <c r="C13" s="7" t="n">
        <v>46227</v>
      </c>
      <c r="D13" t="inlineStr">
        <is>
          <t>😂レックウザ緒~可愛いよ〜</t>
        </is>
      </c>
      <c r="E13" t="n">
        <v>1</v>
      </c>
      <c r="F13" t="inlineStr">
        <is>
          <t>기타</t>
        </is>
      </c>
      <c r="G13" t="inlineStr">
        <is>
          <t>X</t>
        </is>
      </c>
    </row>
    <row r="14">
      <c r="A14" s="0">
        <f>IF(B14="","","YTB_JP_"&amp;TEXT(ROW()-3,"000"))</f>
        <v/>
      </c>
      <c r="B14" t="inlineStr">
        <is>
          <t>SNS_JP_001</t>
        </is>
      </c>
      <c r="C14" s="7" t="n">
        <v>46227</v>
      </c>
      <c r="D14" t="inlineStr">
        <is>
          <t>期待してるぞレックウザ！</t>
        </is>
      </c>
      <c r="E14" t="n">
        <v>1</v>
      </c>
      <c r="F14" t="inlineStr">
        <is>
          <t>기타</t>
        </is>
      </c>
      <c r="G14" t="inlineStr">
        <is>
          <t>X</t>
        </is>
      </c>
    </row>
    <row r="15">
      <c r="A15" s="0">
        <f>IF(B15="","","YTB_JP_"&amp;TEXT(ROW()-3,"000"))</f>
        <v/>
      </c>
      <c r="B15" t="inlineStr">
        <is>
          <t>SNS_JP_001</t>
        </is>
      </c>
      <c r="C15" s="7" t="n">
        <v>46227</v>
      </c>
      <c r="D15" t="inlineStr">
        <is>
          <t>やっぱりバッフロン無いとドラパルトには不利そうに見える。
レックウザが200受けてると勝てなさそうに見える。サイド3枚取られるのに280はやっぱ低いよなぁ</t>
        </is>
      </c>
      <c r="E15" t="n">
        <v>-1</v>
      </c>
      <c r="F15" t="inlineStr">
        <is>
          <t>기타</t>
        </is>
      </c>
      <c r="G15" t="inlineStr">
        <is>
          <t>X</t>
        </is>
      </c>
    </row>
    <row r="16">
      <c r="A16" s="0">
        <f>IF(B16="","","YTB_JP_"&amp;TEXT(ROW()-3,"000"))</f>
        <v/>
      </c>
      <c r="B16" t="inlineStr">
        <is>
          <t>SNS_JP_001</t>
        </is>
      </c>
      <c r="C16" s="7" t="n">
        <v>46227</v>
      </c>
      <c r="D16" t="inlineStr">
        <is>
          <t>メガレックウザexと烈火乱舞エンブオーレギュ落ちしたパオセグみたいで面白そう。</t>
        </is>
      </c>
      <c r="E16" t="n">
        <v>1</v>
      </c>
      <c r="F16" t="inlineStr">
        <is>
          <t>기타</t>
        </is>
      </c>
      <c r="G16" t="inlineStr">
        <is>
          <t>X</t>
        </is>
      </c>
    </row>
    <row r="17">
      <c r="A17" s="0">
        <f>IF(B17="","","YTB_JP_"&amp;TEXT(ROW()-3,"000"))</f>
        <v/>
      </c>
      <c r="B17" t="inlineStr">
        <is>
          <t>SNS_JP_001</t>
        </is>
      </c>
      <c r="C17" s="7" t="n">
        <v>46227</v>
      </c>
      <c r="D17" t="inlineStr">
        <is>
          <t>ガチで環境変えて欲しい</t>
        </is>
      </c>
      <c r="E17" t="n">
        <v>-1</v>
      </c>
      <c r="F17" t="inlineStr">
        <is>
          <t>기타</t>
        </is>
      </c>
      <c r="G17" t="inlineStr">
        <is>
          <t>O</t>
        </is>
      </c>
    </row>
    <row r="18">
      <c r="A18" s="0">
        <f>IF(B18="","","YTB_JP_"&amp;TEXT(ROW()-3,"000"))</f>
        <v/>
      </c>
      <c r="B18" t="inlineStr">
        <is>
          <t>SNS_JP_001</t>
        </is>
      </c>
      <c r="C18" s="7" t="n">
        <v>46227</v>
      </c>
      <c r="D18" t="inlineStr">
        <is>
          <t>メガレックウザのデッキリストどこ？</t>
        </is>
      </c>
      <c r="E18" t="n">
        <v>-1</v>
      </c>
      <c r="F18" t="inlineStr">
        <is>
          <t>기타</t>
        </is>
      </c>
      <c r="G18" t="inlineStr">
        <is>
          <t>X</t>
        </is>
      </c>
    </row>
    <row r="19">
      <c r="A19" s="0">
        <f>IF(B19="","","YTB_JP_"&amp;TEXT(ROW()-3,"000"))</f>
        <v/>
      </c>
      <c r="B19" t="inlineStr">
        <is>
          <t>SNS_JP_001</t>
        </is>
      </c>
      <c r="C19" s="7" t="n">
        <v>46228</v>
      </c>
      <c r="D19" t="inlineStr">
        <is>
          <t>メガレックウザ大好きなのでデッキ組みたくなりました</t>
        </is>
      </c>
      <c r="E19" t="n">
        <v>1</v>
      </c>
      <c r="F19" t="inlineStr">
        <is>
          <t>기타</t>
        </is>
      </c>
      <c r="G19" t="inlineStr">
        <is>
          <t>X</t>
        </is>
      </c>
    </row>
    <row r="20">
      <c r="A20" s="0">
        <f>IF(B20="","","YTB_JP_"&amp;TEXT(ROW()-3,"000"))</f>
        <v/>
      </c>
      <c r="B20" t="inlineStr">
        <is>
          <t>SNS_JP_001</t>
        </is>
      </c>
      <c r="C20" s="7" t="n">
        <v>46228</v>
      </c>
      <c r="D20" t="inlineStr">
        <is>
          <t>めちゃくちゃ動画見やすいです！！無駄な会話も無く編集も丁寧で、BO3の結果も知れるという満足度も高いです
ポケカYouTuberだと、事故った試合をそのまま動画にされることも多いので、、、</t>
        </is>
      </c>
      <c r="E20" t="n">
        <v>1</v>
      </c>
      <c r="F20" t="inlineStr">
        <is>
          <t>가격·가성비</t>
        </is>
      </c>
      <c r="G20" t="inlineStr">
        <is>
          <t>X</t>
        </is>
      </c>
    </row>
    <row r="21">
      <c r="A21" s="0">
        <f>IF(B21="","","YTB_JP_"&amp;TEXT(ROW()-3,"000"))</f>
        <v/>
      </c>
      <c r="B21" t="inlineStr">
        <is>
          <t>SNS_JP_001</t>
        </is>
      </c>
      <c r="C21" s="7" t="n">
        <v>46228</v>
      </c>
      <c r="D21" t="inlineStr">
        <is>
          <t>普通に強いな～</t>
        </is>
      </c>
      <c r="E21" t="n">
        <v>1</v>
      </c>
      <c r="F21" t="inlineStr">
        <is>
          <t>기타</t>
        </is>
      </c>
      <c r="G21" t="inlineStr">
        <is>
          <t>X</t>
        </is>
      </c>
    </row>
    <row r="22">
      <c r="A22" s="0">
        <f>IF(B22="","","YTB_JP_"&amp;TEXT(ROW()-3,"000"))</f>
        <v/>
      </c>
      <c r="B22" t="inlineStr">
        <is>
          <t>SNS_JP_001</t>
        </is>
      </c>
      <c r="C22" s="7" t="n">
        <v>46228</v>
      </c>
      <c r="D22" t="inlineStr">
        <is>
          <t>同じ弾なのにライコウex君が先2でレックウザボコボコにするマンになるのなんなん</t>
        </is>
      </c>
      <c r="E22" t="n">
        <v>-1</v>
      </c>
      <c r="F22" t="inlineStr">
        <is>
          <t>기타</t>
        </is>
      </c>
      <c r="G22" t="inlineStr">
        <is>
          <t>X</t>
        </is>
      </c>
    </row>
    <row r="23">
      <c r="A23" s="0">
        <f>IF(B23="","","YTB_JP_"&amp;TEXT(ROW()-3,"000"))</f>
        <v/>
      </c>
      <c r="B23" t="inlineStr">
        <is>
          <t>SNS_JP_001</t>
        </is>
      </c>
      <c r="C23" s="7" t="n">
        <v>46229</v>
      </c>
      <c r="D23" t="inlineStr">
        <is>
          <t>梅川さんの構築組めるのが凄い</t>
        </is>
      </c>
      <c r="E23" t="n">
        <v>1</v>
      </c>
      <c r="F23" t="inlineStr">
        <is>
          <t>기타</t>
        </is>
      </c>
      <c r="G23" t="inlineStr">
        <is>
          <t>X</t>
        </is>
      </c>
    </row>
    <row r="24">
      <c r="A24" s="0">
        <f>IF(B24="","","YTB_JP_"&amp;TEXT(ROW()-3,"000"))</f>
        <v/>
      </c>
      <c r="B24" t="inlineStr">
        <is>
          <t>SNS_JP_001</t>
        </is>
      </c>
      <c r="C24" s="7" t="n">
        <v>46229</v>
      </c>
      <c r="D24" t="inlineStr">
        <is>
          <t>ホウオウとバッフロンと組んでアイス入れた耐久高火力レックウザ組もうかな</t>
        </is>
      </c>
      <c r="E24" t="n">
        <v>0</v>
      </c>
      <c r="F24" t="inlineStr">
        <is>
          <t>기타</t>
        </is>
      </c>
      <c r="G24" t="inlineStr">
        <is>
          <t>X</t>
        </is>
      </c>
    </row>
    <row r="25">
      <c r="A25" s="0">
        <f>IF(B25="","","YTB_JP_"&amp;TEXT(ROW()-3,"000"))</f>
        <v/>
      </c>
      <c r="B25" t="inlineStr">
        <is>
          <t>SNS_JP_001</t>
        </is>
      </c>
      <c r="C25" s="7" t="n">
        <v>46229</v>
      </c>
      <c r="D25" t="inlineStr">
        <is>
          <t>いや、ボムドラパとですね…</t>
        </is>
      </c>
      <c r="E25" t="n">
        <v>0</v>
      </c>
      <c r="F25" t="inlineStr">
        <is>
          <t>기타</t>
        </is>
      </c>
      <c r="G25" t="inlineStr">
        <is>
          <t>X</t>
        </is>
      </c>
    </row>
    <row r="26">
      <c r="A26" s="0">
        <f>IF(B26="","","YTB_JP_"&amp;TEXT(ROW()-3,"000"))</f>
        <v/>
      </c>
      <c r="B26" t="inlineStr">
        <is>
          <t>SNS_JP_001</t>
        </is>
      </c>
      <c r="C26" s="7" t="n">
        <v>46231</v>
      </c>
      <c r="D26" t="inlineStr">
        <is>
          <t>ogerpon box decklist please</t>
        </is>
      </c>
      <c r="E26" t="n">
        <v>0</v>
      </c>
      <c r="F26" t="inlineStr">
        <is>
          <t>카드·팩</t>
        </is>
      </c>
      <c r="G26" t="inlineStr">
        <is>
          <t>X</t>
        </is>
      </c>
    </row>
    <row r="27">
      <c r="A27" s="0">
        <f>IF(B27="","","YTB_JP_"&amp;TEXT(ROW()-3,"000"))</f>
        <v/>
      </c>
      <c r="B27" t="inlineStr">
        <is>
          <t>SNS_JP_001</t>
        </is>
      </c>
      <c r="C27" s="7" t="n">
        <v>46231</v>
      </c>
      <c r="D27" t="inlineStr">
        <is>
          <t>I love the content guys, but man, someone needs to work on the text to speech, its calling Mashimashira🐒🟣, Sheimi 😂🌳</t>
        </is>
      </c>
      <c r="E27" t="n">
        <v>-1</v>
      </c>
      <c r="F27" t="inlineStr">
        <is>
          <t>기타</t>
        </is>
      </c>
      <c r="G27" t="inlineStr">
        <is>
          <t>X</t>
        </is>
      </c>
    </row>
    <row r="28">
      <c r="A28" s="0">
        <f>IF(B28="","","YTB_JP_"&amp;TEXT(ROW()-3,"000"))</f>
        <v/>
      </c>
      <c r="B28" t="inlineStr">
        <is>
          <t>SNS_JP_001</t>
        </is>
      </c>
      <c r="C28" s="7" t="n">
        <v>46235</v>
      </c>
      <c r="D28" t="inlineStr">
        <is>
          <t>ドラパがいるうちはホウオウ必要そうだなー</t>
        </is>
      </c>
      <c r="E28" t="n">
        <v>0</v>
      </c>
      <c r="F28" t="inlineStr">
        <is>
          <t>기타</t>
        </is>
      </c>
      <c r="G28" t="inlineStr">
        <is>
          <t>X</t>
        </is>
      </c>
    </row>
    <row r="29">
      <c r="A29" s="0">
        <f>IF(B29="","","YTB_JP_"&amp;TEXT(ROW()-3,"000"))</f>
        <v/>
      </c>
      <c r="B29" t="inlineStr">
        <is>
          <t>SNS_JP_001</t>
        </is>
      </c>
      <c r="C29" s="7" t="n">
        <v>46235</v>
      </c>
      <c r="D29" t="inlineStr">
        <is>
          <t>ＨＰ280ってのが絶妙</t>
        </is>
      </c>
      <c r="E29" t="n">
        <v>1</v>
      </c>
      <c r="F29" t="inlineStr">
        <is>
          <t>기타</t>
        </is>
      </c>
      <c r="G29" t="inlineStr">
        <is>
          <t>X</t>
        </is>
      </c>
    </row>
    <row r="30">
      <c r="A30" s="0">
        <f>IF(B30="","","YTB_JP_"&amp;TEXT(ROW()-3,"000"))</f>
        <v/>
      </c>
      <c r="B30" t="inlineStr">
        <is>
          <t>SNS_JP_001</t>
        </is>
      </c>
      <c r="C30" s="7" t="n">
        <v>46237</v>
      </c>
      <c r="D30" t="inlineStr">
        <is>
          <t>レックウザ側グッズロックと廃墟マシマシラしんどそう。</t>
        </is>
      </c>
      <c r="E30" t="n">
        <v>-1</v>
      </c>
      <c r="F30" t="inlineStr">
        <is>
          <t>굿즈·상품</t>
        </is>
      </c>
      <c r="G30" t="inlineStr">
        <is>
          <t>X</t>
        </is>
      </c>
    </row>
    <row r="31">
      <c r="A31" s="0">
        <f>IF(B31="","","YTB_JP_"&amp;TEXT(ROW()-3,"000"))</f>
        <v/>
      </c>
      <c r="B31" t="inlineStr">
        <is>
          <t>SNS_JP_002</t>
        </is>
      </c>
      <c r="C31" s="7" t="n">
        <v>46227</v>
      </c>
      <c r="D31" t="inlineStr">
        <is>
          <t>4:34 とんでもないことが書いてあるwwww😂</t>
        </is>
      </c>
      <c r="E31" t="n">
        <v>1</v>
      </c>
      <c r="F31" t="inlineStr">
        <is>
          <t>기타</t>
        </is>
      </c>
      <c r="G31" t="inlineStr">
        <is>
          <t>X</t>
        </is>
      </c>
    </row>
    <row r="32">
      <c r="A32" s="0">
        <f>IF(B32="","","YTB_JP_"&amp;TEXT(ROW()-3,"000"))</f>
        <v/>
      </c>
      <c r="B32" t="inlineStr">
        <is>
          <t>SNS_JP_002</t>
        </is>
      </c>
      <c r="C32" s="7" t="n">
        <v>46227</v>
      </c>
      <c r="D32" t="inlineStr">
        <is>
          <t>やっとバグパニックがいっぱいでてきた</t>
        </is>
      </c>
      <c r="E32" t="n">
        <v>-1</v>
      </c>
      <c r="F32" t="inlineStr">
        <is>
          <t>기타</t>
        </is>
      </c>
      <c r="G32" t="inlineStr">
        <is>
          <t>X</t>
        </is>
      </c>
    </row>
    <row r="33">
      <c r="A33" s="0">
        <f>IF(B33="","","YTB_JP_"&amp;TEXT(ROW()-3,"000"))</f>
        <v/>
      </c>
      <c r="B33" t="inlineStr">
        <is>
          <t>SNS_JP_002</t>
        </is>
      </c>
      <c r="C33" s="7" t="n">
        <v>46227</v>
      </c>
      <c r="D33" t="inlineStr">
        <is>
          <t>バグパニック！山札を下から見るのは石を持ち上げて虫を探す虫取り少年のようで、いいね！</t>
        </is>
      </c>
      <c r="E33" t="n">
        <v>1</v>
      </c>
      <c r="F33" t="inlineStr">
        <is>
          <t>기타</t>
        </is>
      </c>
      <c r="G33" t="inlineStr">
        <is>
          <t>X</t>
        </is>
      </c>
    </row>
    <row r="34">
      <c r="A34" s="0">
        <f>IF(B34="","","YTB_JP_"&amp;TEXT(ROW()-3,"000"))</f>
        <v/>
      </c>
      <c r="B34" t="inlineStr">
        <is>
          <t>SNS_JP_002</t>
        </is>
      </c>
      <c r="C34" s="7" t="n">
        <v>46227</v>
      </c>
      <c r="D34" t="inlineStr">
        <is>
          <t>溶岩イバラはハンド増やすシステム間に合えばやばそう</t>
        </is>
      </c>
      <c r="E34" t="n">
        <v>1</v>
      </c>
      <c r="F34" t="inlineStr">
        <is>
          <t>기타</t>
        </is>
      </c>
      <c r="G34" t="inlineStr">
        <is>
          <t>X</t>
        </is>
      </c>
    </row>
    <row r="35">
      <c r="A35" s="0">
        <f>IF(B35="","","YTB_JP_"&amp;TEXT(ROW()-3,"000"))</f>
        <v/>
      </c>
      <c r="B35" t="inlineStr">
        <is>
          <t>SNS_JP_002</t>
        </is>
      </c>
      <c r="C35" s="7" t="n">
        <v>46227</v>
      </c>
      <c r="D35" t="inlineStr">
        <is>
          <t>ゴルーグの特性を溶岩スタジアムで消せとふむふむ</t>
        </is>
      </c>
      <c r="E35" t="n">
        <v>0</v>
      </c>
      <c r="F35" t="inlineStr">
        <is>
          <t>기타</t>
        </is>
      </c>
      <c r="G35" t="inlineStr">
        <is>
          <t>X</t>
        </is>
      </c>
    </row>
    <row r="36">
      <c r="A36" s="0">
        <f>IF(B36="","","YTB_JP_"&amp;TEXT(ROW()-3,"000"))</f>
        <v/>
      </c>
      <c r="B36" t="inlineStr">
        <is>
          <t>SNS_JP_002</t>
        </is>
      </c>
      <c r="C36" s="7" t="n">
        <v>46227</v>
      </c>
      <c r="D36" t="inlineStr">
        <is>
          <t>バグパニック面白そう</t>
        </is>
      </c>
      <c r="E36" t="n">
        <v>1</v>
      </c>
      <c r="F36" t="inlineStr">
        <is>
          <t>기타</t>
        </is>
      </c>
      <c r="G36" t="inlineStr">
        <is>
          <t>X</t>
        </is>
      </c>
    </row>
    <row r="37">
      <c r="A37" s="0">
        <f>IF(B37="","","YTB_JP_"&amp;TEXT(ROW()-3,"000"))</f>
        <v/>
      </c>
      <c r="B37" t="inlineStr">
        <is>
          <t>SNS_JP_002</t>
        </is>
      </c>
      <c r="C37" s="7" t="n">
        <v>46227</v>
      </c>
      <c r="D37" t="inlineStr">
        <is>
          <t>バグパニック楽しそう〜
最近いろんなヒエクデッキ出てきて嬉しい</t>
        </is>
      </c>
      <c r="E37" t="n">
        <v>1</v>
      </c>
      <c r="F37" t="inlineStr">
        <is>
          <t>기타</t>
        </is>
      </c>
      <c r="G37" t="inlineStr">
        <is>
          <t>X</t>
        </is>
      </c>
    </row>
    <row r="38">
      <c r="A38" s="0">
        <f>IF(B38="","","YTB_JP_"&amp;TEXT(ROW()-3,"000"))</f>
        <v/>
      </c>
      <c r="B38" t="inlineStr">
        <is>
          <t>SNS_JP_002</t>
        </is>
      </c>
      <c r="C38" s="7" t="n">
        <v>46227</v>
      </c>
      <c r="D38" t="inlineStr">
        <is>
          <t>😂ななっぷるちゃん楽しみだな〜</t>
        </is>
      </c>
      <c r="E38" t="n">
        <v>1</v>
      </c>
      <c r="F38" t="inlineStr">
        <is>
          <t>기타</t>
        </is>
      </c>
      <c r="G38" t="inlineStr">
        <is>
          <t>X</t>
        </is>
      </c>
    </row>
    <row r="39">
      <c r="A39" s="0">
        <f>IF(B39="","","YTB_JP_"&amp;TEXT(ROW()-3,"000"))</f>
        <v/>
      </c>
      <c r="B39" t="inlineStr">
        <is>
          <t>SNS_JP_002</t>
        </is>
      </c>
      <c r="C39" s="7" t="n">
        <v>46227</v>
      </c>
      <c r="D39" t="inlineStr">
        <is>
          <t>シンプルなデメリット特性だった</t>
        </is>
      </c>
      <c r="E39" t="n">
        <v>-1</v>
      </c>
      <c r="F39" t="inlineStr">
        <is>
          <t>기타</t>
        </is>
      </c>
      <c r="G39" t="inlineStr">
        <is>
          <t>X</t>
        </is>
      </c>
    </row>
    <row r="40">
      <c r="A40" s="0">
        <f>IF(B40="","","YTB_JP_"&amp;TEXT(ROW()-3,"000"))</f>
        <v/>
      </c>
      <c r="B40" t="inlineStr">
        <is>
          <t>SNS_JP_002</t>
        </is>
      </c>
      <c r="C40" s="7" t="n">
        <v>46227</v>
      </c>
      <c r="D40" t="inlineStr">
        <is>
          <t>フーディンメガゴルーグかな</t>
        </is>
      </c>
      <c r="E40" t="n">
        <v>0</v>
      </c>
      <c r="F40" t="inlineStr">
        <is>
          <t>기타</t>
        </is>
      </c>
      <c r="G40" t="inlineStr">
        <is>
          <t>X</t>
        </is>
      </c>
    </row>
    <row r="41">
      <c r="A41" s="0">
        <f>IF(B41="","","YTB_JP_"&amp;TEXT(ROW()-3,"000"))</f>
        <v/>
      </c>
      <c r="B41" t="inlineStr">
        <is>
          <t>SNS_JP_002</t>
        </is>
      </c>
      <c r="C41" s="7" t="n">
        <v>46227</v>
      </c>
      <c r="D41" t="inlineStr">
        <is>
          <t>エネ過多ヒートロトムデッキ・・・なるほど・・・</t>
        </is>
      </c>
      <c r="E41" t="n">
        <v>0</v>
      </c>
      <c r="F41" t="inlineStr">
        <is>
          <t>기타</t>
        </is>
      </c>
      <c r="G41" t="inlineStr">
        <is>
          <t>X</t>
        </is>
      </c>
    </row>
    <row r="42">
      <c r="A42" s="0">
        <f>IF(B42="","","YTB_JP_"&amp;TEXT(ROW()-3,"000"))</f>
        <v/>
      </c>
      <c r="B42" t="inlineStr">
        <is>
          <t>SNS_JP_002</t>
        </is>
      </c>
      <c r="C42" s="7" t="n">
        <v>46227</v>
      </c>
      <c r="D42" t="inlineStr">
        <is>
          <t>ヒートロトム＋メガリザードンデッキでワンチャン行けそうやな</t>
        </is>
      </c>
      <c r="E42" t="n">
        <v>1</v>
      </c>
      <c r="F42" t="inlineStr">
        <is>
          <t>캐릭터</t>
        </is>
      </c>
      <c r="G42" t="inlineStr">
        <is>
          <t>X</t>
        </is>
      </c>
    </row>
    <row r="43">
      <c r="A43" s="0">
        <f>IF(B43="","","YTB_JP_"&amp;TEXT(ROW()-3,"000"))</f>
        <v/>
      </c>
      <c r="B43" t="inlineStr">
        <is>
          <t>SNS_JP_002</t>
        </is>
      </c>
      <c r="C43" s="7" t="n">
        <v>46227</v>
      </c>
      <c r="D43" t="inlineStr">
        <is>
          <t>ブーバーンエレキブルデッキもおもしろそうやな。知らんけど</t>
        </is>
      </c>
      <c r="E43" t="n">
        <v>1</v>
      </c>
      <c r="F43" t="inlineStr">
        <is>
          <t>기타</t>
        </is>
      </c>
      <c r="G43" t="inlineStr">
        <is>
          <t>X</t>
        </is>
      </c>
    </row>
    <row r="44">
      <c r="A44" s="0">
        <f>IF(B44="","","YTB_JP_"&amp;TEXT(ROW()-3,"000"))</f>
        <v/>
      </c>
      <c r="B44" t="inlineStr">
        <is>
          <t>SNS_JP_002</t>
        </is>
      </c>
      <c r="C44" s="7" t="n">
        <v>46227</v>
      </c>
      <c r="D44" t="inlineStr">
        <is>
          <t>結構よさそう</t>
        </is>
      </c>
      <c r="E44" t="n">
        <v>1</v>
      </c>
      <c r="F44" t="inlineStr">
        <is>
          <t>기타</t>
        </is>
      </c>
      <c r="G44" t="inlineStr">
        <is>
          <t>X</t>
        </is>
      </c>
    </row>
    <row r="45">
      <c r="A45" s="0">
        <f>IF(B45="","","YTB_JP_"&amp;TEXT(ROW()-3,"000"))</f>
        <v/>
      </c>
      <c r="B45" t="inlineStr">
        <is>
          <t>SNS_JP_002</t>
        </is>
      </c>
      <c r="C45" s="7" t="n">
        <v>46227</v>
      </c>
      <c r="D45" t="inlineStr">
        <is>
          <t>溶岩鋼がイワパレスメタ過ぎて泣きたい</t>
        </is>
      </c>
      <c r="E45" t="n">
        <v>-1</v>
      </c>
      <c r="F45" t="inlineStr">
        <is>
          <t>기타</t>
        </is>
      </c>
      <c r="G45" t="inlineStr">
        <is>
          <t>X</t>
        </is>
      </c>
    </row>
    <row r="46">
      <c r="A46" s="0">
        <f>IF(B46="","","YTB_JP_"&amp;TEXT(ROW()-3,"000"))</f>
        <v/>
      </c>
      <c r="B46" t="inlineStr">
        <is>
          <t>SNS_JP_002</t>
        </is>
      </c>
      <c r="C46" s="7" t="n">
        <v>46227</v>
      </c>
      <c r="D46" t="inlineStr">
        <is>
          <t>伝説の溶岩洞雪道思い出した</t>
        </is>
      </c>
      <c r="E46" t="n">
        <v>-1</v>
      </c>
      <c r="F46" t="inlineStr">
        <is>
          <t>추억·향수</t>
        </is>
      </c>
      <c r="G46" t="inlineStr">
        <is>
          <t>X</t>
        </is>
      </c>
    </row>
    <row r="47">
      <c r="A47" s="0">
        <f>IF(B47="","","YTB_JP_"&amp;TEXT(ROW()-3,"000"))</f>
        <v/>
      </c>
      <c r="B47" t="inlineStr">
        <is>
          <t>SNS_JP_002</t>
        </is>
      </c>
      <c r="C47" s="7" t="n">
        <v>46227</v>
      </c>
      <c r="D47" t="inlineStr">
        <is>
          <t>Patiently waiting for Mega Mawile SAR...</t>
        </is>
      </c>
      <c r="E47" t="n">
        <v>0</v>
      </c>
      <c r="F47" t="inlineStr">
        <is>
          <t>카드·팩</t>
        </is>
      </c>
      <c r="G47" t="inlineStr">
        <is>
          <t>X</t>
        </is>
      </c>
    </row>
    <row r="48">
      <c r="A48" s="0">
        <f>IF(B48="","","YTB_JP_"&amp;TEXT(ROW()-3,"000"))</f>
        <v/>
      </c>
      <c r="B48" t="inlineStr">
        <is>
          <t>SNS_JP_002</t>
        </is>
      </c>
      <c r="C48" s="7" t="n">
        <v>46227</v>
      </c>
      <c r="D48" t="inlineStr">
        <is>
          <t>4:41  うわああああああ　俺のブリジュラスがあああああああ</t>
        </is>
      </c>
      <c r="E48" t="n">
        <v>1</v>
      </c>
      <c r="F48" t="inlineStr">
        <is>
          <t>기타</t>
        </is>
      </c>
      <c r="G48" t="inlineStr">
        <is>
          <t>X</t>
        </is>
      </c>
    </row>
    <row r="49">
      <c r="A49" s="0">
        <f>IF(B49="","","YTB_JP_"&amp;TEXT(ROW()-3,"000"))</f>
        <v/>
      </c>
      <c r="B49" t="inlineStr">
        <is>
          <t>SNS_JP_002</t>
        </is>
      </c>
      <c r="C49" s="7" t="n">
        <v>46227</v>
      </c>
      <c r="D49" t="inlineStr">
        <is>
          <t>フーディンとも相性良さそう</t>
        </is>
      </c>
      <c r="E49" t="n">
        <v>1</v>
      </c>
      <c r="F49" t="inlineStr">
        <is>
          <t>기타</t>
        </is>
      </c>
      <c r="G49" t="inlineStr">
        <is>
          <t>X</t>
        </is>
      </c>
    </row>
    <row r="50">
      <c r="A50" s="0">
        <f>IF(B50="","","YTB_JP_"&amp;TEXT(ROW()-3,"000"))</f>
        <v/>
      </c>
      <c r="B50" t="inlineStr">
        <is>
          <t>SNS_JP_002</t>
        </is>
      </c>
      <c r="C50" s="7" t="n">
        <v>46227</v>
      </c>
      <c r="D50" t="inlineStr">
        <is>
          <t>伝説の溶岩洞ならエクストラデッキのケッキングexなら相性バッチリ</t>
        </is>
      </c>
      <c r="E50" t="n">
        <v>1</v>
      </c>
      <c r="F50" t="inlineStr">
        <is>
          <t>기타</t>
        </is>
      </c>
      <c r="G50" t="inlineStr">
        <is>
          <t>X</t>
        </is>
      </c>
    </row>
    <row r="51">
      <c r="A51" s="0">
        <f>IF(B51="","","YTB_JP_"&amp;TEXT(ROW()-3,"000"))</f>
        <v/>
      </c>
      <c r="B51" t="inlineStr">
        <is>
          <t>SNS_JP_002</t>
        </is>
      </c>
      <c r="C51" s="7" t="n">
        <v>46227</v>
      </c>
      <c r="D51" t="inlineStr">
        <is>
          <t>名前に「エレキブル」と名のつくとか書いてないから付けられないのか</t>
        </is>
      </c>
      <c r="E51" t="n">
        <v>-1</v>
      </c>
      <c r="F51" t="inlineStr">
        <is>
          <t>기타</t>
        </is>
      </c>
      <c r="G51" t="inlineStr">
        <is>
          <t>X</t>
        </is>
      </c>
    </row>
    <row r="52">
      <c r="A52" s="0">
        <f>IF(B52="","","YTB_JP_"&amp;TEXT(ROW()-3,"000"))</f>
        <v/>
      </c>
      <c r="B52" t="inlineStr">
        <is>
          <t>SNS_JP_002</t>
        </is>
      </c>
      <c r="C52" s="7" t="n">
        <v>46227</v>
      </c>
      <c r="D52" t="inlineStr">
        <is>
          <t>特殊エネルギーあった？</t>
        </is>
      </c>
      <c r="E52" t="n">
        <v>0</v>
      </c>
      <c r="F52" t="inlineStr">
        <is>
          <t>기타</t>
        </is>
      </c>
      <c r="G52" t="inlineStr">
        <is>
          <t>X</t>
        </is>
      </c>
    </row>
    <row r="53">
      <c r="A53" s="0">
        <f>IF(B53="","","YTB_JP_"&amp;TEXT(ROW()-3,"000"))</f>
        <v/>
      </c>
      <c r="B53" t="inlineStr">
        <is>
          <t>SNS_JP_002</t>
        </is>
      </c>
      <c r="C53" s="7" t="n">
        <v>46227</v>
      </c>
      <c r="D53" t="inlineStr">
        <is>
          <t>イバラいける？</t>
        </is>
      </c>
      <c r="E53" t="n">
        <v>0</v>
      </c>
      <c r="F53" t="inlineStr">
        <is>
          <t>기타</t>
        </is>
      </c>
      <c r="G53" t="inlineStr">
        <is>
          <t>X</t>
        </is>
      </c>
    </row>
    <row r="54">
      <c r="A54" s="0">
        <f>IF(B54="","","YTB_JP_"&amp;TEXT(ROW()-3,"000"))</f>
        <v/>
      </c>
      <c r="B54" t="inlineStr">
        <is>
          <t>SNS_JP_002</t>
        </is>
      </c>
      <c r="C54" s="7" t="n">
        <v>46227</v>
      </c>
      <c r="D54" t="inlineStr">
        <is>
          <t>シールド戦でライコウEX1枚とか強そう笑</t>
        </is>
      </c>
      <c r="E54" t="n">
        <v>1</v>
      </c>
      <c r="F54" t="inlineStr">
        <is>
          <t>기타</t>
        </is>
      </c>
      <c r="G54" t="inlineStr">
        <is>
          <t>X</t>
        </is>
      </c>
    </row>
    <row r="55">
      <c r="A55" s="0">
        <f>IF(B55="","","YTB_JP_"&amp;TEXT(ROW()-3,"000"))</f>
        <v/>
      </c>
      <c r="B55" t="inlineStr">
        <is>
          <t>SNS_JP_003</t>
        </is>
      </c>
      <c r="C55" s="7" t="n">
        <v>46228</v>
      </c>
      <c r="D55" t="inlineStr">
        <is>
          <t>これでメガレックウザもシンメトリーだったら神秘的でいいな</t>
        </is>
      </c>
      <c r="E55" t="n">
        <v>1</v>
      </c>
      <c r="F55" t="inlineStr">
        <is>
          <t>기타</t>
        </is>
      </c>
      <c r="G55" t="inlineStr">
        <is>
          <t>X</t>
        </is>
      </c>
    </row>
    <row r="56">
      <c r="A56" s="0">
        <f>IF(B56="","","YTB_JP_"&amp;TEXT(ROW()-3,"000"))</f>
        <v/>
      </c>
      <c r="B56" t="inlineStr">
        <is>
          <t>SNS_JP_003</t>
        </is>
      </c>
      <c r="C56" s="7" t="n">
        <v>46228</v>
      </c>
      <c r="D56" t="inlineStr">
        <is>
          <t>ポケカ人がでてるw</t>
        </is>
      </c>
      <c r="E56" t="n">
        <v>0</v>
      </c>
      <c r="F56" t="inlineStr">
        <is>
          <t>기타</t>
        </is>
      </c>
      <c r="G56" t="inlineStr">
        <is>
          <t>X</t>
        </is>
      </c>
    </row>
    <row r="57">
      <c r="A57" s="0">
        <f>IF(B57="","","YTB_JP_"&amp;TEXT(ROW()-3,"000"))</f>
        <v/>
      </c>
      <c r="B57" t="inlineStr">
        <is>
          <t>SNS_JP_004</t>
        </is>
      </c>
      <c r="C57" s="7" t="n">
        <v>46228</v>
      </c>
      <c r="D57" t="inlineStr">
        <is>
          <t>シンメトリーをちゃんと言い直すあたりめちゃくちゃ可愛かった。不覚にもドキッとしたw
メガレックウザ個人的には色違いでも出して欲しい！黒いメガレックウザはめちゃくちゃ売れそう。</t>
        </is>
      </c>
      <c r="E57" t="n">
        <v>1</v>
      </c>
      <c r="F57" t="inlineStr">
        <is>
          <t>기타</t>
        </is>
      </c>
      <c r="G57" t="inlineStr">
        <is>
          <t>O</t>
        </is>
      </c>
    </row>
    <row r="58">
      <c r="A58" s="0">
        <f>IF(B58="","","YTB_JP_"&amp;TEXT(ROW()-3,"000"))</f>
        <v/>
      </c>
      <c r="B58" t="inlineStr">
        <is>
          <t>SNS_JP_004</t>
        </is>
      </c>
      <c r="C58" s="7" t="n">
        <v>46228</v>
      </c>
      <c r="D58" t="inlineStr">
        <is>
          <t>商品アップで映してる横からチラッと見えるななっぷるが可愛い</t>
        </is>
      </c>
      <c r="E58" t="n">
        <v>1</v>
      </c>
      <c r="F58" t="inlineStr">
        <is>
          <t>굿즈·상품</t>
        </is>
      </c>
      <c r="G58" t="inlineStr">
        <is>
          <t>X</t>
        </is>
      </c>
    </row>
    <row r="59">
      <c r="A59" s="0">
        <f>IF(B59="","","YTB_JP_"&amp;TEXT(ROW()-3,"000"))</f>
        <v/>
      </c>
      <c r="B59" t="inlineStr">
        <is>
          <t>SNS_JP_004</t>
        </is>
      </c>
      <c r="C59" s="7" t="n">
        <v>46228</v>
      </c>
      <c r="D59" t="inlineStr">
        <is>
          <t>商品紹介はやっぱりななっぷるさんですね〜これからもよろしくお願いします！</t>
        </is>
      </c>
      <c r="E59" t="n">
        <v>1</v>
      </c>
      <c r="F59" t="inlineStr">
        <is>
          <t>굿즈·상품</t>
        </is>
      </c>
      <c r="G59" t="inlineStr">
        <is>
          <t>X</t>
        </is>
      </c>
    </row>
    <row r="60">
      <c r="A60" s="0">
        <f>IF(B60="","","YTB_JP_"&amp;TEXT(ROW()-3,"000"))</f>
        <v/>
      </c>
      <c r="B60" t="inlineStr">
        <is>
          <t>SNS_JP_004</t>
        </is>
      </c>
      <c r="C60" s="7" t="n">
        <v>46228</v>
      </c>
      <c r="D60" t="inlineStr">
        <is>
          <t>やっぱりななっぷるさんのグッズ紹介好き！</t>
        </is>
      </c>
      <c r="E60" t="n">
        <v>1</v>
      </c>
      <c r="F60" t="inlineStr">
        <is>
          <t>굿즈·상품</t>
        </is>
      </c>
      <c r="G60" t="inlineStr">
        <is>
          <t>X</t>
        </is>
      </c>
    </row>
    <row r="61">
      <c r="A61" s="0">
        <f>IF(B61="","","YTB_JP_"&amp;TEXT(ROW()-3,"000"))</f>
        <v/>
      </c>
      <c r="B61" t="inlineStr">
        <is>
          <t>SNS_JP_004</t>
        </is>
      </c>
      <c r="C61" s="7" t="n">
        <v>46228</v>
      </c>
      <c r="D61" t="inlineStr">
        <is>
          <t>ななっぷるエモい</t>
        </is>
      </c>
      <c r="E61" t="n">
        <v>1</v>
      </c>
      <c r="F61" t="inlineStr">
        <is>
          <t>기타</t>
        </is>
      </c>
      <c r="G61" t="inlineStr">
        <is>
          <t>X</t>
        </is>
      </c>
    </row>
    <row r="62">
      <c r="A62" s="0">
        <f>IF(B62="","","YTB_JP_"&amp;TEXT(ROW()-3,"000"))</f>
        <v/>
      </c>
      <c r="B62" t="inlineStr">
        <is>
          <t>SNS_JP_004</t>
        </is>
      </c>
      <c r="C62" s="7" t="n">
        <v>46228</v>
      </c>
      <c r="D62" t="inlineStr">
        <is>
          <t>デッキシールド、裏面の色が白かグレーなのか地味に気になりポイントなので紹介してもらえると嬉しいです…😌
新商品とっても楽しみ✨</t>
        </is>
      </c>
      <c r="E62" t="n">
        <v>1</v>
      </c>
      <c r="F62" t="inlineStr">
        <is>
          <t>굿즈·상품</t>
        </is>
      </c>
      <c r="G62" t="inlineStr">
        <is>
          <t>X</t>
        </is>
      </c>
    </row>
    <row r="63">
      <c r="A63" s="0">
        <f>IF(B63="","","YTB_JP_"&amp;TEXT(ROW()-3,"000"))</f>
        <v/>
      </c>
      <c r="B63" t="inlineStr">
        <is>
          <t>SNS_JP_004</t>
        </is>
      </c>
      <c r="C63" s="7" t="n">
        <v>46228</v>
      </c>
      <c r="D63" t="inlineStr">
        <is>
          <t>この様なポケモンたちのシチュに対する妄想話大好き侍は拙者だ。
もっと掘り下げてよいぞ。</t>
        </is>
      </c>
      <c r="E63" t="n">
        <v>1</v>
      </c>
      <c r="F63" t="inlineStr">
        <is>
          <t>기타</t>
        </is>
      </c>
      <c r="G63" t="inlineStr">
        <is>
          <t>X</t>
        </is>
      </c>
    </row>
    <row r="64">
      <c r="A64" s="0">
        <f>IF(B64="","","YTB_JP_"&amp;TEXT(ROW()-3,"000"))</f>
        <v/>
      </c>
      <c r="B64" t="inlineStr">
        <is>
          <t>SNS_JP_004</t>
        </is>
      </c>
      <c r="C64" s="7" t="n">
        <v>46228</v>
      </c>
      <c r="D64" t="inlineStr">
        <is>
          <t>イチゴジャムみたいで美味しそうなネイルやな🍓</t>
        </is>
      </c>
      <c r="E64" t="n">
        <v>1</v>
      </c>
      <c r="F64" t="inlineStr">
        <is>
          <t>기타</t>
        </is>
      </c>
      <c r="G64" t="inlineStr">
        <is>
          <t>X</t>
        </is>
      </c>
    </row>
    <row r="65">
      <c r="A65" s="0">
        <f>IF(B65="","","YTB_JP_"&amp;TEXT(ROW()-3,"000"))</f>
        <v/>
      </c>
      <c r="B65" t="inlineStr">
        <is>
          <t>SNS_JP_004</t>
        </is>
      </c>
      <c r="C65" s="7" t="n">
        <v>46228</v>
      </c>
      <c r="D65" t="inlineStr">
        <is>
          <t>プレイマットサイコーだけど2人用かー神だからOK！！</t>
        </is>
      </c>
      <c r="E65" t="n">
        <v>1</v>
      </c>
      <c r="F65" t="inlineStr">
        <is>
          <t>기타</t>
        </is>
      </c>
      <c r="G65" t="inlineStr">
        <is>
          <t>X</t>
        </is>
      </c>
    </row>
    <row r="66">
      <c r="A66" s="0">
        <f>IF(B66="","","YTB_JP_"&amp;TEXT(ROW()-3,"000"))</f>
        <v/>
      </c>
      <c r="B66" t="inlineStr">
        <is>
          <t>SNS_JP_004</t>
        </is>
      </c>
      <c r="C66" s="7" t="n">
        <v>46228</v>
      </c>
      <c r="D66" t="inlineStr">
        <is>
          <t>かっこいい‼️３１日はポケセンに買いに行くよー❤</t>
        </is>
      </c>
      <c r="E66" t="n">
        <v>1</v>
      </c>
      <c r="F66" t="inlineStr">
        <is>
          <t>기타</t>
        </is>
      </c>
      <c r="G66" t="inlineStr">
        <is>
          <t>O</t>
        </is>
      </c>
    </row>
    <row r="67">
      <c r="A67" s="0">
        <f>IF(B67="","","YTB_JP_"&amp;TEXT(ROW()-3,"000"))</f>
        <v/>
      </c>
      <c r="B67" t="inlineStr">
        <is>
          <t>SNS_JP_004</t>
        </is>
      </c>
      <c r="C67" s="7" t="n">
        <v>46228</v>
      </c>
      <c r="D67" t="inlineStr">
        <is>
          <t>フルサイズのプレマだったりカードボックスめっちゃいいな〜</t>
        </is>
      </c>
      <c r="E67" t="n">
        <v>1</v>
      </c>
      <c r="F67" t="inlineStr">
        <is>
          <t>카드·팩</t>
        </is>
      </c>
      <c r="G67" t="inlineStr">
        <is>
          <t>X</t>
        </is>
      </c>
    </row>
    <row r="68">
      <c r="A68" s="0">
        <f>IF(B68="","","YTB_JP_"&amp;TEXT(ROW()-3,"000"))</f>
        <v/>
      </c>
      <c r="B68" t="inlineStr">
        <is>
          <t>SNS_JP_004</t>
        </is>
      </c>
      <c r="C68" s="7" t="n">
        <v>46228</v>
      </c>
      <c r="D68" t="inlineStr">
        <is>
          <t>シキリータたすかる</t>
        </is>
      </c>
      <c r="E68" t="n">
        <v>-1</v>
      </c>
      <c r="F68" t="inlineStr">
        <is>
          <t>기타</t>
        </is>
      </c>
      <c r="G68" t="inlineStr">
        <is>
          <t>X</t>
        </is>
      </c>
    </row>
    <row r="69">
      <c r="A69" s="0">
        <f>IF(B69="","","YTB_JP_"&amp;TEXT(ROW()-3,"000"))</f>
        <v/>
      </c>
      <c r="B69" t="inlineStr">
        <is>
          <t>SNS_JP_004</t>
        </is>
      </c>
      <c r="C69" s="7" t="n">
        <v>46228</v>
      </c>
      <c r="D69" t="inlineStr">
        <is>
          <t>プレイマットかっこいい</t>
        </is>
      </c>
      <c r="E69" t="n">
        <v>1</v>
      </c>
      <c r="F69" t="inlineStr">
        <is>
          <t>기타</t>
        </is>
      </c>
      <c r="G69" t="inlineStr">
        <is>
          <t>X</t>
        </is>
      </c>
    </row>
    <row r="70">
      <c r="A70" s="0">
        <f>IF(B70="","","YTB_JP_"&amp;TEXT(ROW()-3,"000"))</f>
        <v/>
      </c>
      <c r="B70" t="inlineStr">
        <is>
          <t>SNS_JP_004</t>
        </is>
      </c>
      <c r="C70" s="7" t="n">
        <v>46228</v>
      </c>
      <c r="D70" t="inlineStr">
        <is>
          <t>マグネット🧲タイプのカードケースは良い！</t>
        </is>
      </c>
      <c r="E70" t="n">
        <v>1</v>
      </c>
      <c r="F70" t="inlineStr">
        <is>
          <t>카드·팩</t>
        </is>
      </c>
      <c r="G70" t="inlineStr">
        <is>
          <t>X</t>
        </is>
      </c>
    </row>
    <row r="71">
      <c r="A71" s="0">
        <f>IF(B71="","","YTB_JP_"&amp;TEXT(ROW()-3,"000"))</f>
        <v/>
      </c>
      <c r="B71" t="inlineStr">
        <is>
          <t>SNS_JP_004</t>
        </is>
      </c>
      <c r="C71" s="7" t="n">
        <v>46228</v>
      </c>
      <c r="D71" t="inlineStr">
        <is>
          <t>7/25日時点ではまだ予約できないよね？</t>
        </is>
      </c>
      <c r="E71" t="n">
        <v>0</v>
      </c>
      <c r="F71" t="inlineStr">
        <is>
          <t>기타</t>
        </is>
      </c>
      <c r="G71" t="inlineStr">
        <is>
          <t>O</t>
        </is>
      </c>
    </row>
    <row r="72">
      <c r="A72" s="0">
        <f>IF(B72="","","YTB_JP_"&amp;TEXT(ROW()-3,"000"))</f>
        <v/>
      </c>
      <c r="B72" t="inlineStr">
        <is>
          <t>SNS_JP_004</t>
        </is>
      </c>
      <c r="C72" s="7" t="n">
        <v>46228</v>
      </c>
      <c r="D72" t="inlineStr">
        <is>
          <t>ロングカードボックスはガチでかっこいいデザインだから買いたい</t>
        </is>
      </c>
      <c r="E72" t="n">
        <v>1</v>
      </c>
      <c r="F72" t="inlineStr">
        <is>
          <t>카드·팩 / 일러스트·아트</t>
        </is>
      </c>
      <c r="G72" t="inlineStr">
        <is>
          <t>O</t>
        </is>
      </c>
    </row>
    <row r="73">
      <c r="A73" s="0">
        <f>IF(B73="","","YTB_JP_"&amp;TEXT(ROW()-3,"000"))</f>
        <v/>
      </c>
      <c r="B73" t="inlineStr">
        <is>
          <t>SNS_JP_004</t>
        </is>
      </c>
      <c r="C73" s="7" t="n">
        <v>46228</v>
      </c>
      <c r="D73" t="inlineStr">
        <is>
          <t>❤❤❤</t>
        </is>
      </c>
      <c r="E73" t="n">
        <v>1</v>
      </c>
      <c r="F73" t="inlineStr">
        <is>
          <t>기타</t>
        </is>
      </c>
      <c r="G73" t="inlineStr">
        <is>
          <t>X</t>
        </is>
      </c>
    </row>
    <row r="74">
      <c r="A74" s="0">
        <f>IF(B74="","","YTB_JP_"&amp;TEXT(ROW()-3,"000"))</f>
        <v/>
      </c>
      <c r="B74" t="inlineStr">
        <is>
          <t>SNS_JP_004</t>
        </is>
      </c>
      <c r="C74" s="7" t="n">
        <v>46229</v>
      </c>
      <c r="D74" t="inlineStr">
        <is>
          <t>Where can I purchase this at so it will ship to USA ?</t>
        </is>
      </c>
      <c r="E74" t="n">
        <v>0</v>
      </c>
      <c r="F74" t="inlineStr">
        <is>
          <t>기타</t>
        </is>
      </c>
      <c r="G74" t="inlineStr">
        <is>
          <t>X</t>
        </is>
      </c>
    </row>
    <row r="75">
      <c r="A75" s="0">
        <f>IF(B75="","","YTB_JP_"&amp;TEXT(ROW()-3,"000"))</f>
        <v/>
      </c>
      <c r="B75" t="inlineStr">
        <is>
          <t>SNS_JP_004</t>
        </is>
      </c>
      <c r="C75" s="7" t="n">
        <v>46229</v>
      </c>
      <c r="D75" t="inlineStr">
        <is>
          <t>ハイクラスロングカードボックス、めちゃくちゃいいんだけど3520円は通常の660円のカードボックスなら5.3コ買える！
ストームエメラルダのパックなら17.6パック買える値段…悩ましいね！まあ、買うんだけどさ。</t>
        </is>
      </c>
      <c r="E75" t="n">
        <v>-1</v>
      </c>
      <c r="F75" t="inlineStr">
        <is>
          <t>카드·팩 / 가격·가성비</t>
        </is>
      </c>
      <c r="G75" t="inlineStr">
        <is>
          <t>O</t>
        </is>
      </c>
    </row>
    <row r="76">
      <c r="A76" s="0">
        <f>IF(B76="","","YTB_JP_"&amp;TEXT(ROW()-3,"000"))</f>
        <v/>
      </c>
      <c r="B76" t="inlineStr">
        <is>
          <t>SNS_JP_004</t>
        </is>
      </c>
      <c r="C76" s="7" t="n">
        <v>46231</v>
      </c>
      <c r="D76" t="inlineStr">
        <is>
          <t>レックウザのロングカードボックスかっけー！！！</t>
        </is>
      </c>
      <c r="E76" t="n">
        <v>1</v>
      </c>
      <c r="F76" t="inlineStr">
        <is>
          <t>카드·팩</t>
        </is>
      </c>
      <c r="G76" t="inlineStr">
        <is>
          <t>X</t>
        </is>
      </c>
    </row>
    <row r="77">
      <c r="A77" s="0">
        <f>IF(B77="","","YTB_JP_"&amp;TEXT(ROW()-3,"000"))</f>
        <v/>
      </c>
      <c r="B77" t="inlineStr">
        <is>
          <t>SNS_JP_004</t>
        </is>
      </c>
      <c r="C77" s="7" t="n">
        <v>46232</v>
      </c>
      <c r="D77" t="inlineStr">
        <is>
          <t>自分もニャオハを選んだニャオハ民です</t>
        </is>
      </c>
      <c r="E77" t="n">
        <v>0</v>
      </c>
      <c r="F77" t="inlineStr">
        <is>
          <t>기타</t>
        </is>
      </c>
      <c r="G77" t="inlineStr">
        <is>
          <t>X</t>
        </is>
      </c>
    </row>
    <row r="78">
      <c r="A78" s="0">
        <f>IF(B78="","","YTB_JP_"&amp;TEXT(ROW()-3,"000"))</f>
        <v/>
      </c>
      <c r="B78" t="inlineStr">
        <is>
          <t>SNS_JP_005</t>
        </is>
      </c>
      <c r="C78" s="7" t="n">
        <v>46229</v>
      </c>
      <c r="D78" t="inlineStr">
        <is>
          <t>うっっっわ、ガーディのARイラスト可愛すぎるな…これは欲しい</t>
        </is>
      </c>
      <c r="E78" t="n">
        <v>1</v>
      </c>
      <c r="F78" t="inlineStr">
        <is>
          <t>일러스트·아트</t>
        </is>
      </c>
      <c r="G78" t="inlineStr">
        <is>
          <t>O</t>
        </is>
      </c>
    </row>
    <row r="79">
      <c r="A79" s="0">
        <f>IF(B79="","","YTB_JP_"&amp;TEXT(ROW()-3,"000"))</f>
        <v/>
      </c>
      <c r="B79" t="inlineStr">
        <is>
          <t>SNS_JP_005</t>
        </is>
      </c>
      <c r="C79" s="7" t="n">
        <v>46229</v>
      </c>
      <c r="D79" t="inlineStr">
        <is>
          <t>伝説のスタジアム、2枚とも同じパックに入ってる訳じゃないんや、、</t>
        </is>
      </c>
      <c r="E79" t="n">
        <v>0</v>
      </c>
      <c r="F79" t="inlineStr">
        <is>
          <t>카드·팩</t>
        </is>
      </c>
      <c r="G79" t="inlineStr">
        <is>
          <t>X</t>
        </is>
      </c>
    </row>
    <row r="80">
      <c r="A80" s="0">
        <f>IF(B80="","","YTB_JP_"&amp;TEXT(ROW()-3,"000"))</f>
        <v/>
      </c>
      <c r="B80" t="inlineStr">
        <is>
          <t>SNS_JP_005</t>
        </is>
      </c>
      <c r="C80" s="7" t="n">
        <v>46229</v>
      </c>
      <c r="D80" t="inlineStr">
        <is>
          <t>グラードンのイラストすごくカッコいい！グラードンとメガバクーダexを組み合わせてマグマ団デッキ作りたい！</t>
        </is>
      </c>
      <c r="E80" t="n">
        <v>1</v>
      </c>
      <c r="F80" t="inlineStr">
        <is>
          <t>일러스트·아트</t>
        </is>
      </c>
      <c r="G80" t="inlineStr">
        <is>
          <t>X</t>
        </is>
      </c>
    </row>
    <row r="81">
      <c r="A81" s="0">
        <f>IF(B81="","","YTB_JP_"&amp;TEXT(ROW()-3,"000"))</f>
        <v/>
      </c>
      <c r="B81" t="inlineStr">
        <is>
          <t>SNS_JP_005</t>
        </is>
      </c>
      <c r="C81" s="7" t="n">
        <v>46229</v>
      </c>
      <c r="D81" t="inlineStr">
        <is>
          <t>公式で視聴したけどやっぱ合体スタジアムは白熱のアルカナみたいにポケモンV+VSTAR排出みたいな感じじゃないんだねぇ〜1BOXで揃えそうだけどやっぱバラだったら揃う確率低そうですね</t>
        </is>
      </c>
      <c r="E81" t="n">
        <v>-1</v>
      </c>
      <c r="F81" t="inlineStr">
        <is>
          <t>카드·팩</t>
        </is>
      </c>
      <c r="G81" t="inlineStr">
        <is>
          <t>X</t>
        </is>
      </c>
    </row>
    <row r="82">
      <c r="A82" s="0">
        <f>IF(B82="","","YTB_JP_"&amp;TEXT(ROW()-3,"000"))</f>
        <v/>
      </c>
      <c r="B82" t="inlineStr">
        <is>
          <t>SNS_JP_005</t>
        </is>
      </c>
      <c r="C82" s="7" t="n">
        <v>46229</v>
      </c>
      <c r="D82" t="inlineStr">
        <is>
          <t>新パック楽しみ！！
早くゴルーグを使ってみたいです！</t>
        </is>
      </c>
      <c r="E82" t="n">
        <v>1</v>
      </c>
      <c r="F82" t="inlineStr">
        <is>
          <t>카드·팩</t>
        </is>
      </c>
      <c r="G82" t="inlineStr">
        <is>
          <t>X</t>
        </is>
      </c>
    </row>
    <row r="83">
      <c r="A83" s="0">
        <f>IF(B83="","","YTB_JP_"&amp;TEXT(ROW()-3,"000"))</f>
        <v/>
      </c>
      <c r="B83" t="inlineStr">
        <is>
          <t>SNS_JP_005</t>
        </is>
      </c>
      <c r="C83" s="7" t="n">
        <v>46229</v>
      </c>
      <c r="D83" t="inlineStr">
        <is>
          <t>シールド戦が抽選でしか参加できないので、その代わりを公式チャンネルで代替できるのは助かります！ホントは、参加したいときに参加できるようにしてもらえるのが良いのですが。それが出来ないのは重々承知だから、少しでもこういう動画あげて欲しい！新弾の時は１箱をメンバーでかいふうしてほしいですね。</t>
        </is>
      </c>
      <c r="E83" t="n">
        <v>1</v>
      </c>
      <c r="F83" t="inlineStr">
        <is>
          <t>품절·리셀</t>
        </is>
      </c>
      <c r="G83" t="inlineStr">
        <is>
          <t>O</t>
        </is>
      </c>
    </row>
    <row r="84">
      <c r="A84" s="0">
        <f>IF(B84="","","YTB_JP_"&amp;TEXT(ROW()-3,"000"))</f>
        <v/>
      </c>
      <c r="B84" t="inlineStr">
        <is>
          <t>SNS_JP_005</t>
        </is>
      </c>
      <c r="C84" s="7" t="n">
        <v>46229</v>
      </c>
      <c r="D84" t="inlineStr">
        <is>
          <t>ヨワシピンを知れた喜びを共有しながらみるポケカ公式は最高だな。</t>
        </is>
      </c>
      <c r="E84" t="n">
        <v>1</v>
      </c>
      <c r="F84" t="inlineStr">
        <is>
          <t>기타</t>
        </is>
      </c>
      <c r="G84" t="inlineStr">
        <is>
          <t>X</t>
        </is>
      </c>
    </row>
    <row r="85">
      <c r="A85" s="0">
        <f>IF(B85="","","YTB_JP_"&amp;TEXT(ROW()-3,"000"))</f>
        <v/>
      </c>
      <c r="B85" t="inlineStr">
        <is>
          <t>SNS_JP_005</t>
        </is>
      </c>
      <c r="C85" s="7" t="n">
        <v>46229</v>
      </c>
      <c r="D85" t="inlineStr">
        <is>
          <t>4:47 めっちゃ欲しい！！！</t>
        </is>
      </c>
      <c r="E85" t="n">
        <v>1</v>
      </c>
      <c r="F85" t="inlineStr">
        <is>
          <t>기타</t>
        </is>
      </c>
      <c r="G85" t="inlineStr">
        <is>
          <t>O</t>
        </is>
      </c>
    </row>
    <row r="86">
      <c r="A86" s="0">
        <f>IF(B86="","","YTB_JP_"&amp;TEXT(ROW()-3,"000"))</f>
        <v/>
      </c>
      <c r="B86" t="inlineStr">
        <is>
          <t>SNS_JP_005</t>
        </is>
      </c>
      <c r="C86" s="7" t="n">
        <v>46229</v>
      </c>
      <c r="D86" t="inlineStr">
        <is>
          <t>グラードンのAR絶対コレクションしたい‼️</t>
        </is>
      </c>
      <c r="E86" t="n">
        <v>1</v>
      </c>
      <c r="F86" t="inlineStr">
        <is>
          <t>기타</t>
        </is>
      </c>
      <c r="G86" t="inlineStr">
        <is>
          <t>X</t>
        </is>
      </c>
    </row>
    <row r="87">
      <c r="A87" s="0">
        <f>IF(B87="","","YTB_JP_"&amp;TEXT(ROW()-3,"000"))</f>
        <v/>
      </c>
      <c r="B87" t="inlineStr">
        <is>
          <t>SNS_JP_005</t>
        </is>
      </c>
      <c r="C87" s="7" t="n">
        <v>46229</v>
      </c>
      <c r="D87" t="inlineStr">
        <is>
          <t>スタジアム2枚出す時どんなふうに置けばいいのか教えてらいらいちゅう</t>
        </is>
      </c>
      <c r="E87" t="n">
        <v>0</v>
      </c>
      <c r="F87" t="inlineStr">
        <is>
          <t>기타</t>
        </is>
      </c>
      <c r="G87" t="inlineStr">
        <is>
          <t>X</t>
        </is>
      </c>
    </row>
    <row r="88">
      <c r="A88" s="0">
        <f>IF(B88="","","YTB_JP_"&amp;TEXT(ROW()-3,"000"))</f>
        <v/>
      </c>
      <c r="B88" t="inlineStr">
        <is>
          <t>SNS_JP_005</t>
        </is>
      </c>
      <c r="C88" s="7" t="n">
        <v>46229</v>
      </c>
      <c r="D88" t="inlineStr">
        <is>
          <t>今回シールド戦でスタジアム揃ったらスタジアム割れないせいでカイオーガ強くないですか？</t>
        </is>
      </c>
      <c r="E88" t="n">
        <v>-1</v>
      </c>
      <c r="F88" t="inlineStr">
        <is>
          <t>기타</t>
        </is>
      </c>
      <c r="G88" t="inlineStr">
        <is>
          <t>X</t>
        </is>
      </c>
    </row>
    <row r="89">
      <c r="A89" s="0">
        <f>IF(B89="","","YTB_JP_"&amp;TEXT(ROW()-3,"000"))</f>
        <v/>
      </c>
      <c r="B89" t="inlineStr">
        <is>
          <t>SNS_JP_005</t>
        </is>
      </c>
      <c r="C89" s="7" t="n">
        <v>46229</v>
      </c>
      <c r="D89" t="inlineStr">
        <is>
          <t>アートレア欲しすぎる！！</t>
        </is>
      </c>
      <c r="E89" t="n">
        <v>0</v>
      </c>
      <c r="F89" t="inlineStr">
        <is>
          <t>일러스트·아트 / 카드·팩</t>
        </is>
      </c>
      <c r="G89" t="inlineStr">
        <is>
          <t>X</t>
        </is>
      </c>
    </row>
    <row r="90">
      <c r="A90" s="0">
        <f>IF(B90="","","YTB_JP_"&amp;TEXT(ROW()-3,"000"))</f>
        <v/>
      </c>
      <c r="B90" t="inlineStr">
        <is>
          <t>SNS_JP_005</t>
        </is>
      </c>
      <c r="C90" s="7" t="n">
        <v>46229</v>
      </c>
      <c r="D90" t="inlineStr">
        <is>
          <t>なんかパック開封久しぶりな気がする。
ライチュが何言うかの予想はしないんだ</t>
        </is>
      </c>
      <c r="E90" t="n">
        <v>-1</v>
      </c>
      <c r="F90" t="inlineStr">
        <is>
          <t>카드·팩</t>
        </is>
      </c>
      <c r="G90" t="inlineStr">
        <is>
          <t>X</t>
        </is>
      </c>
    </row>
    <row r="91">
      <c r="A91" s="0">
        <f>IF(B91="","","YTB_JP_"&amp;TEXT(ROW()-3,"000"))</f>
        <v/>
      </c>
      <c r="B91" t="inlineStr">
        <is>
          <t>SNS_JP_005</t>
        </is>
      </c>
      <c r="C91" s="7" t="n">
        <v>46229</v>
      </c>
      <c r="D91" t="inlineStr">
        <is>
          <t>伝説のスタジアム2枚1組で出るわけではないんだ</t>
        </is>
      </c>
      <c r="E91" t="n">
        <v>0</v>
      </c>
      <c r="F91" t="inlineStr">
        <is>
          <t>기타</t>
        </is>
      </c>
      <c r="G91" t="inlineStr">
        <is>
          <t>X</t>
        </is>
      </c>
    </row>
    <row r="92">
      <c r="A92" s="0">
        <f>IF(B92="","","YTB_JP_"&amp;TEXT(ROW()-3,"000"))</f>
        <v/>
      </c>
      <c r="B92" t="inlineStr">
        <is>
          <t>SNS_JP_005</t>
        </is>
      </c>
      <c r="C92" s="7" t="n">
        <v>46229</v>
      </c>
      <c r="D92" t="inlineStr">
        <is>
          <t>グラードンはえぐいぞ</t>
        </is>
      </c>
      <c r="E92" t="n">
        <v>1</v>
      </c>
      <c r="F92" t="inlineStr">
        <is>
          <t>기타</t>
        </is>
      </c>
      <c r="G92" t="inlineStr">
        <is>
          <t>X</t>
        </is>
      </c>
    </row>
    <row r="93">
      <c r="A93" s="0">
        <f>IF(B93="","","YTB_JP_"&amp;TEXT(ROW()-3,"000"))</f>
        <v/>
      </c>
      <c r="B93" t="inlineStr">
        <is>
          <t>SNS_JP_005</t>
        </is>
      </c>
      <c r="C93" s="7" t="n">
        <v>46229</v>
      </c>
      <c r="D93" t="inlineStr">
        <is>
          <t>某溶岩なスタジアムにハガネールいたんだけどあんなとこにいたら…
アイツ溶けない？
グラードンの使い方は…
ガチグマけいけんそくから変化の書から奇襲かな？
目線の先にARカイオーガいたらいいな〜
フウランは伝説スタジアムが出てる+ルナソルが場にいたらサポート件も消費しないで使えるとかなら神カードだったのに</t>
        </is>
      </c>
      <c r="E93" t="n">
        <v>-1</v>
      </c>
      <c r="F93" t="inlineStr">
        <is>
          <t>카드·팩</t>
        </is>
      </c>
      <c r="G93" t="inlineStr">
        <is>
          <t>X</t>
        </is>
      </c>
    </row>
    <row r="94">
      <c r="A94" s="0">
        <f>IF(B94="","","YTB_JP_"&amp;TEXT(ROW()-3,"000"))</f>
        <v/>
      </c>
      <c r="B94" t="inlineStr">
        <is>
          <t>SNS_JP_005</t>
        </is>
      </c>
      <c r="C94" s="7" t="n">
        <v>46229</v>
      </c>
      <c r="D94" t="inlineStr">
        <is>
          <t>プレイマット上をスマホでもっとみやすくサイズ変更などご検討いただけませんでしょうか？お二人のワイプ少し小さくして、テーブルの余白とか無くして、スマホでプレイの流れがはっきり見えると嬉しいです。いつも楽しく見させてもらってます。</t>
        </is>
      </c>
      <c r="E94" t="n">
        <v>1</v>
      </c>
      <c r="F94" t="inlineStr">
        <is>
          <t>기타</t>
        </is>
      </c>
      <c r="G94" t="inlineStr">
        <is>
          <t>X</t>
        </is>
      </c>
    </row>
    <row r="95">
      <c r="A95" s="0">
        <f>IF(B95="","","YTB_JP_"&amp;TEXT(ROW()-3,"000"))</f>
        <v/>
      </c>
      <c r="B95" t="inlineStr">
        <is>
          <t>SNS_JP_005</t>
        </is>
      </c>
      <c r="C95" s="7" t="n">
        <v>46229</v>
      </c>
      <c r="D95" t="inlineStr">
        <is>
          <t>1パックでスタジアム両方でないのか</t>
        </is>
      </c>
      <c r="E95" t="n">
        <v>0</v>
      </c>
      <c r="F95" t="inlineStr">
        <is>
          <t>카드·팩</t>
        </is>
      </c>
      <c r="G95" t="inlineStr">
        <is>
          <t>X</t>
        </is>
      </c>
    </row>
    <row r="96">
      <c r="A96" s="0">
        <f>IF(B96="","","YTB_JP_"&amp;TEXT(ROW()-3,"000"))</f>
        <v/>
      </c>
      <c r="B96" t="inlineStr">
        <is>
          <t>SNS_JP_005</t>
        </is>
      </c>
      <c r="C96" s="7" t="n">
        <v>46229</v>
      </c>
      <c r="D96" t="inlineStr">
        <is>
          <t>ニコイチスタジアム
１パックで出ないと
シールド戦でも使えないじゃん……</t>
        </is>
      </c>
      <c r="E96" t="n">
        <v>-1</v>
      </c>
      <c r="F96" t="inlineStr">
        <is>
          <t>카드·팩</t>
        </is>
      </c>
      <c r="G96" t="inlineStr">
        <is>
          <t>X</t>
        </is>
      </c>
    </row>
    <row r="97">
      <c r="A97" s="0">
        <f>IF(B97="","","YTB_JP_"&amp;TEXT(ROW()-3,"000"))</f>
        <v/>
      </c>
      <c r="B97" t="inlineStr">
        <is>
          <t>SNS_JP_005</t>
        </is>
      </c>
      <c r="C97" s="7" t="n">
        <v>46229</v>
      </c>
      <c r="D97" t="inlineStr">
        <is>
          <t>シールド戦ってエネルギーは貸してもらえるんでしたっけ？</t>
        </is>
      </c>
      <c r="E97" t="n">
        <v>0</v>
      </c>
      <c r="F97" t="inlineStr">
        <is>
          <t>기타</t>
        </is>
      </c>
      <c r="G97" t="inlineStr">
        <is>
          <t>X</t>
        </is>
      </c>
    </row>
    <row r="98">
      <c r="A98" s="0">
        <f>IF(B98="","","YTB_JP_"&amp;TEXT(ROW()-3,"000"))</f>
        <v/>
      </c>
      <c r="B98" t="inlineStr">
        <is>
          <t>SNS_JP_005</t>
        </is>
      </c>
      <c r="C98" s="7" t="n">
        <v>46229</v>
      </c>
      <c r="D98" t="inlineStr">
        <is>
          <t>グラードンにARがあるということは絶対カイオーガARあるやん</t>
        </is>
      </c>
      <c r="E98" t="n">
        <v>0</v>
      </c>
      <c r="F98" t="inlineStr">
        <is>
          <t>기타</t>
        </is>
      </c>
      <c r="G98" t="inlineStr">
        <is>
          <t>X</t>
        </is>
      </c>
    </row>
    <row r="99">
      <c r="A99" s="0">
        <f>IF(B99="","","YTB_JP_"&amp;TEXT(ROW()-3,"000"))</f>
        <v/>
      </c>
      <c r="B99" t="inlineStr">
        <is>
          <t>SNS_JP_005</t>
        </is>
      </c>
      <c r="C99" s="7" t="n">
        <v>46229</v>
      </c>
      <c r="D99" t="inlineStr">
        <is>
          <t>抽選なかなか当たらない😢</t>
        </is>
      </c>
      <c r="E99" t="n">
        <v>-1</v>
      </c>
      <c r="F99" t="inlineStr">
        <is>
          <t>품절·리셀</t>
        </is>
      </c>
      <c r="G99" t="inlineStr">
        <is>
          <t>X</t>
        </is>
      </c>
    </row>
    <row r="100">
      <c r="A100" s="0">
        <f>IF(B100="","","YTB_JP_"&amp;TEXT(ROW()-3,"000"))</f>
        <v/>
      </c>
      <c r="B100" t="inlineStr">
        <is>
          <t>SNS_JP_005</t>
        </is>
      </c>
      <c r="C100" s="7" t="n">
        <v>46229</v>
      </c>
      <c r="D100" t="inlineStr">
        <is>
          <t>エネルギーは前もって持参ですか？？</t>
        </is>
      </c>
      <c r="E100" t="n">
        <v>0</v>
      </c>
      <c r="F100" t="inlineStr">
        <is>
          <t>기타</t>
        </is>
      </c>
      <c r="G100" t="inlineStr">
        <is>
          <t>X</t>
        </is>
      </c>
    </row>
    <row r="101">
      <c r="A101" s="0">
        <f>IF(B101="","","YTB_JP_"&amp;TEXT(ROW()-3,"000"))</f>
        <v/>
      </c>
      <c r="B101" t="inlineStr">
        <is>
          <t>SNS_JP_005</t>
        </is>
      </c>
      <c r="C101" s="7" t="n">
        <v>46229</v>
      </c>
      <c r="D101" t="inlineStr">
        <is>
          <t>えっ、伝説のスタジアムばらばらに入ってるの？シールド戦やるパックやのに。
まあ進化ポケモンもライン揃わんことはあるか。</t>
        </is>
      </c>
      <c r="E101" t="n">
        <v>-1</v>
      </c>
      <c r="F101" t="inlineStr">
        <is>
          <t>카드·팩</t>
        </is>
      </c>
      <c r="G101" t="inlineStr">
        <is>
          <t>X</t>
        </is>
      </c>
    </row>
    <row r="102">
      <c r="A102" s="0">
        <f>IF(B102="","","YTB_JP_"&amp;TEXT(ROW()-3,"000"))</f>
        <v/>
      </c>
      <c r="B102" t="inlineStr">
        <is>
          <t>SNS_JP_005</t>
        </is>
      </c>
      <c r="C102" s="7" t="n">
        <v>46229</v>
      </c>
      <c r="D102" t="inlineStr">
        <is>
          <t>スタジアム1枚ずつ！？</t>
        </is>
      </c>
      <c r="E102" t="n">
        <v>0</v>
      </c>
      <c r="F102" t="inlineStr">
        <is>
          <t>기타</t>
        </is>
      </c>
      <c r="G102" t="inlineStr">
        <is>
          <t>X</t>
        </is>
      </c>
    </row>
    <row r="103">
      <c r="A103" s="0">
        <f>IF(B103="","","YTB_JP_"&amp;TEXT(ROW()-3,"000"))</f>
        <v/>
      </c>
      <c r="B103" t="inlineStr">
        <is>
          <t>SNS_JP_005</t>
        </is>
      </c>
      <c r="C103" s="7" t="n">
        <v>46229</v>
      </c>
      <c r="D103" t="inlineStr">
        <is>
          <t>グッズから？そんな封入やったっけ？</t>
        </is>
      </c>
      <c r="E103" t="n">
        <v>0</v>
      </c>
      <c r="F103" t="inlineStr">
        <is>
          <t>굿즈·상품</t>
        </is>
      </c>
      <c r="G103" t="inlineStr">
        <is>
          <t>X</t>
        </is>
      </c>
    </row>
    <row r="104">
      <c r="A104" s="0">
        <f>IF(B104="","","YTB_JP_"&amp;TEXT(ROW()-3,"000"))</f>
        <v/>
      </c>
      <c r="B104" t="inlineStr">
        <is>
          <t>SNS_JP_005</t>
        </is>
      </c>
      <c r="C104" s="7" t="n">
        <v>46230</v>
      </c>
      <c r="D104" t="inlineStr">
        <is>
          <t>公式チャンネルは見てるけど
抽選当たらなすぎて半年触ってない、、、
やりたい気持ちはある😢</t>
        </is>
      </c>
      <c r="E104" t="n">
        <v>-1</v>
      </c>
      <c r="F104" t="inlineStr">
        <is>
          <t>품절·리셀</t>
        </is>
      </c>
      <c r="G104" t="inlineStr">
        <is>
          <t>X</t>
        </is>
      </c>
    </row>
    <row r="105">
      <c r="A105" s="0">
        <f>IF(B105="","","YTB_JP_"&amp;TEXT(ROW()-3,"000"))</f>
        <v/>
      </c>
      <c r="B105" t="inlineStr">
        <is>
          <t>SNS_JP_005</t>
        </is>
      </c>
      <c r="C105" s="7" t="n">
        <v>46230</v>
      </c>
      <c r="D105" t="inlineStr">
        <is>
          <t>2:27</t>
        </is>
      </c>
      <c r="E105" t="n">
        <v>0</v>
      </c>
      <c r="F105" t="inlineStr">
        <is>
          <t>기타</t>
        </is>
      </c>
      <c r="G105" t="inlineStr">
        <is>
          <t>X</t>
        </is>
      </c>
    </row>
    <row r="106">
      <c r="A106" s="0">
        <f>IF(B106="","","YTB_JP_"&amp;TEXT(ROW()-3,"000"))</f>
        <v/>
      </c>
      <c r="B106" t="inlineStr">
        <is>
          <t>SNS_JP_005</t>
        </is>
      </c>
      <c r="C106" s="7" t="n">
        <v>46232</v>
      </c>
      <c r="D106" t="inlineStr">
        <is>
          <t>Bonjour depuis la France 🎉😊</t>
        </is>
      </c>
      <c r="E106" t="n">
        <v>1</v>
      </c>
      <c r="F106" t="inlineStr">
        <is>
          <t>기타</t>
        </is>
      </c>
      <c r="G106" t="inlineStr">
        <is>
          <t>X</t>
        </is>
      </c>
    </row>
    <row r="107">
      <c r="A107" s="0">
        <f>IF(B107="","","YTB_JP_"&amp;TEXT(ROW()-3,"000"))</f>
        <v/>
      </c>
      <c r="B107" t="inlineStr">
        <is>
          <t>SNS_JP_005</t>
        </is>
      </c>
      <c r="C107" s="7" t="n">
        <v>46246</v>
      </c>
      <c r="D107" t="inlineStr">
        <is>
          <t>かいりゅーしんかいが昔過ぎるって言われてて草ｗｗｗ</t>
        </is>
      </c>
      <c r="E107" t="n">
        <v>-1</v>
      </c>
      <c r="F107" t="inlineStr">
        <is>
          <t>기타</t>
        </is>
      </c>
      <c r="G107" t="inlineStr">
        <is>
          <t>X</t>
        </is>
      </c>
    </row>
    <row r="108">
      <c r="A108" s="0">
        <f>IF(B108="","","YTB_JP_"&amp;TEXT(ROW()-3,"000"))</f>
        <v/>
      </c>
      <c r="B108" t="inlineStr">
        <is>
          <t>SNS_JP_006</t>
        </is>
      </c>
      <c r="C108" s="7" t="n">
        <v>46230</v>
      </c>
      <c r="D108" t="inlineStr">
        <is>
          <t>メガグソクムシャとミツルの思いやり凄い相性いいよね</t>
        </is>
      </c>
      <c r="E108" t="n">
        <v>1</v>
      </c>
      <c r="F108" t="inlineStr">
        <is>
          <t>기타</t>
        </is>
      </c>
      <c r="G108" t="inlineStr">
        <is>
          <t>X</t>
        </is>
      </c>
    </row>
    <row r="109">
      <c r="A109" s="0">
        <f>IF(B109="","","YTB_JP_"&amp;TEXT(ROW()-3,"000"))</f>
        <v/>
      </c>
      <c r="B109" t="inlineStr">
        <is>
          <t>SNS_JP_006</t>
        </is>
      </c>
      <c r="C109" s="7" t="n">
        <v>46230</v>
      </c>
      <c r="D109" t="inlineStr">
        <is>
          <t>動画早く見れて嬉しい😃💕
よぴくんが食べてるそば美味しそう😋やっぱポケカ楽しいよね☺️</t>
        </is>
      </c>
      <c r="E109" t="n">
        <v>1</v>
      </c>
      <c r="F109" t="inlineStr">
        <is>
          <t>기타</t>
        </is>
      </c>
      <c r="G109" t="inlineStr">
        <is>
          <t>X</t>
        </is>
      </c>
    </row>
    <row r="110">
      <c r="A110" s="0">
        <f>IF(B110="","","YTB_JP_"&amp;TEXT(ROW()-3,"000"))</f>
        <v/>
      </c>
      <c r="B110" t="inlineStr">
        <is>
          <t>SNS_JP_006</t>
        </is>
      </c>
      <c r="C110" s="7" t="n">
        <v>46230</v>
      </c>
      <c r="D110" t="inlineStr">
        <is>
          <t>最近、公式がBO3アピールしてるからCLでも変わる日がくるのかな。</t>
        </is>
      </c>
      <c r="E110" t="n">
        <v>0</v>
      </c>
      <c r="F110" t="inlineStr">
        <is>
          <t>기타</t>
        </is>
      </c>
      <c r="G110" t="inlineStr">
        <is>
          <t>X</t>
        </is>
      </c>
    </row>
    <row r="111">
      <c r="A111" s="0">
        <f>IF(B111="","","YTB_JP_"&amp;TEXT(ROW()-3,"000"))</f>
        <v/>
      </c>
      <c r="B111" t="inlineStr">
        <is>
          <t>SNS_JP_006</t>
        </is>
      </c>
      <c r="C111" s="7" t="n">
        <v>46230</v>
      </c>
      <c r="D111" t="inlineStr">
        <is>
          <t>さすがよぴ</t>
        </is>
      </c>
      <c r="E111" t="n">
        <v>1</v>
      </c>
      <c r="F111" t="inlineStr">
        <is>
          <t>기타</t>
        </is>
      </c>
      <c r="G111" t="inlineStr">
        <is>
          <t>X</t>
        </is>
      </c>
    </row>
    <row r="112">
      <c r="A112" s="0">
        <f>IF(B112="","","YTB_JP_"&amp;TEXT(ROW()-3,"000"))</f>
        <v/>
      </c>
      <c r="B112" t="inlineStr">
        <is>
          <t>SNS_JP_006</t>
        </is>
      </c>
      <c r="C112" s="7" t="n">
        <v>46230</v>
      </c>
      <c r="D112" t="inlineStr">
        <is>
          <t>夜中にそば食べながらみるポケカ公式は最高だな。</t>
        </is>
      </c>
      <c r="E112" t="n">
        <v>1</v>
      </c>
      <c r="F112" t="inlineStr">
        <is>
          <t>기타</t>
        </is>
      </c>
      <c r="G112" t="inlineStr">
        <is>
          <t>X</t>
        </is>
      </c>
    </row>
    <row r="113">
      <c r="A113" s="0">
        <f>IF(B113="","","YTB_JP_"&amp;TEXT(ROW()-3,"000"))</f>
        <v/>
      </c>
      <c r="B113" t="inlineStr">
        <is>
          <t>SNS_JP_006</t>
        </is>
      </c>
      <c r="C113" s="7" t="n">
        <v>46230</v>
      </c>
      <c r="D113" t="inlineStr">
        <is>
          <t>馬車ドラパだと弱点突かれちゃうもんね…😂</t>
        </is>
      </c>
      <c r="E113" t="n">
        <v>-1</v>
      </c>
      <c r="F113" t="inlineStr">
        <is>
          <t>기타</t>
        </is>
      </c>
      <c r="G113" t="inlineStr">
        <is>
          <t>X</t>
        </is>
      </c>
    </row>
    <row r="114">
      <c r="A114" s="0">
        <f>IF(B114="","","YTB_JP_"&amp;TEXT(ROW()-3,"000"))</f>
        <v/>
      </c>
      <c r="B114" t="inlineStr">
        <is>
          <t>SNS_JP_006</t>
        </is>
      </c>
      <c r="C114" s="7" t="n">
        <v>46230</v>
      </c>
      <c r="D114" t="inlineStr">
        <is>
          <t>つよーい🐛</t>
        </is>
      </c>
      <c r="E114" t="n">
        <v>1</v>
      </c>
      <c r="F114" t="inlineStr">
        <is>
          <t>기타</t>
        </is>
      </c>
      <c r="G114" t="inlineStr">
        <is>
          <t>X</t>
        </is>
      </c>
    </row>
    <row r="115">
      <c r="A115" s="0">
        <f>IF(B115="","","YTB_JP_"&amp;TEXT(ROW()-3,"000"))</f>
        <v/>
      </c>
      <c r="B115" t="inlineStr">
        <is>
          <t>SNS_JP_006</t>
        </is>
      </c>
      <c r="C115" s="7" t="n">
        <v>46230</v>
      </c>
      <c r="D115" t="inlineStr">
        <is>
          <t>ボム打ってからレッドカードじゃないんですか？</t>
        </is>
      </c>
      <c r="E115" t="n">
        <v>0</v>
      </c>
      <c r="F115" t="inlineStr">
        <is>
          <t>카드·팩</t>
        </is>
      </c>
      <c r="G115" t="inlineStr">
        <is>
          <t>X</t>
        </is>
      </c>
    </row>
    <row r="116">
      <c r="A116" s="0">
        <f>IF(B116="","","YTB_JP_"&amp;TEXT(ROW()-3,"000"))</f>
        <v/>
      </c>
      <c r="B116" t="inlineStr">
        <is>
          <t>SNS_JP_006</t>
        </is>
      </c>
      <c r="C116" s="7" t="n">
        <v>46230</v>
      </c>
      <c r="D116" t="inlineStr">
        <is>
          <t>いちこめかな？
コンビニの和風亭監修のざるそば食べてんの夏感じてかわいい</t>
        </is>
      </c>
      <c r="E116" t="n">
        <v>1</v>
      </c>
      <c r="F116" t="inlineStr">
        <is>
          <t>기타</t>
        </is>
      </c>
      <c r="G116" t="inlineStr">
        <is>
          <t>X</t>
        </is>
      </c>
    </row>
    <row r="117">
      <c r="A117" s="0">
        <f>IF(B117="","","YTB_JP_"&amp;TEXT(ROW()-3,"000"))</f>
        <v/>
      </c>
      <c r="B117" t="inlineStr">
        <is>
          <t>SNS_JP_006</t>
        </is>
      </c>
      <c r="C117" s="7" t="n">
        <v>46230</v>
      </c>
      <c r="D117" t="inlineStr">
        <is>
          <t>ボムドラパにグソクムシャ忍ばせといて…とか思った…
ヨノワールで130グソで220合計350出せるからメガも倒せるし単にダメカン乗ってるヤツをグソで殴りたいだけならファントムダイブでダメカンバラまいて殴ればいいそこまでしなくていいHP帯の相手ならなら普通にドラパやるってな感じ
ただアレがアレで噛み合ってないアレなんですよね😢
ボムグソがいいのかグソマシラがいいのか2種ゲッコウガと組ますか…(  ･᷄-･᷅ )
同じ草タイプのマスカーニャexとかいうのがGレギュにいたけど火力不足感はある</t>
        </is>
      </c>
      <c r="E117" t="n">
        <v>-1</v>
      </c>
      <c r="F117" t="inlineStr">
        <is>
          <t>기타</t>
        </is>
      </c>
      <c r="G117" t="inlineStr">
        <is>
          <t>X</t>
        </is>
      </c>
    </row>
    <row r="118">
      <c r="A118" s="0">
        <f>IF(B118="","","YTB_JP_"&amp;TEXT(ROW()-3,"000"))</f>
        <v/>
      </c>
      <c r="B118" t="inlineStr">
        <is>
          <t>SNS_JP_006</t>
        </is>
      </c>
      <c r="C118" s="7" t="n">
        <v>46230</v>
      </c>
      <c r="D118" t="inlineStr">
        <is>
          <t>ドロンチとエネもちドラメシヤ作る基本のリスク分散とかやらないからイマイチ参考にしづらいな。</t>
        </is>
      </c>
      <c r="E118" t="n">
        <v>-1</v>
      </c>
      <c r="F118" t="inlineStr">
        <is>
          <t>기타</t>
        </is>
      </c>
      <c r="G118" t="inlineStr">
        <is>
          <t>X</t>
        </is>
      </c>
    </row>
    <row r="119">
      <c r="A119" s="0">
        <f>IF(B119="","","YTB_JP_"&amp;TEXT(ROW()-3,"000"))</f>
        <v/>
      </c>
      <c r="B119" t="inlineStr">
        <is>
          <t>SNS_JP_006</t>
        </is>
      </c>
      <c r="C119" s="7" t="n">
        <v>46231</v>
      </c>
      <c r="D119" t="inlineStr">
        <is>
          <t>最後めっちゃ良い試合だ！</t>
        </is>
      </c>
      <c r="E119" t="n">
        <v>1</v>
      </c>
      <c r="F119" t="inlineStr">
        <is>
          <t>기타</t>
        </is>
      </c>
      <c r="G119" t="inlineStr">
        <is>
          <t>X</t>
        </is>
      </c>
    </row>
    <row r="120">
      <c r="A120" s="0">
        <f>IF(B120="","","YTB_JP_"&amp;TEXT(ROW()-3,"000"))</f>
        <v/>
      </c>
      <c r="B120" t="inlineStr">
        <is>
          <t>SNS_JP_006</t>
        </is>
      </c>
      <c r="C120" s="7" t="n">
        <v>46231</v>
      </c>
      <c r="D120" t="inlineStr">
        <is>
          <t>何気ない会話みたいな感じでスタッフさんと話してるの ほっこりする😊
バシャドラパ対面どうなんだろ？ ドラパに個人的には有利にみえるけど バシャにワンパンされるから、どうなるかみてみたいです！</t>
        </is>
      </c>
      <c r="E120" t="n">
        <v>1</v>
      </c>
      <c r="F120" t="inlineStr">
        <is>
          <t>기타</t>
        </is>
      </c>
      <c r="G120" t="inlineStr">
        <is>
          <t>X</t>
        </is>
      </c>
    </row>
    <row r="121">
      <c r="A121" s="0">
        <f>IF(B121="","","YTB_JP_"&amp;TEXT(ROW()-3,"000"))</f>
        <v/>
      </c>
      <c r="B121" t="inlineStr">
        <is>
          <t>SNS_JP_006</t>
        </is>
      </c>
      <c r="C121" s="7" t="n">
        <v>46231</v>
      </c>
      <c r="D121" t="inlineStr">
        <is>
          <t>グソクムシャ、おで、カースドボムだと思ってんだ</t>
        </is>
      </c>
      <c r="E121" t="n">
        <v>0</v>
      </c>
      <c r="F121" t="inlineStr">
        <is>
          <t>기타</t>
        </is>
      </c>
      <c r="G121" t="inlineStr">
        <is>
          <t>X</t>
        </is>
      </c>
    </row>
    <row r="122">
      <c r="A122" s="0">
        <f>IF(B122="","","YTB_JP_"&amp;TEXT(ROW()-3,"000"))</f>
        <v/>
      </c>
      <c r="B122" t="inlineStr">
        <is>
          <t>SNS_JP_007</t>
        </is>
      </c>
      <c r="C122" s="7" t="n">
        <v>46234</v>
      </c>
      <c r="D122" t="inlineStr">
        <is>
          <t>イーブイデッキ可愛い❤</t>
        </is>
      </c>
      <c r="E122" t="n">
        <v>1</v>
      </c>
      <c r="F122" t="inlineStr">
        <is>
          <t>캐릭터</t>
        </is>
      </c>
      <c r="G122" t="inlineStr">
        <is>
          <t>X</t>
        </is>
      </c>
    </row>
    <row r="123">
      <c r="A123" s="0">
        <f>IF(B123="","","YTB_JP_"&amp;TEXT(ROW()-3,"000"))</f>
        <v/>
      </c>
      <c r="B123" t="inlineStr">
        <is>
          <t>SNS_JP_007</t>
        </is>
      </c>
      <c r="C123" s="7" t="n">
        <v>46235</v>
      </c>
      <c r="D123" t="inlineStr">
        <is>
          <t>丁寧に説明されていて、分かりやすくとても良かった</t>
        </is>
      </c>
      <c r="E123" t="n">
        <v>1</v>
      </c>
      <c r="F123" t="inlineStr">
        <is>
          <t>기타</t>
        </is>
      </c>
      <c r="G123" t="inlineStr">
        <is>
          <t>X</t>
        </is>
      </c>
    </row>
    <row r="124">
      <c r="A124" s="0">
        <f>IF(B124="","","YTB_JP_"&amp;TEXT(ROW()-3,"000"))</f>
        <v/>
      </c>
      <c r="B124" t="inlineStr">
        <is>
          <t>SNS_JP_007</t>
        </is>
      </c>
      <c r="C124" s="7" t="n">
        <v>46235</v>
      </c>
      <c r="D124" t="inlineStr">
        <is>
          <t>ななっぷるの動画だけ再生回数違くてわろた</t>
        </is>
      </c>
      <c r="E124" t="n">
        <v>-1</v>
      </c>
      <c r="F124" t="inlineStr">
        <is>
          <t>기타</t>
        </is>
      </c>
      <c r="G124" t="inlineStr">
        <is>
          <t>X</t>
        </is>
      </c>
    </row>
    <row r="125">
      <c r="A125" s="0">
        <f>IF(B125="","","YTB_JP_"&amp;TEXT(ROW()-3,"000"))</f>
        <v/>
      </c>
      <c r="B125" t="inlineStr">
        <is>
          <t>SNS_JP_007</t>
        </is>
      </c>
      <c r="C125" s="7" t="n">
        <v>46235</v>
      </c>
      <c r="D125" t="inlineStr">
        <is>
          <t>こういうルール説明動画とかで
プレイマットにサイドをこう並べてねって書いてあっても
ななっぷるってサイドは外側のカードを上にして並べますよね。</t>
        </is>
      </c>
      <c r="E125" t="n">
        <v>0</v>
      </c>
      <c r="F125" t="inlineStr">
        <is>
          <t>카드·팩</t>
        </is>
      </c>
      <c r="G125" t="inlineStr">
        <is>
          <t>X</t>
        </is>
      </c>
    </row>
    <row r="126">
      <c r="A126" s="0">
        <f>IF(B126="","","YTB_JP_"&amp;TEXT(ROW()-3,"000"))</f>
        <v/>
      </c>
      <c r="B126" t="inlineStr">
        <is>
          <t>SNS_JP_007</t>
        </is>
      </c>
      <c r="C126" s="7" t="n">
        <v>46236</v>
      </c>
      <c r="D126" t="inlineStr">
        <is>
          <t>7:43  ここビリジオンじゃ無くてベンチのニャローテなの好き</t>
        </is>
      </c>
      <c r="E126" t="n">
        <v>1</v>
      </c>
      <c r="F126" t="inlineStr">
        <is>
          <t>기타</t>
        </is>
      </c>
      <c r="G126" t="inlineStr">
        <is>
          <t>X</t>
        </is>
      </c>
    </row>
    <row r="127">
      <c r="A127" s="0">
        <f>IF(B127="","","YTB_JP_"&amp;TEXT(ROW()-3,"000"))</f>
        <v/>
      </c>
      <c r="B127" t="inlineStr">
        <is>
          <t>SNS_JP_007</t>
        </is>
      </c>
      <c r="C127" s="7" t="n">
        <v>46237</v>
      </c>
      <c r="D127" t="inlineStr">
        <is>
          <t>こんにちはこんばんはヨッシー兄さんです、ニャニャップル姉さん、北海道網走市で待ってます</t>
        </is>
      </c>
      <c r="E127" t="n">
        <v>0</v>
      </c>
      <c r="F127" t="inlineStr">
        <is>
          <t>기타</t>
        </is>
      </c>
      <c r="G127" t="inlineStr">
        <is>
          <t>X</t>
        </is>
      </c>
    </row>
    <row r="128">
      <c r="A128" s="0">
        <f>IF(B128="","","YTB_JP_"&amp;TEXT(ROW()-3,"000"))</f>
        <v/>
      </c>
      <c r="B128" t="inlineStr">
        <is>
          <t>SNS_JP_007</t>
        </is>
      </c>
      <c r="C128" s="7" t="n">
        <v>46243</v>
      </c>
      <c r="D128" t="inlineStr">
        <is>
          <t>めっちゃわかりやすいかったです！！</t>
        </is>
      </c>
      <c r="E128" t="n">
        <v>1</v>
      </c>
      <c r="F128" t="inlineStr">
        <is>
          <t>기타</t>
        </is>
      </c>
      <c r="G128" t="inlineStr">
        <is>
          <t>X</t>
        </is>
      </c>
    </row>
    <row r="129">
      <c r="A129" s="0">
        <f>IF(B129="","","YTB_JP_"&amp;TEXT(ROW()-3,"000"))</f>
        <v/>
      </c>
      <c r="B129" t="inlineStr">
        <is>
          <t>SNS_JP_007</t>
        </is>
      </c>
      <c r="C129" s="7" t="n">
        <v>46243</v>
      </c>
      <c r="D129" t="inlineStr">
        <is>
          <t>マスカーニャexのスターターセット買ったからこの動画見たけどななっぷるの説明わかりやすい</t>
        </is>
      </c>
      <c r="E129" t="n">
        <v>1</v>
      </c>
      <c r="F129" t="inlineStr">
        <is>
          <t>기타</t>
        </is>
      </c>
      <c r="G129" t="inlineStr">
        <is>
          <t>O</t>
        </is>
      </c>
    </row>
    <row r="130">
      <c r="A130" s="0">
        <f>IF(B130="","","YTB_JP_"&amp;TEXT(ROW()-3,"000"))</f>
        <v/>
      </c>
      <c r="B130" t="inlineStr">
        <is>
          <t>SNS_JP_007</t>
        </is>
      </c>
      <c r="C130" s="7" t="n">
        <v>46272</v>
      </c>
      <c r="D130" t="inlineStr">
        <is>
          <t>「この動画を再生しながらモニターの前でカードを広げたら、いつでもななっぷると遊べる！」と思って週1くらいでやってたら、ここ最近の唯一の楽しみになりました。
ありがとうございます。
ですがいつも途中で終わるのが残念です。
どうか続きの動画をお願いします。
本当によろしくお願いします。</t>
        </is>
      </c>
      <c r="E130" t="n">
        <v>1</v>
      </c>
      <c r="F130" t="inlineStr">
        <is>
          <t>카드·팩</t>
        </is>
      </c>
      <c r="G130" t="inlineStr">
        <is>
          <t>X</t>
        </is>
      </c>
    </row>
    <row r="131">
      <c r="A131" s="0">
        <f>IF(B131="","","YTB_JP_"&amp;TEXT(ROW()-3,"000"))</f>
        <v/>
      </c>
      <c r="B131" t="inlineStr">
        <is>
          <t>SNS_JP_008</t>
        </is>
      </c>
      <c r="C131" s="7" t="n">
        <v>46234</v>
      </c>
      <c r="D131" t="inlineStr">
        <is>
          <t>絶対に欲しい</t>
        </is>
      </c>
      <c r="E131" t="n">
        <v>1</v>
      </c>
      <c r="F131" t="inlineStr">
        <is>
          <t>기타</t>
        </is>
      </c>
      <c r="G131" t="inlineStr">
        <is>
          <t>O</t>
        </is>
      </c>
    </row>
    <row r="132">
      <c r="A132" s="0">
        <f>IF(B132="","","YTB_JP_"&amp;TEXT(ROW()-3,"000"))</f>
        <v/>
      </c>
      <c r="B132" t="inlineStr">
        <is>
          <t>SNS_JP_008</t>
        </is>
      </c>
      <c r="C132" s="7" t="n">
        <v>46234</v>
      </c>
      <c r="D132" t="inlineStr">
        <is>
          <t>サムネいい笑顔</t>
        </is>
      </c>
      <c r="E132" t="n">
        <v>1</v>
      </c>
      <c r="F132" t="inlineStr">
        <is>
          <t>기타</t>
        </is>
      </c>
      <c r="G132" t="inlineStr">
        <is>
          <t>X</t>
        </is>
      </c>
    </row>
    <row r="133">
      <c r="A133" s="0">
        <f>IF(B133="","","YTB_JP_"&amp;TEXT(ROW()-3,"000"))</f>
        <v/>
      </c>
      <c r="B133" t="inlineStr">
        <is>
          <t>SNS_JP_009</t>
        </is>
      </c>
      <c r="C133" s="7" t="n">
        <v>46234</v>
      </c>
      <c r="D133" t="inlineStr">
        <is>
          <t>初心者向け🔰</t>
        </is>
      </c>
      <c r="E133" t="n">
        <v>0</v>
      </c>
      <c r="F133" t="inlineStr">
        <is>
          <t>기타</t>
        </is>
      </c>
      <c r="G133" t="inlineStr">
        <is>
          <t>X</t>
        </is>
      </c>
    </row>
    <row r="134">
      <c r="A134" s="0">
        <f>IF(B134="","","YTB_JP_"&amp;TEXT(ROW()-3,"000"))</f>
        <v/>
      </c>
      <c r="B134" t="inlineStr">
        <is>
          <t>SNS_JP_009</t>
        </is>
      </c>
      <c r="C134" s="7" t="n">
        <v>46234</v>
      </c>
      <c r="D134" t="inlineStr">
        <is>
          <t>ダメカン？
マーカー？
コイン？
ガチの初心者はこれ</t>
        </is>
      </c>
      <c r="E134" t="n">
        <v>0</v>
      </c>
      <c r="F134" t="inlineStr">
        <is>
          <t>기타</t>
        </is>
      </c>
      <c r="G134" t="inlineStr">
        <is>
          <t>X</t>
        </is>
      </c>
    </row>
    <row r="135">
      <c r="A135" s="0">
        <f>IF(B135="","","YTB_JP_"&amp;TEXT(ROW()-3,"000"))</f>
        <v/>
      </c>
      <c r="B135" t="inlineStr">
        <is>
          <t>SNS_JP_009</t>
        </is>
      </c>
      <c r="C135" s="7" t="n">
        <v>46235</v>
      </c>
      <c r="D135" t="inlineStr">
        <is>
          <t>説明が分かりやすいのが良いね👍</t>
        </is>
      </c>
      <c r="E135" t="n">
        <v>1</v>
      </c>
      <c r="F135" t="inlineStr">
        <is>
          <t>기타</t>
        </is>
      </c>
      <c r="G135" t="inlineStr">
        <is>
          <t>X</t>
        </is>
      </c>
    </row>
    <row r="136">
      <c r="A136" s="0">
        <f>IF(B136="","","YTB_JP_"&amp;TEXT(ROW()-3,"000"))</f>
        <v/>
      </c>
      <c r="B136" t="inlineStr">
        <is>
          <t>SNS_JP_010</t>
        </is>
      </c>
      <c r="C136" s="7" t="n">
        <v>46234</v>
      </c>
      <c r="D136" t="inlineStr">
        <is>
          <t>手に入れたらバトル試してみたい</t>
        </is>
      </c>
      <c r="E136" t="n">
        <v>0</v>
      </c>
      <c r="F136" t="inlineStr">
        <is>
          <t>기타</t>
        </is>
      </c>
      <c r="G136" t="inlineStr">
        <is>
          <t>X</t>
        </is>
      </c>
    </row>
    <row r="137">
      <c r="A137" s="0">
        <f>IF(B137="","","YTB_JP_"&amp;TEXT(ROW()-3,"000"))</f>
        <v/>
      </c>
      <c r="B137" t="inlineStr">
        <is>
          <t>SNS_JP_010</t>
        </is>
      </c>
      <c r="C137" s="7" t="n">
        <v>46234</v>
      </c>
      <c r="D137" t="inlineStr">
        <is>
          <t>i cannot wait for mine to arrive it's shipping aug 3rd</t>
        </is>
      </c>
      <c r="E137" t="n">
        <v>1</v>
      </c>
      <c r="F137" t="inlineStr">
        <is>
          <t>기타</t>
        </is>
      </c>
      <c r="G137" t="inlineStr">
        <is>
          <t>X</t>
        </is>
      </c>
    </row>
    <row r="138">
      <c r="A138" s="0">
        <f>IF(B138="","","YTB_JP_"&amp;TEXT(ROW()-3,"000"))</f>
        <v/>
      </c>
      <c r="B138" t="inlineStr">
        <is>
          <t>SNS_JP_010</t>
        </is>
      </c>
      <c r="C138" s="7" t="n">
        <v>46234</v>
      </c>
      <c r="D138" t="inlineStr">
        <is>
          <t>❤😂</t>
        </is>
      </c>
      <c r="E138" t="n">
        <v>1</v>
      </c>
      <c r="F138" t="inlineStr">
        <is>
          <t>기타</t>
        </is>
      </c>
      <c r="G138" t="inlineStr">
        <is>
          <t>X</t>
        </is>
      </c>
    </row>
    <row r="139">
      <c r="A139" s="0">
        <f>IF(B139="","","YTB_JP_"&amp;TEXT(ROW()-3,"000"))</f>
        <v/>
      </c>
      <c r="B139" t="inlineStr">
        <is>
          <t>SNS_JP_010</t>
        </is>
      </c>
      <c r="C139" s="7" t="n">
        <v>46234</v>
      </c>
      <c r="D139" t="inlineStr">
        <is>
          <t>👋👋👋❤</t>
        </is>
      </c>
      <c r="E139" t="n">
        <v>1</v>
      </c>
      <c r="F139" t="inlineStr">
        <is>
          <t>기타</t>
        </is>
      </c>
      <c r="G139" t="inlineStr">
        <is>
          <t>X</t>
        </is>
      </c>
    </row>
    <row r="140">
      <c r="A140" s="0">
        <f>IF(B140="","","YTB_JP_"&amp;TEXT(ROW()-3,"000"))</f>
        <v/>
      </c>
      <c r="B140" t="inlineStr">
        <is>
          <t>SNS_JP_010</t>
        </is>
      </c>
      <c r="C140" s="7" t="n">
        <v>46235</v>
      </c>
      <c r="D140" t="inlineStr">
        <is>
          <t>収録されていたサンダースは、exじゃなかったのか...</t>
        </is>
      </c>
      <c r="E140" t="n">
        <v>0</v>
      </c>
      <c r="F140" t="inlineStr">
        <is>
          <t>기타</t>
        </is>
      </c>
      <c r="G140" t="inlineStr">
        <is>
          <t>X</t>
        </is>
      </c>
    </row>
    <row r="141">
      <c r="A141" s="0">
        <f>IF(B141="","","YTB_JP_"&amp;TEXT(ROW()-3,"000"))</f>
        <v/>
      </c>
      <c r="B141" t="inlineStr">
        <is>
          <t>SNS_JP_010</t>
        </is>
      </c>
      <c r="C141" s="7" t="n">
        <v>46248</v>
      </c>
      <c r="D141" t="inlineStr">
        <is>
          <t>これ買ったけどそのまま大会に言って勝てますか？</t>
        </is>
      </c>
      <c r="E141" t="n">
        <v>0</v>
      </c>
      <c r="F141" t="inlineStr">
        <is>
          <t>기타</t>
        </is>
      </c>
      <c r="G141" t="inlineStr">
        <is>
          <t>O</t>
        </is>
      </c>
    </row>
    <row r="142">
      <c r="A142" s="0">
        <f>IF(B142="","","YTB_JP_"&amp;TEXT(ROW()-3,"000"))</f>
        <v/>
      </c>
      <c r="B142" t="inlineStr">
        <is>
          <t>SNS_JP_011</t>
        </is>
      </c>
      <c r="C142" s="7" t="n">
        <v>46234</v>
      </c>
      <c r="D142" t="inlineStr">
        <is>
          <t>にゃにゃっぷるexVstarさんのニャオハ解説😊✨️
ふうせん🎈入りは(･∀･)ｲｲ!!
んーボムカーニャやろうと考えて予約してましたが安直ですかね？</t>
        </is>
      </c>
      <c r="E142" t="n">
        <v>1</v>
      </c>
      <c r="F142" t="inlineStr">
        <is>
          <t>기타</t>
        </is>
      </c>
      <c r="G142" t="inlineStr">
        <is>
          <t>O</t>
        </is>
      </c>
    </row>
    <row r="143">
      <c r="A143" s="0">
        <f>IF(B143="","","YTB_JP_"&amp;TEXT(ROW()-3,"000"))</f>
        <v/>
      </c>
      <c r="B143" t="inlineStr">
        <is>
          <t>SNS_JP_011</t>
        </is>
      </c>
      <c r="C143" s="7" t="n">
        <v>46234</v>
      </c>
      <c r="D143" t="inlineStr">
        <is>
          <t>❤😂</t>
        </is>
      </c>
      <c r="E143" t="n">
        <v>1</v>
      </c>
      <c r="F143" t="inlineStr">
        <is>
          <t>기타</t>
        </is>
      </c>
      <c r="G143" t="inlineStr">
        <is>
          <t>X</t>
        </is>
      </c>
    </row>
    <row r="144">
      <c r="A144" s="0">
        <f>IF(B144="","","YTB_JP_"&amp;TEXT(ROW()-3,"000"))</f>
        <v/>
      </c>
      <c r="B144" t="inlineStr">
        <is>
          <t>SNS_JP_011</t>
        </is>
      </c>
      <c r="C144" s="7" t="n">
        <v>46237</v>
      </c>
      <c r="D144" t="inlineStr">
        <is>
          <t>こんにちはこんばんはヨッシー兄さんです、この動画ではななっぷる姉さんではなくてにゃにゃっぷるお姉ちゃんですね</t>
        </is>
      </c>
      <c r="E144" t="n">
        <v>0</v>
      </c>
      <c r="F144" t="inlineStr">
        <is>
          <t>기타</t>
        </is>
      </c>
      <c r="G144" t="inlineStr">
        <is>
          <t>X</t>
        </is>
      </c>
    </row>
    <row r="145">
      <c r="A145" s="0">
        <f>IF(B145="","","YTB_JP_"&amp;TEXT(ROW()-3,"000"))</f>
        <v/>
      </c>
      <c r="B145" t="inlineStr">
        <is>
          <t>SNS_JP_012</t>
        </is>
      </c>
      <c r="C145" s="7" t="n">
        <v>46234</v>
      </c>
      <c r="D145" t="inlineStr">
        <is>
          <t>今日、コレだけ買えた。</t>
        </is>
      </c>
      <c r="E145" t="n">
        <v>1</v>
      </c>
      <c r="F145" t="inlineStr">
        <is>
          <t>기타</t>
        </is>
      </c>
      <c r="G145" t="inlineStr">
        <is>
          <t>X</t>
        </is>
      </c>
    </row>
    <row r="146">
      <c r="A146" s="0">
        <f>IF(B146="","","YTB_JP_"&amp;TEXT(ROW()-3,"000"))</f>
        <v/>
      </c>
      <c r="B146" t="inlineStr">
        <is>
          <t>SNS_JP_012</t>
        </is>
      </c>
      <c r="C146" s="7" t="n">
        <v>46234</v>
      </c>
      <c r="D146" t="inlineStr">
        <is>
          <t>ゾロアークは非エクの派生進化もあるから面白いデッキ作れそう</t>
        </is>
      </c>
      <c r="E146" t="n">
        <v>1</v>
      </c>
      <c r="F146" t="inlineStr">
        <is>
          <t>기타</t>
        </is>
      </c>
      <c r="G146" t="inlineStr">
        <is>
          <t>X</t>
        </is>
      </c>
    </row>
    <row r="147">
      <c r="A147" s="0">
        <f>IF(B147="","","YTB_JP_"&amp;TEXT(ROW()-3,"000"))</f>
        <v/>
      </c>
      <c r="B147" t="inlineStr">
        <is>
          <t>SNS_JP_012</t>
        </is>
      </c>
      <c r="C147" s="7" t="n">
        <v>46234</v>
      </c>
      <c r="D147" t="inlineStr">
        <is>
          <t>梅川先生いつもありがとう</t>
        </is>
      </c>
      <c r="E147" t="n">
        <v>1</v>
      </c>
      <c r="F147" t="inlineStr">
        <is>
          <t>기타</t>
        </is>
      </c>
      <c r="G147" t="inlineStr">
        <is>
          <t>X</t>
        </is>
      </c>
    </row>
    <row r="148">
      <c r="A148" s="0">
        <f>IF(B148="","","YTB_JP_"&amp;TEXT(ROW()-3,"000"))</f>
        <v/>
      </c>
      <c r="B148" t="inlineStr">
        <is>
          <t>SNS_JP_012</t>
        </is>
      </c>
      <c r="C148" s="7" t="n">
        <v>46234</v>
      </c>
      <c r="D148" t="inlineStr">
        <is>
          <t>イオンにあるか否か</t>
        </is>
      </c>
      <c r="E148" t="n">
        <v>0</v>
      </c>
      <c r="F148" t="inlineStr">
        <is>
          <t>기타</t>
        </is>
      </c>
      <c r="G148" t="inlineStr">
        <is>
          <t>X</t>
        </is>
      </c>
    </row>
    <row r="149">
      <c r="A149" s="0">
        <f>IF(B149="","","YTB_JP_"&amp;TEXT(ROW()-3,"000"))</f>
        <v/>
      </c>
      <c r="B149" t="inlineStr">
        <is>
          <t>SNS_JP_012</t>
        </is>
      </c>
      <c r="C149" s="7" t="n">
        <v>46234</v>
      </c>
      <c r="D149" t="inlineStr">
        <is>
          <t>はじめての子におすすめしたいので生産増やしてください。お願いします😢</t>
        </is>
      </c>
      <c r="E149" t="n">
        <v>0</v>
      </c>
      <c r="F149" t="inlineStr">
        <is>
          <t>기타</t>
        </is>
      </c>
      <c r="G149" t="inlineStr">
        <is>
          <t>X</t>
        </is>
      </c>
    </row>
    <row r="150">
      <c r="A150" s="0">
        <f>IF(B150="","","YTB_JP_"&amp;TEXT(ROW()-3,"000"))</f>
        <v/>
      </c>
      <c r="B150" t="inlineStr">
        <is>
          <t>SNS_JP_012</t>
        </is>
      </c>
      <c r="C150" s="7" t="n">
        <v>46234</v>
      </c>
      <c r="D150" t="inlineStr">
        <is>
          <t>これがまたNゾロならよかったんやけどなー❗</t>
        </is>
      </c>
      <c r="E150" t="n">
        <v>1</v>
      </c>
      <c r="F150" t="inlineStr">
        <is>
          <t>기타</t>
        </is>
      </c>
      <c r="G150" t="inlineStr">
        <is>
          <t>X</t>
        </is>
      </c>
    </row>
    <row r="151">
      <c r="A151" s="0">
        <f>IF(B151="","","YTB_JP_"&amp;TEXT(ROW()-3,"000"))</f>
        <v/>
      </c>
      <c r="B151" t="inlineStr">
        <is>
          <t>SNS_JP_012</t>
        </is>
      </c>
      <c r="C151" s="7" t="n">
        <v>46234</v>
      </c>
      <c r="D151" t="inlineStr">
        <is>
          <t>❤❤❤🎉</t>
        </is>
      </c>
      <c r="E151" t="n">
        <v>1</v>
      </c>
      <c r="F151" t="inlineStr">
        <is>
          <t>기타</t>
        </is>
      </c>
      <c r="G151" t="inlineStr">
        <is>
          <t>X</t>
        </is>
      </c>
    </row>
    <row r="152">
      <c r="A152" s="0">
        <f>IF(B152="","","YTB_JP_"&amp;TEXT(ROW()-3,"000"))</f>
        <v/>
      </c>
      <c r="B152" t="inlineStr">
        <is>
          <t>SNS_JP_012</t>
        </is>
      </c>
      <c r="C152" s="7" t="n">
        <v>46234</v>
      </c>
      <c r="D152" t="inlineStr">
        <is>
          <t>プレイマットはラバー製も付けてくれ…</t>
        </is>
      </c>
      <c r="E152" t="n">
        <v>0</v>
      </c>
      <c r="F152" t="inlineStr">
        <is>
          <t>기타</t>
        </is>
      </c>
      <c r="G152" t="inlineStr">
        <is>
          <t>X</t>
        </is>
      </c>
    </row>
    <row r="153">
      <c r="A153" s="0">
        <f>IF(B153="","","YTB_JP_"&amp;TEXT(ROW()-3,"000"))</f>
        <v/>
      </c>
      <c r="B153" t="inlineStr">
        <is>
          <t>SNS_JP_012</t>
        </is>
      </c>
      <c r="C153" s="7" t="n">
        <v>46236</v>
      </c>
      <c r="D153" t="inlineStr">
        <is>
          <t>スリーブも一緒に入ってくれてると嬉しいなー
生産コスト高くなるだろうけど
カードゲームにはスリーブがあった方がいいなって刷り込みになって
スリーブの売り上げも上がるかもしれんし👁️</t>
        </is>
      </c>
      <c r="E153" t="n">
        <v>1</v>
      </c>
      <c r="F153" t="inlineStr">
        <is>
          <t>카드·팩 / 게임</t>
        </is>
      </c>
      <c r="G153" t="inlineStr">
        <is>
          <t>X</t>
        </is>
      </c>
    </row>
    <row r="154">
      <c r="A154" s="0">
        <f>IF(B154="","","YTB_JP_"&amp;TEXT(ROW()-3,"000"))</f>
        <v/>
      </c>
      <c r="B154" t="inlineStr">
        <is>
          <t>SNS_JP_013</t>
        </is>
      </c>
      <c r="C154" s="7" t="n">
        <v>46234</v>
      </c>
      <c r="D154" t="inlineStr">
        <is>
          <t>まさかヤクデ1種のころから地下で研究していたのか…？</t>
        </is>
      </c>
      <c r="E154" t="n">
        <v>0</v>
      </c>
      <c r="F154" t="inlineStr">
        <is>
          <t>기타</t>
        </is>
      </c>
      <c r="G154" t="inlineStr">
        <is>
          <t>X</t>
        </is>
      </c>
    </row>
    <row r="155">
      <c r="A155" s="0">
        <f>IF(B155="","","YTB_JP_"&amp;TEXT(ROW()-3,"000"))</f>
        <v/>
      </c>
      <c r="B155" t="inlineStr">
        <is>
          <t>SNS_JP_013</t>
        </is>
      </c>
      <c r="C155" s="7" t="n">
        <v>46234</v>
      </c>
      <c r="D155" t="inlineStr">
        <is>
          <t>新弾でいちばん気になるデッキだから嬉しい</t>
        </is>
      </c>
      <c r="E155" t="n">
        <v>1</v>
      </c>
      <c r="F155" t="inlineStr">
        <is>
          <t>기타</t>
        </is>
      </c>
      <c r="G155" t="inlineStr">
        <is>
          <t>X</t>
        </is>
      </c>
    </row>
    <row r="156">
      <c r="A156" s="0">
        <f>IF(B156="","","YTB_JP_"&amp;TEXT(ROW()-3,"000"))</f>
        <v/>
      </c>
      <c r="B156" t="inlineStr">
        <is>
          <t>SNS_JP_013</t>
        </is>
      </c>
      <c r="C156" s="7" t="n">
        <v>46234</v>
      </c>
      <c r="D156" t="inlineStr">
        <is>
          <t>ライチュ梅川の立ちまわりがうますぎた</t>
        </is>
      </c>
      <c r="E156" t="n">
        <v>1</v>
      </c>
      <c r="F156" t="inlineStr">
        <is>
          <t>기타</t>
        </is>
      </c>
      <c r="G156" t="inlineStr">
        <is>
          <t>X</t>
        </is>
      </c>
    </row>
    <row r="157">
      <c r="A157" s="0">
        <f>IF(B157="","","YTB_JP_"&amp;TEXT(ROW()-3,"000"))</f>
        <v/>
      </c>
      <c r="B157" t="inlineStr">
        <is>
          <t>SNS_JP_013</t>
        </is>
      </c>
      <c r="C157" s="7" t="n">
        <v>46234</v>
      </c>
      <c r="D157" t="inlineStr">
        <is>
          <t>ハイダイさんとかも山下に送れるから相性いいかも</t>
        </is>
      </c>
      <c r="E157" t="n">
        <v>1</v>
      </c>
      <c r="F157" t="inlineStr">
        <is>
          <t>기타</t>
        </is>
      </c>
      <c r="G157" t="inlineStr">
        <is>
          <t>X</t>
        </is>
      </c>
    </row>
    <row r="158">
      <c r="A158" s="0">
        <f>IF(B158="","","YTB_JP_"&amp;TEXT(ROW()-3,"000"))</f>
        <v/>
      </c>
      <c r="B158" t="inlineStr">
        <is>
          <t>SNS_JP_013</t>
        </is>
      </c>
      <c r="C158" s="7" t="n">
        <v>46234</v>
      </c>
      <c r="D158" t="inlineStr">
        <is>
          <t>いいデッキやん。楽しそう</t>
        </is>
      </c>
      <c r="E158" t="n">
        <v>1</v>
      </c>
      <c r="F158" t="inlineStr">
        <is>
          <t>기타</t>
        </is>
      </c>
      <c r="G158" t="inlineStr">
        <is>
          <t>X</t>
        </is>
      </c>
    </row>
    <row r="159">
      <c r="A159" s="0">
        <f>IF(B159="","","YTB_JP_"&amp;TEXT(ROW()-3,"000"))</f>
        <v/>
      </c>
      <c r="B159" t="inlineStr">
        <is>
          <t>SNS_JP_013</t>
        </is>
      </c>
      <c r="C159" s="7" t="n">
        <v>46234</v>
      </c>
      <c r="D159" t="inlineStr">
        <is>
          <t>ポケカチャンネルメンバーのガチデッキ(レアリティ上がってるかもみたい) が見てみたいです🎉</t>
        </is>
      </c>
      <c r="E159" t="n">
        <v>1</v>
      </c>
      <c r="F159" t="inlineStr">
        <is>
          <t>카드·팩</t>
        </is>
      </c>
      <c r="G159" t="inlineStr">
        <is>
          <t>X</t>
        </is>
      </c>
    </row>
    <row r="160">
      <c r="A160" s="0">
        <f>IF(B160="","","YTB_JP_"&amp;TEXT(ROW()-3,"000"))</f>
        <v/>
      </c>
      <c r="B160" t="inlineStr">
        <is>
          <t>SNS_JP_013</t>
        </is>
      </c>
      <c r="C160" s="7" t="n">
        <v>46234</v>
      </c>
      <c r="D160" t="inlineStr">
        <is>
          <t>完璧じゃないか…！？</t>
        </is>
      </c>
      <c r="E160" t="n">
        <v>1</v>
      </c>
      <c r="F160" t="inlineStr">
        <is>
          <t>기타</t>
        </is>
      </c>
      <c r="G160" t="inlineStr">
        <is>
          <t>X</t>
        </is>
      </c>
    </row>
    <row r="161">
      <c r="A161" s="0">
        <f>IF(B161="","","YTB_JP_"&amp;TEXT(ROW()-3,"000"))</f>
        <v/>
      </c>
      <c r="B161" t="inlineStr">
        <is>
          <t>SNS_JP_013</t>
        </is>
      </c>
      <c r="C161" s="7" t="n">
        <v>46234</v>
      </c>
      <c r="D161" t="inlineStr">
        <is>
          <t>バグパニック面白そうだけどファントムダイブでアメタマを枯らされる予感しかしないのでベラカス必須だと思ってます</t>
        </is>
      </c>
      <c r="E161" t="n">
        <v>-1</v>
      </c>
      <c r="F161" t="inlineStr">
        <is>
          <t>기타</t>
        </is>
      </c>
      <c r="G161" t="inlineStr">
        <is>
          <t>X</t>
        </is>
      </c>
    </row>
    <row r="162">
      <c r="A162" s="0">
        <f>IF(B162="","","YTB_JP_"&amp;TEXT(ROW()-3,"000"))</f>
        <v/>
      </c>
      <c r="B162" t="inlineStr">
        <is>
          <t>SNS_JP_013</t>
        </is>
      </c>
      <c r="C162" s="7" t="n">
        <v>46234</v>
      </c>
      <c r="D162" t="inlineStr">
        <is>
          <t>クチタケとななっぷるの対戦がいつも楽しみ😊✨</t>
        </is>
      </c>
      <c r="E162" t="n">
        <v>1</v>
      </c>
      <c r="F162" t="inlineStr">
        <is>
          <t>게임</t>
        </is>
      </c>
      <c r="G162" t="inlineStr">
        <is>
          <t>X</t>
        </is>
      </c>
    </row>
    <row r="163">
      <c r="A163" s="0">
        <f>IF(B163="","","YTB_JP_"&amp;TEXT(ROW()-3,"000"))</f>
        <v/>
      </c>
      <c r="B163" t="inlineStr">
        <is>
          <t>SNS_JP_013</t>
        </is>
      </c>
      <c r="C163" s="7" t="n">
        <v>46234</v>
      </c>
      <c r="D163" t="inlineStr">
        <is>
          <t>ストームエメラルダで面白い環境になりそうですよね！</t>
        </is>
      </c>
      <c r="E163" t="n">
        <v>1</v>
      </c>
      <c r="F163" t="inlineStr">
        <is>
          <t>기타</t>
        </is>
      </c>
      <c r="G163" t="inlineStr">
        <is>
          <t>X</t>
        </is>
      </c>
    </row>
    <row r="164">
      <c r="A164" s="0">
        <f>IF(B164="","","YTB_JP_"&amp;TEXT(ROW()-3,"000"))</f>
        <v/>
      </c>
      <c r="B164" t="inlineStr">
        <is>
          <t>SNS_JP_013</t>
        </is>
      </c>
      <c r="C164" s="7" t="n">
        <v>46234</v>
      </c>
      <c r="D164" t="inlineStr">
        <is>
          <t>サムネが好き😊</t>
        </is>
      </c>
      <c r="E164" t="n">
        <v>1</v>
      </c>
      <c r="F164" t="inlineStr">
        <is>
          <t>기타</t>
        </is>
      </c>
      <c r="G164" t="inlineStr">
        <is>
          <t>X</t>
        </is>
      </c>
    </row>
    <row r="165">
      <c r="A165" s="0">
        <f>IF(B165="","","YTB_JP_"&amp;TEXT(ROW()-3,"000"))</f>
        <v/>
      </c>
      <c r="B165" t="inlineStr">
        <is>
          <t>SNS_JP_013</t>
        </is>
      </c>
      <c r="C165" s="7" t="n">
        <v>46234</v>
      </c>
      <c r="D165" t="inlineStr">
        <is>
          <t>ハイダイも相性いいよね</t>
        </is>
      </c>
      <c r="E165" t="n">
        <v>1</v>
      </c>
      <c r="F165" t="inlineStr">
        <is>
          <t>기타</t>
        </is>
      </c>
      <c r="G165" t="inlineStr">
        <is>
          <t>X</t>
        </is>
      </c>
    </row>
    <row r="166">
      <c r="A166" s="0">
        <f>IF(B166="","","YTB_JP_"&amp;TEXT(ROW()-3,"000"))</f>
        <v/>
      </c>
      <c r="B166" t="inlineStr">
        <is>
          <t>SNS_JP_013</t>
        </is>
      </c>
      <c r="C166" s="7" t="n">
        <v>46234</v>
      </c>
      <c r="D166" t="inlineStr">
        <is>
          <t>サムネからおもろい😂</t>
        </is>
      </c>
      <c r="E166" t="n">
        <v>1</v>
      </c>
      <c r="F166" t="inlineStr">
        <is>
          <t>기타</t>
        </is>
      </c>
      <c r="G166" t="inlineStr">
        <is>
          <t>X</t>
        </is>
      </c>
    </row>
    <row r="167">
      <c r="A167" s="0">
        <f>IF(B167="","","YTB_JP_"&amp;TEXT(ROW()-3,"000"))</f>
        <v/>
      </c>
      <c r="B167" t="inlineStr">
        <is>
          <t>SNS_JP_013</t>
        </is>
      </c>
      <c r="C167" s="7" t="n">
        <v>46234</v>
      </c>
      <c r="D167" t="inlineStr">
        <is>
          <t>待ってました！</t>
        </is>
      </c>
      <c r="E167" t="n">
        <v>1</v>
      </c>
      <c r="F167" t="inlineStr">
        <is>
          <t>기타</t>
        </is>
      </c>
      <c r="G167" t="inlineStr">
        <is>
          <t>X</t>
        </is>
      </c>
    </row>
    <row r="168">
      <c r="A168" s="0">
        <f>IF(B168="","","YTB_JP_"&amp;TEXT(ROW()-3,"000"))</f>
        <v/>
      </c>
      <c r="B168" t="inlineStr">
        <is>
          <t>SNS_JP_013</t>
        </is>
      </c>
      <c r="C168" s="7" t="n">
        <v>46234</v>
      </c>
      <c r="D168" t="inlineStr">
        <is>
          <t>どんどん濃度上げていって最後に虫が残って強力な攻撃になる
蠱毒みたい</t>
        </is>
      </c>
      <c r="E168" t="n">
        <v>-1</v>
      </c>
      <c r="F168" t="inlineStr">
        <is>
          <t>기타</t>
        </is>
      </c>
      <c r="G168" t="inlineStr">
        <is>
          <t>X</t>
        </is>
      </c>
    </row>
    <row r="169">
      <c r="A169" s="0">
        <f>IF(B169="","","YTB_JP_"&amp;TEXT(ROW()-3,"000"))</f>
        <v/>
      </c>
      <c r="B169" t="inlineStr">
        <is>
          <t>SNS_JP_013</t>
        </is>
      </c>
      <c r="C169" s="7" t="n">
        <v>46234</v>
      </c>
      <c r="D169" t="inlineStr">
        <is>
          <t>ライチュのプレイングって参考になるなぁ</t>
        </is>
      </c>
      <c r="E169" t="n">
        <v>1</v>
      </c>
      <c r="F169" t="inlineStr">
        <is>
          <t>기타</t>
        </is>
      </c>
      <c r="G169" t="inlineStr">
        <is>
          <t>X</t>
        </is>
      </c>
    </row>
    <row r="170">
      <c r="A170" s="0">
        <f>IF(B170="","","YTB_JP_"&amp;TEXT(ROW()-3,"000"))</f>
        <v/>
      </c>
      <c r="B170" t="inlineStr">
        <is>
          <t>SNS_JP_013</t>
        </is>
      </c>
      <c r="C170" s="7" t="n">
        <v>46234</v>
      </c>
      <c r="D170" t="inlineStr">
        <is>
          <t>23:32 ハイパーボール対象はメガルカリオex？</t>
        </is>
      </c>
      <c r="E170" t="n">
        <v>0</v>
      </c>
      <c r="F170" t="inlineStr">
        <is>
          <t>기타</t>
        </is>
      </c>
      <c r="G170" t="inlineStr">
        <is>
          <t>X</t>
        </is>
      </c>
    </row>
    <row r="171">
      <c r="A171" s="0">
        <f>IF(B171="","","YTB_JP_"&amp;TEXT(ROW()-3,"000"))</f>
        <v/>
      </c>
      <c r="B171" t="inlineStr">
        <is>
          <t>SNS_JP_013</t>
        </is>
      </c>
      <c r="C171" s="7" t="n">
        <v>46234</v>
      </c>
      <c r="D171" t="inlineStr">
        <is>
          <t>このチャンネルでバグパニ見てからはじける方向で行こうかとか思ってましたが…
ハイダイとか探検家で速攻山札枯らせて行く戦略だけどライコ入れるならライコで殴った方がよくね？ってなってデッキ詳細考えてない😊</t>
        </is>
      </c>
      <c r="E171" t="n">
        <v>1</v>
      </c>
      <c r="F171" t="inlineStr">
        <is>
          <t>기타</t>
        </is>
      </c>
      <c r="G171" t="inlineStr">
        <is>
          <t>O</t>
        </is>
      </c>
    </row>
    <row r="172">
      <c r="A172" s="0">
        <f>IF(B172="","","YTB_JP_"&amp;TEXT(ROW()-3,"000"))</f>
        <v/>
      </c>
      <c r="B172" t="inlineStr">
        <is>
          <t>SNS_JP_013</t>
        </is>
      </c>
      <c r="C172" s="7" t="n">
        <v>46234</v>
      </c>
      <c r="D172" t="inlineStr">
        <is>
          <t>ハイダイは必須っしょ</t>
        </is>
      </c>
      <c r="E172" t="n">
        <v>0</v>
      </c>
      <c r="F172" t="inlineStr">
        <is>
          <t>기타</t>
        </is>
      </c>
      <c r="G172" t="inlineStr">
        <is>
          <t>X</t>
        </is>
      </c>
    </row>
    <row r="173">
      <c r="A173" s="0">
        <f>IF(B173="","","YTB_JP_"&amp;TEXT(ROW()-3,"000"))</f>
        <v/>
      </c>
      <c r="B173" t="inlineStr">
        <is>
          <t>SNS_JP_013</t>
        </is>
      </c>
      <c r="C173" s="7" t="n">
        <v>46234</v>
      </c>
      <c r="D173" t="inlineStr">
        <is>
          <t>ギリーいいな</t>
        </is>
      </c>
      <c r="E173" t="n">
        <v>1</v>
      </c>
      <c r="F173" t="inlineStr">
        <is>
          <t>기타</t>
        </is>
      </c>
      <c r="G173" t="inlineStr">
        <is>
          <t>X</t>
        </is>
      </c>
    </row>
    <row r="174">
      <c r="A174" s="0">
        <f>IF(B174="","","YTB_JP_"&amp;TEXT(ROW()-3,"000"))</f>
        <v/>
      </c>
      <c r="B174" t="inlineStr">
        <is>
          <t>SNS_JP_013</t>
        </is>
      </c>
      <c r="C174" s="7" t="n">
        <v>46234</v>
      </c>
      <c r="D174" t="inlineStr">
        <is>
          <t>ななっぷるかわいいな</t>
        </is>
      </c>
      <c r="E174" t="n">
        <v>1</v>
      </c>
      <c r="F174" t="inlineStr">
        <is>
          <t>기타</t>
        </is>
      </c>
      <c r="G174" t="inlineStr">
        <is>
          <t>X</t>
        </is>
      </c>
    </row>
    <row r="175">
      <c r="A175" s="0">
        <f>IF(B175="","","YTB_JP_"&amp;TEXT(ROW()-3,"000"))</f>
        <v/>
      </c>
      <c r="B175" t="inlineStr">
        <is>
          <t>SNS_JP_013</t>
        </is>
      </c>
      <c r="C175" s="7" t="n">
        <v>46234</v>
      </c>
      <c r="D175" t="inlineStr">
        <is>
          <t>ハイダイとバグパニックを組ませようと考えてましたが こっちの方がいいのかな</t>
        </is>
      </c>
      <c r="E175" t="n">
        <v>0</v>
      </c>
      <c r="F175" t="inlineStr">
        <is>
          <t>기타</t>
        </is>
      </c>
      <c r="G175" t="inlineStr">
        <is>
          <t>X</t>
        </is>
      </c>
    </row>
    <row r="176">
      <c r="A176" s="0">
        <f>IF(B176="","","YTB_JP_"&amp;TEXT(ROW()-3,"000"))</f>
        <v/>
      </c>
      <c r="B176" t="inlineStr">
        <is>
          <t>SNS_JP_013</t>
        </is>
      </c>
      <c r="C176" s="7" t="n">
        <v>46234</v>
      </c>
      <c r="D176" t="inlineStr">
        <is>
          <t>梅川髪伸びたね</t>
        </is>
      </c>
      <c r="E176" t="n">
        <v>1</v>
      </c>
      <c r="F176" t="inlineStr">
        <is>
          <t>기타</t>
        </is>
      </c>
      <c r="G176" t="inlineStr">
        <is>
          <t>X</t>
        </is>
      </c>
    </row>
    <row r="177">
      <c r="A177" s="0">
        <f>IF(B177="","","YTB_JP_"&amp;TEXT(ROW()-3,"000"))</f>
        <v/>
      </c>
      <c r="B177" t="inlineStr">
        <is>
          <t>SNS_JP_013</t>
        </is>
      </c>
      <c r="C177" s="7" t="n">
        <v>46234</v>
      </c>
      <c r="D177" t="inlineStr">
        <is>
          <t>このサムネはズルいやろw</t>
        </is>
      </c>
      <c r="E177" t="n">
        <v>-1</v>
      </c>
      <c r="F177" t="inlineStr">
        <is>
          <t>기타</t>
        </is>
      </c>
      <c r="G177" t="inlineStr">
        <is>
          <t>X</t>
        </is>
      </c>
    </row>
    <row r="178">
      <c r="A178" s="0">
        <f>IF(B178="","","YTB_JP_"&amp;TEXT(ROW()-3,"000"))</f>
        <v/>
      </c>
      <c r="B178" t="inlineStr">
        <is>
          <t>SNS_JP_013</t>
        </is>
      </c>
      <c r="C178" s="7" t="n">
        <v>46234</v>
      </c>
      <c r="D178" t="inlineStr">
        <is>
          <t>ヤクデなしか</t>
        </is>
      </c>
      <c r="E178" t="n">
        <v>-1</v>
      </c>
      <c r="F178" t="inlineStr">
        <is>
          <t>기타</t>
        </is>
      </c>
      <c r="G178" t="inlineStr">
        <is>
          <t>X</t>
        </is>
      </c>
    </row>
    <row r="179">
      <c r="A179" s="0">
        <f>IF(B179="","","YTB_JP_"&amp;TEXT(ROW()-3,"000"))</f>
        <v/>
      </c>
      <c r="B179" t="inlineStr">
        <is>
          <t>SNS_JP_013</t>
        </is>
      </c>
      <c r="C179" s="7" t="n">
        <v>46234</v>
      </c>
      <c r="D179" t="inlineStr">
        <is>
          <t>ク地ートたけう地</t>
        </is>
      </c>
      <c r="E179" t="n">
        <v>0</v>
      </c>
      <c r="F179" t="inlineStr">
        <is>
          <t>기타</t>
        </is>
      </c>
      <c r="G179" t="inlineStr">
        <is>
          <t>X</t>
        </is>
      </c>
    </row>
    <row r="180">
      <c r="A180" s="0">
        <f>IF(B180="","","YTB_JP_"&amp;TEXT(ROW()-3,"000"))</f>
        <v/>
      </c>
      <c r="B180" t="inlineStr">
        <is>
          <t>SNS_JP_013</t>
        </is>
      </c>
      <c r="C180" s="7" t="n">
        <v>46234</v>
      </c>
      <c r="D180" t="inlineStr">
        <is>
          <t>アカデミーは何故？？</t>
        </is>
      </c>
      <c r="E180" t="n">
        <v>0</v>
      </c>
      <c r="F180" t="inlineStr">
        <is>
          <t>기타</t>
        </is>
      </c>
      <c r="G180" t="inlineStr">
        <is>
          <t>X</t>
        </is>
      </c>
    </row>
    <row r="181">
      <c r="A181" s="0">
        <f>IF(B181="","","YTB_JP_"&amp;TEXT(ROW()-3,"000"))</f>
        <v/>
      </c>
      <c r="B181" t="inlineStr">
        <is>
          <t>SNS_JP_013</t>
        </is>
      </c>
      <c r="C181" s="7" t="n">
        <v>46235</v>
      </c>
      <c r="D181" t="inlineStr">
        <is>
          <t>アビスアイからこのデッキを研究してたら怖すぎる…ww</t>
        </is>
      </c>
      <c r="E181" t="n">
        <v>-1</v>
      </c>
      <c r="F181" t="inlineStr">
        <is>
          <t>기타</t>
        </is>
      </c>
      <c r="G181" t="inlineStr">
        <is>
          <t>X</t>
        </is>
      </c>
    </row>
    <row r="182">
      <c r="A182" s="0">
        <f>IF(B182="","","YTB_JP_"&amp;TEXT(ROW()-3,"000"))</f>
        <v/>
      </c>
      <c r="B182" t="inlineStr">
        <is>
          <t>SNS_JP_013</t>
        </is>
      </c>
      <c r="C182" s="7" t="n">
        <v>46246</v>
      </c>
      <c r="D182" t="inlineStr">
        <is>
          <t>ドロンチ、ブルンゲル、ハイダイあたりで山札下に送り込むのを優先するか、このデッキみたいに圧縮を優先するかでかなり味が変わりそうで面白い</t>
        </is>
      </c>
      <c r="E182" t="n">
        <v>1</v>
      </c>
      <c r="F182" t="inlineStr">
        <is>
          <t>기타</t>
        </is>
      </c>
      <c r="G182" t="inlineStr">
        <is>
          <t>X</t>
        </is>
      </c>
    </row>
    <row r="183">
      <c r="A183" s="0">
        <f>IF(B183="","","YTB_JP_"&amp;TEXT(ROW()-3,"000"))</f>
        <v/>
      </c>
      <c r="B183" t="inlineStr">
        <is>
          <t>SNS_JP_013</t>
        </is>
      </c>
      <c r="C183" s="7" t="n">
        <v>46292</v>
      </c>
      <c r="D183" t="inlineStr">
        <is>
          <t>めっちゃ研究できてる！途中の梅川さんの分析ヤバすぎ。トラッシュ見ただけでそこまでわかるんだなぁ.....すごい</t>
        </is>
      </c>
      <c r="E183" t="n">
        <v>1</v>
      </c>
      <c r="F183" t="inlineStr">
        <is>
          <t>기타</t>
        </is>
      </c>
      <c r="G183" t="inlineStr">
        <is>
          <t>X</t>
        </is>
      </c>
    </row>
    <row r="184">
      <c r="A184" s="0">
        <f>IF(B184="","","YTB_JP_"&amp;TEXT(ROW()-3,"000"))</f>
        <v/>
      </c>
      <c r="B184" t="inlineStr">
        <is>
          <t>SNS_JP_014</t>
        </is>
      </c>
      <c r="C184" s="7" t="n">
        <v>46235</v>
      </c>
      <c r="D184" t="inlineStr">
        <is>
          <t>4:33 ※ルリリはベンチポケモンにつけます</t>
        </is>
      </c>
      <c r="E184" t="n">
        <v>0</v>
      </c>
      <c r="F184" t="inlineStr">
        <is>
          <t>기타</t>
        </is>
      </c>
      <c r="G184" t="inlineStr">
        <is>
          <t>X</t>
        </is>
      </c>
    </row>
    <row r="185">
      <c r="A185" s="0">
        <f>IF(B185="","","YTB_JP_"&amp;TEXT(ROW()-3,"000"))</f>
        <v/>
      </c>
      <c r="B185" t="inlineStr">
        <is>
          <t>SNS_JP_014</t>
        </is>
      </c>
      <c r="C185" s="7" t="n">
        <v>46235</v>
      </c>
      <c r="D185" t="inlineStr">
        <is>
          <t>ハッサムの余韻残ってるのかわいい</t>
        </is>
      </c>
      <c r="E185" t="n">
        <v>1</v>
      </c>
      <c r="F185" t="inlineStr">
        <is>
          <t>기타</t>
        </is>
      </c>
      <c r="G185" t="inlineStr">
        <is>
          <t>X</t>
        </is>
      </c>
    </row>
    <row r="186">
      <c r="A186" s="0">
        <f>IF(B186="","","YTB_JP_"&amp;TEXT(ROW()-3,"000"))</f>
        <v/>
      </c>
      <c r="B186" t="inlineStr">
        <is>
          <t>SNS_JP_014</t>
        </is>
      </c>
      <c r="C186" s="7" t="n">
        <v>46235</v>
      </c>
      <c r="D186" t="inlineStr">
        <is>
          <t>ルールの確認になるので続けてほしいです😊😊😊</t>
        </is>
      </c>
      <c r="E186" t="n">
        <v>1</v>
      </c>
      <c r="F186" t="inlineStr">
        <is>
          <t>기타</t>
        </is>
      </c>
      <c r="G186" t="inlineStr">
        <is>
          <t>O</t>
        </is>
      </c>
    </row>
    <row r="187">
      <c r="A187" s="0">
        <f>IF(B187="","","YTB_JP_"&amp;TEXT(ROW()-3,"000"))</f>
        <v/>
      </c>
      <c r="B187" t="inlineStr">
        <is>
          <t>SNS_JP_014</t>
        </is>
      </c>
      <c r="C187" s="7" t="n">
        <v>46235</v>
      </c>
      <c r="D187" t="inlineStr">
        <is>
          <t>なんか、こういう解釈だろうなと分かってることでも、こうやって公式から解説することって
意義がありますね！
トラブルにならない。</t>
        </is>
      </c>
      <c r="E187" t="n">
        <v>1</v>
      </c>
      <c r="F187" t="inlineStr">
        <is>
          <t>기타</t>
        </is>
      </c>
      <c r="G187" t="inlineStr">
        <is>
          <t>X</t>
        </is>
      </c>
    </row>
    <row r="188">
      <c r="A188" s="0">
        <f>IF(B188="","","YTB_JP_"&amp;TEXT(ROW()-3,"000"))</f>
        <v/>
      </c>
      <c r="B188" t="inlineStr">
        <is>
          <t>SNS_JP_014</t>
        </is>
      </c>
      <c r="C188" s="7" t="n">
        <v>46235</v>
      </c>
      <c r="D188" t="inlineStr">
        <is>
          <t>これ初心者用に毎弾出して再生リストにして欲しい✨</t>
        </is>
      </c>
      <c r="E188" t="n">
        <v>1</v>
      </c>
      <c r="F188" t="inlineStr">
        <is>
          <t>기타</t>
        </is>
      </c>
      <c r="G188" t="inlineStr">
        <is>
          <t>O</t>
        </is>
      </c>
    </row>
    <row r="189">
      <c r="A189" s="0">
        <f>IF(B189="","","YTB_JP_"&amp;TEXT(ROW()-3,"000"))</f>
        <v/>
      </c>
      <c r="B189" t="inlineStr">
        <is>
          <t>SNS_JP_014</t>
        </is>
      </c>
      <c r="C189" s="7" t="n">
        <v>46235</v>
      </c>
      <c r="D189" t="inlineStr">
        <is>
          <t>めちゃくちゃありがたい</t>
        </is>
      </c>
      <c r="E189" t="n">
        <v>1</v>
      </c>
      <c r="F189" t="inlineStr">
        <is>
          <t>기타</t>
        </is>
      </c>
      <c r="G189" t="inlineStr">
        <is>
          <t>X</t>
        </is>
      </c>
    </row>
    <row r="190">
      <c r="A190" s="0">
        <f>IF(B190="","","YTB_JP_"&amp;TEXT(ROW()-3,"000"))</f>
        <v/>
      </c>
      <c r="B190" t="inlineStr">
        <is>
          <t>SNS_JP_014</t>
        </is>
      </c>
      <c r="C190" s="7" t="n">
        <v>46235</v>
      </c>
      <c r="D190" t="inlineStr">
        <is>
          <t>ルールが分かりやすかったです！
ありがとうございました！</t>
        </is>
      </c>
      <c r="E190" t="n">
        <v>1</v>
      </c>
      <c r="F190" t="inlineStr">
        <is>
          <t>기타</t>
        </is>
      </c>
      <c r="G190" t="inlineStr">
        <is>
          <t>X</t>
        </is>
      </c>
    </row>
    <row r="191">
      <c r="A191" s="0">
        <f>IF(B191="","","YTB_JP_"&amp;TEXT(ROW()-3,"000"))</f>
        <v/>
      </c>
      <c r="B191" t="inlineStr">
        <is>
          <t>SNS_JP_014</t>
        </is>
      </c>
      <c r="C191" s="7" t="n">
        <v>46235</v>
      </c>
      <c r="D191" t="inlineStr">
        <is>
          <t>今後もぜひ、ルールに関する動画はたくさん出してほしい！</t>
        </is>
      </c>
      <c r="E191" t="n">
        <v>1</v>
      </c>
      <c r="F191" t="inlineStr">
        <is>
          <t>기타</t>
        </is>
      </c>
      <c r="G191" t="inlineStr">
        <is>
          <t>O</t>
        </is>
      </c>
    </row>
    <row r="192">
      <c r="A192" s="0">
        <f>IF(B192="","","YTB_JP_"&amp;TEXT(ROW()-3,"000"))</f>
        <v/>
      </c>
      <c r="B192" t="inlineStr">
        <is>
          <t>SNS_JP_014</t>
        </is>
      </c>
      <c r="C192" s="7" t="n">
        <v>46235</v>
      </c>
      <c r="D192" t="inlineStr">
        <is>
          <t>ルールの確認になるので助かります！</t>
        </is>
      </c>
      <c r="E192" t="n">
        <v>1</v>
      </c>
      <c r="F192" t="inlineStr">
        <is>
          <t>기타</t>
        </is>
      </c>
      <c r="G192" t="inlineStr">
        <is>
          <t>X</t>
        </is>
      </c>
    </row>
    <row r="193">
      <c r="A193" s="0">
        <f>IF(B193="","","YTB_JP_"&amp;TEXT(ROW()-3,"000"))</f>
        <v/>
      </c>
      <c r="B193" t="inlineStr">
        <is>
          <t>SNS_JP_014</t>
        </is>
      </c>
      <c r="C193" s="7" t="n">
        <v>46235</v>
      </c>
      <c r="D193" t="inlineStr">
        <is>
          <t>ブルンゲルのしんかいドローは山札がないとカードを引けずにそのあとの手札を戻す効果が使えないので山札切れ防止にはできない
であってるよね
シールド戦で結構間違えそう</t>
        </is>
      </c>
      <c r="E193" t="n">
        <v>-1</v>
      </c>
      <c r="F193" t="inlineStr">
        <is>
          <t>카드·팩</t>
        </is>
      </c>
      <c r="G193" t="inlineStr">
        <is>
          <t>X</t>
        </is>
      </c>
    </row>
    <row r="194">
      <c r="A194" s="0">
        <f>IF(B194="","","YTB_JP_"&amp;TEXT(ROW()-3,"000"))</f>
        <v/>
      </c>
      <c r="B194" t="inlineStr">
        <is>
          <t>SNS_JP_014</t>
        </is>
      </c>
      <c r="C194" s="7" t="n">
        <v>46235</v>
      </c>
      <c r="D194" t="inlineStr">
        <is>
          <t>参考になります！</t>
        </is>
      </c>
      <c r="E194" t="n">
        <v>1</v>
      </c>
      <c r="F194" t="inlineStr">
        <is>
          <t>기타</t>
        </is>
      </c>
      <c r="G194" t="inlineStr">
        <is>
          <t>X</t>
        </is>
      </c>
    </row>
    <row r="195">
      <c r="A195" s="0">
        <f>IF(B195="","","YTB_JP_"&amp;TEXT(ROW()-3,"000"))</f>
        <v/>
      </c>
      <c r="B195" t="inlineStr">
        <is>
          <t>SNS_JP_014</t>
        </is>
      </c>
      <c r="C195" s="7" t="n">
        <v>46235</v>
      </c>
      <c r="D195" t="inlineStr">
        <is>
          <t>ファイアローの場合は例えるなら
空高く飛んでて監視塔の光に
当たってないみたいなイメージだな</t>
        </is>
      </c>
      <c r="E195" t="n">
        <v>0</v>
      </c>
      <c r="F195" t="inlineStr">
        <is>
          <t>기타</t>
        </is>
      </c>
      <c r="G195" t="inlineStr">
        <is>
          <t>X</t>
        </is>
      </c>
    </row>
    <row r="196">
      <c r="A196" s="0">
        <f>IF(B196="","","YTB_JP_"&amp;TEXT(ROW()-3,"000"))</f>
        <v/>
      </c>
      <c r="B196" t="inlineStr">
        <is>
          <t>SNS_JP_014</t>
        </is>
      </c>
      <c r="C196" s="7" t="n">
        <v>46235</v>
      </c>
      <c r="D196" t="inlineStr">
        <is>
          <t>そっかぁフーディンは伝説の山頂すり抜けれるんだ！
細かい確認できたし動画観ておいてよかったです🥹</t>
        </is>
      </c>
      <c r="E196" t="n">
        <v>1</v>
      </c>
      <c r="F196" t="inlineStr">
        <is>
          <t>기타</t>
        </is>
      </c>
      <c r="G196" t="inlineStr">
        <is>
          <t>X</t>
        </is>
      </c>
    </row>
    <row r="197">
      <c r="A197" s="0">
        <f>IF(B197="","","YTB_JP_"&amp;TEXT(ROW()-3,"000"))</f>
        <v/>
      </c>
      <c r="B197" t="inlineStr">
        <is>
          <t>SNS_JP_014</t>
        </is>
      </c>
      <c r="C197" s="7" t="n">
        <v>46235</v>
      </c>
      <c r="D197" t="inlineStr">
        <is>
          <t>ありがたい</t>
        </is>
      </c>
      <c r="E197" t="n">
        <v>1</v>
      </c>
      <c r="F197" t="inlineStr">
        <is>
          <t>기타</t>
        </is>
      </c>
      <c r="G197" t="inlineStr">
        <is>
          <t>X</t>
        </is>
      </c>
    </row>
    <row r="198">
      <c r="A198" s="0">
        <f>IF(B198="","","YTB_JP_"&amp;TEXT(ROW()-3,"000"))</f>
        <v/>
      </c>
      <c r="B198" t="inlineStr">
        <is>
          <t>SNS_JP_014</t>
        </is>
      </c>
      <c r="C198" s="7" t="n">
        <v>46235</v>
      </c>
      <c r="D198" t="inlineStr">
        <is>
          <t>ハッサムの面影が宿っている、、
パニッシュ仲間</t>
        </is>
      </c>
      <c r="E198" t="n">
        <v>1</v>
      </c>
      <c r="F198" t="inlineStr">
        <is>
          <t>기타</t>
        </is>
      </c>
      <c r="G198" t="inlineStr">
        <is>
          <t>X</t>
        </is>
      </c>
    </row>
    <row r="199">
      <c r="A199" s="0">
        <f>IF(B199="","","YTB_JP_"&amp;TEXT(ROW()-3,"000"))</f>
        <v/>
      </c>
      <c r="B199" t="inlineStr">
        <is>
          <t>SNS_JP_014</t>
        </is>
      </c>
      <c r="C199" s="7" t="n">
        <v>46235</v>
      </c>
      <c r="D199" t="inlineStr">
        <is>
          <t>ケッキングと監視塔と同じでゴルーグは進化だから消えるんだよなぁ</t>
        </is>
      </c>
      <c r="E199" t="n">
        <v>-1</v>
      </c>
      <c r="F199" t="inlineStr">
        <is>
          <t>기타</t>
        </is>
      </c>
      <c r="G199" t="inlineStr">
        <is>
          <t>X</t>
        </is>
      </c>
    </row>
    <row r="200">
      <c r="A200" s="0">
        <f>IF(B200="","","YTB_JP_"&amp;TEXT(ROW()-3,"000"))</f>
        <v/>
      </c>
      <c r="B200" t="inlineStr">
        <is>
          <t>SNS_JP_014</t>
        </is>
      </c>
      <c r="C200" s="7" t="n">
        <v>46235</v>
      </c>
      <c r="D200" t="inlineStr">
        <is>
          <t>パニックシザーと混ざってるのかと思ったけどハッサムか</t>
        </is>
      </c>
      <c r="E200" t="n">
        <v>0</v>
      </c>
      <c r="F200" t="inlineStr">
        <is>
          <t>기타</t>
        </is>
      </c>
      <c r="G200" t="inlineStr">
        <is>
          <t>X</t>
        </is>
      </c>
    </row>
    <row r="201">
      <c r="A201" s="0">
        <f>IF(B201="","","YTB_JP_"&amp;TEXT(ROW()-3,"000"))</f>
        <v/>
      </c>
      <c r="B201" t="inlineStr">
        <is>
          <t>SNS_JP_014</t>
        </is>
      </c>
      <c r="C201" s="7" t="n">
        <v>46235</v>
      </c>
      <c r="D201" t="inlineStr">
        <is>
          <t>途中からのBGMが気になる　タイトルなんですか？</t>
        </is>
      </c>
      <c r="E201" t="n">
        <v>0</v>
      </c>
      <c r="F201" t="inlineStr">
        <is>
          <t>음악·OST / 영상·연출</t>
        </is>
      </c>
      <c r="G201" t="inlineStr">
        <is>
          <t>X</t>
        </is>
      </c>
    </row>
    <row r="202">
      <c r="A202" s="0">
        <f>IF(B202="","","YTB_JP_"&amp;TEXT(ROW()-3,"000"))</f>
        <v/>
      </c>
      <c r="B202" t="inlineStr">
        <is>
          <t>SNS_JP_014</t>
        </is>
      </c>
      <c r="C202" s="7" t="n">
        <v>46236</v>
      </c>
      <c r="D202" t="inlineStr">
        <is>
          <t>【お詫びと訂正】
4:33​ ルリリのワザ「ぴょんぴょんチャージ」は、ベンチポケモンにエネルギーをつける効果であり、バトル場のルリリにエネルギーをつけることはできませんでした。申し訳ございません。
概要欄より</t>
        </is>
      </c>
      <c r="E202" t="n">
        <v>-1</v>
      </c>
      <c r="F202" t="inlineStr">
        <is>
          <t>기타</t>
        </is>
      </c>
      <c r="G202" t="inlineStr">
        <is>
          <t>X</t>
        </is>
      </c>
    </row>
    <row r="203">
      <c r="A203" s="0">
        <f>IF(B203="","","YTB_JP_"&amp;TEXT(ROW()-3,"000"))</f>
        <v/>
      </c>
      <c r="B203" t="inlineStr">
        <is>
          <t>SNS_JP_014</t>
        </is>
      </c>
      <c r="C203" s="7" t="n">
        <v>46236</v>
      </c>
      <c r="D203" t="inlineStr">
        <is>
          <t>プレイする時どっちだ？と迷いがちなところを教えてくれるのありがたいです！
またこういうQ&amp;A動画あげて欲しいです</t>
        </is>
      </c>
      <c r="E203" t="n">
        <v>1</v>
      </c>
      <c r="F203" t="inlineStr">
        <is>
          <t>기타</t>
        </is>
      </c>
      <c r="G203" t="inlineStr">
        <is>
          <t>O</t>
        </is>
      </c>
    </row>
    <row r="204">
      <c r="A204" s="0">
        <f>IF(B204="","","YTB_JP_"&amp;TEXT(ROW()-3,"000"))</f>
        <v/>
      </c>
      <c r="B204" t="inlineStr">
        <is>
          <t>SNS_JP_014</t>
        </is>
      </c>
      <c r="C204" s="7" t="n">
        <v>46236</v>
      </c>
      <c r="D204" t="inlineStr">
        <is>
          <t>公式のQ&amp;Aには「答え」が載っていますが、
「なぜそうなるのか？」という解説があるのがとても助かります。
ありがとうございます。</t>
        </is>
      </c>
      <c r="E204" t="n">
        <v>1</v>
      </c>
      <c r="F204" t="inlineStr">
        <is>
          <t>기타</t>
        </is>
      </c>
      <c r="G204" t="inlineStr">
        <is>
          <t>X</t>
        </is>
      </c>
    </row>
    <row r="205">
      <c r="A205" s="0">
        <f>IF(B205="","","YTB_JP_"&amp;TEXT(ROW()-3,"000"))</f>
        <v/>
      </c>
      <c r="B205" t="inlineStr">
        <is>
          <t>SNS_JP_014</t>
        </is>
      </c>
      <c r="C205" s="7" t="n">
        <v>46236</v>
      </c>
      <c r="D205" t="inlineStr">
        <is>
          <t>公式が正義</t>
        </is>
      </c>
      <c r="E205" t="n">
        <v>1</v>
      </c>
      <c r="F205" t="inlineStr">
        <is>
          <t>기타</t>
        </is>
      </c>
      <c r="G205" t="inlineStr">
        <is>
          <t>X</t>
        </is>
      </c>
    </row>
    <row r="206">
      <c r="A206" s="0">
        <f>IF(B206="","","YTB_JP_"&amp;TEXT(ROW()-3,"000"))</f>
        <v/>
      </c>
      <c r="B206" t="inlineStr">
        <is>
          <t>SNS_JP_014</t>
        </is>
      </c>
      <c r="C206" s="7" t="n">
        <v>46236</v>
      </c>
      <c r="D206" t="inlineStr">
        <is>
          <t>ありがとうございます。いまさらですが、メガゲッコウガexデッキの、解説動画と作ってほしいです。お願いします🙏</t>
        </is>
      </c>
      <c r="E206" t="n">
        <v>0</v>
      </c>
      <c r="F206" t="inlineStr">
        <is>
          <t>기타</t>
        </is>
      </c>
      <c r="G206" t="inlineStr">
        <is>
          <t>O</t>
        </is>
      </c>
    </row>
    <row r="207">
      <c r="A207" s="0">
        <f>IF(B207="","","YTB_JP_"&amp;TEXT(ROW()-3,"000"))</f>
        <v/>
      </c>
      <c r="B207" t="inlineStr">
        <is>
          <t>SNS_JP_014</t>
        </is>
      </c>
      <c r="C207" s="7" t="n">
        <v>46236</v>
      </c>
      <c r="D207" t="inlineStr">
        <is>
          <t>伝説の山頂、フーディンなどの「ダメカンを乗せる」効果以外にもメガアブソルとかメガダークライの「きぜつさせる」効果、どく、やけどのダメージなど適用しないパターンも多いのね・・・</t>
        </is>
      </c>
      <c r="E207" t="n">
        <v>-1</v>
      </c>
      <c r="F207" t="inlineStr">
        <is>
          <t>기타</t>
        </is>
      </c>
      <c r="G207" t="inlineStr">
        <is>
          <t>X</t>
        </is>
      </c>
    </row>
    <row r="208">
      <c r="A208" s="0">
        <f>IF(B208="","","YTB_JP_"&amp;TEXT(ROW()-3,"000"))</f>
        <v/>
      </c>
      <c r="B208" t="inlineStr">
        <is>
          <t>SNS_JP_014</t>
        </is>
      </c>
      <c r="C208" s="7" t="n">
        <v>46237</v>
      </c>
      <c r="D208" t="inlineStr">
        <is>
          <t>12:32 そうなんだー
　　　全然知らなかった</t>
        </is>
      </c>
      <c r="E208" t="n">
        <v>0</v>
      </c>
      <c r="F208" t="inlineStr">
        <is>
          <t>기타</t>
        </is>
      </c>
      <c r="G208" t="inlineStr">
        <is>
          <t>X</t>
        </is>
      </c>
    </row>
    <row r="209">
      <c r="A209" s="0">
        <f>IF(B209="","","YTB_JP_"&amp;TEXT(ROW()-3,"000"))</f>
        <v/>
      </c>
      <c r="B209" t="inlineStr">
        <is>
          <t>SNS_JP_014</t>
        </is>
      </c>
      <c r="C209" s="7" t="n">
        <v>46237</v>
      </c>
      <c r="D209" t="inlineStr">
        <is>
          <t>Q これって溶岩洞でもファイアロー出せますか？</t>
        </is>
      </c>
      <c r="E209" t="n">
        <v>0</v>
      </c>
      <c r="F209" t="inlineStr">
        <is>
          <t>기타</t>
        </is>
      </c>
      <c r="G209" t="inlineStr">
        <is>
          <t>X</t>
        </is>
      </c>
    </row>
    <row r="210">
      <c r="A210" s="0">
        <f>IF(B210="","","YTB_JP_"&amp;TEXT(ROW()-3,"000"))</f>
        <v/>
      </c>
      <c r="B210" t="inlineStr">
        <is>
          <t>SNS_JP_014</t>
        </is>
      </c>
      <c r="C210" s="7" t="n">
        <v>46241</v>
      </c>
      <c r="D210" t="inlineStr">
        <is>
          <t>シールド戦前に復習として見れて良かったです</t>
        </is>
      </c>
      <c r="E210" t="n">
        <v>1</v>
      </c>
      <c r="F210" t="inlineStr">
        <is>
          <t>기타</t>
        </is>
      </c>
      <c r="G210" t="inlineStr">
        <is>
          <t>X</t>
        </is>
      </c>
    </row>
    <row r="211">
      <c r="A211" s="0">
        <f>IF(B211="","","YTB_JP_"&amp;TEXT(ROW()-3,"000"))</f>
        <v/>
      </c>
      <c r="B211" t="inlineStr">
        <is>
          <t>SNS_JP_014</t>
        </is>
      </c>
      <c r="C211" s="7" t="n">
        <v>46241</v>
      </c>
      <c r="D211" t="inlineStr">
        <is>
          <t>今日シールド戦なので、たすかりました。</t>
        </is>
      </c>
      <c r="E211" t="n">
        <v>1</v>
      </c>
      <c r="F211" t="inlineStr">
        <is>
          <t>기타</t>
        </is>
      </c>
      <c r="G211" t="inlineStr">
        <is>
          <t>X</t>
        </is>
      </c>
    </row>
    <row r="212">
      <c r="A212" s="0">
        <f>IF(B212="","","YTB_JP_"&amp;TEXT(ROW()-3,"000"))</f>
        <v/>
      </c>
      <c r="B212" t="inlineStr">
        <is>
          <t>SNS_JP_014</t>
        </is>
      </c>
      <c r="C212" s="7" t="n">
        <v>46244</v>
      </c>
      <c r="D212" t="inlineStr">
        <is>
          <t>めっちゃ参考になる</t>
        </is>
      </c>
      <c r="E212" t="n">
        <v>1</v>
      </c>
      <c r="F212" t="inlineStr">
        <is>
          <t>기타</t>
        </is>
      </c>
      <c r="G212" t="inlineStr">
        <is>
          <t>X</t>
        </is>
      </c>
    </row>
    <row r="213">
      <c r="A213" s="0">
        <f>IF(B213="","","YTB_JP_"&amp;TEXT(ROW()-3,"000"))</f>
        <v/>
      </c>
      <c r="B213" t="inlineStr">
        <is>
          <t>SNS_JP_014</t>
        </is>
      </c>
      <c r="C213" s="7" t="n">
        <v>46246</v>
      </c>
      <c r="D213" t="inlineStr">
        <is>
          <t>新弾が出るたびにやって下さい。</t>
        </is>
      </c>
      <c r="E213" t="n">
        <v>1</v>
      </c>
      <c r="F213" t="inlineStr">
        <is>
          <t>기타</t>
        </is>
      </c>
      <c r="G213" t="inlineStr">
        <is>
          <t>X</t>
        </is>
      </c>
    </row>
    <row r="214">
      <c r="A214" s="0">
        <f>IF(B214="","","YTB_JP_"&amp;TEXT(ROW()-3,"000"))</f>
        <v/>
      </c>
      <c r="B214" t="inlineStr">
        <is>
          <t>SNS_JP_015</t>
        </is>
      </c>
      <c r="C214" s="7" t="n">
        <v>46236</v>
      </c>
      <c r="D214" t="inlineStr">
        <is>
          <t>シールド戦行きたいんですけどどうやったらイベントに参加できるんですか？</t>
        </is>
      </c>
      <c r="E214" t="n">
        <v>0</v>
      </c>
      <c r="F214" t="inlineStr">
        <is>
          <t>팝업·오프라인</t>
        </is>
      </c>
      <c r="G214" t="inlineStr">
        <is>
          <t>O</t>
        </is>
      </c>
    </row>
    <row r="215">
      <c r="A215" s="0">
        <f>IF(B215="","","YTB_JP_"&amp;TEXT(ROW()-3,"000"))</f>
        <v/>
      </c>
      <c r="B215" t="inlineStr">
        <is>
          <t>SNS_JP_015</t>
        </is>
      </c>
      <c r="C215" s="7" t="n">
        <v>46237</v>
      </c>
      <c r="D215" t="inlineStr">
        <is>
          <t>全てのポケモンが友達ってことはイベルタルとかザシアンなんかも友達なのかな</t>
        </is>
      </c>
      <c r="E215" t="n">
        <v>0</v>
      </c>
      <c r="F215" t="inlineStr">
        <is>
          <t>기타</t>
        </is>
      </c>
      <c r="G215" t="inlineStr">
        <is>
          <t>X</t>
        </is>
      </c>
    </row>
    <row r="216">
      <c r="A216" s="0">
        <f>IF(B216="","","YTB_JP_"&amp;TEXT(ROW()-3,"000"))</f>
        <v/>
      </c>
      <c r="B216" t="inlineStr">
        <is>
          <t>SNS_JP_016</t>
        </is>
      </c>
      <c r="C216" s="7" t="n">
        <v>46236</v>
      </c>
      <c r="D216" t="inlineStr">
        <is>
          <t>伝説の海溝とヨワシexの回復併せたコンボ結構強かった</t>
        </is>
      </c>
      <c r="E216" t="n">
        <v>1</v>
      </c>
      <c r="F216" t="inlineStr">
        <is>
          <t>기타</t>
        </is>
      </c>
      <c r="G216" t="inlineStr">
        <is>
          <t>X</t>
        </is>
      </c>
    </row>
    <row r="217">
      <c r="A217" s="0">
        <f>IF(B217="","","YTB_JP_"&amp;TEXT(ROW()-3,"000"))</f>
        <v/>
      </c>
      <c r="B217" t="inlineStr">
        <is>
          <t>SNS_JP_016</t>
        </is>
      </c>
      <c r="C217" s="7" t="n">
        <v>46237</v>
      </c>
      <c r="D217" t="inlineStr">
        <is>
          <t>連結スタジアム
勝手にキラカード枠だと思ってたんだけどパック開けたらノーマルで驚いた</t>
        </is>
      </c>
      <c r="E217" t="n">
        <v>0</v>
      </c>
      <c r="F217" t="inlineStr">
        <is>
          <t>카드·팩</t>
        </is>
      </c>
      <c r="G217" t="inlineStr">
        <is>
          <t>X</t>
        </is>
      </c>
    </row>
    <row r="218">
      <c r="A218" s="0">
        <f>IF(B218="","","YTB_JP_"&amp;TEXT(ROW()-3,"000"))</f>
        <v/>
      </c>
      <c r="B218" t="inlineStr">
        <is>
          <t>SNS_JP_016</t>
        </is>
      </c>
      <c r="C218" s="7" t="n">
        <v>46242</v>
      </c>
      <c r="D218" t="inlineStr">
        <is>
          <t>質問です。
7月8月のシールド戦でメガエルレイドをゲットすることができました。そのような人は9月分の参加やおうちでシールド戦に参加してもいいのでしょうか。友達とまた出たいです。</t>
        </is>
      </c>
      <c r="E218" t="n">
        <v>0</v>
      </c>
      <c r="F218" t="inlineStr">
        <is>
          <t>기타</t>
        </is>
      </c>
      <c r="G218" t="inlineStr">
        <is>
          <t>O</t>
        </is>
      </c>
    </row>
    <row r="219">
      <c r="A219" s="0">
        <f>IF(B219="","","YTB_JP_"&amp;TEXT(ROW()-3,"000"))</f>
        <v/>
      </c>
      <c r="B219" t="inlineStr">
        <is>
          <t>SNS_JP_017</t>
        </is>
      </c>
      <c r="C219" s="7" t="n">
        <v>46237</v>
      </c>
      <c r="D219" t="inlineStr">
        <is>
          <t>これが公式とかいう狂気</t>
        </is>
      </c>
      <c r="E219" t="n">
        <v>-1</v>
      </c>
      <c r="F219" t="inlineStr">
        <is>
          <t>기타</t>
        </is>
      </c>
      <c r="G219" t="inlineStr">
        <is>
          <t>X</t>
        </is>
      </c>
    </row>
    <row r="220">
      <c r="A220" s="0">
        <f>IF(B220="","","YTB_JP_"&amp;TEXT(ROW()-3,"000"))</f>
        <v/>
      </c>
      <c r="B220" t="inlineStr">
        <is>
          <t>SNS_JP_017</t>
        </is>
      </c>
      <c r="C220" s="7" t="n">
        <v>46237</v>
      </c>
      <c r="D220" t="inlineStr">
        <is>
          <t>最初　レックウザかな？ポケカチャンネルだし
中盤　ああズームアウトして違う答えになるやつか　じゃあlet's goかな？
最後　？？？？？？</t>
        </is>
      </c>
      <c r="E220" t="n">
        <v>0</v>
      </c>
      <c r="F220" t="inlineStr">
        <is>
          <t>기타</t>
        </is>
      </c>
      <c r="G220" t="inlineStr">
        <is>
          <t>X</t>
        </is>
      </c>
    </row>
    <row r="221">
      <c r="A221" s="0">
        <f>IF(B221="","","YTB_JP_"&amp;TEXT(ROW()-3,"000"))</f>
        <v/>
      </c>
      <c r="B221" t="inlineStr">
        <is>
          <t>SNS_JP_017</t>
        </is>
      </c>
      <c r="C221" s="7" t="n">
        <v>46237</v>
      </c>
      <c r="D221" t="inlineStr">
        <is>
          <t>面白いですね！
まさかの展開でした！</t>
        </is>
      </c>
      <c r="E221" t="n">
        <v>1</v>
      </c>
      <c r="F221" t="inlineStr">
        <is>
          <t>팝업·오프라인</t>
        </is>
      </c>
      <c r="G221" t="inlineStr">
        <is>
          <t>X</t>
        </is>
      </c>
    </row>
    <row r="222">
      <c r="A222" s="0">
        <f>IF(B222="","","YTB_JP_"&amp;TEXT(ROW()-3,"000"))</f>
        <v/>
      </c>
      <c r="B222" t="inlineStr">
        <is>
          <t>SNS_JP_017</t>
        </is>
      </c>
      <c r="C222" s="7" t="n">
        <v>46237</v>
      </c>
      <c r="D222" t="inlineStr">
        <is>
          <t>これはなかなかひどい問題だった笑</t>
        </is>
      </c>
      <c r="E222" t="n">
        <v>-1</v>
      </c>
      <c r="F222" t="inlineStr">
        <is>
          <t>기타</t>
        </is>
      </c>
      <c r="G222" t="inlineStr">
        <is>
          <t>X</t>
        </is>
      </c>
    </row>
    <row r="223">
      <c r="A223" s="0">
        <f>IF(B223="","","YTB_JP_"&amp;TEXT(ROW()-3,"000"))</f>
        <v/>
      </c>
      <c r="B223" t="inlineStr">
        <is>
          <t>SNS_JP_017</t>
        </is>
      </c>
      <c r="C223" s="7" t="n">
        <v>46237</v>
      </c>
      <c r="D223" t="inlineStr">
        <is>
          <t>機関車みたいなねっとり「レッカー車」</t>
        </is>
      </c>
      <c r="E223" t="n">
        <v>0</v>
      </c>
      <c r="F223" t="inlineStr">
        <is>
          <t>기타</t>
        </is>
      </c>
      <c r="G223" t="inlineStr">
        <is>
          <t>X</t>
        </is>
      </c>
    </row>
    <row r="224">
      <c r="A224" s="0">
        <f>IF(B224="","","YTB_JP_"&amp;TEXT(ROW()-3,"000"))</f>
        <v/>
      </c>
      <c r="B224" t="inlineStr">
        <is>
          <t>SNS_JP_017</t>
        </is>
      </c>
      <c r="C224" s="7" t="n">
        <v>46238</v>
      </c>
      <c r="D224" t="inlineStr">
        <is>
          <t>かっこいい</t>
        </is>
      </c>
      <c r="E224" t="n">
        <v>1</v>
      </c>
      <c r="F224" t="inlineStr">
        <is>
          <t>기타</t>
        </is>
      </c>
      <c r="G224" t="inlineStr">
        <is>
          <t>X</t>
        </is>
      </c>
    </row>
    <row r="225">
      <c r="A225" s="0">
        <f>IF(B225="","","YTB_JP_"&amp;TEXT(ROW()-3,"000"))</f>
        <v/>
      </c>
      <c r="B225" t="inlineStr">
        <is>
          <t>SNS_JP_017</t>
        </is>
      </c>
      <c r="C225" s="7" t="n">
        <v>46238</v>
      </c>
      <c r="D225" t="inlineStr">
        <is>
          <t>レックウザじゃなかったw</t>
        </is>
      </c>
      <c r="E225" t="n">
        <v>-1</v>
      </c>
      <c r="F225" t="inlineStr">
        <is>
          <t>기타</t>
        </is>
      </c>
      <c r="G225" t="inlineStr">
        <is>
          <t>X</t>
        </is>
      </c>
    </row>
    <row r="226">
      <c r="A226" s="0">
        <f>IF(B226="","","YTB_JP_"&amp;TEXT(ROW()-3,"000"))</f>
        <v/>
      </c>
      <c r="B226" t="inlineStr">
        <is>
          <t>SNS_JP_017</t>
        </is>
      </c>
      <c r="C226" s="7" t="n">
        <v>46238</v>
      </c>
      <c r="D226" t="inlineStr">
        <is>
          <t>（？）</t>
        </is>
      </c>
      <c r="E226" t="n">
        <v>0</v>
      </c>
      <c r="F226" t="inlineStr">
        <is>
          <t>기타</t>
        </is>
      </c>
      <c r="G226" t="inlineStr">
        <is>
          <t>X</t>
        </is>
      </c>
    </row>
    <row r="227">
      <c r="A227" s="0">
        <f>IF(B227="","","YTB_JP_"&amp;TEXT(ROW()-3,"000"))</f>
        <v/>
      </c>
      <c r="B227" t="inlineStr">
        <is>
          <t>SNS_JP_017</t>
        </is>
      </c>
      <c r="C227" s="7" t="n">
        <v>46239</v>
      </c>
      <c r="D227" t="inlineStr">
        <is>
          <t>なんだそれ🤣 めっちゃ笑った！🤣🤣</t>
        </is>
      </c>
      <c r="E227" t="n">
        <v>1</v>
      </c>
      <c r="F227" t="inlineStr">
        <is>
          <t>기타</t>
        </is>
      </c>
      <c r="G227" t="inlineStr">
        <is>
          <t>X</t>
        </is>
      </c>
    </row>
    <row r="228">
      <c r="A228" s="0">
        <f>IF(B228="","","YTB_JP_"&amp;TEXT(ROW()-3,"000"))</f>
        <v/>
      </c>
      <c r="B228" t="inlineStr">
        <is>
          <t>SNS_JP_017</t>
        </is>
      </c>
      <c r="C228" s="7" t="n">
        <v>46242</v>
      </c>
      <c r="D228" t="inlineStr">
        <is>
          <t>漢字ありなのか</t>
        </is>
      </c>
      <c r="E228" t="n">
        <v>0</v>
      </c>
      <c r="F228" t="inlineStr">
        <is>
          <t>기타</t>
        </is>
      </c>
      <c r="G228" t="inlineStr">
        <is>
          <t>X</t>
        </is>
      </c>
    </row>
    <row r="229">
      <c r="A229" s="0">
        <f>IF(B229="","","YTB_JP_"&amp;TEXT(ROW()-3,"000"))</f>
        <v/>
      </c>
      <c r="B229" t="inlineStr">
        <is>
          <t>SNS_JP_017</t>
        </is>
      </c>
      <c r="C229" s="7" t="n">
        <v>46244</v>
      </c>
      <c r="D229" t="inlineStr">
        <is>
          <t>シリーズ化してほしい</t>
        </is>
      </c>
      <c r="E229" t="n">
        <v>0</v>
      </c>
      <c r="F229" t="inlineStr">
        <is>
          <t>기타</t>
        </is>
      </c>
      <c r="G229" t="inlineStr">
        <is>
          <t>O</t>
        </is>
      </c>
    </row>
    <row r="230">
      <c r="A230" s="0">
        <f>IF(B230="","","YTB_JP_"&amp;TEXT(ROW()-3,"000"))</f>
        <v/>
      </c>
      <c r="B230" t="inlineStr">
        <is>
          <t>SNS_JP_017</t>
        </is>
      </c>
      <c r="C230" s="7" t="n">
        <v>46247</v>
      </c>
      <c r="D230" t="inlineStr">
        <is>
          <t>背景GBでレックウザが白くなっとる</t>
        </is>
      </c>
      <c r="E230" t="n">
        <v>-1</v>
      </c>
      <c r="F230" t="inlineStr">
        <is>
          <t>기타</t>
        </is>
      </c>
      <c r="G230" t="inlineStr">
        <is>
          <t>X</t>
        </is>
      </c>
    </row>
    <row r="231">
      <c r="A231" s="0">
        <f>IF(B231="","","YTB_JP_"&amp;TEXT(ROW()-3,"000"))</f>
        <v/>
      </c>
      <c r="B231" t="inlineStr">
        <is>
          <t>SNS_JP_017</t>
        </is>
      </c>
      <c r="C231" s="7" t="n">
        <v>46249</v>
      </c>
      <c r="D231" t="inlineStr">
        <is>
          <t>レッツ 変身</t>
        </is>
      </c>
      <c r="E231" t="n">
        <v>-1</v>
      </c>
      <c r="F231" t="inlineStr">
        <is>
          <t>기타</t>
        </is>
      </c>
      <c r="G231" t="inlineStr">
        <is>
          <t>X</t>
        </is>
      </c>
    </row>
    <row r="232">
      <c r="A232" s="0">
        <f>IF(B232="","","YTB_JP_"&amp;TEXT(ROW()-3,"000"))</f>
        <v/>
      </c>
      <c r="B232" t="inlineStr">
        <is>
          <t>SNS_JP_018</t>
        </is>
      </c>
      <c r="C232" s="7" t="n">
        <v>46237</v>
      </c>
      <c r="D232" t="inlineStr">
        <is>
          <t>何度やっても本人認証が出来ませんでしたってエラー出てくるんだけど…</t>
        </is>
      </c>
      <c r="E232" t="n">
        <v>-1</v>
      </c>
      <c r="F232" t="inlineStr">
        <is>
          <t>기타</t>
        </is>
      </c>
      <c r="G232" t="inlineStr">
        <is>
          <t>X</t>
        </is>
      </c>
    </row>
    <row r="233">
      <c r="A233" s="0">
        <f>IF(B233="","","YTB_JP_"&amp;TEXT(ROW()-3,"000"))</f>
        <v/>
      </c>
      <c r="B233" t="inlineStr">
        <is>
          <t>SNS_JP_018</t>
        </is>
      </c>
      <c r="C233" s="7" t="n">
        <v>46237</v>
      </c>
      <c r="D233" t="inlineStr">
        <is>
          <t>本人認証、ずっとエラーが出てできません</t>
        </is>
      </c>
      <c r="E233" t="n">
        <v>-1</v>
      </c>
      <c r="F233" t="inlineStr">
        <is>
          <t>기타</t>
        </is>
      </c>
      <c r="G233" t="inlineStr">
        <is>
          <t>X</t>
        </is>
      </c>
    </row>
    <row r="234">
      <c r="A234" s="0">
        <f>IF(B234="","","YTB_JP_"&amp;TEXT(ROW()-3,"000"))</f>
        <v/>
      </c>
      <c r="B234" t="inlineStr">
        <is>
          <t>SNS_JP_018</t>
        </is>
      </c>
      <c r="C234" s="7" t="n">
        <v>46237</v>
      </c>
      <c r="D234" t="inlineStr">
        <is>
          <t>青のボタン押しても何も起きない人いますか？</t>
        </is>
      </c>
      <c r="E234" t="n">
        <v>-1</v>
      </c>
      <c r="F234" t="inlineStr">
        <is>
          <t>기타</t>
        </is>
      </c>
      <c r="G234" t="inlineStr">
        <is>
          <t>X</t>
        </is>
      </c>
    </row>
    <row r="235">
      <c r="A235" s="0">
        <f>IF(B235="","","YTB_JP_"&amp;TEXT(ROW()-3,"000"))</f>
        <v/>
      </c>
      <c r="B235" t="inlineStr">
        <is>
          <t>SNS_JP_018</t>
        </is>
      </c>
      <c r="C235" s="7" t="n">
        <v>46237</v>
      </c>
      <c r="D235" t="inlineStr">
        <is>
          <t>まだマイナンバーカード受け取れてないから早く受け取りにいきたい…!</t>
        </is>
      </c>
      <c r="E235" t="n">
        <v>0</v>
      </c>
      <c r="F235" t="inlineStr">
        <is>
          <t>카드·팩</t>
        </is>
      </c>
      <c r="G235" t="inlineStr">
        <is>
          <t>X</t>
        </is>
      </c>
    </row>
    <row r="236">
      <c r="A236" s="0">
        <f>IF(B236="","","YTB_JP_"&amp;TEXT(ROW()-3,"000"))</f>
        <v/>
      </c>
      <c r="B236" t="inlineStr">
        <is>
          <t>SNS_JP_018</t>
        </is>
      </c>
      <c r="C236" s="7" t="n">
        <v>46237</v>
      </c>
      <c r="D236" t="inlineStr">
        <is>
          <t>さっそくやりました！</t>
        </is>
      </c>
      <c r="E236" t="n">
        <v>1</v>
      </c>
      <c r="F236" t="inlineStr">
        <is>
          <t>기타</t>
        </is>
      </c>
      <c r="G236" t="inlineStr">
        <is>
          <t>X</t>
        </is>
      </c>
    </row>
    <row r="237">
      <c r="A237" s="0">
        <f>IF(B237="","","YTB_JP_"&amp;TEXT(ROW()-3,"000"))</f>
        <v/>
      </c>
      <c r="B237" t="inlineStr">
        <is>
          <t>SNS_JP_018</t>
        </is>
      </c>
      <c r="C237" s="7" t="n">
        <v>46237</v>
      </c>
      <c r="D237" t="inlineStr">
        <is>
          <t>公式さん、ナイスです！早速認証しました！不正ダメ！ゼッタイ！！</t>
        </is>
      </c>
      <c r="E237" t="n">
        <v>1</v>
      </c>
      <c r="F237" t="inlineStr">
        <is>
          <t>기타</t>
        </is>
      </c>
      <c r="G237" t="inlineStr">
        <is>
          <t>X</t>
        </is>
      </c>
    </row>
    <row r="238">
      <c r="A238" s="0">
        <f>IF(B238="","","YTB_JP_"&amp;TEXT(ROW()-3,"000"))</f>
        <v/>
      </c>
      <c r="B238" t="inlineStr">
        <is>
          <t>SNS_JP_018</t>
        </is>
      </c>
      <c r="C238" s="7" t="n">
        <v>46237</v>
      </c>
      <c r="D238" t="inlineStr">
        <is>
          <t>「マイナンバーカードで本人認証」という青い部分を押しても、画面が遷移しません。</t>
        </is>
      </c>
      <c r="E238" t="n">
        <v>0</v>
      </c>
      <c r="F238" t="inlineStr">
        <is>
          <t>카드·팩</t>
        </is>
      </c>
      <c r="G238" t="inlineStr">
        <is>
          <t>X</t>
        </is>
      </c>
    </row>
    <row r="239">
      <c r="A239" s="0">
        <f>IF(B239="","","YTB_JP_"&amp;TEXT(ROW()-3,"000"))</f>
        <v/>
      </c>
      <c r="B239" t="inlineStr">
        <is>
          <t>SNS_JP_018</t>
        </is>
      </c>
      <c r="C239" s="7" t="n">
        <v>46237</v>
      </c>
      <c r="D239" t="inlineStr">
        <is>
          <t>でけた！よぴさんありがとう！</t>
        </is>
      </c>
      <c r="E239" t="n">
        <v>1</v>
      </c>
      <c r="F239" t="inlineStr">
        <is>
          <t>기타</t>
        </is>
      </c>
      <c r="G239" t="inlineStr">
        <is>
          <t>X</t>
        </is>
      </c>
    </row>
    <row r="240">
      <c r="A240" s="0">
        <f>IF(B240="","","YTB_JP_"&amp;TEXT(ROW()-3,"000"))</f>
        <v/>
      </c>
      <c r="B240" t="inlineStr">
        <is>
          <t>SNS_JP_018</t>
        </is>
      </c>
      <c r="C240" s="7" t="n">
        <v>46237</v>
      </c>
      <c r="D240" t="inlineStr">
        <is>
          <t>ほんとにありがとう</t>
        </is>
      </c>
      <c r="E240" t="n">
        <v>1</v>
      </c>
      <c r="F240" t="inlineStr">
        <is>
          <t>기타</t>
        </is>
      </c>
      <c r="G240" t="inlineStr">
        <is>
          <t>X</t>
        </is>
      </c>
    </row>
    <row r="241">
      <c r="A241" s="0">
        <f>IF(B241="","","YTB_JP_"&amp;TEXT(ROW()-3,"000"))</f>
        <v/>
      </c>
      <c r="B241" t="inlineStr">
        <is>
          <t>SNS_JP_018</t>
        </is>
      </c>
      <c r="C241" s="7" t="n">
        <v>46237</v>
      </c>
      <c r="D241" t="inlineStr">
        <is>
          <t>今まで使ってたメールアドレスは買えた方がいいの？</t>
        </is>
      </c>
      <c r="E241" t="n">
        <v>0</v>
      </c>
      <c r="F241" t="inlineStr">
        <is>
          <t>기타</t>
        </is>
      </c>
      <c r="G241" t="inlineStr">
        <is>
          <t>X</t>
        </is>
      </c>
    </row>
    <row r="242">
      <c r="A242" s="0">
        <f>IF(B242="","","YTB_JP_"&amp;TEXT(ROW()-3,"000"))</f>
        <v/>
      </c>
      <c r="B242" t="inlineStr">
        <is>
          <t>SNS_JP_018</t>
        </is>
      </c>
      <c r="C242" s="7" t="n">
        <v>46237</v>
      </c>
      <c r="D242" t="inlineStr">
        <is>
          <t>え、優しい…</t>
        </is>
      </c>
      <c r="E242" t="n">
        <v>1</v>
      </c>
      <c r="F242" t="inlineStr">
        <is>
          <t>기타</t>
        </is>
      </c>
      <c r="G242" t="inlineStr">
        <is>
          <t>X</t>
        </is>
      </c>
    </row>
    <row r="243">
      <c r="A243" s="0">
        <f>IF(B243="","","YTB_JP_"&amp;TEXT(ROW()-3,"000"))</f>
        <v/>
      </c>
      <c r="B243" t="inlineStr">
        <is>
          <t>SNS_JP_018</t>
        </is>
      </c>
      <c r="C243" s="7" t="n">
        <v>46237</v>
      </c>
      <c r="D243" t="inlineStr">
        <is>
          <t>ありがとうございます</t>
        </is>
      </c>
      <c r="E243" t="n">
        <v>1</v>
      </c>
      <c r="F243" t="inlineStr">
        <is>
          <t>기타</t>
        </is>
      </c>
      <c r="G243" t="inlineStr">
        <is>
          <t>X</t>
        </is>
      </c>
    </row>
    <row r="244">
      <c r="A244" s="0">
        <f>IF(B244="","","YTB_JP_"&amp;TEXT(ROW()-3,"000"))</f>
        <v/>
      </c>
      <c r="B244" t="inlineStr">
        <is>
          <t>SNS_JP_018</t>
        </is>
      </c>
      <c r="C244" s="7" t="n">
        <v>46237</v>
      </c>
      <c r="D244" t="inlineStr">
        <is>
          <t>何回やってもアプリ側で認証出来てもプレイヤーズクラブ(ブラウザ)にいくと失敗と永遠と表示される。。。
どうしたらいいんだ。。。</t>
        </is>
      </c>
      <c r="E244" t="n">
        <v>-1</v>
      </c>
      <c r="F244" t="inlineStr">
        <is>
          <t>기타</t>
        </is>
      </c>
      <c r="G244" t="inlineStr">
        <is>
          <t>X</t>
        </is>
      </c>
    </row>
    <row r="245">
      <c r="A245" s="0">
        <f>IF(B245="","","YTB_JP_"&amp;TEXT(ROW()-3,"000"))</f>
        <v/>
      </c>
      <c r="B245" t="inlineStr">
        <is>
          <t>SNS_JP_018</t>
        </is>
      </c>
      <c r="C245" s="7" t="n">
        <v>46237</v>
      </c>
      <c r="D245" t="inlineStr">
        <is>
          <t>何回やって本人認証できません。って出るの俺だけ？</t>
        </is>
      </c>
      <c r="E245" t="n">
        <v>-1</v>
      </c>
      <c r="F245" t="inlineStr">
        <is>
          <t>기타</t>
        </is>
      </c>
      <c r="G245" t="inlineStr">
        <is>
          <t>X</t>
        </is>
      </c>
    </row>
    <row r="246">
      <c r="A246" s="0">
        <f>IF(B246="","","YTB_JP_"&amp;TEXT(ROW()-3,"000"))</f>
        <v/>
      </c>
      <c r="B246" t="inlineStr">
        <is>
          <t>SNS_JP_018</t>
        </is>
      </c>
      <c r="C246" s="7" t="n">
        <v>46237</v>
      </c>
      <c r="D246" t="inlineStr">
        <is>
          <t>よぴさんッ参考になりまっす！</t>
        </is>
      </c>
      <c r="E246" t="n">
        <v>1</v>
      </c>
      <c r="F246" t="inlineStr">
        <is>
          <t>기타</t>
        </is>
      </c>
      <c r="G246" t="inlineStr">
        <is>
          <t>X</t>
        </is>
      </c>
    </row>
    <row r="247">
      <c r="A247" s="0">
        <f>IF(B247="","","YTB_JP_"&amp;TEXT(ROW()-3,"000"))</f>
        <v/>
      </c>
      <c r="B247" t="inlineStr">
        <is>
          <t>SNS_JP_018</t>
        </is>
      </c>
      <c r="C247" s="7" t="n">
        <v>46237</v>
      </c>
      <c r="D247" t="inlineStr">
        <is>
          <t>できない😢</t>
        </is>
      </c>
      <c r="E247" t="n">
        <v>-1</v>
      </c>
      <c r="F247" t="inlineStr">
        <is>
          <t>기타</t>
        </is>
      </c>
      <c r="G247" t="inlineStr">
        <is>
          <t>X</t>
        </is>
      </c>
    </row>
    <row r="248">
      <c r="A248" s="0">
        <f>IF(B248="","","YTB_JP_"&amp;TEXT(ROW()-3,"000"))</f>
        <v/>
      </c>
      <c r="B248" t="inlineStr">
        <is>
          <t>SNS_JP_018</t>
        </is>
      </c>
      <c r="C248" s="7" t="n">
        <v>46237</v>
      </c>
      <c r="D248" t="inlineStr">
        <is>
          <t>マイナンバーカード読み取って認証が完了しましたってなるのに終わってサイトに移行したら本人認証ができませんでした。の表示になってしまう😭繰り返しエラーが発生する場合はの所に記載のこと全て試したのですが改善せず😭時間をおいて試しても改善されません😭</t>
        </is>
      </c>
      <c r="E248" t="n">
        <v>-1</v>
      </c>
      <c r="F248" t="inlineStr">
        <is>
          <t>카드·팩</t>
        </is>
      </c>
      <c r="G248" t="inlineStr">
        <is>
          <t>X</t>
        </is>
      </c>
    </row>
    <row r="249">
      <c r="A249" s="0">
        <f>IF(B249="","","YTB_JP_"&amp;TEXT(ROW()-3,"000"))</f>
        <v/>
      </c>
      <c r="B249" t="inlineStr">
        <is>
          <t>SNS_JP_018</t>
        </is>
      </c>
      <c r="C249" s="7" t="n">
        <v>46237</v>
      </c>
      <c r="D249" t="inlineStr">
        <is>
          <t>途中で一回やめてもう一回設定しようとしたら、本人未承認、承認済のどちらも出てこない</t>
        </is>
      </c>
      <c r="E249" t="n">
        <v>-1</v>
      </c>
      <c r="F249" t="inlineStr">
        <is>
          <t>기타</t>
        </is>
      </c>
      <c r="G249" t="inlineStr">
        <is>
          <t>X</t>
        </is>
      </c>
    </row>
    <row r="250">
      <c r="A250" s="0">
        <f>IF(B250="","","YTB_JP_"&amp;TEXT(ROW()-3,"000"))</f>
        <v/>
      </c>
      <c r="B250" t="inlineStr">
        <is>
          <t>SNS_JP_018</t>
        </is>
      </c>
      <c r="C250" s="7" t="n">
        <v>46237</v>
      </c>
      <c r="D250" t="inlineStr">
        <is>
          <t>書いてある通りにやったのにエラーが起きてしまいますなんで😢
エラーが起きましたという画面にすら行けなくなりました
できましたありがとうございます！！</t>
        </is>
      </c>
      <c r="E250" t="n">
        <v>-1</v>
      </c>
      <c r="F250" t="inlineStr">
        <is>
          <t>기타</t>
        </is>
      </c>
      <c r="G250" t="inlineStr">
        <is>
          <t>X</t>
        </is>
      </c>
    </row>
    <row r="251">
      <c r="A251" s="0">
        <f>IF(B251="","","YTB_JP_"&amp;TEXT(ROW()-3,"000"))</f>
        <v/>
      </c>
      <c r="B251" t="inlineStr">
        <is>
          <t>SNS_JP_018</t>
        </is>
      </c>
      <c r="C251" s="7" t="n">
        <v>46237</v>
      </c>
      <c r="D251" t="inlineStr">
        <is>
          <t>なんか条件揃えてやってみてもノータイムで本人確認出来ませんのエラーが出て暗証番号まで進まないのですが😅</t>
        </is>
      </c>
      <c r="E251" t="n">
        <v>-1</v>
      </c>
      <c r="F251" t="inlineStr">
        <is>
          <t>기타</t>
        </is>
      </c>
      <c r="G251" t="inlineStr">
        <is>
          <t>X</t>
        </is>
      </c>
    </row>
    <row r="252">
      <c r="A252" s="0">
        <f>IF(B252="","","YTB_JP_"&amp;TEXT(ROW()-3,"000"))</f>
        <v/>
      </c>
      <c r="B252" t="inlineStr">
        <is>
          <t>SNS_JP_018</t>
        </is>
      </c>
      <c r="C252" s="7" t="n">
        <v>46237</v>
      </c>
      <c r="D252" t="inlineStr">
        <is>
          <t>手順通りにやったのにエラー起きてできねぇ
なんでや……</t>
        </is>
      </c>
      <c r="E252" t="n">
        <v>-1</v>
      </c>
      <c r="F252" t="inlineStr">
        <is>
          <t>기타</t>
        </is>
      </c>
      <c r="G252" t="inlineStr">
        <is>
          <t>X</t>
        </is>
      </c>
    </row>
    <row r="253">
      <c r="A253" s="0">
        <f>IF(B253="","","YTB_JP_"&amp;TEXT(ROW()-3,"000"))</f>
        <v/>
      </c>
      <c r="B253" t="inlineStr">
        <is>
          <t>SNS_JP_018</t>
        </is>
      </c>
      <c r="C253" s="7" t="n">
        <v>46237</v>
      </c>
      <c r="D253" t="inlineStr">
        <is>
          <t>無事できたけどいろいろとややこしい😢</t>
        </is>
      </c>
      <c r="E253" t="n">
        <v>-1</v>
      </c>
      <c r="F253" t="inlineStr">
        <is>
          <t>기타</t>
        </is>
      </c>
      <c r="G253" t="inlineStr">
        <is>
          <t>X</t>
        </is>
      </c>
    </row>
    <row r="254">
      <c r="A254" s="0">
        <f>IF(B254="","","YTB_JP_"&amp;TEXT(ROW()-3,"000"))</f>
        <v/>
      </c>
      <c r="B254" t="inlineStr">
        <is>
          <t>SNS_JP_018</t>
        </is>
      </c>
      <c r="C254" s="7" t="n">
        <v>46237</v>
      </c>
      <c r="D254" t="inlineStr">
        <is>
          <t>青ボタンから進まないのはなぜ？</t>
        </is>
      </c>
      <c r="E254" t="n">
        <v>-1</v>
      </c>
      <c r="F254" t="inlineStr">
        <is>
          <t>기타</t>
        </is>
      </c>
      <c r="G254" t="inlineStr">
        <is>
          <t>X</t>
        </is>
      </c>
    </row>
    <row r="255">
      <c r="A255" s="0">
        <f>IF(B255="","","YTB_JP_"&amp;TEXT(ROW()-3,"000"))</f>
        <v/>
      </c>
      <c r="B255" t="inlineStr">
        <is>
          <t>SNS_JP_018</t>
        </is>
      </c>
      <c r="C255" s="7" t="n">
        <v>46238</v>
      </c>
      <c r="D255" t="inlineStr">
        <is>
          <t>ありがとうございます。参考になりました。</t>
        </is>
      </c>
      <c r="E255" t="n">
        <v>1</v>
      </c>
      <c r="F255" t="inlineStr">
        <is>
          <t>기타</t>
        </is>
      </c>
      <c r="G255" t="inlineStr">
        <is>
          <t>X</t>
        </is>
      </c>
    </row>
    <row r="256">
      <c r="A256" s="0">
        <f>IF(B256="","","YTB_JP_"&amp;TEXT(ROW()-3,"000"))</f>
        <v/>
      </c>
      <c r="B256" t="inlineStr">
        <is>
          <t>SNS_JP_018</t>
        </is>
      </c>
      <c r="C256" s="7" t="n">
        <v>46238</v>
      </c>
      <c r="D256" t="inlineStr">
        <is>
          <t>無事出来ました。
分かりやすい説明、ありがとうございました。</t>
        </is>
      </c>
      <c r="E256" t="n">
        <v>1</v>
      </c>
      <c r="F256" t="inlineStr">
        <is>
          <t>기타</t>
        </is>
      </c>
      <c r="G256" t="inlineStr">
        <is>
          <t>X</t>
        </is>
      </c>
    </row>
    <row r="257">
      <c r="A257" s="0">
        <f>IF(B257="","","YTB_JP_"&amp;TEXT(ROW()-3,"000"))</f>
        <v/>
      </c>
      <c r="B257" t="inlineStr">
        <is>
          <t>SNS_JP_018</t>
        </is>
      </c>
      <c r="C257" s="7" t="n">
        <v>46238</v>
      </c>
      <c r="D257" t="inlineStr">
        <is>
          <t>やり方参考になります</t>
        </is>
      </c>
      <c r="E257" t="n">
        <v>1</v>
      </c>
      <c r="F257" t="inlineStr">
        <is>
          <t>기타</t>
        </is>
      </c>
      <c r="G257" t="inlineStr">
        <is>
          <t>X</t>
        </is>
      </c>
    </row>
    <row r="258">
      <c r="A258" s="0">
        <f>IF(B258="","","YTB_JP_"&amp;TEXT(ROW()-3,"000"))</f>
        <v/>
      </c>
      <c r="B258" t="inlineStr">
        <is>
          <t>SNS_JP_018</t>
        </is>
      </c>
      <c r="C258" s="7" t="n">
        <v>46238</v>
      </c>
      <c r="D258" t="inlineStr">
        <is>
          <t>認証出来ました。説明動画ありがとうございます。😆👍</t>
        </is>
      </c>
      <c r="E258" t="n">
        <v>1</v>
      </c>
      <c r="F258" t="inlineStr">
        <is>
          <t>기타</t>
        </is>
      </c>
      <c r="G258" t="inlineStr">
        <is>
          <t>X</t>
        </is>
      </c>
    </row>
    <row r="259">
      <c r="A259" s="0">
        <f>IF(B259="","","YTB_JP_"&amp;TEXT(ROW()-3,"000"))</f>
        <v/>
      </c>
      <c r="B259" t="inlineStr">
        <is>
          <t>SNS_JP_018</t>
        </is>
      </c>
      <c r="C259" s="7" t="n">
        <v>46239</v>
      </c>
      <c r="D259" t="inlineStr">
        <is>
          <t>分かりやすくて助かります😊</t>
        </is>
      </c>
      <c r="E259" t="n">
        <v>1</v>
      </c>
      <c r="F259" t="inlineStr">
        <is>
          <t>기타</t>
        </is>
      </c>
      <c r="G259" t="inlineStr">
        <is>
          <t>X</t>
        </is>
      </c>
    </row>
    <row r="260">
      <c r="A260" s="0">
        <f>IF(B260="","","YTB_JP_"&amp;TEXT(ROW()-3,"000"))</f>
        <v/>
      </c>
      <c r="B260" t="inlineStr">
        <is>
          <t>SNS_JP_018</t>
        </is>
      </c>
      <c r="C260" s="7" t="n">
        <v>46239</v>
      </c>
      <c r="D260" t="inlineStr">
        <is>
          <t>よぴさんの分かりやすい説明でスムーズにできました🐰✨ありがとう！！！</t>
        </is>
      </c>
      <c r="E260" t="n">
        <v>1</v>
      </c>
      <c r="F260" t="inlineStr">
        <is>
          <t>기타</t>
        </is>
      </c>
      <c r="G260" t="inlineStr">
        <is>
          <t>X</t>
        </is>
      </c>
    </row>
    <row r="261">
      <c r="A261" s="0">
        <f>IF(B261="","","YTB_JP_"&amp;TEXT(ROW()-3,"000"))</f>
        <v/>
      </c>
      <c r="B261" t="inlineStr">
        <is>
          <t>SNS_JP_018</t>
        </is>
      </c>
      <c r="C261" s="7" t="n">
        <v>46248</v>
      </c>
      <c r="D261" t="inlineStr">
        <is>
          <t>締め切り直前の滑り込みで認証できました、参考になる動画ありがとうございます</t>
        </is>
      </c>
      <c r="E261" t="n">
        <v>1</v>
      </c>
      <c r="F261" t="inlineStr">
        <is>
          <t>기타</t>
        </is>
      </c>
      <c r="G261" t="inlineStr">
        <is>
          <t>X</t>
        </is>
      </c>
    </row>
    <row r="262">
      <c r="A262" s="0">
        <f>IF(B262="","","YTB_JP_"&amp;TEXT(ROW()-3,"000"))</f>
        <v/>
      </c>
      <c r="B262" t="inlineStr">
        <is>
          <t>SNS_JP_019</t>
        </is>
      </c>
      <c r="C262" s="7" t="n">
        <v>46239</v>
      </c>
      <c r="D262" t="inlineStr">
        <is>
          <t>自分の好きなルールを持たない進化ポケモンを採用できるのええな</t>
        </is>
      </c>
      <c r="E262" t="n">
        <v>1</v>
      </c>
      <c r="F262" t="inlineStr">
        <is>
          <t>기타</t>
        </is>
      </c>
      <c r="G262" t="inlineStr">
        <is>
          <t>X</t>
        </is>
      </c>
    </row>
    <row r="263">
      <c r="A263" s="0">
        <f>IF(B263="","","YTB_JP_"&amp;TEXT(ROW()-3,"000"))</f>
        <v/>
      </c>
      <c r="B263" t="inlineStr">
        <is>
          <t>SNS_JP_019</t>
        </is>
      </c>
      <c r="C263" s="7" t="n">
        <v>46240</v>
      </c>
      <c r="D263" t="inlineStr">
        <is>
          <t>面白そうだけどダブルタイプは無理か</t>
        </is>
      </c>
      <c r="E263" t="n">
        <v>-1</v>
      </c>
      <c r="F263" t="inlineStr">
        <is>
          <t>기타</t>
        </is>
      </c>
      <c r="G263" t="inlineStr">
        <is>
          <t>X</t>
        </is>
      </c>
    </row>
    <row r="264">
      <c r="A264" s="0">
        <f>IF(B264="","","YTB_JP_"&amp;TEXT(ROW()-3,"000"))</f>
        <v/>
      </c>
      <c r="B264" t="inlineStr">
        <is>
          <t>SNS_JP_020</t>
        </is>
      </c>
      <c r="C264" s="7" t="n">
        <v>46239</v>
      </c>
      <c r="D264" t="inlineStr">
        <is>
          <t>最近の流れだと
クチートさんのコーナーが一番好きかもしれない</t>
        </is>
      </c>
      <c r="E264" t="n">
        <v>1</v>
      </c>
      <c r="F264" t="inlineStr">
        <is>
          <t>기타</t>
        </is>
      </c>
      <c r="G264" t="inlineStr">
        <is>
          <t>X</t>
        </is>
      </c>
    </row>
    <row r="265">
      <c r="A265" s="0">
        <f>IF(B265="","","YTB_JP_"&amp;TEXT(ROW()-3,"000"))</f>
        <v/>
      </c>
      <c r="B265" t="inlineStr">
        <is>
          <t>SNS_JP_020</t>
        </is>
      </c>
      <c r="C265" s="7" t="n">
        <v>46239</v>
      </c>
      <c r="D265" t="inlineStr">
        <is>
          <t>悪タイプの枠は相手のスパイクタウンジムにタダ乗りできるマリィのギモーがいいのかなと思ったり</t>
        </is>
      </c>
      <c r="E265" t="n">
        <v>-1</v>
      </c>
      <c r="F265" t="inlineStr">
        <is>
          <t>기타</t>
        </is>
      </c>
      <c r="G265" t="inlineStr">
        <is>
          <t>X</t>
        </is>
      </c>
    </row>
    <row r="266">
      <c r="A266" s="0">
        <f>IF(B266="","","YTB_JP_"&amp;TEXT(ROW()-3,"000"))</f>
        <v/>
      </c>
      <c r="B266" t="inlineStr">
        <is>
          <t>SNS_JP_020</t>
        </is>
      </c>
      <c r="C266" s="7" t="n">
        <v>46239</v>
      </c>
      <c r="D266" t="inlineStr">
        <is>
          <t>めっちゃカクレオン</t>
        </is>
      </c>
      <c r="E266" t="n">
        <v>-1</v>
      </c>
      <c r="F266" t="inlineStr">
        <is>
          <t>기타</t>
        </is>
      </c>
      <c r="G266" t="inlineStr">
        <is>
          <t>X</t>
        </is>
      </c>
    </row>
    <row r="267">
      <c r="A267" s="0">
        <f>IF(B267="","","YTB_JP_"&amp;TEXT(ROW()-3,"000"))</f>
        <v/>
      </c>
      <c r="B267" t="inlineStr">
        <is>
          <t>SNS_JP_020</t>
        </is>
      </c>
      <c r="C267" s="7" t="n">
        <v>46239</v>
      </c>
      <c r="D267" t="inlineStr">
        <is>
          <t>カクレオン使う良い構築ないかなーと思ってたから公式からの提供助かる</t>
        </is>
      </c>
      <c r="E267" t="n">
        <v>1</v>
      </c>
      <c r="F267" t="inlineStr">
        <is>
          <t>기타</t>
        </is>
      </c>
      <c r="G267" t="inlineStr">
        <is>
          <t>X</t>
        </is>
      </c>
    </row>
    <row r="268">
      <c r="A268" s="0">
        <f>IF(B268="","","YTB_JP_"&amp;TEXT(ROW()-3,"000"))</f>
        <v/>
      </c>
      <c r="B268" t="inlineStr">
        <is>
          <t>SNS_JP_020</t>
        </is>
      </c>
      <c r="C268" s="7" t="n">
        <v>46239</v>
      </c>
      <c r="D268" t="inlineStr">
        <is>
          <t>クチートさんの構築毎回参考になります！自分だったらムクでポケモン捨てながらドローしつつエーススペックをつりざおmaxにして火力を一気に上げることを狙うかな</t>
        </is>
      </c>
      <c r="E268" t="n">
        <v>1</v>
      </c>
      <c r="F268" t="inlineStr">
        <is>
          <t>기타</t>
        </is>
      </c>
      <c r="G268" t="inlineStr">
        <is>
          <t>X</t>
        </is>
      </c>
    </row>
    <row r="269">
      <c r="A269" s="0">
        <f>IF(B269="","","YTB_JP_"&amp;TEXT(ROW()-3,"000"))</f>
        <v/>
      </c>
      <c r="B269" t="inlineStr">
        <is>
          <t>SNS_JP_020</t>
        </is>
      </c>
      <c r="C269" s="7" t="n">
        <v>46239</v>
      </c>
      <c r="D269" t="inlineStr">
        <is>
          <t>環境ど真ん中の動画はいろんなとこにあるからこーゆーのが楽しくて好きです😊</t>
        </is>
      </c>
      <c r="E269" t="n">
        <v>1</v>
      </c>
      <c r="F269" t="inlineStr">
        <is>
          <t>기타</t>
        </is>
      </c>
      <c r="G269" t="inlineStr">
        <is>
          <t>X</t>
        </is>
      </c>
    </row>
    <row r="270">
      <c r="A270" s="0">
        <f>IF(B270="","","YTB_JP_"&amp;TEXT(ROW()-3,"000"))</f>
        <v/>
      </c>
      <c r="B270" t="inlineStr">
        <is>
          <t>SNS_JP_020</t>
        </is>
      </c>
      <c r="C270" s="7" t="n">
        <v>46239</v>
      </c>
      <c r="D270" t="inlineStr">
        <is>
          <t>ポニータ石井みたいなおもしろサムネで嬉しい</t>
        </is>
      </c>
      <c r="E270" t="n">
        <v>1</v>
      </c>
      <c r="F270" t="inlineStr">
        <is>
          <t>기타</t>
        </is>
      </c>
      <c r="G270" t="inlineStr">
        <is>
          <t>X</t>
        </is>
      </c>
    </row>
    <row r="271">
      <c r="A271" s="0">
        <f>IF(B271="","","YTB_JP_"&amp;TEXT(ROW()-3,"000"))</f>
        <v/>
      </c>
      <c r="B271" t="inlineStr">
        <is>
          <t>SNS_JP_020</t>
        </is>
      </c>
      <c r="C271" s="7" t="n">
        <v>46239</v>
      </c>
      <c r="D271" t="inlineStr">
        <is>
          <t>😂クチートくん緒~可愛いよ〜</t>
        </is>
      </c>
      <c r="E271" t="n">
        <v>1</v>
      </c>
      <c r="F271" t="inlineStr">
        <is>
          <t>기타</t>
        </is>
      </c>
      <c r="G271" t="inlineStr">
        <is>
          <t>X</t>
        </is>
      </c>
    </row>
    <row r="272">
      <c r="A272" s="0">
        <f>IF(B272="","","YTB_JP_"&amp;TEXT(ROW()-3,"000"))</f>
        <v/>
      </c>
      <c r="B272" t="inlineStr">
        <is>
          <t>SNS_JP_020</t>
        </is>
      </c>
      <c r="C272" s="7" t="n">
        <v>46239</v>
      </c>
      <c r="D272" t="inlineStr">
        <is>
          <t>私の推しのカクレオン…
取り上げてくれるの嬉しいー！！</t>
        </is>
      </c>
      <c r="E272" t="n">
        <v>1</v>
      </c>
      <c r="F272" t="inlineStr">
        <is>
          <t>캐릭터</t>
        </is>
      </c>
      <c r="G272" t="inlineStr">
        <is>
          <t>X</t>
        </is>
      </c>
    </row>
    <row r="273">
      <c r="A273" s="0">
        <f>IF(B273="","","YTB_JP_"&amp;TEXT(ROW()-3,"000"))</f>
        <v/>
      </c>
      <c r="B273" t="inlineStr">
        <is>
          <t>SNS_JP_020</t>
        </is>
      </c>
      <c r="C273" s="7" t="n">
        <v>46239</v>
      </c>
      <c r="D273" t="inlineStr">
        <is>
          <t>またカモってる
笑っちゃった</t>
        </is>
      </c>
      <c r="E273" t="n">
        <v>-1</v>
      </c>
      <c r="F273" t="inlineStr">
        <is>
          <t>기타</t>
        </is>
      </c>
      <c r="G273" t="inlineStr">
        <is>
          <t>X</t>
        </is>
      </c>
    </row>
    <row r="274">
      <c r="A274" s="0">
        <f>IF(B274="","","YTB_JP_"&amp;TEXT(ROW()-3,"000"))</f>
        <v/>
      </c>
      <c r="B274" t="inlineStr">
        <is>
          <t>SNS_JP_020</t>
        </is>
      </c>
      <c r="C274" s="7" t="n">
        <v>46239</v>
      </c>
      <c r="D274" t="inlineStr">
        <is>
          <t>今回も面白かったです！
カクレオンまさかでした。
楽しそう。勝ってるところ見れるのも嬉しみ。
博士の研究大好きなので、これからも続けて欲しい。
目指せ妥当よぴちゃん！</t>
        </is>
      </c>
      <c r="E274" t="n">
        <v>1</v>
      </c>
      <c r="F274" t="inlineStr">
        <is>
          <t>기타</t>
        </is>
      </c>
      <c r="G274" t="inlineStr">
        <is>
          <t>O</t>
        </is>
      </c>
    </row>
    <row r="275">
      <c r="A275" s="0">
        <f>IF(B275="","","YTB_JP_"&amp;TEXT(ROW()-3,"000"))</f>
        <v/>
      </c>
      <c r="B275" t="inlineStr">
        <is>
          <t>SNS_JP_020</t>
        </is>
      </c>
      <c r="C275" s="7" t="n">
        <v>46239</v>
      </c>
      <c r="D275" t="inlineStr">
        <is>
          <t>めっちゃクチ竹</t>
        </is>
      </c>
      <c r="E275" t="n">
        <v>-1</v>
      </c>
      <c r="F275" t="inlineStr">
        <is>
          <t>기타</t>
        </is>
      </c>
      <c r="G275" t="inlineStr">
        <is>
          <t>X</t>
        </is>
      </c>
    </row>
    <row r="276">
      <c r="A276" s="0">
        <f>IF(B276="","","YTB_JP_"&amp;TEXT(ROW()-3,"000"))</f>
        <v/>
      </c>
      <c r="B276" t="inlineStr">
        <is>
          <t>SNS_JP_020</t>
        </is>
      </c>
      <c r="C276" s="7" t="n">
        <v>46239</v>
      </c>
      <c r="D276" t="inlineStr">
        <is>
          <t>最近神企画多いね</t>
        </is>
      </c>
      <c r="E276" t="n">
        <v>1</v>
      </c>
      <c r="F276" t="inlineStr">
        <is>
          <t>기타</t>
        </is>
      </c>
      <c r="G276" t="inlineStr">
        <is>
          <t>X</t>
        </is>
      </c>
    </row>
    <row r="277">
      <c r="A277" s="0">
        <f>IF(B277="","","YTB_JP_"&amp;TEXT(ROW()-3,"000"))</f>
        <v/>
      </c>
      <c r="B277" t="inlineStr">
        <is>
          <t>SNS_JP_020</t>
        </is>
      </c>
      <c r="C277" s="7" t="n">
        <v>46239</v>
      </c>
      <c r="D277" t="inlineStr">
        <is>
          <t>ななちゃん、いつも負けてる😢</t>
        </is>
      </c>
      <c r="E277" t="n">
        <v>-1</v>
      </c>
      <c r="F277" t="inlineStr">
        <is>
          <t>기타</t>
        </is>
      </c>
      <c r="G277" t="inlineStr">
        <is>
          <t>X</t>
        </is>
      </c>
    </row>
    <row r="278">
      <c r="A278" s="0">
        <f>IF(B278="","","YTB_JP_"&amp;TEXT(ROW()-3,"000"))</f>
        <v/>
      </c>
      <c r="B278" t="inlineStr">
        <is>
          <t>SNS_JP_020</t>
        </is>
      </c>
      <c r="C278" s="7" t="n">
        <v>46240</v>
      </c>
      <c r="D278" t="inlineStr">
        <is>
          <t>4:34
彩りが足らないって表現いいなぁ！
カクレオンにピッタリ！</t>
        </is>
      </c>
      <c r="E278" t="n">
        <v>1</v>
      </c>
      <c r="F278" t="inlineStr">
        <is>
          <t>기타</t>
        </is>
      </c>
      <c r="G278" t="inlineStr">
        <is>
          <t>X</t>
        </is>
      </c>
    </row>
    <row r="279">
      <c r="A279" s="0">
        <f>IF(B279="","","YTB_JP_"&amp;TEXT(ROW()-3,"000"))</f>
        <v/>
      </c>
      <c r="B279" t="inlineStr">
        <is>
          <t>SNS_JP_020</t>
        </is>
      </c>
      <c r="C279" s="7" t="n">
        <v>46240</v>
      </c>
      <c r="D279" t="inlineStr">
        <is>
          <t>カクレオン出るたびにみんなテキスト確認してるのわかる！</t>
        </is>
      </c>
      <c r="E279" t="n">
        <v>0</v>
      </c>
      <c r="F279" t="inlineStr">
        <is>
          <t>기타</t>
        </is>
      </c>
      <c r="G279" t="inlineStr">
        <is>
          <t>X</t>
        </is>
      </c>
    </row>
    <row r="280">
      <c r="A280" s="0">
        <f>IF(B280="","","YTB_JP_"&amp;TEXT(ROW()-3,"000"))</f>
        <v/>
      </c>
      <c r="B280" t="inlineStr">
        <is>
          <t>SNS_JP_020</t>
        </is>
      </c>
      <c r="C280" s="7" t="n">
        <v>46240</v>
      </c>
      <c r="D280" t="inlineStr">
        <is>
          <t>ポケカ研究所が1番面白いまである</t>
        </is>
      </c>
      <c r="E280" t="n">
        <v>1</v>
      </c>
      <c r="F280" t="inlineStr">
        <is>
          <t>기타</t>
        </is>
      </c>
      <c r="G280" t="inlineStr">
        <is>
          <t>X</t>
        </is>
      </c>
    </row>
    <row r="281">
      <c r="A281" s="0">
        <f>IF(B281="","","YTB_JP_"&amp;TEXT(ROW()-3,"000"))</f>
        <v/>
      </c>
      <c r="B281" t="inlineStr">
        <is>
          <t>SNS_JP_020</t>
        </is>
      </c>
      <c r="C281" s="7" t="n">
        <v>46240</v>
      </c>
      <c r="D281" t="inlineStr">
        <is>
          <t>ファイアローexも良さそう</t>
        </is>
      </c>
      <c r="E281" t="n">
        <v>1</v>
      </c>
      <c r="F281" t="inlineStr">
        <is>
          <t>기타</t>
        </is>
      </c>
      <c r="G281" t="inlineStr">
        <is>
          <t>X</t>
        </is>
      </c>
    </row>
    <row r="282">
      <c r="A282" s="0">
        <f>IF(B282="","","YTB_JP_"&amp;TEXT(ROW()-3,"000"))</f>
        <v/>
      </c>
      <c r="B282" t="inlineStr">
        <is>
          <t>SNS_JP_020</t>
        </is>
      </c>
      <c r="C282" s="7" t="n">
        <v>46240</v>
      </c>
      <c r="D282" t="inlineStr">
        <is>
          <t>SAR１０枚見せてドヤってしてみたいなー(笑)</t>
        </is>
      </c>
      <c r="E282" t="n">
        <v>1</v>
      </c>
      <c r="F282" t="inlineStr">
        <is>
          <t>카드·팩</t>
        </is>
      </c>
      <c r="G282" t="inlineStr">
        <is>
          <t>X</t>
        </is>
      </c>
    </row>
    <row r="283">
      <c r="A283" s="0">
        <f>IF(B283="","","YTB_JP_"&amp;TEXT(ROW()-3,"000"))</f>
        <v/>
      </c>
      <c r="B283" t="inlineStr">
        <is>
          <t>SNS_JP_021</t>
        </is>
      </c>
      <c r="C283" s="7" t="n">
        <v>46242</v>
      </c>
      <c r="D283" t="inlineStr">
        <is>
          <t>ななっぷるさんその歳でそれは……
最高です👍</t>
        </is>
      </c>
      <c r="E283" t="n">
        <v>1</v>
      </c>
      <c r="F283" t="inlineStr">
        <is>
          <t>기타</t>
        </is>
      </c>
      <c r="G283" t="inlineStr">
        <is>
          <t>X</t>
        </is>
      </c>
    </row>
    <row r="284">
      <c r="A284" s="0">
        <f>IF(B284="","","YTB_JP_"&amp;TEXT(ROW()-3,"000"))</f>
        <v/>
      </c>
      <c r="B284" t="inlineStr">
        <is>
          <t>SNS_JP_021</t>
        </is>
      </c>
      <c r="C284" s="7" t="n">
        <v>46242</v>
      </c>
      <c r="D284" t="inlineStr">
        <is>
          <t>にゃにゃっぷるカード化期待してます笑</t>
        </is>
      </c>
      <c r="E284" t="n">
        <v>1</v>
      </c>
      <c r="F284" t="inlineStr">
        <is>
          <t>카드·팩</t>
        </is>
      </c>
      <c r="G284" t="inlineStr">
        <is>
          <t>X</t>
        </is>
      </c>
    </row>
    <row r="285">
      <c r="A285" s="0">
        <f>IF(B285="","","YTB_JP_"&amp;TEXT(ROW()-3,"000"))</f>
        <v/>
      </c>
      <c r="B285" t="inlineStr">
        <is>
          <t>SNS_JP_021</t>
        </is>
      </c>
      <c r="C285" s="7" t="n">
        <v>46242</v>
      </c>
      <c r="D285" t="inlineStr">
        <is>
          <t>うわっ！かわいい…！
にゃにゃっぷるいつも応援してるよ！</t>
        </is>
      </c>
      <c r="E285" t="n">
        <v>1</v>
      </c>
      <c r="F285" t="inlineStr">
        <is>
          <t>기타</t>
        </is>
      </c>
      <c r="G285" t="inlineStr">
        <is>
          <t>X</t>
        </is>
      </c>
    </row>
    <row r="286">
      <c r="A286" s="0">
        <f>IF(B286="","","YTB_JP_"&amp;TEXT(ROW()-3,"000"))</f>
        <v/>
      </c>
      <c r="B286" t="inlineStr">
        <is>
          <t>SNS_JP_021</t>
        </is>
      </c>
      <c r="C286" s="7" t="n">
        <v>46242</v>
      </c>
      <c r="D286" t="inlineStr">
        <is>
          <t>にゃにゃっぷるちゃんかわいすぎる…💕</t>
        </is>
      </c>
      <c r="E286" t="n">
        <v>1</v>
      </c>
      <c r="F286" t="inlineStr">
        <is>
          <t>기타</t>
        </is>
      </c>
      <c r="G286" t="inlineStr">
        <is>
          <t>X</t>
        </is>
      </c>
    </row>
    <row r="287">
      <c r="A287" s="0">
        <f>IF(B287="","","YTB_JP_"&amp;TEXT(ROW()-3,"000"))</f>
        <v/>
      </c>
      <c r="B287" t="inlineStr">
        <is>
          <t>SNS_JP_021</t>
        </is>
      </c>
      <c r="C287" s="7" t="n">
        <v>46242</v>
      </c>
      <c r="D287" t="inlineStr">
        <is>
          <t>にゃにゃっぷる…❤
とてもお美しい存在♥❤❤</t>
        </is>
      </c>
      <c r="E287" t="n">
        <v>1</v>
      </c>
      <c r="F287" t="inlineStr">
        <is>
          <t>기타</t>
        </is>
      </c>
      <c r="G287" t="inlineStr">
        <is>
          <t>X</t>
        </is>
      </c>
    </row>
    <row r="288">
      <c r="A288" s="0">
        <f>IF(B288="","","YTB_JP_"&amp;TEXT(ROW()-3,"000"))</f>
        <v/>
      </c>
      <c r="B288" t="inlineStr">
        <is>
          <t>SNS_JP_021</t>
        </is>
      </c>
      <c r="C288" s="7" t="n">
        <v>46242</v>
      </c>
      <c r="D288" t="inlineStr">
        <is>
          <t>神イラストきちゃあ！！</t>
        </is>
      </c>
      <c r="E288" t="n">
        <v>1</v>
      </c>
      <c r="F288" t="inlineStr">
        <is>
          <t>일러스트·아트</t>
        </is>
      </c>
      <c r="G288" t="inlineStr">
        <is>
          <t>X</t>
        </is>
      </c>
    </row>
    <row r="289">
      <c r="A289" s="0">
        <f>IF(B289="","","YTB_JP_"&amp;TEXT(ROW()-3,"000"))</f>
        <v/>
      </c>
      <c r="B289" t="inlineStr">
        <is>
          <t>SNS_JP_021</t>
        </is>
      </c>
      <c r="C289" s="7" t="n">
        <v>46242</v>
      </c>
      <c r="D289" t="inlineStr">
        <is>
          <t>今年もアローラペルシアンexが暴れそう</t>
        </is>
      </c>
      <c r="E289" t="n">
        <v>-1</v>
      </c>
      <c r="F289" t="inlineStr">
        <is>
          <t>기타</t>
        </is>
      </c>
      <c r="G289" t="inlineStr">
        <is>
          <t>X</t>
        </is>
      </c>
    </row>
    <row r="290">
      <c r="A290" s="0">
        <f>IF(B290="","","YTB_JP_"&amp;TEXT(ROW()-3,"000"))</f>
        <v/>
      </c>
      <c r="B290" t="inlineStr">
        <is>
          <t>SNS_JP_021</t>
        </is>
      </c>
      <c r="C290" s="7" t="n">
        <v>46242</v>
      </c>
      <c r="D290" t="inlineStr">
        <is>
          <t>可愛い🫪</t>
        </is>
      </c>
      <c r="E290" t="n">
        <v>1</v>
      </c>
      <c r="F290" t="inlineStr">
        <is>
          <t>기타</t>
        </is>
      </c>
      <c r="G290" t="inlineStr">
        <is>
          <t>X</t>
        </is>
      </c>
    </row>
    <row r="291">
      <c r="A291" s="0">
        <f>IF(B291="","","YTB_JP_"&amp;TEXT(ROW()-3,"000"))</f>
        <v/>
      </c>
      <c r="B291" t="inlineStr">
        <is>
          <t>SNS_JP_021</t>
        </is>
      </c>
      <c r="C291" s="7" t="n">
        <v>46242</v>
      </c>
      <c r="D291" t="inlineStr">
        <is>
          <t>全種類のニャースが描かれてるのめっちゃいい！！繋がったりすんのかな？</t>
        </is>
      </c>
      <c r="E291" t="n">
        <v>1</v>
      </c>
      <c r="F291" t="inlineStr">
        <is>
          <t>기타</t>
        </is>
      </c>
      <c r="G291" t="inlineStr">
        <is>
          <t>X</t>
        </is>
      </c>
    </row>
    <row r="292">
      <c r="A292" s="0">
        <f>IF(B292="","","YTB_JP_"&amp;TEXT(ROW()-3,"000"))</f>
        <v/>
      </c>
      <c r="B292" t="inlineStr">
        <is>
          <t>SNS_JP_021</t>
        </is>
      </c>
      <c r="C292" s="7" t="n">
        <v>46242</v>
      </c>
      <c r="D292" t="inlineStr">
        <is>
          <t>エネつけて「もってくる」してたのに。。。</t>
        </is>
      </c>
      <c r="E292" t="n">
        <v>-1</v>
      </c>
      <c r="F292" t="inlineStr">
        <is>
          <t>기타</t>
        </is>
      </c>
      <c r="G292" t="inlineStr">
        <is>
          <t>X</t>
        </is>
      </c>
    </row>
    <row r="293">
      <c r="A293" s="0">
        <f>IF(B293="","","YTB_JP_"&amp;TEXT(ROW()-3,"000"))</f>
        <v/>
      </c>
      <c r="B293" t="inlineStr">
        <is>
          <t>SNS_JP_021</t>
        </is>
      </c>
      <c r="C293" s="7" t="n">
        <v>46242</v>
      </c>
      <c r="D293" t="inlineStr">
        <is>
          <t>アローラ</t>
        </is>
      </c>
      <c r="E293" t="n">
        <v>0</v>
      </c>
      <c r="F293" t="inlineStr">
        <is>
          <t>기타</t>
        </is>
      </c>
      <c r="G293" t="inlineStr">
        <is>
          <t>X</t>
        </is>
      </c>
    </row>
    <row r="294">
      <c r="A294" s="0">
        <f>IF(B294="","","YTB_JP_"&amp;TEXT(ROW()-3,"000"))</f>
        <v/>
      </c>
      <c r="B294" t="inlineStr">
        <is>
          <t>SNS_JP_021</t>
        </is>
      </c>
      <c r="C294" s="7" t="n">
        <v>46242</v>
      </c>
      <c r="D294" t="inlineStr">
        <is>
          <t>奈々、疲れたならちゃんと俺に言うんだぞ🥺</t>
        </is>
      </c>
      <c r="E294" t="n">
        <v>0</v>
      </c>
      <c r="F294" t="inlineStr">
        <is>
          <t>기타</t>
        </is>
      </c>
      <c r="G294" t="inlineStr">
        <is>
          <t>X</t>
        </is>
      </c>
    </row>
    <row r="295">
      <c r="A295" s="0">
        <f>IF(B295="","","YTB_JP_"&amp;TEXT(ROW()-3,"000"))</f>
        <v/>
      </c>
      <c r="B295" t="inlineStr">
        <is>
          <t>SNS_JP_021</t>
        </is>
      </c>
      <c r="C295" s="7" t="n">
        <v>46242</v>
      </c>
      <c r="D295" t="inlineStr">
        <is>
          <t>😅</t>
        </is>
      </c>
      <c r="E295" t="n">
        <v>0</v>
      </c>
      <c r="F295" t="inlineStr">
        <is>
          <t>기타</t>
        </is>
      </c>
      <c r="G295" t="inlineStr">
        <is>
          <t>X</t>
        </is>
      </c>
    </row>
    <row r="296">
      <c r="A296" s="0">
        <f>IF(B296="","","YTB_JP_"&amp;TEXT(ROW()-3,"000"))</f>
        <v/>
      </c>
      <c r="B296" t="inlineStr">
        <is>
          <t>SNS_JP_021</t>
        </is>
      </c>
      <c r="C296" s="7" t="n">
        <v>46242</v>
      </c>
      <c r="D296" t="inlineStr">
        <is>
          <t>1コメ！</t>
        </is>
      </c>
      <c r="E296" t="n">
        <v>0</v>
      </c>
      <c r="F296" t="inlineStr">
        <is>
          <t>기타</t>
        </is>
      </c>
      <c r="G296" t="inlineStr">
        <is>
          <t>X</t>
        </is>
      </c>
    </row>
    <row r="297">
      <c r="A297" s="0">
        <f>IF(B297="","","YTB_JP_"&amp;TEXT(ROW()-3,"000"))</f>
        <v/>
      </c>
      <c r="B297" t="inlineStr">
        <is>
          <t>SNS_JP_021</t>
        </is>
      </c>
      <c r="C297" s="7" t="n">
        <v>46243</v>
      </c>
      <c r="D297" t="inlineStr">
        <is>
          <t>イラストに歴代ニャースがいるの最高！</t>
        </is>
      </c>
      <c r="E297" t="n">
        <v>1</v>
      </c>
      <c r="F297" t="inlineStr">
        <is>
          <t>일러스트·아트</t>
        </is>
      </c>
      <c r="G297" t="inlineStr">
        <is>
          <t>X</t>
        </is>
      </c>
    </row>
    <row r="298">
      <c r="A298" s="0">
        <f>IF(B298="","","YTB_JP_"&amp;TEXT(ROW()-3,"000"))</f>
        <v/>
      </c>
      <c r="B298" t="inlineStr">
        <is>
          <t>SNS_JP_021</t>
        </is>
      </c>
      <c r="C298" s="7" t="n">
        <v>46243</v>
      </c>
      <c r="D298" t="inlineStr">
        <is>
          <t>アローラニャースはこの偉そうな表情がかわいい</t>
        </is>
      </c>
      <c r="E298" t="n">
        <v>1</v>
      </c>
      <c r="F298" t="inlineStr">
        <is>
          <t>기타</t>
        </is>
      </c>
      <c r="G298" t="inlineStr">
        <is>
          <t>X</t>
        </is>
      </c>
    </row>
    <row r="299">
      <c r="A299" s="0">
        <f>IF(B299="","","YTB_JP_"&amp;TEXT(ROW()-3,"000"))</f>
        <v/>
      </c>
      <c r="B299" t="inlineStr">
        <is>
          <t>SNS_JP_021</t>
        </is>
      </c>
      <c r="C299" s="7" t="n">
        <v>46243</v>
      </c>
      <c r="D299" t="inlineStr">
        <is>
          <t>にゃにゃっぷるーー！！</t>
        </is>
      </c>
      <c r="E299" t="n">
        <v>1</v>
      </c>
      <c r="F299" t="inlineStr">
        <is>
          <t>기타</t>
        </is>
      </c>
      <c r="G299" t="inlineStr">
        <is>
          <t>X</t>
        </is>
      </c>
    </row>
    <row r="300">
      <c r="A300" s="0">
        <f>IF(B300="","","YTB_JP_"&amp;TEXT(ROW()-3,"000"))</f>
        <v/>
      </c>
      <c r="B300" t="inlineStr">
        <is>
          <t>SNS_JP_021</t>
        </is>
      </c>
      <c r="C300" s="7" t="n">
        <v>46243</v>
      </c>
      <c r="D300" t="inlineStr">
        <is>
          <t>かわいいー！！</t>
        </is>
      </c>
      <c r="E300" t="n">
        <v>1</v>
      </c>
      <c r="F300" t="inlineStr">
        <is>
          <t>기타</t>
        </is>
      </c>
      <c r="G300" t="inlineStr">
        <is>
          <t>X</t>
        </is>
      </c>
    </row>
    <row r="301">
      <c r="A301" s="0">
        <f>IF(B301="","","YTB_JP_"&amp;TEXT(ROW()-3,"000"))</f>
        <v/>
      </c>
      <c r="B301" t="inlineStr">
        <is>
          <t>SNS_JP_021</t>
        </is>
      </c>
      <c r="C301" s="7" t="n">
        <v>46243</v>
      </c>
      <c r="D301" t="inlineStr">
        <is>
          <t>にゃにゃっぷる可愛いです🐱</t>
        </is>
      </c>
      <c r="E301" t="n">
        <v>1</v>
      </c>
      <c r="F301" t="inlineStr">
        <is>
          <t>기타</t>
        </is>
      </c>
      <c r="G301" t="inlineStr">
        <is>
          <t>X</t>
        </is>
      </c>
    </row>
    <row r="302">
      <c r="A302" s="0">
        <f>IF(B302="","","YTB_JP_"&amp;TEXT(ROW()-3,"000"))</f>
        <v/>
      </c>
      <c r="B302" t="inlineStr">
        <is>
          <t>SNS_JP_021</t>
        </is>
      </c>
      <c r="C302" s="7" t="n">
        <v>46243</v>
      </c>
      <c r="D302" t="inlineStr">
        <is>
          <t>結構強くないか？持ってくるの上位互換だし</t>
        </is>
      </c>
      <c r="E302" t="n">
        <v>0</v>
      </c>
      <c r="F302" t="inlineStr">
        <is>
          <t>기타</t>
        </is>
      </c>
      <c r="G302" t="inlineStr">
        <is>
          <t>X</t>
        </is>
      </c>
    </row>
    <row r="303">
      <c r="A303" s="0">
        <f>IF(B303="","","YTB_JP_"&amp;TEXT(ROW()-3,"000"))</f>
        <v/>
      </c>
      <c r="B303" t="inlineStr">
        <is>
          <t>SNS_JP_021</t>
        </is>
      </c>
      <c r="C303" s="7" t="n">
        <v>46244</v>
      </c>
      <c r="D303" t="inlineStr">
        <is>
          <t>可愛い❤</t>
        </is>
      </c>
      <c r="E303" t="n">
        <v>1</v>
      </c>
      <c r="F303" t="inlineStr">
        <is>
          <t>기타</t>
        </is>
      </c>
      <c r="G303" t="inlineStr">
        <is>
          <t>X</t>
        </is>
      </c>
    </row>
    <row r="304">
      <c r="A304" s="0">
        <f>IF(B304="","","YTB_JP_"&amp;TEXT(ROW()-3,"000"))</f>
        <v/>
      </c>
      <c r="B304" t="inlineStr">
        <is>
          <t>SNS_JP_021</t>
        </is>
      </c>
      <c r="C304" s="7" t="n">
        <v>46244</v>
      </c>
      <c r="D304" t="inlineStr">
        <is>
          <t>※彼女はポケモンより年上です</t>
        </is>
      </c>
      <c r="E304" t="n">
        <v>0</v>
      </c>
      <c r="F304" t="inlineStr">
        <is>
          <t>기타</t>
        </is>
      </c>
      <c r="G304" t="inlineStr">
        <is>
          <t>X</t>
        </is>
      </c>
    </row>
    <row r="305">
      <c r="A305" s="0">
        <f>IF(B305="","","YTB_JP_"&amp;TEXT(ROW()-3,"000"))</f>
        <v/>
      </c>
      <c r="B305" t="inlineStr">
        <is>
          <t>SNS_JP_021</t>
        </is>
      </c>
      <c r="C305" s="7" t="n">
        <v>46245</v>
      </c>
      <c r="D305" t="inlineStr">
        <is>
          <t>ニャースといえば佐賀ですね😊</t>
        </is>
      </c>
      <c r="E305" t="n">
        <v>1</v>
      </c>
      <c r="F305" t="inlineStr">
        <is>
          <t>기타</t>
        </is>
      </c>
      <c r="G305" t="inlineStr">
        <is>
          <t>X</t>
        </is>
      </c>
    </row>
    <row r="306">
      <c r="A306" s="0">
        <f>IF(B306="","","YTB_JP_"&amp;TEXT(ROW()-3,"000"))</f>
        <v/>
      </c>
      <c r="B306" t="inlineStr">
        <is>
          <t>SNS_JP_021</t>
        </is>
      </c>
      <c r="C306" s="7" t="n">
        <v>46247</v>
      </c>
      <c r="D306" t="inlineStr">
        <is>
          <t>あざといなぁ、あざとい！（しかし、これがイイんだよッ！！）</t>
        </is>
      </c>
      <c r="E306" t="n">
        <v>1</v>
      </c>
      <c r="F306" t="inlineStr">
        <is>
          <t>기타</t>
        </is>
      </c>
      <c r="G306" t="inlineStr">
        <is>
          <t>X</t>
        </is>
      </c>
    </row>
    <row r="307">
      <c r="A307" s="0">
        <f>IF(B307="","","YTB_JP_"&amp;TEXT(ROW()-3,"000"))</f>
        <v/>
      </c>
      <c r="B307" t="inlineStr">
        <is>
          <t>SNS_JP_022</t>
        </is>
      </c>
      <c r="C307" s="7" t="n">
        <v>46244</v>
      </c>
      <c r="D307" t="inlineStr">
        <is>
          <t>どっかの狼さんがアット驚きそう</t>
        </is>
      </c>
      <c r="E307" t="n">
        <v>-1</v>
      </c>
      <c r="F307" t="inlineStr">
        <is>
          <t>기타</t>
        </is>
      </c>
      <c r="G307" t="inlineStr">
        <is>
          <t>X</t>
        </is>
      </c>
    </row>
    <row r="308">
      <c r="A308" s="0">
        <f>IF(B308="","","YTB_JP_"&amp;TEXT(ROW()-3,"000"))</f>
        <v/>
      </c>
      <c r="B308" t="inlineStr">
        <is>
          <t>SNS_JP_022</t>
        </is>
      </c>
      <c r="C308" s="7" t="n">
        <v>46244</v>
      </c>
      <c r="D308" t="inlineStr">
        <is>
          <t>マジで嬉しい！！</t>
        </is>
      </c>
      <c r="E308" t="n">
        <v>1</v>
      </c>
      <c r="F308" t="inlineStr">
        <is>
          <t>기타</t>
        </is>
      </c>
      <c r="G308" t="inlineStr">
        <is>
          <t>X</t>
        </is>
      </c>
    </row>
    <row r="309">
      <c r="A309" s="0">
        <f>IF(B309="","","YTB_JP_"&amp;TEXT(ROW()-3,"000"))</f>
        <v/>
      </c>
      <c r="B309" t="inlineStr">
        <is>
          <t>SNS_JP_022</t>
        </is>
      </c>
      <c r="C309" s="7" t="n">
        <v>46244</v>
      </c>
      <c r="D309" t="inlineStr">
        <is>
          <t>嬉しい ありがとうポケモン</t>
        </is>
      </c>
      <c r="E309" t="n">
        <v>1</v>
      </c>
      <c r="F309" t="inlineStr">
        <is>
          <t>기타</t>
        </is>
      </c>
      <c r="G309" t="inlineStr">
        <is>
          <t>X</t>
        </is>
      </c>
    </row>
    <row r="310">
      <c r="A310" s="0">
        <f>IF(B310="","","YTB_JP_"&amp;TEXT(ROW()-3,"000"))</f>
        <v/>
      </c>
      <c r="B310" t="inlineStr">
        <is>
          <t>SNS_JP_022</t>
        </is>
      </c>
      <c r="C310" s="7" t="n">
        <v>46244</v>
      </c>
      <c r="D310" t="inlineStr">
        <is>
          <t>WOW!!!!! I love Pokemon Sleep! Thank you!</t>
        </is>
      </c>
      <c r="E310" t="n">
        <v>1</v>
      </c>
      <c r="F310" t="inlineStr">
        <is>
          <t>기타</t>
        </is>
      </c>
      <c r="G310" t="inlineStr">
        <is>
          <t>X</t>
        </is>
      </c>
    </row>
    <row r="311">
      <c r="A311" s="0">
        <f>IF(B311="","","YTB_JP_"&amp;TEXT(ROW()-3,"000"))</f>
        <v/>
      </c>
      <c r="B311" t="inlineStr">
        <is>
          <t>SNS_JP_022</t>
        </is>
      </c>
      <c r="C311" s="7" t="n">
        <v>46244</v>
      </c>
      <c r="D311" t="inlineStr">
        <is>
          <t>おどろくさんが大喜びしそうですね</t>
        </is>
      </c>
      <c r="E311" t="n">
        <v>1</v>
      </c>
      <c r="F311" t="inlineStr">
        <is>
          <t>기타</t>
        </is>
      </c>
      <c r="G311" t="inlineStr">
        <is>
          <t>X</t>
        </is>
      </c>
    </row>
    <row r="312">
      <c r="A312" s="0">
        <f>IF(B312="","","YTB_JP_"&amp;TEXT(ROW()-3,"000"))</f>
        <v/>
      </c>
      <c r="B312" t="inlineStr">
        <is>
          <t>SNS_JP_022</t>
        </is>
      </c>
      <c r="C312" s="7" t="n">
        <v>46244</v>
      </c>
      <c r="D312" t="inlineStr">
        <is>
          <t>おどろくさんが喜びそう</t>
        </is>
      </c>
      <c r="E312" t="n">
        <v>1</v>
      </c>
      <c r="F312" t="inlineStr">
        <is>
          <t>기타</t>
        </is>
      </c>
      <c r="G312" t="inlineStr">
        <is>
          <t>X</t>
        </is>
      </c>
    </row>
    <row r="313">
      <c r="A313" s="0">
        <f>IF(B313="","","YTB_JP_"&amp;TEXT(ROW()-3,"000"))</f>
        <v/>
      </c>
      <c r="B313" t="inlineStr">
        <is>
          <t>SNS_JP_022</t>
        </is>
      </c>
      <c r="C313" s="7" t="n">
        <v>46245</v>
      </c>
      <c r="D313" t="inlineStr">
        <is>
          <t>ルチャブルがこんなに可愛かったなんて</t>
        </is>
      </c>
      <c r="E313" t="n">
        <v>1</v>
      </c>
      <c r="F313" t="inlineStr">
        <is>
          <t>기타</t>
        </is>
      </c>
      <c r="G313" t="inlineStr">
        <is>
          <t>X</t>
        </is>
      </c>
    </row>
    <row r="314">
      <c r="A314" s="0">
        <f>IF(B314="","","YTB_JP_"&amp;TEXT(ROW()-3,"000"))</f>
        <v/>
      </c>
      <c r="B314" t="inlineStr">
        <is>
          <t>SNS_JP_022</t>
        </is>
      </c>
      <c r="C314" s="7" t="n">
        <v>46245</v>
      </c>
      <c r="D314" t="inlineStr">
        <is>
          <t>ポリゴン待っとるで公式ィ、、、
ガチお願いしますよォ</t>
        </is>
      </c>
      <c r="E314" t="n">
        <v>0</v>
      </c>
      <c r="F314" t="inlineStr">
        <is>
          <t>기타</t>
        </is>
      </c>
      <c r="G314" t="inlineStr">
        <is>
          <t>X</t>
        </is>
      </c>
    </row>
    <row r="315">
      <c r="A315" s="0">
        <f>IF(B315="","","YTB_JP_"&amp;TEXT(ROW()-3,"000"))</f>
        <v/>
      </c>
      <c r="B315" t="inlineStr">
        <is>
          <t>SNS_JP_022</t>
        </is>
      </c>
      <c r="C315" s="7" t="n">
        <v>46245</v>
      </c>
      <c r="D315" t="inlineStr">
        <is>
          <t>これは永久保存</t>
        </is>
      </c>
      <c r="E315" t="n">
        <v>1</v>
      </c>
      <c r="F315" t="inlineStr">
        <is>
          <t>기타</t>
        </is>
      </c>
      <c r="G315" t="inlineStr">
        <is>
          <t>X</t>
        </is>
      </c>
    </row>
    <row r="316">
      <c r="A316" s="0">
        <f>IF(B316="","","YTB_JP_"&amp;TEXT(ROW()-3,"000"))</f>
        <v/>
      </c>
      <c r="B316" t="inlineStr">
        <is>
          <t>SNS_JP_022</t>
        </is>
      </c>
      <c r="C316" s="7" t="n">
        <v>46245</v>
      </c>
      <c r="D316" t="inlineStr">
        <is>
          <t>Welcome:)</t>
        </is>
      </c>
      <c r="E316" t="n">
        <v>1</v>
      </c>
      <c r="F316" t="inlineStr">
        <is>
          <t>기타</t>
        </is>
      </c>
      <c r="G316" t="inlineStr">
        <is>
          <t>X</t>
        </is>
      </c>
    </row>
    <row r="317">
      <c r="A317" s="0">
        <f>IF(B317="","","YTB_JP_"&amp;TEXT(ROW()-3,"000"))</f>
        <v/>
      </c>
      <c r="B317" t="inlineStr">
        <is>
          <t>SNS_JP_022</t>
        </is>
      </c>
      <c r="C317" s="7" t="n">
        <v>46245</v>
      </c>
      <c r="D317" t="inlineStr">
        <is>
          <t>おどろくさん率高すぎだろ…ドレディアでも同じこと起こりそう</t>
        </is>
      </c>
      <c r="E317" t="n">
        <v>-1</v>
      </c>
      <c r="F317" t="inlineStr">
        <is>
          <t>기타</t>
        </is>
      </c>
      <c r="G317" t="inlineStr">
        <is>
          <t>X</t>
        </is>
      </c>
    </row>
    <row r="318">
      <c r="A318" s="0">
        <f>IF(B318="","","YTB_JP_"&amp;TEXT(ROW()-3,"000"))</f>
        <v/>
      </c>
      <c r="B318" t="inlineStr">
        <is>
          <t>SNS_JP_022</t>
        </is>
      </c>
      <c r="C318" s="7" t="n">
        <v>46245</v>
      </c>
      <c r="D318" t="inlineStr">
        <is>
          <t>かわe</t>
        </is>
      </c>
      <c r="E318" t="n">
        <v>1</v>
      </c>
      <c r="F318" t="inlineStr">
        <is>
          <t>기타</t>
        </is>
      </c>
      <c r="G318" t="inlineStr">
        <is>
          <t>X</t>
        </is>
      </c>
    </row>
    <row r="319">
      <c r="A319" s="0">
        <f>IF(B319="","","YTB_JP_"&amp;TEXT(ROW()-3,"000"))</f>
        <v/>
      </c>
      <c r="B319" t="inlineStr">
        <is>
          <t>SNS_JP_022</t>
        </is>
      </c>
      <c r="C319" s="7" t="n">
        <v>46245</v>
      </c>
      <c r="D319" t="inlineStr">
        <is>
          <t>熊本の住民です。ご寄付ありがとうございます。本当に感謝しています。怪我はありません。</t>
        </is>
      </c>
      <c r="E319" t="n">
        <v>1</v>
      </c>
      <c r="F319" t="inlineStr">
        <is>
          <t>기타</t>
        </is>
      </c>
      <c r="G319" t="inlineStr">
        <is>
          <t>X</t>
        </is>
      </c>
    </row>
    <row r="320">
      <c r="A320" s="0">
        <f>IF(B320="","","YTB_JP_"&amp;TEXT(ROW()-3,"000"))</f>
        <v/>
      </c>
      <c r="B320" t="inlineStr">
        <is>
          <t>SNS_JP_022</t>
        </is>
      </c>
      <c r="C320" s="7" t="n">
        <v>46245</v>
      </c>
      <c r="D320" t="inlineStr">
        <is>
          <t>おどろくさんが喜ぶなこれ</t>
        </is>
      </c>
      <c r="E320" t="n">
        <v>1</v>
      </c>
      <c r="F320" t="inlineStr">
        <is>
          <t>기타</t>
        </is>
      </c>
      <c r="G320" t="inlineStr">
        <is>
          <t>X</t>
        </is>
      </c>
    </row>
    <row r="321">
      <c r="A321" s="0">
        <f>IF(B321="","","YTB_JP_"&amp;TEXT(ROW()-3,"000"))</f>
        <v/>
      </c>
      <c r="B321" t="inlineStr">
        <is>
          <t>SNS_JP_022</t>
        </is>
      </c>
      <c r="C321" s="7" t="n">
        <v>46249</v>
      </c>
      <c r="D321" t="inlineStr">
        <is>
          <t>痩せるな！！</t>
        </is>
      </c>
      <c r="E321" t="n">
        <v>-1</v>
      </c>
      <c r="F321" t="inlineStr">
        <is>
          <t>기타</t>
        </is>
      </c>
      <c r="G321" t="inlineStr">
        <is>
          <t>X</t>
        </is>
      </c>
    </row>
    <row r="322">
      <c r="A322" s="0">
        <f>IF(B322="","","YTB_JP_"&amp;TEXT(ROW()-3,"000"))</f>
        <v/>
      </c>
      <c r="B322" t="inlineStr">
        <is>
          <t>SNS_JP_022</t>
        </is>
      </c>
      <c r="C322" s="7" t="n">
        <v>46251</v>
      </c>
      <c r="D322" t="inlineStr">
        <is>
          <t>おどろくさんおめでとう</t>
        </is>
      </c>
      <c r="E322" t="n">
        <v>1</v>
      </c>
      <c r="F322" t="inlineStr">
        <is>
          <t>기타</t>
        </is>
      </c>
      <c r="G322" t="inlineStr">
        <is>
          <t>X</t>
        </is>
      </c>
    </row>
    <row r="323">
      <c r="A323" s="0">
        <f>IF(B323="","","YTB_JP_"&amp;TEXT(ROW()-3,"000"))</f>
        <v/>
      </c>
      <c r="B323" t="inlineStr">
        <is>
          <t>SNS_JP_022</t>
        </is>
      </c>
      <c r="C323" s="7" t="n">
        <v>46253</v>
      </c>
      <c r="D323" t="inlineStr">
        <is>
          <t>Me fav pokomin
Atu start</t>
        </is>
      </c>
      <c r="E323" t="n">
        <v>1</v>
      </c>
      <c r="F323" t="inlineStr">
        <is>
          <t>기타</t>
        </is>
      </c>
      <c r="G323" t="inlineStr">
        <is>
          <t>X</t>
        </is>
      </c>
    </row>
    <row r="324">
      <c r="A324" s="0">
        <f>IF(B324="","","YTB_JP_"&amp;TEXT(ROW()-3,"000"))</f>
        <v/>
      </c>
      <c r="B324" t="inlineStr">
        <is>
          <t>SNS_JP_022</t>
        </is>
      </c>
      <c r="C324" s="7" t="n">
        <v>46253</v>
      </c>
      <c r="D324" t="inlineStr">
        <is>
          <t>おこう初ゲットで色違いでた</t>
        </is>
      </c>
      <c r="E324" t="n">
        <v>-1</v>
      </c>
      <c r="F324" t="inlineStr">
        <is>
          <t>기타</t>
        </is>
      </c>
      <c r="G324" t="inlineStr">
        <is>
          <t>O</t>
        </is>
      </c>
    </row>
    <row r="325">
      <c r="A325" s="0">
        <f>IF(B325="","","YTB_JP_"&amp;TEXT(ROW()-3,"000"))</f>
        <v/>
      </c>
      <c r="B325" t="inlineStr">
        <is>
          <t>SNS_JP_022</t>
        </is>
      </c>
      <c r="C325" s="7" t="n">
        <v>46276</v>
      </c>
      <c r="D325" t="inlineStr">
        <is>
          <t>よし｡あとはクロバット・ドレディア(ヒスイドレディア),,,がくればおどみん完成だな!!</t>
        </is>
      </c>
      <c r="E325" t="n">
        <v>1</v>
      </c>
      <c r="F325" t="inlineStr">
        <is>
          <t>기타</t>
        </is>
      </c>
      <c r="G325" t="inlineStr">
        <is>
          <t>X</t>
        </is>
      </c>
    </row>
    <row r="326">
      <c r="A326" s="0">
        <f>IF(B326="","","YTB_JP_"&amp;TEXT(ROW()-3,"000"))</f>
        <v/>
      </c>
      <c r="B326" t="inlineStr">
        <is>
          <t>SNS_JP_023</t>
        </is>
      </c>
      <c r="C326" s="7" t="n">
        <v>46244</v>
      </c>
      <c r="D326" t="inlineStr">
        <is>
          <t>パック収録あってよかったぁぁぁぁあぅぁ</t>
        </is>
      </c>
      <c r="E326" t="n">
        <v>1</v>
      </c>
      <c r="F326" t="inlineStr">
        <is>
          <t>카드·팩</t>
        </is>
      </c>
      <c r="G326" t="inlineStr">
        <is>
          <t>X</t>
        </is>
      </c>
    </row>
    <row r="327">
      <c r="A327" s="0">
        <f>IF(B327="","","YTB_JP_"&amp;TEXT(ROW()-3,"000"))</f>
        <v/>
      </c>
      <c r="B327" t="inlineStr">
        <is>
          <t>SNS_JP_023</t>
        </is>
      </c>
      <c r="C327" s="7" t="n">
        <v>46244</v>
      </c>
      <c r="D327" t="inlineStr">
        <is>
          <t>ぴかぴかパレード強そう！　プレシャスキャリーの代用になりそう</t>
        </is>
      </c>
      <c r="E327" t="n">
        <v>1</v>
      </c>
      <c r="F327" t="inlineStr">
        <is>
          <t>기타</t>
        </is>
      </c>
      <c r="G327" t="inlineStr">
        <is>
          <t>X</t>
        </is>
      </c>
    </row>
    <row r="328">
      <c r="A328" s="0">
        <f>IF(B328="","","YTB_JP_"&amp;TEXT(ROW()-3,"000"))</f>
        <v/>
      </c>
      <c r="B328" t="inlineStr">
        <is>
          <t>SNS_JP_023</t>
        </is>
      </c>
      <c r="C328" s="7" t="n">
        <v>46244</v>
      </c>
      <c r="D328" t="inlineStr">
        <is>
          <t>発売した暁には
是非ともエクストラレギュレーションでピカチュウ大量デッキやって欲しいね</t>
        </is>
      </c>
      <c r="E328" t="n">
        <v>1</v>
      </c>
      <c r="F328" t="inlineStr">
        <is>
          <t>캐릭터</t>
        </is>
      </c>
      <c r="G328" t="inlineStr">
        <is>
          <t>O</t>
        </is>
      </c>
    </row>
    <row r="329">
      <c r="A329" s="0">
        <f>IF(B329="","","YTB_JP_"&amp;TEXT(ROW()-3,"000"))</f>
        <v/>
      </c>
      <c r="B329" t="inlineStr">
        <is>
          <t>SNS_JP_023</t>
        </is>
      </c>
      <c r="C329" s="7" t="n">
        <v>46244</v>
      </c>
      <c r="D329" t="inlineStr">
        <is>
          <t>よかった……！通常版あってよかった……！ハイレアをデッキに突っ込む事態になりかねなかった</t>
        </is>
      </c>
      <c r="E329" t="n">
        <v>1</v>
      </c>
      <c r="F329" t="inlineStr">
        <is>
          <t>카드·팩</t>
        </is>
      </c>
      <c r="G329" t="inlineStr">
        <is>
          <t>X</t>
        </is>
      </c>
    </row>
    <row r="330">
      <c r="A330" s="0">
        <f>IF(B330="","","YTB_JP_"&amp;TEXT(ROW()-3,"000"))</f>
        <v/>
      </c>
      <c r="B330" t="inlineStr">
        <is>
          <t>SNS_JP_023</t>
        </is>
      </c>
      <c r="C330" s="7" t="n">
        <v>46244</v>
      </c>
      <c r="D330" t="inlineStr">
        <is>
          <t>可愛い、 ピカチュウが 強すぎ😅😂🎉</t>
        </is>
      </c>
      <c r="E330" t="n">
        <v>1</v>
      </c>
      <c r="F330" t="inlineStr">
        <is>
          <t>캐릭터</t>
        </is>
      </c>
      <c r="G330" t="inlineStr">
        <is>
          <t>X</t>
        </is>
      </c>
    </row>
    <row r="331">
      <c r="A331" s="0">
        <f>IF(B331="","","YTB_JP_"&amp;TEXT(ROW()-3,"000"))</f>
        <v/>
      </c>
      <c r="B331" t="inlineStr">
        <is>
          <t>SNS_JP_023</t>
        </is>
      </c>
      <c r="C331" s="7" t="n">
        <v>46244</v>
      </c>
      <c r="D331" t="inlineStr">
        <is>
          <t>よかったー！！</t>
        </is>
      </c>
      <c r="E331" t="n">
        <v>1</v>
      </c>
      <c r="F331" t="inlineStr">
        <is>
          <t>기타</t>
        </is>
      </c>
      <c r="G331" t="inlineStr">
        <is>
          <t>X</t>
        </is>
      </c>
    </row>
    <row r="332">
      <c r="A332" s="0">
        <f>IF(B332="","","YTB_JP_"&amp;TEXT(ROW()-3,"000"))</f>
        <v/>
      </c>
      <c r="B332" t="inlineStr">
        <is>
          <t>SNS_JP_023</t>
        </is>
      </c>
      <c r="C332" s="7" t="n">
        <v>46244</v>
      </c>
      <c r="D332" t="inlineStr">
        <is>
          <t>かわいい</t>
        </is>
      </c>
      <c r="E332" t="n">
        <v>1</v>
      </c>
      <c r="F332" t="inlineStr">
        <is>
          <t>기타</t>
        </is>
      </c>
      <c r="G332" t="inlineStr">
        <is>
          <t>X</t>
        </is>
      </c>
    </row>
    <row r="333">
      <c r="A333" s="0">
        <f>IF(B333="","","YTB_JP_"&amp;TEXT(ROW()-3,"000"))</f>
        <v/>
      </c>
      <c r="B333" t="inlineStr">
        <is>
          <t>SNS_JP_023</t>
        </is>
      </c>
      <c r="C333" s="7" t="n">
        <v>46244</v>
      </c>
      <c r="D333" t="inlineStr">
        <is>
          <t>メガゼラオラの時代きちゃーーー</t>
        </is>
      </c>
      <c r="E333" t="n">
        <v>0</v>
      </c>
      <c r="F333" t="inlineStr">
        <is>
          <t>기타</t>
        </is>
      </c>
      <c r="G333" t="inlineStr">
        <is>
          <t>X</t>
        </is>
      </c>
    </row>
    <row r="334">
      <c r="A334" s="0">
        <f>IF(B334="","","YTB_JP_"&amp;TEXT(ROW()-3,"000"))</f>
        <v/>
      </c>
      <c r="B334" t="inlineStr">
        <is>
          <t>SNS_JP_023</t>
        </is>
      </c>
      <c r="C334" s="7" t="n">
        <v>46244</v>
      </c>
      <c r="D334" t="inlineStr">
        <is>
          <t>右側結構使えそうかも　エネルギー転送プロとか</t>
        </is>
      </c>
      <c r="E334" t="n">
        <v>0</v>
      </c>
      <c r="F334" t="inlineStr">
        <is>
          <t>기타</t>
        </is>
      </c>
      <c r="G334" t="inlineStr">
        <is>
          <t>X</t>
        </is>
      </c>
    </row>
    <row r="335">
      <c r="A335" s="0">
        <f>IF(B335="","","YTB_JP_"&amp;TEXT(ROW()-3,"000"))</f>
        <v/>
      </c>
      <c r="B335" t="inlineStr">
        <is>
          <t>SNS_JP_023</t>
        </is>
      </c>
      <c r="C335" s="7" t="n">
        <v>46244</v>
      </c>
      <c r="D335" t="inlineStr">
        <is>
          <t>ビリビリフィーバーとメガレックウザ組み合わせたらえぐくない？</t>
        </is>
      </c>
      <c r="E335" t="n">
        <v>0</v>
      </c>
      <c r="F335" t="inlineStr">
        <is>
          <t>기타</t>
        </is>
      </c>
      <c r="G335" t="inlineStr">
        <is>
          <t>X</t>
        </is>
      </c>
    </row>
    <row r="336">
      <c r="A336" s="0">
        <f>IF(B336="","","YTB_JP_"&amp;TEXT(ROW()-3,"000"))</f>
        <v/>
      </c>
      <c r="B336" t="inlineStr">
        <is>
          <t>SNS_JP_023</t>
        </is>
      </c>
      <c r="C336" s="7" t="n">
        <v>46244</v>
      </c>
      <c r="D336" t="inlineStr">
        <is>
          <t>プレシャスキャリーピカがパック収録でとりま安心</t>
        </is>
      </c>
      <c r="E336" t="n">
        <v>1</v>
      </c>
      <c r="F336" t="inlineStr">
        <is>
          <t>카드·팩</t>
        </is>
      </c>
      <c r="G336" t="inlineStr">
        <is>
          <t>X</t>
        </is>
      </c>
    </row>
    <row r="337">
      <c r="A337" s="0">
        <f>IF(B337="","","YTB_JP_"&amp;TEXT(ROW()-3,"000"))</f>
        <v/>
      </c>
      <c r="B337" t="inlineStr">
        <is>
          <t>SNS_JP_023</t>
        </is>
      </c>
      <c r="C337" s="7" t="n">
        <v>46244</v>
      </c>
      <c r="D337" t="inlineStr">
        <is>
          <t>あっ、アローラナッシーexのブンブンチェーンをたねで使えるの強いな</t>
        </is>
      </c>
      <c r="E337" t="n">
        <v>1</v>
      </c>
      <c r="F337" t="inlineStr">
        <is>
          <t>기타</t>
        </is>
      </c>
      <c r="G337" t="inlineStr">
        <is>
          <t>X</t>
        </is>
      </c>
    </row>
    <row r="338">
      <c r="A338" s="0">
        <f>IF(B338="","","YTB_JP_"&amp;TEXT(ROW()-3,"000"))</f>
        <v/>
      </c>
      <c r="B338" t="inlineStr">
        <is>
          <t>SNS_JP_023</t>
        </is>
      </c>
      <c r="C338" s="7" t="n">
        <v>46244</v>
      </c>
      <c r="D338" t="inlineStr">
        <is>
          <t>エネ過多ぁぁぁあ！！</t>
        </is>
      </c>
      <c r="E338" t="n">
        <v>-1</v>
      </c>
      <c r="F338" t="inlineStr">
        <is>
          <t>기타</t>
        </is>
      </c>
      <c r="G338" t="inlineStr">
        <is>
          <t>X</t>
        </is>
      </c>
    </row>
    <row r="339">
      <c r="A339" s="0">
        <f>IF(B339="","","YTB_JP_"&amp;TEXT(ROW()-3,"000"))</f>
        <v/>
      </c>
      <c r="B339" t="inlineStr">
        <is>
          <t>SNS_JP_023</t>
        </is>
      </c>
      <c r="C339" s="7" t="n">
        <v>46244</v>
      </c>
      <c r="D339" t="inlineStr">
        <is>
          <t>ピカチュウexとメガレックウザexとひふきやろうで一気にエネ加速できるやん。伝説の溶岩洞でイワパレスとかケアしていけばめっちゃ強そう</t>
        </is>
      </c>
      <c r="E339" t="n">
        <v>1</v>
      </c>
      <c r="F339" t="inlineStr">
        <is>
          <t>캐릭터</t>
        </is>
      </c>
      <c r="G339" t="inlineStr">
        <is>
          <t>X</t>
        </is>
      </c>
    </row>
    <row r="340">
      <c r="A340" s="0">
        <f>IF(B340="","","YTB_JP_"&amp;TEXT(ROW()-3,"000"))</f>
        <v/>
      </c>
      <c r="B340" t="inlineStr">
        <is>
          <t>SNS_JP_023</t>
        </is>
      </c>
      <c r="C340" s="7" t="n">
        <v>46244</v>
      </c>
      <c r="D340" t="inlineStr">
        <is>
          <t>左のピカチュウ、プレシャスキャリーの代わりみたいな感じになるのかな</t>
        </is>
      </c>
      <c r="E340" t="n">
        <v>0</v>
      </c>
      <c r="F340" t="inlineStr">
        <is>
          <t>캐릭터</t>
        </is>
      </c>
      <c r="G340" t="inlineStr">
        <is>
          <t>X</t>
        </is>
      </c>
    </row>
    <row r="341">
      <c r="A341" s="0">
        <f>IF(B341="","","YTB_JP_"&amp;TEXT(ROW()-3,"000"))</f>
        <v/>
      </c>
      <c r="B341" t="inlineStr">
        <is>
          <t>SNS_JP_023</t>
        </is>
      </c>
      <c r="C341" s="7" t="n">
        <v>46244</v>
      </c>
      <c r="D341" t="inlineStr">
        <is>
          <t>30周年のパック全部コンプしたい😂</t>
        </is>
      </c>
      <c r="E341" t="n">
        <v>0</v>
      </c>
      <c r="F341" t="inlineStr">
        <is>
          <t>카드·팩</t>
        </is>
      </c>
      <c r="G341" t="inlineStr">
        <is>
          <t>X</t>
        </is>
      </c>
    </row>
    <row r="342">
      <c r="A342" s="0">
        <f>IF(B342="","","YTB_JP_"&amp;TEXT(ROW()-3,"000"))</f>
        <v/>
      </c>
      <c r="B342" t="inlineStr">
        <is>
          <t>SNS_JP_023</t>
        </is>
      </c>
      <c r="C342" s="7" t="n">
        <v>46244</v>
      </c>
      <c r="D342" t="inlineStr">
        <is>
          <t>ビリビリフィーバー悪さしそう</t>
        </is>
      </c>
      <c r="E342" t="n">
        <v>-1</v>
      </c>
      <c r="F342" t="inlineStr">
        <is>
          <t>기타</t>
        </is>
      </c>
      <c r="G342" t="inlineStr">
        <is>
          <t>X</t>
        </is>
      </c>
    </row>
    <row r="343">
      <c r="A343" s="0">
        <f>IF(B343="","","YTB_JP_"&amp;TEXT(ROW()-3,"000"))</f>
        <v/>
      </c>
      <c r="B343" t="inlineStr">
        <is>
          <t>SNS_JP_023</t>
        </is>
      </c>
      <c r="C343" s="7" t="n">
        <v>46244</v>
      </c>
      <c r="D343" t="inlineStr">
        <is>
          <t>いちこめ</t>
        </is>
      </c>
      <c r="E343" t="n">
        <v>0</v>
      </c>
      <c r="F343" t="inlineStr">
        <is>
          <t>기타</t>
        </is>
      </c>
      <c r="G343" t="inlineStr">
        <is>
          <t>X</t>
        </is>
      </c>
    </row>
    <row r="344">
      <c r="A344" s="0">
        <f>IF(B344="","","YTB_JP_"&amp;TEXT(ROW()-3,"000"))</f>
        <v/>
      </c>
      <c r="B344" t="inlineStr">
        <is>
          <t>SNS_JP_023</t>
        </is>
      </c>
      <c r="C344" s="7" t="n">
        <v>46245</v>
      </c>
      <c r="D344" t="inlineStr">
        <is>
          <t>普通に性能ぶっ飛んでるよな
右がヤバすぎる</t>
        </is>
      </c>
      <c r="E344" t="n">
        <v>-1</v>
      </c>
      <c r="F344" t="inlineStr">
        <is>
          <t>기타</t>
        </is>
      </c>
      <c r="G344" t="inlineStr">
        <is>
          <t>X</t>
        </is>
      </c>
    </row>
    <row r="345">
      <c r="A345" s="0">
        <f>IF(B345="","","YTB_JP_"&amp;TEXT(ROW()-3,"000"))</f>
        <v/>
      </c>
      <c r="B345" t="inlineStr">
        <is>
          <t>SNS_JP_023</t>
        </is>
      </c>
      <c r="C345" s="7" t="n">
        <v>46245</v>
      </c>
      <c r="D345" t="inlineStr">
        <is>
          <t>右、技はいいけど190でサイド2枚は厳しい</t>
        </is>
      </c>
      <c r="E345" t="n">
        <v>-1</v>
      </c>
      <c r="F345" t="inlineStr">
        <is>
          <t>기타</t>
        </is>
      </c>
      <c r="G345" t="inlineStr">
        <is>
          <t>X</t>
        </is>
      </c>
    </row>
    <row r="346">
      <c r="A346" s="0">
        <f>IF(B346="","","YTB_JP_"&amp;TEXT(ROW()-3,"000"))</f>
        <v/>
      </c>
      <c r="B346" t="inlineStr">
        <is>
          <t>SNS_JP_023</t>
        </is>
      </c>
      <c r="C346" s="7" t="n">
        <v>46245</v>
      </c>
      <c r="D346" t="inlineStr">
        <is>
          <t>上ワザは強そう
下ワザが電気玉込みでギリ使えるかな…？</t>
        </is>
      </c>
      <c r="E346" t="n">
        <v>1</v>
      </c>
      <c r="F346" t="inlineStr">
        <is>
          <t>기타</t>
        </is>
      </c>
      <c r="G346" t="inlineStr">
        <is>
          <t>X</t>
        </is>
      </c>
    </row>
    <row r="347">
      <c r="A347" s="0">
        <f>IF(B347="","","YTB_JP_"&amp;TEXT(ROW()-3,"000"))</f>
        <v/>
      </c>
      <c r="B347" t="inlineStr">
        <is>
          <t>SNS_JP_023</t>
        </is>
      </c>
      <c r="C347" s="7" t="n">
        <v>46245</v>
      </c>
      <c r="D347" t="inlineStr">
        <is>
          <t>左ピカチュウHレギュが落ちたらキャリーの代用として環境入るかも</t>
        </is>
      </c>
      <c r="E347" t="n">
        <v>0</v>
      </c>
      <c r="F347" t="inlineStr">
        <is>
          <t>캐릭터</t>
        </is>
      </c>
      <c r="G347" t="inlineStr">
        <is>
          <t>X</t>
        </is>
      </c>
    </row>
    <row r="348">
      <c r="A348" s="0">
        <f>IF(B348="","","YTB_JP_"&amp;TEXT(ROW()-3,"000"))</f>
        <v/>
      </c>
      <c r="B348" t="inlineStr">
        <is>
          <t>SNS_JP_023</t>
        </is>
      </c>
      <c r="C348" s="7" t="n">
        <v>46247</v>
      </c>
      <c r="D348" t="inlineStr">
        <is>
          <t>両方後１で打てるの強い</t>
        </is>
      </c>
      <c r="E348" t="n">
        <v>1</v>
      </c>
      <c r="F348" t="inlineStr">
        <is>
          <t>기타</t>
        </is>
      </c>
      <c r="G348" t="inlineStr">
        <is>
          <t>X</t>
        </is>
      </c>
    </row>
    <row r="349">
      <c r="A349" s="0">
        <f>IF(B349="","","YTB_JP_"&amp;TEXT(ROW()-3,"000"))</f>
        <v/>
      </c>
      <c r="B349" t="inlineStr">
        <is>
          <t>SNS_JP_024</t>
        </is>
      </c>
      <c r="C349" s="7" t="n">
        <v>46249</v>
      </c>
      <c r="D349" t="inlineStr">
        <is>
          <t>ダメカン受け師の構築とダメージ生み出す師の構築が織り成す挑戦カッコ良ったです。メイン推しポケも居てお洒落でした🎉❤😊</t>
        </is>
      </c>
      <c r="E349" t="n">
        <v>1</v>
      </c>
      <c r="F349" t="inlineStr">
        <is>
          <t>캐릭터</t>
        </is>
      </c>
      <c r="G349" t="inlineStr">
        <is>
          <t>X</t>
        </is>
      </c>
    </row>
    <row r="350">
      <c r="A350" s="0">
        <f>IF(B350="","","YTB_JP_"&amp;TEXT(ROW()-3,"000"))</f>
        <v/>
      </c>
      <c r="B350" t="inlineStr">
        <is>
          <t>SNS_JP_025</t>
        </is>
      </c>
      <c r="C350" s="7" t="n">
        <v>46244</v>
      </c>
      <c r="D350" t="inlineStr">
        <is>
          <t>わけもわからずダメカンをめっちゃ載せられるメガバナに涙を禁じ得ない</t>
        </is>
      </c>
      <c r="E350" t="n">
        <v>-1</v>
      </c>
      <c r="F350" t="inlineStr">
        <is>
          <t>기타</t>
        </is>
      </c>
      <c r="G350" t="inlineStr">
        <is>
          <t>X</t>
        </is>
      </c>
    </row>
    <row r="351">
      <c r="A351" s="0">
        <f>IF(B351="","","YTB_JP_"&amp;TEXT(ROW()-3,"000"))</f>
        <v/>
      </c>
      <c r="B351" t="inlineStr">
        <is>
          <t>SNS_JP_025</t>
        </is>
      </c>
      <c r="C351" s="7" t="n">
        <v>46244</v>
      </c>
      <c r="D351" t="inlineStr">
        <is>
          <t>どこまで相談しながらプレイするのを許可するかでも変わってきそう
受けと攻めが別々でデッキ組んでるから、それぞれの思惑が微妙に噛み合わないのも面白い</t>
        </is>
      </c>
      <c r="E351" t="n">
        <v>0</v>
      </c>
      <c r="F351" t="inlineStr">
        <is>
          <t>기타</t>
        </is>
      </c>
      <c r="G351" t="inlineStr">
        <is>
          <t>X</t>
        </is>
      </c>
    </row>
    <row r="352">
      <c r="A352" s="0">
        <f>IF(B352="","","YTB_JP_"&amp;TEXT(ROW()-3,"000"))</f>
        <v/>
      </c>
      <c r="B352" t="inlineStr">
        <is>
          <t>SNS_JP_025</t>
        </is>
      </c>
      <c r="C352" s="7" t="n">
        <v>46244</v>
      </c>
      <c r="D352" t="inlineStr">
        <is>
          <t>ペンドラー入れるんなら
合わせてマスカーニャexデッキのオリーヴァ入れるのもアリですね</t>
        </is>
      </c>
      <c r="E352" t="n">
        <v>0</v>
      </c>
      <c r="F352" t="inlineStr">
        <is>
          <t>기타</t>
        </is>
      </c>
      <c r="G352" t="inlineStr">
        <is>
          <t>X</t>
        </is>
      </c>
    </row>
    <row r="353">
      <c r="A353" s="0">
        <f>IF(B353="","","YTB_JP_"&amp;TEXT(ROW()-3,"000"))</f>
        <v/>
      </c>
      <c r="B353" t="inlineStr">
        <is>
          <t>SNS_JP_025</t>
        </is>
      </c>
      <c r="C353" s="7" t="n">
        <v>46244</v>
      </c>
      <c r="D353" t="inlineStr">
        <is>
          <t>シロデスナとフーディンで簡単そうですが、ライチュウにこだわったんでしょうね〜</t>
        </is>
      </c>
      <c r="E353" t="n">
        <v>0</v>
      </c>
      <c r="F353" t="inlineStr">
        <is>
          <t>기타</t>
        </is>
      </c>
      <c r="G353" t="inlineStr">
        <is>
          <t>X</t>
        </is>
      </c>
    </row>
    <row r="354">
      <c r="A354" s="0">
        <f>IF(B354="","","YTB_JP_"&amp;TEXT(ROW()-3,"000"))</f>
        <v/>
      </c>
      <c r="B354" t="inlineStr">
        <is>
          <t>SNS_JP_025</t>
        </is>
      </c>
      <c r="C354" s="7" t="n">
        <v>46244</v>
      </c>
      <c r="D354" t="inlineStr">
        <is>
          <t>ちょうど最近ペンドラーデッキ考えて使ってたのでタイムリーなお題でした！相手の盤面ができあがるまで待って、ボスとポケモンキャッチャーの他にもむしよけスプレーやニャオニクスのさそうしっぽで順番にダメカンを乗せていく感じになるかなあと妄想していました！</t>
        </is>
      </c>
      <c r="E354" t="n">
        <v>1</v>
      </c>
      <c r="F354" t="inlineStr">
        <is>
          <t>기타</t>
        </is>
      </c>
      <c r="G354" t="inlineStr">
        <is>
          <t>X</t>
        </is>
      </c>
    </row>
    <row r="355">
      <c r="A355" s="0">
        <f>IF(B355="","","YTB_JP_"&amp;TEXT(ROW()-3,"000"))</f>
        <v/>
      </c>
      <c r="B355" t="inlineStr">
        <is>
          <t>SNS_JP_025</t>
        </is>
      </c>
      <c r="C355" s="7" t="n">
        <v>46244</v>
      </c>
      <c r="D355" t="inlineStr">
        <is>
          <t>ライチュウ大活躍！
すごい盤面で面白かったです！
ライチュさんもライチュウ使えて嬉しそうでしたね☺️
（私はよぴさんと同様に混乱していました）</t>
        </is>
      </c>
      <c r="E355" t="n">
        <v>1</v>
      </c>
      <c r="F355" t="inlineStr">
        <is>
          <t>기타</t>
        </is>
      </c>
      <c r="G355" t="inlineStr">
        <is>
          <t>X</t>
        </is>
      </c>
    </row>
    <row r="356">
      <c r="A356" s="0">
        <f>IF(B356="","","YTB_JP_"&amp;TEXT(ROW()-3,"000"))</f>
        <v/>
      </c>
      <c r="B356" t="inlineStr">
        <is>
          <t>SNS_JP_025</t>
        </is>
      </c>
      <c r="C356" s="7" t="n">
        <v>46244</v>
      </c>
      <c r="D356" t="inlineStr">
        <is>
          <t>検証ならではのカードチョイスで良かった</t>
        </is>
      </c>
      <c r="E356" t="n">
        <v>1</v>
      </c>
      <c r="F356" t="inlineStr">
        <is>
          <t>카드·팩</t>
        </is>
      </c>
      <c r="G356" t="inlineStr">
        <is>
          <t>X</t>
        </is>
      </c>
    </row>
    <row r="357">
      <c r="A357" s="0">
        <f>IF(B357="","","YTB_JP_"&amp;TEXT(ROW()-3,"000"))</f>
        <v/>
      </c>
      <c r="B357" t="inlineStr">
        <is>
          <t>SNS_JP_025</t>
        </is>
      </c>
      <c r="C357" s="7" t="n">
        <v>46244</v>
      </c>
      <c r="D357" t="inlineStr">
        <is>
          <t>😂よぴふっとくん緒~可愛いよ〜</t>
        </is>
      </c>
      <c r="E357" t="n">
        <v>1</v>
      </c>
      <c r="F357" t="inlineStr">
        <is>
          <t>기타</t>
        </is>
      </c>
      <c r="G357" t="inlineStr">
        <is>
          <t>X</t>
        </is>
      </c>
    </row>
    <row r="358">
      <c r="A358" s="0">
        <f>IF(B358="","","YTB_JP_"&amp;TEXT(ROW()-3,"000"))</f>
        <v/>
      </c>
      <c r="B358" t="inlineStr">
        <is>
          <t>SNS_JP_025</t>
        </is>
      </c>
      <c r="C358" s="7" t="n">
        <v>46244</v>
      </c>
      <c r="D358" t="inlineStr">
        <is>
          <t>受け側ローブシン路線も見てみたいですね
一匹でHP1000を超えるポテンシャルはあるので
どうやって大量闘エネ付けるか問題は掘りまくるモグリュー+メガルカリオ+ニュートラルセンターではどうづき、モグリューはメガドリュウズにするとか
問題はどうやってゼロの大空洞に替えて、そのあと出てくるポケモンにダメカンを効率よく乗せるか</t>
        </is>
      </c>
      <c r="E358" t="n">
        <v>0</v>
      </c>
      <c r="F358" t="inlineStr">
        <is>
          <t>기타</t>
        </is>
      </c>
      <c r="G358" t="inlineStr">
        <is>
          <t>X</t>
        </is>
      </c>
    </row>
    <row r="359">
      <c r="A359" s="0">
        <f>IF(B359="","","YTB_JP_"&amp;TEXT(ROW()-3,"000"))</f>
        <v/>
      </c>
      <c r="B359" t="inlineStr">
        <is>
          <t>SNS_JP_025</t>
        </is>
      </c>
      <c r="C359" s="7" t="n">
        <v>46244</v>
      </c>
      <c r="D359" t="inlineStr">
        <is>
          <t>nH9ggN-ZLNZmE-L6LiHP
1.相手の盤面が完成するのを待つ
2.シロデスナex バライトジェイル
3.適当なポケモンをボスの指令
4.シロデスナex バライトジェイル
5.シロデスナex にげて ユクシー
6.ユクシー いたみのきおく ×4
7.ユクシー にげて エモンガ
8.エモンガ スカイウェーブ
自分の山札はノノコッチ にげあしドロー で無くなりません
相手の山札が無くなりそうならジャッジマンを使ってターンを稼ぎます</t>
        </is>
      </c>
      <c r="E359" t="n">
        <v>0</v>
      </c>
      <c r="F359" t="inlineStr">
        <is>
          <t>기타</t>
        </is>
      </c>
      <c r="G359" t="inlineStr">
        <is>
          <t>X</t>
        </is>
      </c>
    </row>
    <row r="360">
      <c r="A360" s="0">
        <f>IF(B360="","","YTB_JP_"&amp;TEXT(ROW()-3,"000"))</f>
        <v/>
      </c>
      <c r="B360" t="inlineStr">
        <is>
          <t>SNS_JP_025</t>
        </is>
      </c>
      <c r="C360" s="7" t="n">
        <v>46244</v>
      </c>
      <c r="D360" t="inlineStr">
        <is>
          <t>協力プレイならペンドラーのひどうなひとさしとダイケンキのげきりゅうのうずが一番早そうだと思ったけどどうなんだろう
まあでも面白みはないか笑</t>
        </is>
      </c>
      <c r="E360" t="n">
        <v>0</v>
      </c>
      <c r="F360" t="inlineStr">
        <is>
          <t>기타</t>
        </is>
      </c>
      <c r="G360" t="inlineStr">
        <is>
          <t>X</t>
        </is>
      </c>
    </row>
    <row r="361">
      <c r="A361" s="0">
        <f>IF(B361="","","YTB_JP_"&amp;TEXT(ROW()-3,"000"))</f>
        <v/>
      </c>
      <c r="B361" t="inlineStr">
        <is>
          <t>SNS_JP_025</t>
        </is>
      </c>
      <c r="C361" s="7" t="n">
        <v>46244</v>
      </c>
      <c r="D361" t="inlineStr">
        <is>
          <t>ポケカの対戦時間を限界まで短くしたら何分で対戦が終わるのかやってみて欲しい</t>
        </is>
      </c>
      <c r="E361" t="n">
        <v>0</v>
      </c>
      <c r="F361" t="inlineStr">
        <is>
          <t>게임</t>
        </is>
      </c>
      <c r="G361" t="inlineStr">
        <is>
          <t>O</t>
        </is>
      </c>
    </row>
    <row r="362">
      <c r="A362" s="0">
        <f>IF(B362="","","YTB_JP_"&amp;TEXT(ROW()-3,"000"))</f>
        <v/>
      </c>
      <c r="B362" t="inlineStr">
        <is>
          <t>SNS_JP_025</t>
        </is>
      </c>
      <c r="C362" s="7" t="n">
        <v>46244</v>
      </c>
      <c r="D362" t="inlineStr">
        <is>
          <t>😂よぴふっとくん緒~可愛いよ〜</t>
        </is>
      </c>
      <c r="E362" t="n">
        <v>1</v>
      </c>
      <c r="F362" t="inlineStr">
        <is>
          <t>기타</t>
        </is>
      </c>
      <c r="G362" t="inlineStr">
        <is>
          <t>X</t>
        </is>
      </c>
    </row>
    <row r="363">
      <c r="A363" s="0">
        <f>IF(B363="","","YTB_JP_"&amp;TEXT(ROW()-3,"000"))</f>
        <v/>
      </c>
      <c r="B363" t="inlineStr">
        <is>
          <t>SNS_JP_025</t>
        </is>
      </c>
      <c r="C363" s="7" t="n">
        <v>46244</v>
      </c>
      <c r="D363" t="inlineStr">
        <is>
          <t>😂よぴふっとくん緒〜可愛いよ〜</t>
        </is>
      </c>
      <c r="E363" t="n">
        <v>1</v>
      </c>
      <c r="F363" t="inlineStr">
        <is>
          <t>기타</t>
        </is>
      </c>
      <c r="G363" t="inlineStr">
        <is>
          <t>X</t>
        </is>
      </c>
    </row>
    <row r="364">
      <c r="A364" s="0">
        <f>IF(B364="","","YTB_JP_"&amp;TEXT(ROW()-3,"000"))</f>
        <v/>
      </c>
      <c r="B364" t="inlineStr">
        <is>
          <t>SNS_JP_025</t>
        </is>
      </c>
      <c r="C364" s="7" t="n">
        <v>46245</v>
      </c>
      <c r="D364" t="inlineStr">
        <is>
          <t>検証面白かったです</t>
        </is>
      </c>
      <c r="E364" t="n">
        <v>1</v>
      </c>
      <c r="F364" t="inlineStr">
        <is>
          <t>기타</t>
        </is>
      </c>
      <c r="G364" t="inlineStr">
        <is>
          <t>X</t>
        </is>
      </c>
    </row>
    <row r="365">
      <c r="A365" s="0">
        <f>IF(B365="","","YTB_JP_"&amp;TEXT(ROW()-3,"000"))</f>
        <v/>
      </c>
      <c r="B365" t="inlineStr">
        <is>
          <t>SNS_JP_025</t>
        </is>
      </c>
      <c r="C365" s="7" t="n">
        <v>46245</v>
      </c>
      <c r="D365" t="inlineStr">
        <is>
          <t>HP30のサイド取らせる枠+風船テレポーターケーシィで山切れ無くせば安定感上がりそう。</t>
        </is>
      </c>
      <c r="E365" t="n">
        <v>0</v>
      </c>
      <c r="F365" t="inlineStr">
        <is>
          <t>기타</t>
        </is>
      </c>
      <c r="G365" t="inlineStr">
        <is>
          <t>X</t>
        </is>
      </c>
    </row>
    <row r="366">
      <c r="A366" s="0">
        <f>IF(B366="","","YTB_JP_"&amp;TEXT(ROW()-3,"000"))</f>
        <v/>
      </c>
      <c r="B366" t="inlineStr">
        <is>
          <t>SNS_JP_025</t>
        </is>
      </c>
      <c r="C366" s="7" t="n">
        <v>46245</v>
      </c>
      <c r="D366" t="inlineStr">
        <is>
          <t>なんでもアリにしたら何処まで行けるか試して欲しい
ディアルガ&amp;パルキアLegend
でサイド増やしまくって
アノホラグサでありえんくらい
HP増やしたら
1500は行けると思う</t>
        </is>
      </c>
      <c r="E366" t="n">
        <v>0</v>
      </c>
      <c r="F366" t="inlineStr">
        <is>
          <t>기타</t>
        </is>
      </c>
      <c r="G366" t="inlineStr">
        <is>
          <t>O</t>
        </is>
      </c>
    </row>
    <row r="367">
      <c r="A367" s="0">
        <f>IF(B367="","","YTB_JP_"&amp;TEXT(ROW()-3,"000"))</f>
        <v/>
      </c>
      <c r="B367" t="inlineStr">
        <is>
          <t>SNS_JP_025</t>
        </is>
      </c>
      <c r="C367" s="7" t="n">
        <v>46245</v>
      </c>
      <c r="D367" t="inlineStr">
        <is>
          <t>相手の盤面見えないポケカはどうでしょうか。ポケカはプレイする際はやることをちゃんと宣言するので、盤面が見えなくても記憶できていれば対戦できるかと思います。よぴふっとの記憶力の限界にチャレンジ！！</t>
        </is>
      </c>
      <c r="E367" t="n">
        <v>1</v>
      </c>
      <c r="F367" t="inlineStr">
        <is>
          <t>게임</t>
        </is>
      </c>
      <c r="G367" t="inlineStr">
        <is>
          <t>X</t>
        </is>
      </c>
    </row>
    <row r="368">
      <c r="A368" s="0">
        <f>IF(B368="","","YTB_JP_"&amp;TEXT(ROW()-3,"000"))</f>
        <v/>
      </c>
      <c r="B368" t="inlineStr">
        <is>
          <t>SNS_JP_025</t>
        </is>
      </c>
      <c r="C368" s="7" t="n">
        <v>46246</v>
      </c>
      <c r="D368" t="inlineStr">
        <is>
          <t>ポケカは最大何ターンまで続けることができるのでしょうか？山札切れはもちろんアウトです！
リーリエやジャッジマンで手札を山札に返したりして延命します！</t>
        </is>
      </c>
      <c r="E368" t="n">
        <v>-1</v>
      </c>
      <c r="F368" t="inlineStr">
        <is>
          <t>기타</t>
        </is>
      </c>
      <c r="G368" t="inlineStr">
        <is>
          <t>X</t>
        </is>
      </c>
    </row>
    <row r="369">
      <c r="A369" s="0">
        <f>IF(B369="","","YTB_JP_"&amp;TEXT(ROW()-3,"000"))</f>
        <v/>
      </c>
      <c r="B369" t="inlineStr">
        <is>
          <t>SNS_JP_025</t>
        </is>
      </c>
      <c r="C369" s="7" t="n">
        <v>46248</v>
      </c>
      <c r="D369" t="inlineStr">
        <is>
          <t>こんなにダメカンが並ぶこと中々ないので壮観で、面白かったです！ナイスチャレンジ- ̗̀👏 ̖́-</t>
        </is>
      </c>
      <c r="E369" t="n">
        <v>1</v>
      </c>
      <c r="F369" t="inlineStr">
        <is>
          <t>기타</t>
        </is>
      </c>
      <c r="G369" t="inlineStr">
        <is>
          <t>X</t>
        </is>
      </c>
    </row>
    <row r="370">
      <c r="A370" s="0">
        <f>IF(B370="","","YTB_JP_"&amp;TEXT(ROW()-3,"000"))</f>
        <v/>
      </c>
      <c r="B370" t="inlineStr">
        <is>
          <t>SNS_JP_026</t>
        </is>
      </c>
      <c r="C370" s="7" t="n">
        <v>46245</v>
      </c>
      <c r="D370" t="inlineStr">
        <is>
          <t>初代を感じるいいイラストで欲しいな</t>
        </is>
      </c>
      <c r="E370" t="n">
        <v>1</v>
      </c>
      <c r="F370" t="inlineStr">
        <is>
          <t>일러스트·아트</t>
        </is>
      </c>
      <c r="G370" t="inlineStr">
        <is>
          <t>O</t>
        </is>
      </c>
    </row>
    <row r="371">
      <c r="A371" s="0">
        <f>IF(B371="","","YTB_JP_"&amp;TEXT(ROW()-3,"000"))</f>
        <v/>
      </c>
      <c r="B371" t="inlineStr">
        <is>
          <t>SNS_JP_026</t>
        </is>
      </c>
      <c r="C371" s="7" t="n">
        <v>46245</v>
      </c>
      <c r="D371" t="inlineStr">
        <is>
          <t>杉森建さんのイラストは嬉しい</t>
        </is>
      </c>
      <c r="E371" t="n">
        <v>1</v>
      </c>
      <c r="F371" t="inlineStr">
        <is>
          <t>일러스트·아트</t>
        </is>
      </c>
      <c r="G371" t="inlineStr">
        <is>
          <t>X</t>
        </is>
      </c>
    </row>
    <row r="372">
      <c r="A372" s="0">
        <f>IF(B372="","","YTB_JP_"&amp;TEXT(ROW()-3,"000"))</f>
        <v/>
      </c>
      <c r="B372" t="inlineStr">
        <is>
          <t>SNS_JP_026</t>
        </is>
      </c>
      <c r="C372" s="7" t="n">
        <v>46245</v>
      </c>
      <c r="D372" t="inlineStr">
        <is>
          <t>初代のでっぷりしたピカチュウすごい好きー！</t>
        </is>
      </c>
      <c r="E372" t="n">
        <v>1</v>
      </c>
      <c r="F372" t="inlineStr">
        <is>
          <t>캐릭터</t>
        </is>
      </c>
      <c r="G372" t="inlineStr">
        <is>
          <t>X</t>
        </is>
      </c>
    </row>
    <row r="373">
      <c r="A373" s="0">
        <f>IF(B373="","","YTB_JP_"&amp;TEXT(ROW()-3,"000"))</f>
        <v/>
      </c>
      <c r="B373" t="inlineStr">
        <is>
          <t>SNS_JP_026</t>
        </is>
      </c>
      <c r="C373" s="7" t="n">
        <v>46245</v>
      </c>
      <c r="D373" t="inlineStr">
        <is>
          <t>杉森さんのピカチュウかわいい</t>
        </is>
      </c>
      <c r="E373" t="n">
        <v>1</v>
      </c>
      <c r="F373" t="inlineStr">
        <is>
          <t>캐릭터</t>
        </is>
      </c>
      <c r="G373" t="inlineStr">
        <is>
          <t>X</t>
        </is>
      </c>
    </row>
    <row r="374">
      <c r="A374" s="0">
        <f>IF(B374="","","YTB_JP_"&amp;TEXT(ROW()-3,"000"))</f>
        <v/>
      </c>
      <c r="B374" t="inlineStr">
        <is>
          <t>SNS_JP_026</t>
        </is>
      </c>
      <c r="C374" s="7" t="n">
        <v>46245</v>
      </c>
      <c r="D374" t="inlineStr">
        <is>
          <t>ピカチュウかわいい！</t>
        </is>
      </c>
      <c r="E374" t="n">
        <v>1</v>
      </c>
      <c r="F374" t="inlineStr">
        <is>
          <t>캐릭터</t>
        </is>
      </c>
      <c r="G374" t="inlineStr">
        <is>
          <t>X</t>
        </is>
      </c>
    </row>
    <row r="375">
      <c r="A375" s="0">
        <f>IF(B375="","","YTB_JP_"&amp;TEXT(ROW()-3,"000"))</f>
        <v/>
      </c>
      <c r="B375" t="inlineStr">
        <is>
          <t>SNS_JP_026</t>
        </is>
      </c>
      <c r="C375" s="7" t="n">
        <v>46245</v>
      </c>
      <c r="D375" t="inlineStr">
        <is>
          <t>懐かしのケチャチュウだ。</t>
        </is>
      </c>
      <c r="E375" t="n">
        <v>1</v>
      </c>
      <c r="F375" t="inlineStr">
        <is>
          <t>추억·향수</t>
        </is>
      </c>
      <c r="G375" t="inlineStr">
        <is>
          <t>X</t>
        </is>
      </c>
    </row>
    <row r="376">
      <c r="A376" s="0">
        <f>IF(B376="","","YTB_JP_"&amp;TEXT(ROW()-3,"000"))</f>
        <v/>
      </c>
      <c r="B376" t="inlineStr">
        <is>
          <t>SNS_JP_026</t>
        </is>
      </c>
      <c r="C376" s="7" t="n">
        <v>46245</v>
      </c>
      <c r="D376" t="inlineStr">
        <is>
          <t>丸くてかわいい〜♡</t>
        </is>
      </c>
      <c r="E376" t="n">
        <v>1</v>
      </c>
      <c r="F376" t="inlineStr">
        <is>
          <t>기타</t>
        </is>
      </c>
      <c r="G376" t="inlineStr">
        <is>
          <t>X</t>
        </is>
      </c>
    </row>
    <row r="377">
      <c r="A377" s="0">
        <f>IF(B377="","","YTB_JP_"&amp;TEXT(ROW()-3,"000"))</f>
        <v/>
      </c>
      <c r="B377" t="inlineStr">
        <is>
          <t>SNS_JP_026</t>
        </is>
      </c>
      <c r="C377" s="7" t="n">
        <v>46245</v>
      </c>
      <c r="D377" t="inlineStr">
        <is>
          <t>かわいい</t>
        </is>
      </c>
      <c r="E377" t="n">
        <v>1</v>
      </c>
      <c r="F377" t="inlineStr">
        <is>
          <t>기타</t>
        </is>
      </c>
      <c r="G377" t="inlineStr">
        <is>
          <t>X</t>
        </is>
      </c>
    </row>
    <row r="378">
      <c r="A378" s="0">
        <f>IF(B378="","","YTB_JP_"&amp;TEXT(ROW()-3,"000"))</f>
        <v/>
      </c>
      <c r="B378" t="inlineStr">
        <is>
          <t>SNS_JP_026</t>
        </is>
      </c>
      <c r="C378" s="7" t="n">
        <v>46245</v>
      </c>
      <c r="D378" t="inlineStr">
        <is>
          <t>旧裏世代からするとエモい。
姫野かげまるさんのピカチュウはまだですか？</t>
        </is>
      </c>
      <c r="E378" t="n">
        <v>-1</v>
      </c>
      <c r="F378" t="inlineStr">
        <is>
          <t>캐릭터</t>
        </is>
      </c>
      <c r="G378" t="inlineStr">
        <is>
          <t>X</t>
        </is>
      </c>
    </row>
    <row r="379">
      <c r="A379" s="0">
        <f>IF(B379="","","YTB_JP_"&amp;TEXT(ROW()-3,"000"))</f>
        <v/>
      </c>
      <c r="B379" t="inlineStr">
        <is>
          <t>SNS_JP_026</t>
        </is>
      </c>
      <c r="C379" s="7" t="n">
        <v>46246</v>
      </c>
      <c r="D379" t="inlineStr">
        <is>
          <t>ワザがでんきショックなのもいい</t>
        </is>
      </c>
      <c r="E379" t="n">
        <v>-1</v>
      </c>
      <c r="F379" t="inlineStr">
        <is>
          <t>기타</t>
        </is>
      </c>
      <c r="G379" t="inlineStr">
        <is>
          <t>X</t>
        </is>
      </c>
    </row>
    <row r="380">
      <c r="A380" s="0">
        <f>IF(B380="","","YTB_JP_"&amp;TEXT(ROW()-3,"000"))</f>
        <v/>
      </c>
      <c r="B380" t="inlineStr">
        <is>
          <t>SNS_JP_026</t>
        </is>
      </c>
      <c r="C380" s="7" t="n">
        <v>46246</v>
      </c>
      <c r="D380" t="inlineStr">
        <is>
          <t>焦らしてくれるじゃないか（えぇ喜んでますよ）</t>
        </is>
      </c>
      <c r="E380" t="n">
        <v>1</v>
      </c>
      <c r="F380" t="inlineStr">
        <is>
          <t>기타</t>
        </is>
      </c>
      <c r="G380" t="inlineStr">
        <is>
          <t>X</t>
        </is>
      </c>
    </row>
    <row r="381">
      <c r="A381" s="0">
        <f>IF(B381="","","YTB_JP_"&amp;TEXT(ROW()-3,"000"))</f>
        <v/>
      </c>
      <c r="B381" t="inlineStr">
        <is>
          <t>SNS_JP_026</t>
        </is>
      </c>
      <c r="C381" s="7" t="n">
        <v>46246</v>
      </c>
      <c r="D381" t="inlineStr">
        <is>
          <t>猫背ピカチュウ</t>
        </is>
      </c>
      <c r="E381" t="n">
        <v>-1</v>
      </c>
      <c r="F381" t="inlineStr">
        <is>
          <t>캐릭터</t>
        </is>
      </c>
      <c r="G381" t="inlineStr">
        <is>
          <t>X</t>
        </is>
      </c>
    </row>
    <row r="382">
      <c r="A382" s="0">
        <f>IF(B382="","","YTB_JP_"&amp;TEXT(ROW()-3,"000"))</f>
        <v/>
      </c>
      <c r="B382" t="inlineStr">
        <is>
          <t>SNS_JP_026</t>
        </is>
      </c>
      <c r="C382" s="7" t="n">
        <v>46247</v>
      </c>
      <c r="D382" t="inlineStr">
        <is>
          <t>音のバランスおかしい、気持ち悪い…</t>
        </is>
      </c>
      <c r="E382" t="n">
        <v>-1</v>
      </c>
      <c r="F382" t="inlineStr">
        <is>
          <t>기타</t>
        </is>
      </c>
      <c r="G382" t="inlineStr">
        <is>
          <t>X</t>
        </is>
      </c>
    </row>
    <row r="383">
      <c r="A383" s="0">
        <f>IF(B383="","","YTB_JP_"&amp;TEXT(ROW()-3,"000"))</f>
        <v/>
      </c>
      <c r="B383" t="inlineStr">
        <is>
          <t>SNS_JP_026</t>
        </is>
      </c>
      <c r="C383" s="7" t="n">
        <v>46249</v>
      </c>
      <c r="D383" t="inlineStr">
        <is>
          <t>推しポケのカメックスも３０種類あるのかな🤔考察と期待</t>
        </is>
      </c>
      <c r="E383" t="n">
        <v>0</v>
      </c>
      <c r="F383" t="inlineStr">
        <is>
          <t>캐릭터</t>
        </is>
      </c>
      <c r="G383" t="inlineStr">
        <is>
          <t>X</t>
        </is>
      </c>
    </row>
    <row r="384">
      <c r="A384" s="0">
        <f>IF(B384="","","YTB_JP_"&amp;TEXT(ROW()-3,"000"))</f>
        <v/>
      </c>
      <c r="B384" t="inlineStr">
        <is>
          <t>SNS_JP_026</t>
        </is>
      </c>
      <c r="C384" s="7" t="n">
        <v>46256</v>
      </c>
      <c r="D384" t="inlineStr">
        <is>
          <t>花火の様な加工も綺麗でイラストも懐かしいピカチュウで凄く良いですね</t>
        </is>
      </c>
      <c r="E384" t="n">
        <v>1</v>
      </c>
      <c r="F384" t="inlineStr">
        <is>
          <t>추억·향수 / 일러스트·아트 / 캐릭터</t>
        </is>
      </c>
      <c r="G384" t="inlineStr">
        <is>
          <t>X</t>
        </is>
      </c>
    </row>
    <row r="385">
      <c r="A385" s="0">
        <f>IF(B385="","","YTB_JP_"&amp;TEXT(ROW()-3,"000"))</f>
        <v/>
      </c>
      <c r="B385" t="inlineStr">
        <is>
          <t>SNS_JP_027</t>
        </is>
      </c>
      <c r="C385" s="7" t="n">
        <v>46246</v>
      </c>
      <c r="D385" t="inlineStr">
        <is>
          <t>アニポケ本編やゲームは冒険がメインだけど、こういう冒険以外の日常を描いたアニメはもっとやってほしいな。</t>
        </is>
      </c>
      <c r="E385" t="n">
        <v>0</v>
      </c>
      <c r="F385" t="inlineStr">
        <is>
          <t>영상·연출 / 게임</t>
        </is>
      </c>
      <c r="G385" t="inlineStr">
        <is>
          <t>O</t>
        </is>
      </c>
    </row>
    <row r="386">
      <c r="A386" s="0">
        <f>IF(B386="","","YTB_JP_"&amp;TEXT(ROW()-3,"000"))</f>
        <v/>
      </c>
      <c r="B386" t="inlineStr">
        <is>
          <t>SNS_JP_027</t>
        </is>
      </c>
      <c r="C386" s="7" t="n">
        <v>46246</v>
      </c>
      <c r="D386" t="inlineStr">
        <is>
          <t>なぜだか不思議と涙がこぼれちゃった…
楽しくて温かくてちょっと寂しさもあって…
やっぱポケモンっていいなって</t>
        </is>
      </c>
      <c r="E386" t="n">
        <v>1</v>
      </c>
      <c r="F386" t="inlineStr">
        <is>
          <t>기타</t>
        </is>
      </c>
      <c r="G386" t="inlineStr">
        <is>
          <t>X</t>
        </is>
      </c>
    </row>
    <row r="387">
      <c r="A387" s="0">
        <f>IF(B387="","","YTB_JP_"&amp;TEXT(ROW()-3,"000"))</f>
        <v/>
      </c>
      <c r="B387" t="inlineStr">
        <is>
          <t>SNS_JP_027</t>
        </is>
      </c>
      <c r="C387" s="7" t="n">
        <v>46246</v>
      </c>
      <c r="D387" t="inlineStr">
        <is>
          <t>3世代みんなカメールと友達って言うのがもうダメ
泣いちゃう😢
リクト君も自分の子どもを島に連れてきてカメールと友達になるんだろうな</t>
        </is>
      </c>
      <c r="E387" t="n">
        <v>-1</v>
      </c>
      <c r="F387" t="inlineStr">
        <is>
          <t>기타</t>
        </is>
      </c>
      <c r="G387" t="inlineStr">
        <is>
          <t>X</t>
        </is>
      </c>
    </row>
    <row r="388">
      <c r="A388" s="0">
        <f>IF(B388="","","YTB_JP_"&amp;TEXT(ROW()-3,"000"))</f>
        <v/>
      </c>
      <c r="B388" t="inlineStr">
        <is>
          <t>SNS_JP_027</t>
        </is>
      </c>
      <c r="C388" s="7" t="n">
        <v>46246</v>
      </c>
      <c r="D388" t="inlineStr">
        <is>
          <t>年老いてるであろうマダツボミに皺ができてるのなんか切ない</t>
        </is>
      </c>
      <c r="E388" t="n">
        <v>-1</v>
      </c>
      <c r="F388" t="inlineStr">
        <is>
          <t>기타</t>
        </is>
      </c>
      <c r="G388" t="inlineStr">
        <is>
          <t>X</t>
        </is>
      </c>
    </row>
    <row r="389">
      <c r="A389" s="0">
        <f>IF(B389="","","YTB_JP_"&amp;TEXT(ROW()-3,"000"))</f>
        <v/>
      </c>
      <c r="B389" t="inlineStr">
        <is>
          <t>SNS_JP_027</t>
        </is>
      </c>
      <c r="C389" s="7" t="n">
        <v>46246</v>
      </c>
      <c r="D389" t="inlineStr">
        <is>
          <t>これ、今のポケモンとファンの関係性みたいでいいなぁ。
いつでも一緒に遊んでくれる、そっぽ向いたらいつの間にか自分から離れてる、でも、いつだって、私たちが会いに行けば一緒に遊ぼうと言ってくれる。
ポケモンって、本当にいいなぁ。</t>
        </is>
      </c>
      <c r="E389" t="n">
        <v>1</v>
      </c>
      <c r="F389" t="inlineStr">
        <is>
          <t>기타</t>
        </is>
      </c>
      <c r="G389" t="inlineStr">
        <is>
          <t>X</t>
        </is>
      </c>
    </row>
    <row r="390">
      <c r="A390" s="0">
        <f>IF(B390="","","YTB_JP_"&amp;TEXT(ROW()-3,"000"))</f>
        <v/>
      </c>
      <c r="B390" t="inlineStr">
        <is>
          <t>SNS_JP_027</t>
        </is>
      </c>
      <c r="C390" s="7" t="n">
        <v>46246</v>
      </c>
      <c r="D390" t="inlineStr">
        <is>
          <t>5:37
キャタピーだっこしてるバタフリーが可愛すぎる</t>
        </is>
      </c>
      <c r="E390" t="n">
        <v>1</v>
      </c>
      <c r="F390" t="inlineStr">
        <is>
          <t>기타</t>
        </is>
      </c>
      <c r="G390" t="inlineStr">
        <is>
          <t>X</t>
        </is>
      </c>
    </row>
    <row r="391">
      <c r="A391" s="0">
        <f>IF(B391="","","YTB_JP_"&amp;TEXT(ROW()-3,"000"))</f>
        <v/>
      </c>
      <c r="B391" t="inlineStr">
        <is>
          <t>SNS_JP_027</t>
        </is>
      </c>
      <c r="C391" s="7" t="n">
        <v>46246</v>
      </c>
      <c r="D391" t="inlineStr">
        <is>
          <t>リーフィアへの扱いが大型犬へのそれでたいへん良き</t>
        </is>
      </c>
      <c r="E391" t="n">
        <v>1</v>
      </c>
      <c r="F391" t="inlineStr">
        <is>
          <t>기타</t>
        </is>
      </c>
      <c r="G391" t="inlineStr">
        <is>
          <t>X</t>
        </is>
      </c>
    </row>
    <row r="392">
      <c r="A392" s="0">
        <f>IF(B392="","","YTB_JP_"&amp;TEXT(ROW()-3,"000"))</f>
        <v/>
      </c>
      <c r="B392" t="inlineStr">
        <is>
          <t>SNS_JP_027</t>
        </is>
      </c>
      <c r="C392" s="7" t="n">
        <v>46246</v>
      </c>
      <c r="D392" t="inlineStr">
        <is>
          <t>「みんな一緒に遊んだら、いつだってこの夏に出会える」。これは本当にそう。夏はポケモン、を体現していると思う。
最後の30周年ロゴに、滅茶苦茶感動しました。
ちなみに作ってる会社が、超かぐや姫のチームで驚いた。
後、リーフィア可愛い！</t>
        </is>
      </c>
      <c r="E392" t="n">
        <v>1</v>
      </c>
      <c r="F392" t="inlineStr">
        <is>
          <t>기타</t>
        </is>
      </c>
      <c r="G392" t="inlineStr">
        <is>
          <t>X</t>
        </is>
      </c>
    </row>
    <row r="393">
      <c r="A393" s="0">
        <f>IF(B393="","","YTB_JP_"&amp;TEXT(ROW()-3,"000"))</f>
        <v/>
      </c>
      <c r="B393" t="inlineStr">
        <is>
          <t>SNS_JP_027</t>
        </is>
      </c>
      <c r="C393" s="7" t="n">
        <v>46246</v>
      </c>
      <c r="D393" t="inlineStr">
        <is>
          <t>モモンの実が好きということはむじゃきとかの甘い味が好きな性格なのかな。
トトロみたいな一夏の出会い😌</t>
        </is>
      </c>
      <c r="E393" t="n">
        <v>1</v>
      </c>
      <c r="F393" t="inlineStr">
        <is>
          <t>기타</t>
        </is>
      </c>
      <c r="G393" t="inlineStr">
        <is>
          <t>X</t>
        </is>
      </c>
    </row>
    <row r="394">
      <c r="A394" s="0">
        <f>IF(B394="","","YTB_JP_"&amp;TEXT(ROW()-3,"000"))</f>
        <v/>
      </c>
      <c r="B394" t="inlineStr">
        <is>
          <t>SNS_JP_027</t>
        </is>
      </c>
      <c r="C394" s="7" t="n">
        <v>46246</v>
      </c>
      <c r="D394" t="inlineStr">
        <is>
          <t>小学生の頃に隣町のローソンまでチャリを全力で漕いで
ポケットモンスター青を受け取った帰り道の胸の高鳴りを思い出しました</t>
        </is>
      </c>
      <c r="E394" t="n">
        <v>0</v>
      </c>
      <c r="F394" t="inlineStr">
        <is>
          <t>추억·향수</t>
        </is>
      </c>
      <c r="G394" t="inlineStr">
        <is>
          <t>X</t>
        </is>
      </c>
    </row>
    <row r="395">
      <c r="A395" s="0">
        <f>IF(B395="","","YTB_JP_"&amp;TEXT(ROW()-3,"000"))</f>
        <v/>
      </c>
      <c r="B395" t="inlineStr">
        <is>
          <t>SNS_JP_027</t>
        </is>
      </c>
      <c r="C395" s="7" t="n">
        <v>46246</v>
      </c>
      <c r="D395" t="inlineStr">
        <is>
          <t>抱っこされてるリーフィア尊い...</t>
        </is>
      </c>
      <c r="E395" t="n">
        <v>1</v>
      </c>
      <c r="F395" t="inlineStr">
        <is>
          <t>기타</t>
        </is>
      </c>
      <c r="G395" t="inlineStr">
        <is>
          <t>X</t>
        </is>
      </c>
    </row>
    <row r="396">
      <c r="A396" s="0">
        <f>IF(B396="","","YTB_JP_"&amp;TEXT(ROW()-3,"000"))</f>
        <v/>
      </c>
      <c r="B396" t="inlineStr">
        <is>
          <t>SNS_JP_027</t>
        </is>
      </c>
      <c r="C396" s="7" t="n">
        <v>46246</v>
      </c>
      <c r="D396" t="inlineStr">
        <is>
          <t>「カントーに属する離島からシンオウに越してきてリーフィアになった」って感じのバックストーリーが匂わせされてるの好き</t>
        </is>
      </c>
      <c r="E396" t="n">
        <v>1</v>
      </c>
      <c r="F396" t="inlineStr">
        <is>
          <t>기타</t>
        </is>
      </c>
      <c r="G396" t="inlineStr">
        <is>
          <t>X</t>
        </is>
      </c>
    </row>
    <row r="397">
      <c r="A397" s="0">
        <f>IF(B397="","","YTB_JP_"&amp;TEXT(ROW()-3,"000"))</f>
        <v/>
      </c>
      <c r="B397" t="inlineStr">
        <is>
          <t>SNS_JP_027</t>
        </is>
      </c>
      <c r="C397" s="7" t="n">
        <v>46246</v>
      </c>
      <c r="D397" t="inlineStr">
        <is>
          <t>ポケモンは今年で30周年。
現実でもお父さんお母さん達は30年前に初めてカメールと出会ったんだよ。</t>
        </is>
      </c>
      <c r="E397" t="n">
        <v>0</v>
      </c>
      <c r="F397" t="inlineStr">
        <is>
          <t>기타</t>
        </is>
      </c>
      <c r="G397" t="inlineStr">
        <is>
          <t>X</t>
        </is>
      </c>
    </row>
    <row r="398">
      <c r="A398" s="0">
        <f>IF(B398="","","YTB_JP_"&amp;TEXT(ROW()-3,"000"))</f>
        <v/>
      </c>
      <c r="B398" t="inlineStr">
        <is>
          <t>SNS_JP_027</t>
        </is>
      </c>
      <c r="C398" s="7" t="n">
        <v>46246</v>
      </c>
      <c r="D398" t="inlineStr">
        <is>
          <t>ポケモンって最終進化のポケモンに全てを集約させてるんじゃなくて、進化前のポケモンそれぞれにもストーリーがあるのがいいよな</t>
        </is>
      </c>
      <c r="E398" t="n">
        <v>1</v>
      </c>
      <c r="F398" t="inlineStr">
        <is>
          <t>기타</t>
        </is>
      </c>
      <c r="G398" t="inlineStr">
        <is>
          <t>X</t>
        </is>
      </c>
    </row>
    <row r="399">
      <c r="A399" s="0">
        <f>IF(B399="","","YTB_JP_"&amp;TEXT(ROW()-3,"000"))</f>
        <v/>
      </c>
      <c r="B399" t="inlineStr">
        <is>
          <t>SNS_JP_027</t>
        </is>
      </c>
      <c r="C399" s="7" t="n">
        <v>46246</v>
      </c>
      <c r="D399" t="inlineStr">
        <is>
          <t>ここのコメント欄見てて初代キッズの自分も最新作キッズの子達も、みんな同い年の友達になれた感覚があった。</t>
        </is>
      </c>
      <c r="E399" t="n">
        <v>1</v>
      </c>
      <c r="F399" t="inlineStr">
        <is>
          <t>게임</t>
        </is>
      </c>
      <c r="G399" t="inlineStr">
        <is>
          <t>X</t>
        </is>
      </c>
    </row>
    <row r="400">
      <c r="A400" s="0">
        <f>IF(B400="","","YTB_JP_"&amp;TEXT(ROW()-3,"000"))</f>
        <v/>
      </c>
      <c r="B400" t="inlineStr">
        <is>
          <t>SNS_JP_027</t>
        </is>
      </c>
      <c r="C400" s="7" t="n">
        <v>46246</v>
      </c>
      <c r="D400" t="inlineStr">
        <is>
          <t>冒頭シーンはイーブイと青い靴でお父さん
リクト君は赤い靴だったから
最後の黄色い靴はその次世代の示唆なのかな</t>
        </is>
      </c>
      <c r="E400" t="n">
        <v>0</v>
      </c>
      <c r="F400" t="inlineStr">
        <is>
          <t>캐릭터</t>
        </is>
      </c>
      <c r="G400" t="inlineStr">
        <is>
          <t>X</t>
        </is>
      </c>
    </row>
    <row r="401">
      <c r="A401" s="0">
        <f>IF(B401="","","YTB_JP_"&amp;TEXT(ROW()-3,"000"))</f>
        <v/>
      </c>
      <c r="B401" t="inlineStr">
        <is>
          <t>SNS_JP_027</t>
        </is>
      </c>
      <c r="C401" s="7" t="n">
        <v>46246</v>
      </c>
      <c r="D401" t="inlineStr">
        <is>
          <t>伸びるリーフィア可愛いすぎるグッズ化してくれ</t>
        </is>
      </c>
      <c r="E401" t="n">
        <v>1</v>
      </c>
      <c r="F401" t="inlineStr">
        <is>
          <t>굿즈·상품</t>
        </is>
      </c>
      <c r="G401" t="inlineStr">
        <is>
          <t>X</t>
        </is>
      </c>
    </row>
    <row r="402">
      <c r="A402" s="0">
        <f>IF(B402="","","YTB_JP_"&amp;TEXT(ROW()-3,"000"))</f>
        <v/>
      </c>
      <c r="B402" t="inlineStr">
        <is>
          <t>SNS_JP_027</t>
        </is>
      </c>
      <c r="C402" s="7" t="n">
        <v>46246</v>
      </c>
      <c r="D402" t="inlineStr">
        <is>
          <t>5:10 ここのリーフィアが抱っこされるシーン好き…可愛すぎる</t>
        </is>
      </c>
      <c r="E402" t="n">
        <v>1</v>
      </c>
      <c r="F402" t="inlineStr">
        <is>
          <t>기타</t>
        </is>
      </c>
      <c r="G402" t="inlineStr">
        <is>
          <t>X</t>
        </is>
      </c>
    </row>
    <row r="403">
      <c r="A403" s="0">
        <f>IF(B403="","","YTB_JP_"&amp;TEXT(ROW()-3,"000"))</f>
        <v/>
      </c>
      <c r="B403" t="inlineStr">
        <is>
          <t>SNS_JP_027</t>
        </is>
      </c>
      <c r="C403" s="7" t="n">
        <v>46246</v>
      </c>
      <c r="D403" t="inlineStr">
        <is>
          <t>花澤カメールが尊い···！！
こういったバトル抜きの日常系ポケアニは、もっと増やすべきだと思う</t>
        </is>
      </c>
      <c r="E403" t="n">
        <v>1</v>
      </c>
      <c r="F403" t="inlineStr">
        <is>
          <t>기타</t>
        </is>
      </c>
      <c r="G403" t="inlineStr">
        <is>
          <t>X</t>
        </is>
      </c>
    </row>
    <row r="404">
      <c r="A404" s="0">
        <f>IF(B404="","","YTB_JP_"&amp;TEXT(ROW()-3,"000"))</f>
        <v/>
      </c>
      <c r="B404" t="inlineStr">
        <is>
          <t>SNS_JP_027</t>
        </is>
      </c>
      <c r="C404" s="7" t="n">
        <v>46246</v>
      </c>
      <c r="D404" t="inlineStr">
        <is>
          <t>悪人が一人も出てこない
悪に利用されるポケモンも出てこない
ずっといい人たちといいポケモンたちの優しい世界ですき</t>
        </is>
      </c>
      <c r="E404" t="n">
        <v>-1</v>
      </c>
      <c r="F404" t="inlineStr">
        <is>
          <t>기타</t>
        </is>
      </c>
      <c r="G404" t="inlineStr">
        <is>
          <t>X</t>
        </is>
      </c>
    </row>
    <row r="405">
      <c r="A405" s="0">
        <f>IF(B405="","","YTB_JP_"&amp;TEXT(ROW()-3,"000"))</f>
        <v/>
      </c>
      <c r="B405" t="inlineStr">
        <is>
          <t>SNS_JP_027</t>
        </is>
      </c>
      <c r="C405" s="7" t="n">
        <v>46246</v>
      </c>
      <c r="D405" t="inlineStr">
        <is>
          <t>全御三家全成長段階の中でカメールが一番好きな俺 大歓喜</t>
        </is>
      </c>
      <c r="E405" t="n">
        <v>1</v>
      </c>
      <c r="F405" t="inlineStr">
        <is>
          <t>기타</t>
        </is>
      </c>
      <c r="G405" t="inlineStr">
        <is>
          <t>X</t>
        </is>
      </c>
    </row>
    <row r="406">
      <c r="A406" s="0">
        <f>IF(B406="","","YTB_JP_"&amp;TEXT(ROW()-3,"000"))</f>
        <v/>
      </c>
      <c r="B406" t="inlineStr">
        <is>
          <t>SNS_JP_027</t>
        </is>
      </c>
      <c r="C406" s="7" t="n">
        <v>46246</v>
      </c>
      <c r="D406" t="inlineStr">
        <is>
          <t>9:34 一家三代で幼い頃からカメールが友達になってるとこが微笑ましい</t>
        </is>
      </c>
      <c r="E406" t="n">
        <v>1</v>
      </c>
      <c r="F406" t="inlineStr">
        <is>
          <t>기타</t>
        </is>
      </c>
      <c r="G406" t="inlineStr">
        <is>
          <t>X</t>
        </is>
      </c>
    </row>
    <row r="407">
      <c r="A407" s="0">
        <f>IF(B407="","","YTB_JP_"&amp;TEXT(ROW()-3,"000"))</f>
        <v/>
      </c>
      <c r="B407" t="inlineStr">
        <is>
          <t>SNS_JP_027</t>
        </is>
      </c>
      <c r="C407" s="7" t="n">
        <v>46246</v>
      </c>
      <c r="D407" t="inlineStr">
        <is>
          <t>自分が大好きだったカメールに今の子供達も夢中になってくれるのが嬉しいし、まだまだ自分もポケモンを大好きでいて良いよと言ってもらえたみたいで嬉しいな</t>
        </is>
      </c>
      <c r="E407" t="n">
        <v>1</v>
      </c>
      <c r="F407" t="inlineStr">
        <is>
          <t>기타</t>
        </is>
      </c>
      <c r="G407" t="inlineStr">
        <is>
          <t>X</t>
        </is>
      </c>
    </row>
    <row r="408">
      <c r="A408" s="0">
        <f>IF(B408="","","YTB_JP_"&amp;TEXT(ROW()-3,"000"))</f>
        <v/>
      </c>
      <c r="B408" t="inlineStr">
        <is>
          <t>SNS_JP_027</t>
        </is>
      </c>
      <c r="C408" s="7" t="n">
        <v>46247</v>
      </c>
      <c r="D408" t="inlineStr">
        <is>
          <t>バタフリーお前は滑らんやろ…と思ってたら可愛い我が子を守る素敵な親御さんだった</t>
        </is>
      </c>
      <c r="E408" t="n">
        <v>1</v>
      </c>
      <c r="F408" t="inlineStr">
        <is>
          <t>기타</t>
        </is>
      </c>
      <c r="G408" t="inlineStr">
        <is>
          <t>X</t>
        </is>
      </c>
    </row>
    <row r="409">
      <c r="A409" s="0">
        <f>IF(B409="","","YTB_JP_"&amp;TEXT(ROW()-3,"000"))</f>
        <v/>
      </c>
      <c r="B409" t="inlineStr">
        <is>
          <t>SNS_JP_027</t>
        </is>
      </c>
      <c r="C409" s="7" t="n">
        <v>46247</v>
      </c>
      <c r="D409" t="inlineStr">
        <is>
          <t>トレーナーと共に加齢してるマダツボミ良すぎる
長い年月戦わず一緒に畑作業しながらのんびり過ごして来たんだろうな</t>
        </is>
      </c>
      <c r="E409" t="n">
        <v>1</v>
      </c>
      <c r="F409" t="inlineStr">
        <is>
          <t>기타</t>
        </is>
      </c>
      <c r="G409" t="inlineStr">
        <is>
          <t>X</t>
        </is>
      </c>
    </row>
    <row r="410">
      <c r="A410" s="0">
        <f>IF(B410="","","YTB_JP_"&amp;TEXT(ROW()-3,"000"))</f>
        <v/>
      </c>
      <c r="B410" t="inlineStr">
        <is>
          <t>SNS_JP_027</t>
        </is>
      </c>
      <c r="C410" s="7" t="n">
        <v>46247</v>
      </c>
      <c r="D410" t="inlineStr">
        <is>
          <t>これをゼニガメでもカメックスでもなくカメールでやろうと言い出した人、本当にありがとう
カメール最推しポケモンファンより</t>
        </is>
      </c>
      <c r="E410" t="n">
        <v>1</v>
      </c>
      <c r="F410" t="inlineStr">
        <is>
          <t>캐릭터</t>
        </is>
      </c>
      <c r="G410" t="inlineStr">
        <is>
          <t>X</t>
        </is>
      </c>
    </row>
    <row r="411">
      <c r="A411" s="0">
        <f>IF(B411="","","YTB_JP_"&amp;TEXT(ROW()-3,"000"))</f>
        <v/>
      </c>
      <c r="B411" t="inlineStr">
        <is>
          <t>SNS_JP_027</t>
        </is>
      </c>
      <c r="C411" s="7" t="n">
        <v>46247</v>
      </c>
      <c r="D411" t="inlineStr">
        <is>
          <t>キッズ判定しないでくれ…
ここの皆の思い出が共有されたコメ欄を閉じないでくれ……</t>
        </is>
      </c>
      <c r="E411" t="n">
        <v>-1</v>
      </c>
      <c r="F411" t="inlineStr">
        <is>
          <t>추억·향수</t>
        </is>
      </c>
      <c r="G411" t="inlineStr">
        <is>
          <t>X</t>
        </is>
      </c>
    </row>
    <row r="412">
      <c r="A412" s="0">
        <f>IF(B412="","","YTB_JP_"&amp;TEXT(ROW()-3,"000"))</f>
        <v/>
      </c>
      <c r="B412" t="inlineStr">
        <is>
          <t>SNS_JP_027</t>
        </is>
      </c>
      <c r="C412" s="7" t="n">
        <v>46247</v>
      </c>
      <c r="D412" t="inlineStr">
        <is>
          <t>大人になった今こういうの見ると胸が苦しくて苦しくて…最高の夏過ぎる</t>
        </is>
      </c>
      <c r="E412" t="n">
        <v>-1</v>
      </c>
      <c r="F412" t="inlineStr">
        <is>
          <t>기타</t>
        </is>
      </c>
      <c r="G412" t="inlineStr">
        <is>
          <t>X</t>
        </is>
      </c>
    </row>
    <row r="413">
      <c r="A413" s="0">
        <f>IF(B413="","","YTB_JP_"&amp;TEXT(ROW()-3,"000"))</f>
        <v/>
      </c>
      <c r="B413" t="inlineStr">
        <is>
          <t>SNS_JP_027</t>
        </is>
      </c>
      <c r="C413" s="7" t="n">
        <v>46247</v>
      </c>
      <c r="D413" t="inlineStr">
        <is>
          <t>なんとなく昔の「ピカチュウの夏休み」を思い出して、今回のはポケモンだけじゃなくて人間も一緒に遊ぶ内容で勝手に嬉しくなった。自分もまるでポケモンと夏を過ごしてる感覚になり、本当に素敵な夏ポケアニメ☀️</t>
        </is>
      </c>
      <c r="E413" t="n">
        <v>1</v>
      </c>
      <c r="F413" t="inlineStr">
        <is>
          <t>추억·향수 / 영상·연출 / 캐릭터</t>
        </is>
      </c>
      <c r="G413" t="inlineStr">
        <is>
          <t>X</t>
        </is>
      </c>
    </row>
    <row r="414">
      <c r="A414" s="0">
        <f>IF(B414="","","YTB_JP_"&amp;TEXT(ROW()-3,"000"))</f>
        <v/>
      </c>
      <c r="B414" t="inlineStr">
        <is>
          <t>SNS_JP_027</t>
        </is>
      </c>
      <c r="C414" s="7" t="n">
        <v>46247</v>
      </c>
      <c r="D414" t="inlineStr">
        <is>
          <t>カメール土地神様みたいなのかも
ポケダンでもあった砂浜の泡🫧演出が美しい</t>
        </is>
      </c>
      <c r="E414" t="n">
        <v>1</v>
      </c>
      <c r="F414" t="inlineStr">
        <is>
          <t>영상·연출</t>
        </is>
      </c>
      <c r="G414" t="inlineStr">
        <is>
          <t>X</t>
        </is>
      </c>
    </row>
    <row r="415">
      <c r="A415" s="0">
        <f>IF(B415="","","YTB_JP_"&amp;TEXT(ROW()-3,"000"))</f>
        <v/>
      </c>
      <c r="B415" t="inlineStr">
        <is>
          <t>SNS_JP_028</t>
        </is>
      </c>
      <c r="C415" s="7" t="n">
        <v>46246</v>
      </c>
      <c r="D415" t="inlineStr">
        <is>
          <t>？？？「その顔　歪ませます！」</t>
        </is>
      </c>
      <c r="E415" t="n">
        <v>-1</v>
      </c>
      <c r="F415" t="inlineStr">
        <is>
          <t>기타</t>
        </is>
      </c>
      <c r="G415" t="inlineStr">
        <is>
          <t>X</t>
        </is>
      </c>
    </row>
    <row r="416">
      <c r="A416" s="0">
        <f>IF(B416="","","YTB_JP_"&amp;TEXT(ROW()-3,"000"))</f>
        <v/>
      </c>
      <c r="B416" t="inlineStr">
        <is>
          <t>SNS_JP_028</t>
        </is>
      </c>
      <c r="C416" s="7" t="n">
        <v>46246</v>
      </c>
      <c r="D416" t="inlineStr">
        <is>
          <t>0:15 セレナ・カルムと邂逅！？←ありがとうありがとう……</t>
        </is>
      </c>
      <c r="E416" t="n">
        <v>1</v>
      </c>
      <c r="F416" t="inlineStr">
        <is>
          <t>기타</t>
        </is>
      </c>
      <c r="G416" t="inlineStr">
        <is>
          <t>X</t>
        </is>
      </c>
    </row>
    <row r="417">
      <c r="A417" s="0">
        <f>IF(B417="","","YTB_JP_"&amp;TEXT(ROW()-3,"000"))</f>
        <v/>
      </c>
      <c r="B417" t="inlineStr">
        <is>
          <t>SNS_JP_028</t>
        </is>
      </c>
      <c r="C417" s="7" t="n">
        <v>46246</v>
      </c>
      <c r="D417" t="inlineStr">
        <is>
          <t>ガイもっと軽薄な感じかと思ってたのに
案外芯が通ってるぜ！！！！
この声色で人助けうんぬん言われたら「そうか…」ってなっちまうかもしれない</t>
        </is>
      </c>
      <c r="E417" t="n">
        <v>1</v>
      </c>
      <c r="F417" t="inlineStr">
        <is>
          <t>기타</t>
        </is>
      </c>
      <c r="G417" t="inlineStr">
        <is>
          <t>X</t>
        </is>
      </c>
    </row>
    <row r="418">
      <c r="A418" s="0">
        <f>IF(B418="","","YTB_JP_"&amp;TEXT(ROW()-3,"000"))</f>
        <v/>
      </c>
      <c r="B418" t="inlineStr">
        <is>
          <t>SNS_JP_028</t>
        </is>
      </c>
      <c r="C418" s="7" t="n">
        <v>46246</v>
      </c>
      <c r="D418" t="inlineStr">
        <is>
          <t>最初の「勝負に勝って！」「グータッチだ！」うわああ！ってなった…
ありがとうポケマス…</t>
        </is>
      </c>
      <c r="E418" t="n">
        <v>1</v>
      </c>
      <c r="F418" t="inlineStr">
        <is>
          <t>기타</t>
        </is>
      </c>
      <c r="G418" t="inlineStr">
        <is>
          <t>X</t>
        </is>
      </c>
    </row>
    <row r="419">
      <c r="A419" s="0">
        <f>IF(B419="","","YTB_JP_"&amp;TEXT(ROW()-3,"000"))</f>
        <v/>
      </c>
      <c r="B419" t="inlineStr">
        <is>
          <t>SNS_JP_028</t>
        </is>
      </c>
      <c r="C419" s="7" t="n">
        <v>46246</v>
      </c>
      <c r="D419" t="inlineStr">
        <is>
          <t>主人公セイカにして御三家にワニノコを選んだ自分からしたら原作通りのコンビなの熱い
XY主人公と会ってくれるのも嬉しいけどこの勢いで過去のフラダリやマチエールに会った時の反応も見てみたい</t>
        </is>
      </c>
      <c r="E419" t="n">
        <v>1</v>
      </c>
      <c r="F419" t="inlineStr">
        <is>
          <t>기타</t>
        </is>
      </c>
      <c r="G419" t="inlineStr">
        <is>
          <t>X</t>
        </is>
      </c>
    </row>
    <row r="420">
      <c r="A420" s="0">
        <f>IF(B420="","","YTB_JP_"&amp;TEXT(ROW()-3,"000"))</f>
        <v/>
      </c>
      <c r="B420" t="inlineStr">
        <is>
          <t>SNS_JP_028</t>
        </is>
      </c>
      <c r="C420" s="7" t="n">
        <v>46246</v>
      </c>
      <c r="D420" t="inlineStr">
        <is>
          <t>クロワッサンカレーをユウリに紹介して欲しい</t>
        </is>
      </c>
      <c r="E420" t="n">
        <v>0</v>
      </c>
      <c r="F420" t="inlineStr">
        <is>
          <t>기타</t>
        </is>
      </c>
      <c r="G420" t="inlineStr">
        <is>
          <t>O</t>
        </is>
      </c>
    </row>
    <row r="421">
      <c r="A421" s="0">
        <f>IF(B421="","","YTB_JP_"&amp;TEXT(ROW()-3,"000"))</f>
        <v/>
      </c>
      <c r="B421" t="inlineStr">
        <is>
          <t>SNS_JP_028</t>
        </is>
      </c>
      <c r="C421" s="7" t="n">
        <v>46246</v>
      </c>
      <c r="D421" t="inlineStr">
        <is>
          <t>セイカのこの熱さや正義感を見るにガイと波長がすごい合ってるのがよく分かる…だからガイのトラブルを即受け入れてライバル兼親友としてやっていけたのかな　名前の由来が共生だし、そりゃ度量も広いよね</t>
        </is>
      </c>
      <c r="E421" t="n">
        <v>1</v>
      </c>
      <c r="F421" t="inlineStr">
        <is>
          <t>기타</t>
        </is>
      </c>
      <c r="G421" t="inlineStr">
        <is>
          <t>X</t>
        </is>
      </c>
    </row>
    <row r="422">
      <c r="A422" s="0">
        <f>IF(B422="","","YTB_JP_"&amp;TEXT(ROW()-3,"000"))</f>
        <v/>
      </c>
      <c r="B422" t="inlineStr">
        <is>
          <t>SNS_JP_028</t>
        </is>
      </c>
      <c r="C422" s="7" t="n">
        <v>46246</v>
      </c>
      <c r="D422" t="inlineStr">
        <is>
          <t>これもしかしてガイ&amp;キョウヤとタウニー&amp;セイカは同じ声優になる感じかな</t>
        </is>
      </c>
      <c r="E422" t="n">
        <v>0</v>
      </c>
      <c r="F422" t="inlineStr">
        <is>
          <t>기타</t>
        </is>
      </c>
      <c r="G422" t="inlineStr">
        <is>
          <t>X</t>
        </is>
      </c>
    </row>
    <row r="423">
      <c r="A423" s="0">
        <f>IF(B423="","","YTB_JP_"&amp;TEXT(ROW()-3,"000"))</f>
        <v/>
      </c>
      <c r="B423" t="inlineStr">
        <is>
          <t>SNS_JP_028</t>
        </is>
      </c>
      <c r="C423" s="7" t="n">
        <v>46246</v>
      </c>
      <c r="D423" t="inlineStr">
        <is>
          <t>セイカがたくましい……</t>
        </is>
      </c>
      <c r="E423" t="n">
        <v>1</v>
      </c>
      <c r="F423" t="inlineStr">
        <is>
          <t>기타</t>
        </is>
      </c>
      <c r="G423" t="inlineStr">
        <is>
          <t>X</t>
        </is>
      </c>
    </row>
    <row r="424">
      <c r="A424" s="0">
        <f>IF(B424="","","YTB_JP_"&amp;TEXT(ROW()-3,"000"))</f>
        <v/>
      </c>
      <c r="B424" t="inlineStr">
        <is>
          <t>SNS_JP_028</t>
        </is>
      </c>
      <c r="C424" s="7" t="n">
        <v>46246</v>
      </c>
      <c r="D424" t="inlineStr">
        <is>
          <t>セイカとガイが、XY主人公に会うの神‼️</t>
        </is>
      </c>
      <c r="E424" t="n">
        <v>1</v>
      </c>
      <c r="F424" t="inlineStr">
        <is>
          <t>기타</t>
        </is>
      </c>
      <c r="G424" t="inlineStr">
        <is>
          <t>X</t>
        </is>
      </c>
    </row>
    <row r="425">
      <c r="A425" s="0">
        <f>IF(B425="","","YTB_JP_"&amp;TEXT(ROW()-3,"000"))</f>
        <v/>
      </c>
      <c r="B425" t="inlineStr">
        <is>
          <t>SNS_JP_028</t>
        </is>
      </c>
      <c r="C425" s="7" t="n">
        <v>46246</v>
      </c>
      <c r="D425" t="inlineStr">
        <is>
          <t>セイカ＆ガイ「勝負に勝って、グータッチだ！」
俺たちのポケモンが帰ってきた感あって熱すぎィ！</t>
        </is>
      </c>
      <c r="E425" t="n">
        <v>1</v>
      </c>
      <c r="F425" t="inlineStr">
        <is>
          <t>기타</t>
        </is>
      </c>
      <c r="G425" t="inlineStr">
        <is>
          <t>X</t>
        </is>
      </c>
    </row>
    <row r="426">
      <c r="A426" s="0">
        <f>IF(B426="","","YTB_JP_"&amp;TEXT(ROW()-3,"000"))</f>
        <v/>
      </c>
      <c r="B426" t="inlineStr">
        <is>
          <t>SNS_JP_028</t>
        </is>
      </c>
      <c r="C426" s="7" t="n">
        <v>46246</v>
      </c>
      <c r="D426" t="inlineStr">
        <is>
          <t>ZA組参戦してくれるの嬉しすぎる。
他の面々のCVがどうなるのか気になる…</t>
        </is>
      </c>
      <c r="E426" t="n">
        <v>1</v>
      </c>
      <c r="F426" t="inlineStr">
        <is>
          <t>기타</t>
        </is>
      </c>
      <c r="G426" t="inlineStr">
        <is>
          <t>X</t>
        </is>
      </c>
    </row>
    <row r="427">
      <c r="A427" s="0">
        <f>IF(B427="","","YTB_JP_"&amp;TEXT(ROW()-3,"000"))</f>
        <v/>
      </c>
      <c r="B427" t="inlineStr">
        <is>
          <t>SNS_JP_028</t>
        </is>
      </c>
      <c r="C427" s="7" t="n">
        <v>46246</v>
      </c>
      <c r="D427" t="inlineStr">
        <is>
          <t>少数派かもだけど、ZAでポケモンコンテンツ触れるの再開したから嬉しすぎる</t>
        </is>
      </c>
      <c r="E427" t="n">
        <v>1</v>
      </c>
      <c r="F427" t="inlineStr">
        <is>
          <t>기타</t>
        </is>
      </c>
      <c r="G427" t="inlineStr">
        <is>
          <t>X</t>
        </is>
      </c>
    </row>
    <row r="428">
      <c r="A428" s="0">
        <f>IF(B428="","","YTB_JP_"&amp;TEXT(ROW()-3,"000"))</f>
        <v/>
      </c>
      <c r="B428" t="inlineStr">
        <is>
          <t>SNS_JP_028</t>
        </is>
      </c>
      <c r="C428" s="7" t="n">
        <v>46246</v>
      </c>
      <c r="D428" t="inlineStr">
        <is>
          <t>ガイの声信彦さん！？！？！？</t>
        </is>
      </c>
      <c r="E428" t="n">
        <v>-1</v>
      </c>
      <c r="F428" t="inlineStr">
        <is>
          <t>기타</t>
        </is>
      </c>
      <c r="G428" t="inlineStr">
        <is>
          <t>X</t>
        </is>
      </c>
    </row>
    <row r="429">
      <c r="A429" s="0">
        <f>IF(B429="","","YTB_JP_"&amp;TEXT(ROW()-3,"000"))</f>
        <v/>
      </c>
      <c r="B429" t="inlineStr">
        <is>
          <t>SNS_JP_028</t>
        </is>
      </c>
      <c r="C429" s="7" t="n">
        <v>46246</v>
      </c>
      <c r="D429" t="inlineStr">
        <is>
          <t>ガイの声優が岡本信彦さん?ヤバすぎるだろ。アニポケでグラジオの声のやっていてポケマスではZAのライバル役ってどんだけ声優豪華なんだよ</t>
        </is>
      </c>
      <c r="E429" t="n">
        <v>-1</v>
      </c>
      <c r="F429" t="inlineStr">
        <is>
          <t>기타</t>
        </is>
      </c>
      <c r="G429" t="inlineStr">
        <is>
          <t>X</t>
        </is>
      </c>
    </row>
    <row r="430">
      <c r="A430" s="0">
        <f>IF(B430="","","YTB_JP_"&amp;TEXT(ROW()-3,"000"))</f>
        <v/>
      </c>
      <c r="B430" t="inlineStr">
        <is>
          <t>SNS_JP_028</t>
        </is>
      </c>
      <c r="C430" s="7" t="n">
        <v>46246</v>
      </c>
      <c r="D430" t="inlineStr">
        <is>
          <t>セイカもガイもミアレ護衛人助け狂い（褒め言葉）な感じでめっちゃ良いなぁ…</t>
        </is>
      </c>
      <c r="E430" t="n">
        <v>1</v>
      </c>
      <c r="F430" t="inlineStr">
        <is>
          <t>기타</t>
        </is>
      </c>
      <c r="G430" t="inlineStr">
        <is>
          <t>X</t>
        </is>
      </c>
    </row>
    <row r="431">
      <c r="A431" s="0">
        <f>IF(B431="","","YTB_JP_"&amp;TEXT(ROW()-3,"000"))</f>
        <v/>
      </c>
      <c r="B431" t="inlineStr">
        <is>
          <t>SNS_JP_028</t>
        </is>
      </c>
      <c r="C431" s="7" t="n">
        <v>46246</v>
      </c>
      <c r="D431" t="inlineStr">
        <is>
          <t>セイカの声優さんバナンザでポリーン演じてた人だね
ポリーンの演技好きだったから嬉しい</t>
        </is>
      </c>
      <c r="E431" t="n">
        <v>1</v>
      </c>
      <c r="F431" t="inlineStr">
        <is>
          <t>기타</t>
        </is>
      </c>
      <c r="G431" t="inlineStr">
        <is>
          <t>X</t>
        </is>
      </c>
    </row>
    <row r="432">
      <c r="A432" s="0">
        <f>IF(B432="","","YTB_JP_"&amp;TEXT(ROW()-3,"000"))</f>
        <v/>
      </c>
      <c r="B432" t="inlineStr">
        <is>
          <t>SNS_JP_028</t>
        </is>
      </c>
      <c r="C432" s="7" t="n">
        <v>46246</v>
      </c>
      <c r="D432" t="inlineStr">
        <is>
          <t>ZAキター！！！
MZ団戦のBGMアレンジ良すぎる！！！</t>
        </is>
      </c>
      <c r="E432" t="n">
        <v>1</v>
      </c>
      <c r="F432" t="inlineStr">
        <is>
          <t>음악·OST / 영상·연출</t>
        </is>
      </c>
      <c r="G432" t="inlineStr">
        <is>
          <t>X</t>
        </is>
      </c>
    </row>
    <row r="433">
      <c r="A433" s="0">
        <f>IF(B433="","","YTB_JP_"&amp;TEXT(ROW()-3,"000"))</f>
        <v/>
      </c>
      <c r="B433" t="inlineStr">
        <is>
          <t>SNS_JP_028</t>
        </is>
      </c>
      <c r="C433" s="7" t="n">
        <v>46246</v>
      </c>
      <c r="D433" t="inlineStr">
        <is>
          <t>セイカってこんなタウニーみたいな性格なんだ…</t>
        </is>
      </c>
      <c r="E433" t="n">
        <v>-1</v>
      </c>
      <c r="F433" t="inlineStr">
        <is>
          <t>기타</t>
        </is>
      </c>
      <c r="G433" t="inlineStr">
        <is>
          <t>X</t>
        </is>
      </c>
    </row>
    <row r="434">
      <c r="A434" s="0">
        <f>IF(B434="","","YTB_JP_"&amp;TEXT(ROW()-3,"000"))</f>
        <v/>
      </c>
      <c r="B434" t="inlineStr">
        <is>
          <t>SNS_JP_028</t>
        </is>
      </c>
      <c r="C434" s="7" t="n">
        <v>46246</v>
      </c>
      <c r="D434" t="inlineStr">
        <is>
          <t>これ時系列どうなるんだろ…
ガイたちは未来から来たってことなのかな？</t>
        </is>
      </c>
      <c r="E434" t="n">
        <v>-1</v>
      </c>
      <c r="F434" t="inlineStr">
        <is>
          <t>기타</t>
        </is>
      </c>
      <c r="G434" t="inlineStr">
        <is>
          <t>X</t>
        </is>
      </c>
    </row>
    <row r="435">
      <c r="A435" s="0">
        <f>IF(B435="","","YTB_JP_"&amp;TEXT(ROW()-3,"000"))</f>
        <v/>
      </c>
      <c r="B435" t="inlineStr">
        <is>
          <t>SNS_JP_028</t>
        </is>
      </c>
      <c r="C435" s="7" t="n">
        <v>46246</v>
      </c>
      <c r="D435" t="inlineStr">
        <is>
          <t>セイカの声いかつくてカッコイイな
バナンザのポリーンの人なのか</t>
        </is>
      </c>
      <c r="E435" t="n">
        <v>1</v>
      </c>
      <c r="F435" t="inlineStr">
        <is>
          <t>기타</t>
        </is>
      </c>
      <c r="G435" t="inlineStr">
        <is>
          <t>X</t>
        </is>
      </c>
    </row>
    <row r="436">
      <c r="A436" s="0">
        <f>IF(B436="","","YTB_JP_"&amp;TEXT(ROW()-3,"000"))</f>
        <v/>
      </c>
      <c r="B436" t="inlineStr">
        <is>
          <t>SNS_JP_028</t>
        </is>
      </c>
      <c r="C436" s="7" t="n">
        <v>46246</v>
      </c>
      <c r="D436" t="inlineStr">
        <is>
          <t>ミアレのヤベー奴らがついに来るのか…</t>
        </is>
      </c>
      <c r="E436" t="n">
        <v>-1</v>
      </c>
      <c r="F436" t="inlineStr">
        <is>
          <t>기타</t>
        </is>
      </c>
      <c r="G436" t="inlineStr">
        <is>
          <t>X</t>
        </is>
      </c>
    </row>
    <row r="437">
      <c r="A437" s="0">
        <f>IF(B437="","","YTB_JP_"&amp;TEXT(ROW()-3,"000"))</f>
        <v/>
      </c>
      <c r="B437" t="inlineStr">
        <is>
          <t>SNS_JP_028</t>
        </is>
      </c>
      <c r="C437" s="7" t="n">
        <v>46246</v>
      </c>
      <c r="D437" t="inlineStr">
        <is>
          <t>セイカの声……間違いない｡ドンキーコングバナンザのポリーンだ……!</t>
        </is>
      </c>
      <c r="E437" t="n">
        <v>1</v>
      </c>
      <c r="F437" t="inlineStr">
        <is>
          <t>기타</t>
        </is>
      </c>
      <c r="G437" t="inlineStr">
        <is>
          <t>X</t>
        </is>
      </c>
    </row>
    <row r="438">
      <c r="A438" s="0">
        <f>IF(B438="","","YTB_JP_"&amp;TEXT(ROW()-3,"000"))</f>
        <v/>
      </c>
      <c r="B438" t="inlineStr">
        <is>
          <t>SNS_JP_028</t>
        </is>
      </c>
      <c r="C438" s="7" t="n">
        <v>46246</v>
      </c>
      <c r="D438" t="inlineStr">
        <is>
          <t>1:30 一番下の伏字が仕事してない気がする(笑)</t>
        </is>
      </c>
      <c r="E438" t="n">
        <v>0</v>
      </c>
      <c r="F438" t="inlineStr">
        <is>
          <t>기타</t>
        </is>
      </c>
      <c r="G438" t="inlineStr">
        <is>
          <t>X</t>
        </is>
      </c>
    </row>
    <row r="439">
      <c r="A439" s="0">
        <f>IF(B439="","","YTB_JP_"&amp;TEXT(ROW()-3,"000"))</f>
        <v/>
      </c>
      <c r="B439" t="inlineStr">
        <is>
          <t>SNS_JP_028</t>
        </is>
      </c>
      <c r="C439" s="7" t="n">
        <v>46247</v>
      </c>
      <c r="D439" t="inlineStr">
        <is>
          <t>ガイの声思ったよりオラオラ系だけど豪華で嬉しいし、まずセイカとガイに声が着くだけでも凄い嬉しい。他のMZ団とかカラスバたちも楽しみ</t>
        </is>
      </c>
      <c r="E439" t="n">
        <v>1</v>
      </c>
      <c r="F439" t="inlineStr">
        <is>
          <t>기타</t>
        </is>
      </c>
      <c r="G439" t="inlineStr">
        <is>
          <t>X</t>
        </is>
      </c>
    </row>
    <row r="440">
      <c r="A440" s="0">
        <f>IF(B440="","","YTB_JP_"&amp;TEXT(ROW()-3,"000"))</f>
        <v/>
      </c>
      <c r="B440" t="inlineStr">
        <is>
          <t>SNS_JP_028</t>
        </is>
      </c>
      <c r="C440" s="7" t="n">
        <v>46247</v>
      </c>
      <c r="D440" t="inlineStr">
        <is>
          <t>ガイ...めっちゃ大人びてるな
岡本信彦！？！？グラジオ激アツすぎる</t>
        </is>
      </c>
      <c r="E440" t="n">
        <v>-1</v>
      </c>
      <c r="F440" t="inlineStr">
        <is>
          <t>기타</t>
        </is>
      </c>
      <c r="G440" t="inlineStr">
        <is>
          <t>X</t>
        </is>
      </c>
    </row>
    <row r="441">
      <c r="A441" s="0">
        <f>IF(B441="","","YTB_JP_"&amp;TEXT(ROW()-3,"000"))</f>
        <v/>
      </c>
      <c r="B441" t="inlineStr">
        <is>
          <t>SNS_JP_028</t>
        </is>
      </c>
      <c r="C441" s="7" t="n">
        <v>46248</v>
      </c>
      <c r="D441" t="inlineStr">
        <is>
          <t>セイカの｢強いのはこっち！｣が既に性格を物語ってる</t>
        </is>
      </c>
      <c r="E441" t="n">
        <v>0</v>
      </c>
      <c r="F441" t="inlineStr">
        <is>
          <t>기타</t>
        </is>
      </c>
      <c r="G441" t="inlineStr">
        <is>
          <t>X</t>
        </is>
      </c>
    </row>
    <row r="442">
      <c r="A442" s="0">
        <f>IF(B442="","","YTB_JP_"&amp;TEXT(ROW()-3,"000"))</f>
        <v/>
      </c>
      <c r="B442" t="inlineStr">
        <is>
          <t>SNS_JP_028</t>
        </is>
      </c>
      <c r="C442" s="7" t="n">
        <v>46248</v>
      </c>
      <c r="D442" t="inlineStr">
        <is>
          <t>後にカラスバが合流するとして既にサカキとポケモン大会(隠語)しましたってきいたらカラスバぶっ倒れそう</t>
        </is>
      </c>
      <c r="E442" t="n">
        <v>0</v>
      </c>
      <c r="F442" t="inlineStr">
        <is>
          <t>기타</t>
        </is>
      </c>
      <c r="G442" t="inlineStr">
        <is>
          <t>X</t>
        </is>
      </c>
    </row>
    <row r="443">
      <c r="A443" s="0">
        <f>IF(B443="","","YTB_JP_"&amp;TEXT(ROW()-3,"000"))</f>
        <v/>
      </c>
      <c r="B443" t="inlineStr">
        <is>
          <t>SNS_JP_028</t>
        </is>
      </c>
      <c r="C443" s="7" t="n">
        <v>46249</v>
      </c>
      <c r="D443" t="inlineStr">
        <is>
          <t>セイカちゃんの声「その顔歪ませます！」の台詞選択が腑に落ちすぎる</t>
        </is>
      </c>
      <c r="E443" t="n">
        <v>1</v>
      </c>
      <c r="F443" t="inlineStr">
        <is>
          <t>기타</t>
        </is>
      </c>
      <c r="G443" t="inlineStr">
        <is>
          <t>X</t>
        </is>
      </c>
    </row>
    <row r="444">
      <c r="A444" s="0">
        <f>IF(B444="","","YTB_JP_"&amp;TEXT(ROW()-3,"000"))</f>
        <v/>
      </c>
      <c r="B444" t="inlineStr">
        <is>
          <t>SNS_JP_028</t>
        </is>
      </c>
      <c r="C444" s="7" t="n">
        <v>46259</v>
      </c>
      <c r="D444" t="inlineStr">
        <is>
          <t>セイカこの声で｢その顔歪ませます！｣とか｢瞬殺して終わりです！｣とか言ってたんか
めっちゃ合うな……</t>
        </is>
      </c>
      <c r="E444" t="n">
        <v>-1</v>
      </c>
      <c r="F444" t="inlineStr">
        <is>
          <t>기타</t>
        </is>
      </c>
      <c r="G444" t="inlineStr">
        <is>
          <t>X</t>
        </is>
      </c>
    </row>
    <row r="445">
      <c r="A445" s="0">
        <f>IF(B445="","","YTB_JP_"&amp;TEXT(ROW()-3,"000"))</f>
        <v/>
      </c>
      <c r="B445" t="inlineStr">
        <is>
          <t>SNS_JP_029</t>
        </is>
      </c>
      <c r="C445" s="7" t="n">
        <v>46246</v>
      </c>
      <c r="D445" t="inlineStr">
        <is>
          <t>セイカさん格好良い寄りの声なの最高や……</t>
        </is>
      </c>
      <c r="E445" t="n">
        <v>1</v>
      </c>
      <c r="F445" t="inlineStr">
        <is>
          <t>기타</t>
        </is>
      </c>
      <c r="G445" t="inlineStr">
        <is>
          <t>X</t>
        </is>
      </c>
    </row>
    <row r="446">
      <c r="A446" s="0">
        <f>IF(B446="","","YTB_JP_"&amp;TEXT(ROW()-3,"000"))</f>
        <v/>
      </c>
      <c r="B446" t="inlineStr">
        <is>
          <t>SNS_JP_029</t>
        </is>
      </c>
      <c r="C446" s="7" t="n">
        <v>46246</v>
      </c>
      <c r="D446" t="inlineStr">
        <is>
          <t>ガイ あかん その声だったら借金100万許してしまう</t>
        </is>
      </c>
      <c r="E446" t="n">
        <v>-1</v>
      </c>
      <c r="F446" t="inlineStr">
        <is>
          <t>기타</t>
        </is>
      </c>
      <c r="G446" t="inlineStr">
        <is>
          <t>X</t>
        </is>
      </c>
    </row>
    <row r="447">
      <c r="A447" s="0">
        <f>IF(B447="","","YTB_JP_"&amp;TEXT(ROW()-3,"000"))</f>
        <v/>
      </c>
      <c r="B447" t="inlineStr">
        <is>
          <t>SNS_JP_029</t>
        </is>
      </c>
      <c r="C447" s="7" t="n">
        <v>46246</v>
      </c>
      <c r="D447" t="inlineStr">
        <is>
          <t>この声の「その顔歪ませます」が聞きたい</t>
        </is>
      </c>
      <c r="E447" t="n">
        <v>0</v>
      </c>
      <c r="F447" t="inlineStr">
        <is>
          <t>기타</t>
        </is>
      </c>
      <c r="G447" t="inlineStr">
        <is>
          <t>X</t>
        </is>
      </c>
    </row>
    <row r="448">
      <c r="A448" s="0">
        <f>IF(B448="","","YTB_JP_"&amp;TEXT(ROW()-3,"000"))</f>
        <v/>
      </c>
      <c r="B448" t="inlineStr">
        <is>
          <t>SNS_JP_029</t>
        </is>
      </c>
      <c r="C448" s="7" t="n">
        <v>46246</v>
      </c>
      <c r="D448" t="inlineStr">
        <is>
          <t>今回の主人公は結構当たり強いセリフ多かったから、解釈一致</t>
        </is>
      </c>
      <c r="E448" t="n">
        <v>1</v>
      </c>
      <c r="F448" t="inlineStr">
        <is>
          <t>기타</t>
        </is>
      </c>
      <c r="G448" t="inlineStr">
        <is>
          <t>X</t>
        </is>
      </c>
    </row>
    <row r="449">
      <c r="A449" s="0">
        <f>IF(B449="","","YTB_JP_"&amp;TEXT(ROW()-3,"000"))</f>
        <v/>
      </c>
      <c r="B449" t="inlineStr">
        <is>
          <t>SNS_JP_029</t>
        </is>
      </c>
      <c r="C449" s="7" t="n">
        <v>46246</v>
      </c>
      <c r="D449" t="inlineStr">
        <is>
          <t>サカキ相手に殴りかかってそう</t>
        </is>
      </c>
      <c r="E449" t="n">
        <v>-1</v>
      </c>
      <c r="F449" t="inlineStr">
        <is>
          <t>기타</t>
        </is>
      </c>
      <c r="G449" t="inlineStr">
        <is>
          <t>X</t>
        </is>
      </c>
    </row>
    <row r="450">
      <c r="A450" s="0">
        <f>IF(B450="","","YTB_JP_"&amp;TEXT(ROW()-3,"000"))</f>
        <v/>
      </c>
      <c r="B450" t="inlineStr">
        <is>
          <t>SNS_JP_029</t>
        </is>
      </c>
      <c r="C450" s="7" t="n">
        <v>46246</v>
      </c>
      <c r="D450" t="inlineStr">
        <is>
          <t>セイカの人ドンキーコングバナンザのポリーンか。</t>
        </is>
      </c>
      <c r="E450" t="n">
        <v>-1</v>
      </c>
      <c r="F450" t="inlineStr">
        <is>
          <t>기타</t>
        </is>
      </c>
      <c r="G450" t="inlineStr">
        <is>
          <t>X</t>
        </is>
      </c>
    </row>
    <row r="451">
      <c r="A451" s="0">
        <f>IF(B451="","","YTB_JP_"&amp;TEXT(ROW()-3,"000"))</f>
        <v/>
      </c>
      <c r="B451" t="inlineStr">
        <is>
          <t>SNS_JP_029</t>
        </is>
      </c>
      <c r="C451" s="7" t="n">
        <v>46246</v>
      </c>
      <c r="D451" t="inlineStr">
        <is>
          <t>またハブられるメガエンブオー</t>
        </is>
      </c>
      <c r="E451" t="n">
        <v>-1</v>
      </c>
      <c r="F451" t="inlineStr">
        <is>
          <t>기타</t>
        </is>
      </c>
      <c r="G451" t="inlineStr">
        <is>
          <t>X</t>
        </is>
      </c>
    </row>
    <row r="452">
      <c r="A452" s="0">
        <f>IF(B452="","","YTB_JP_"&amp;TEXT(ROW()-3,"000"))</f>
        <v/>
      </c>
      <c r="B452" t="inlineStr">
        <is>
          <t>SNS_JP_029</t>
        </is>
      </c>
      <c r="C452" s="7" t="n">
        <v>46246</v>
      </c>
      <c r="D452" t="inlineStr">
        <is>
          <t>ガイくんの声がノブさんで解釈一致すぎる...！！</t>
        </is>
      </c>
      <c r="E452" t="n">
        <v>1</v>
      </c>
      <c r="F452" t="inlineStr">
        <is>
          <t>기타</t>
        </is>
      </c>
      <c r="G452" t="inlineStr">
        <is>
          <t>X</t>
        </is>
      </c>
    </row>
    <row r="453">
      <c r="A453" s="0">
        <f>IF(B453="","","YTB_JP_"&amp;TEXT(ROW()-3,"000"))</f>
        <v/>
      </c>
      <c r="B453" t="inlineStr">
        <is>
          <t>SNS_JP_029</t>
        </is>
      </c>
      <c r="C453" s="7" t="n">
        <v>46246</v>
      </c>
      <c r="D453" t="inlineStr">
        <is>
          <t>声が解釈一致すぎる👏</t>
        </is>
      </c>
      <c r="E453" t="n">
        <v>1</v>
      </c>
      <c r="F453" t="inlineStr">
        <is>
          <t>기타</t>
        </is>
      </c>
      <c r="G453" t="inlineStr">
        <is>
          <t>X</t>
        </is>
      </c>
    </row>
    <row r="454">
      <c r="A454" s="0">
        <f>IF(B454="","","YTB_JP_"&amp;TEXT(ROW()-3,"000"))</f>
        <v/>
      </c>
      <c r="B454" t="inlineStr">
        <is>
          <t>SNS_JP_029</t>
        </is>
      </c>
      <c r="C454" s="7" t="n">
        <v>46246</v>
      </c>
      <c r="D454" t="inlineStr">
        <is>
          <t>岡本さんじゃないか！！！！</t>
        </is>
      </c>
      <c r="E454" t="n">
        <v>0</v>
      </c>
      <c r="F454" t="inlineStr">
        <is>
          <t>기타</t>
        </is>
      </c>
      <c r="G454" t="inlineStr">
        <is>
          <t>X</t>
        </is>
      </c>
    </row>
    <row r="455">
      <c r="A455" s="0">
        <f>IF(B455="","","YTB_JP_"&amp;TEXT(ROW()-3,"000"))</f>
        <v/>
      </c>
      <c r="B455" t="inlineStr">
        <is>
          <t>SNS_JP_029</t>
        </is>
      </c>
      <c r="C455" s="7" t="n">
        <v>46246</v>
      </c>
      <c r="D455" t="inlineStr">
        <is>
          <t>早く……早くフから始まってリで終わるコラにされがちな悪の組織のボスとの絡みを……！！！</t>
        </is>
      </c>
      <c r="E455" t="n">
        <v>-1</v>
      </c>
      <c r="F455" t="inlineStr">
        <is>
          <t>기타</t>
        </is>
      </c>
      <c r="G455" t="inlineStr">
        <is>
          <t>X</t>
        </is>
      </c>
    </row>
    <row r="456">
      <c r="A456" s="0">
        <f>IF(B456="","","YTB_JP_"&amp;TEXT(ROW()-3,"000"))</f>
        <v/>
      </c>
      <c r="B456" t="inlineStr">
        <is>
          <t>SNS_JP_029</t>
        </is>
      </c>
      <c r="C456" s="7" t="n">
        <v>46246</v>
      </c>
      <c r="D456" t="inlineStr">
        <is>
          <t>声解釈一致だわ特にガイ</t>
        </is>
      </c>
      <c r="E456" t="n">
        <v>-1</v>
      </c>
      <c r="F456" t="inlineStr">
        <is>
          <t>기타</t>
        </is>
      </c>
      <c r="G456" t="inlineStr">
        <is>
          <t>X</t>
        </is>
      </c>
    </row>
    <row r="457">
      <c r="A457" s="0">
        <f>IF(B457="","","YTB_JP_"&amp;TEXT(ROW()-3,"000"))</f>
        <v/>
      </c>
      <c r="B457" t="inlineStr">
        <is>
          <t>SNS_JP_029</t>
        </is>
      </c>
      <c r="C457" s="7" t="n">
        <v>46246</v>
      </c>
      <c r="D457" t="inlineStr">
        <is>
          <t>ついにZＡ組来始めたか〜！メガエンブオーは誰が使うんかな？</t>
        </is>
      </c>
      <c r="E457" t="n">
        <v>0</v>
      </c>
      <c r="F457" t="inlineStr">
        <is>
          <t>기타</t>
        </is>
      </c>
      <c r="G457" t="inlineStr">
        <is>
          <t>O</t>
        </is>
      </c>
    </row>
    <row r="458">
      <c r="A458" s="0">
        <f>IF(B458="","","YTB_JP_"&amp;TEXT(ROW()-3,"000"))</f>
        <v/>
      </c>
      <c r="B458" t="inlineStr">
        <is>
          <t>SNS_JP_029</t>
        </is>
      </c>
      <c r="C458" s="7" t="n">
        <v>46246</v>
      </c>
      <c r="D458" t="inlineStr">
        <is>
          <t>本来なら時間軸的に絶対に出会うはずが無いキャラたちが出会って会話する所がポケマスの魅力の1つだと思う</t>
        </is>
      </c>
      <c r="E458" t="n">
        <v>1</v>
      </c>
      <c r="F458" t="inlineStr">
        <is>
          <t>캐릭터</t>
        </is>
      </c>
      <c r="G458" t="inlineStr">
        <is>
          <t>X</t>
        </is>
      </c>
    </row>
    <row r="459">
      <c r="A459" s="0">
        <f>IF(B459="","","YTB_JP_"&amp;TEXT(ROW()-3,"000"))</f>
        <v/>
      </c>
      <c r="B459" t="inlineStr">
        <is>
          <t>SNS_JP_029</t>
        </is>
      </c>
      <c r="C459" s="7" t="n">
        <v>46246</v>
      </c>
      <c r="D459" t="inlineStr">
        <is>
          <t>セイカの声はバイオ8のローズマリー役の人か。</t>
        </is>
      </c>
      <c r="E459" t="n">
        <v>0</v>
      </c>
      <c r="F459" t="inlineStr">
        <is>
          <t>기타</t>
        </is>
      </c>
      <c r="G459" t="inlineStr">
        <is>
          <t>X</t>
        </is>
      </c>
    </row>
    <row r="460">
      <c r="A460" s="0">
        <f>IF(B460="","","YTB_JP_"&amp;TEXT(ROW()-3,"000"))</f>
        <v/>
      </c>
      <c r="B460" t="inlineStr">
        <is>
          <t>SNS_JP_029</t>
        </is>
      </c>
      <c r="C460" s="7" t="n">
        <v>46246</v>
      </c>
      <c r="D460" t="inlineStr">
        <is>
          <t>時代が進んでいくねーしみじみするわ</t>
        </is>
      </c>
      <c r="E460" t="n">
        <v>1</v>
      </c>
      <c r="F460" t="inlineStr">
        <is>
          <t>기타</t>
        </is>
      </c>
      <c r="G460" t="inlineStr">
        <is>
          <t>X</t>
        </is>
      </c>
    </row>
    <row r="461">
      <c r="A461" s="0">
        <f>IF(B461="","","YTB_JP_"&amp;TEXT(ROW()-3,"000"))</f>
        <v/>
      </c>
      <c r="B461" t="inlineStr">
        <is>
          <t>SNS_JP_029</t>
        </is>
      </c>
      <c r="C461" s="7" t="n">
        <v>46246</v>
      </c>
      <c r="D461" t="inlineStr">
        <is>
          <t>専用特性どころかこっちもハブられたエンブオーさん</t>
        </is>
      </c>
      <c r="E461" t="n">
        <v>-1</v>
      </c>
      <c r="F461" t="inlineStr">
        <is>
          <t>기타</t>
        </is>
      </c>
      <c r="G461" t="inlineStr">
        <is>
          <t>X</t>
        </is>
      </c>
    </row>
    <row r="462">
      <c r="A462" s="0">
        <f>IF(B462="","","YTB_JP_"&amp;TEXT(ROW()-3,"000"))</f>
        <v/>
      </c>
      <c r="B462" t="inlineStr">
        <is>
          <t>SNS_JP_029</t>
        </is>
      </c>
      <c r="C462" s="7" t="n">
        <v>46246</v>
      </c>
      <c r="D462" t="inlineStr">
        <is>
          <t>ガイの声ってアニメのグラジオと一緒じゃない？</t>
        </is>
      </c>
      <c r="E462" t="n">
        <v>0</v>
      </c>
      <c r="F462" t="inlineStr">
        <is>
          <t>영상·연출</t>
        </is>
      </c>
      <c r="G462" t="inlineStr">
        <is>
          <t>X</t>
        </is>
      </c>
    </row>
    <row r="463">
      <c r="A463" s="0">
        <f>IF(B463="","","YTB_JP_"&amp;TEXT(ROW()-3,"000"))</f>
        <v/>
      </c>
      <c r="B463" t="inlineStr">
        <is>
          <t>SNS_JP_029</t>
        </is>
      </c>
      <c r="C463" s="7" t="n">
        <v>46246</v>
      </c>
      <c r="D463" t="inlineStr">
        <is>
          <t>兄弟は仲良しが一番良いんだよ❤</t>
        </is>
      </c>
      <c r="E463" t="n">
        <v>1</v>
      </c>
      <c r="F463" t="inlineStr">
        <is>
          <t>기타</t>
        </is>
      </c>
      <c r="G463" t="inlineStr">
        <is>
          <t>X</t>
        </is>
      </c>
    </row>
    <row r="464">
      <c r="A464" s="0">
        <f>IF(B464="","","YTB_JP_"&amp;TEXT(ROW()-3,"000"))</f>
        <v/>
      </c>
      <c r="B464" t="inlineStr">
        <is>
          <t>SNS_JP_029</t>
        </is>
      </c>
      <c r="C464" s="7" t="n">
        <v>46246</v>
      </c>
      <c r="D464" t="inlineStr">
        <is>
          <t>ワニノコ選んだからセイカとの組み合わせ嬉しい</t>
        </is>
      </c>
      <c r="E464" t="n">
        <v>1</v>
      </c>
      <c r="F464" t="inlineStr">
        <is>
          <t>기타</t>
        </is>
      </c>
      <c r="G464" t="inlineStr">
        <is>
          <t>X</t>
        </is>
      </c>
    </row>
    <row r="465">
      <c r="A465" s="0">
        <f>IF(B465="","","YTB_JP_"&amp;TEXT(ROW()-3,"000"))</f>
        <v/>
      </c>
      <c r="B465" t="inlineStr">
        <is>
          <t>SNS_JP_029</t>
        </is>
      </c>
      <c r="C465" s="7" t="n">
        <v>46246</v>
      </c>
      <c r="D465" t="inlineStr">
        <is>
          <t>最高にありがとうございます</t>
        </is>
      </c>
      <c r="E465" t="n">
        <v>1</v>
      </c>
      <c r="F465" t="inlineStr">
        <is>
          <t>기타</t>
        </is>
      </c>
      <c r="G465" t="inlineStr">
        <is>
          <t>X</t>
        </is>
      </c>
    </row>
    <row r="466">
      <c r="A466" s="0">
        <f>IF(B466="","","YTB_JP_"&amp;TEXT(ROW()-3,"000"))</f>
        <v/>
      </c>
      <c r="B466" t="inlineStr">
        <is>
          <t>SNS_JP_029</t>
        </is>
      </c>
      <c r="C466" s="7" t="n">
        <v>46246</v>
      </c>
      <c r="D466" t="inlineStr">
        <is>
          <t>アカマツー！！ネリネー！！
早く実装してくれー！！
(以前別の動画で
ZAの主人公組が来ると予想していた人)</t>
        </is>
      </c>
      <c r="E466" t="n">
        <v>0</v>
      </c>
      <c r="F466" t="inlineStr">
        <is>
          <t>기타</t>
        </is>
      </c>
      <c r="G466" t="inlineStr">
        <is>
          <t>X</t>
        </is>
      </c>
    </row>
    <row r="467">
      <c r="A467" s="0">
        <f>IF(B467="","","YTB_JP_"&amp;TEXT(ROW()-3,"000"))</f>
        <v/>
      </c>
      <c r="B467" t="inlineStr">
        <is>
          <t>SNS_JP_029</t>
        </is>
      </c>
      <c r="C467" s="7" t="n">
        <v>46247</v>
      </c>
      <c r="D467" t="inlineStr">
        <is>
          <t>ガイのCV岡本さん?!?!　マジですか!?</t>
        </is>
      </c>
      <c r="E467" t="n">
        <v>-1</v>
      </c>
      <c r="F467" t="inlineStr">
        <is>
          <t>기타</t>
        </is>
      </c>
      <c r="G467" t="inlineStr">
        <is>
          <t>X</t>
        </is>
      </c>
    </row>
    <row r="468">
      <c r="A468" s="0">
        <f>IF(B468="","","YTB_JP_"&amp;TEXT(ROW()-3,"000"))</f>
        <v/>
      </c>
      <c r="B468" t="inlineStr">
        <is>
          <t>SNS_JP_029</t>
        </is>
      </c>
      <c r="C468" s="7" t="n">
        <v>46247</v>
      </c>
      <c r="D468" t="inlineStr">
        <is>
          <t>どっちも男前な声だなって思ったらガイは信彦さんかい。
ポケマスは初めてだっけ？
参戦おめでとうございます！！
その内グラジオと共演してほしい！！</t>
        </is>
      </c>
      <c r="E468" t="n">
        <v>1</v>
      </c>
      <c r="F468" t="inlineStr">
        <is>
          <t>기타</t>
        </is>
      </c>
      <c r="G468" t="inlineStr">
        <is>
          <t>O</t>
        </is>
      </c>
    </row>
    <row r="469">
      <c r="A469" s="0">
        <f>IF(B469="","","YTB_JP_"&amp;TEXT(ROW()-3,"000"))</f>
        <v/>
      </c>
      <c r="B469" t="inlineStr">
        <is>
          <t>SNS_JP_029</t>
        </is>
      </c>
      <c r="C469" s="7" t="n">
        <v>46248</v>
      </c>
      <c r="D469" t="inlineStr">
        <is>
          <t>セイカの力強い声が解釈一致で神すぎる…</t>
        </is>
      </c>
      <c r="E469" t="n">
        <v>1</v>
      </c>
      <c r="F469" t="inlineStr">
        <is>
          <t>기타</t>
        </is>
      </c>
      <c r="G469" t="inlineStr">
        <is>
          <t>X</t>
        </is>
      </c>
    </row>
    <row r="470">
      <c r="A470" s="0">
        <f>IF(B470="","","YTB_JP_"&amp;TEXT(ROW()-3,"000"))</f>
        <v/>
      </c>
      <c r="B470" t="inlineStr">
        <is>
          <t>SNS_JP_029</t>
        </is>
      </c>
      <c r="C470" s="7" t="n">
        <v>46248</v>
      </c>
      <c r="D470" t="inlineStr">
        <is>
          <t>ガイくん声が似合いすぎてて😭😭😭</t>
        </is>
      </c>
      <c r="E470" t="n">
        <v>1</v>
      </c>
      <c r="F470" t="inlineStr">
        <is>
          <t>기타</t>
        </is>
      </c>
      <c r="G470" t="inlineStr">
        <is>
          <t>X</t>
        </is>
      </c>
    </row>
    <row r="471">
      <c r="A471" s="0">
        <f>IF(B471="","","YTB_JP_"&amp;TEXT(ROW()-3,"000"))</f>
        <v/>
      </c>
      <c r="B471" t="inlineStr">
        <is>
          <t>SNS_JP_029</t>
        </is>
      </c>
      <c r="C471" s="7" t="n">
        <v>46248</v>
      </c>
      <c r="D471" t="inlineStr">
        <is>
          <t>エンブオー『俺は？』</t>
        </is>
      </c>
      <c r="E471" t="n">
        <v>0</v>
      </c>
      <c r="F471" t="inlineStr">
        <is>
          <t>기타</t>
        </is>
      </c>
      <c r="G471" t="inlineStr">
        <is>
          <t>X</t>
        </is>
      </c>
    </row>
    <row r="472">
      <c r="A472" s="0">
        <f>IF(B472="","","YTB_JP_"&amp;TEXT(ROW()-3,"000"))</f>
        <v/>
      </c>
      <c r="B472" t="inlineStr">
        <is>
          <t>SNS_JP_029</t>
        </is>
      </c>
      <c r="C472" s="7" t="n">
        <v>46250</v>
      </c>
      <c r="D472" t="inlineStr">
        <is>
          <t>デウロとティエルノの会話待ってるよポケマス</t>
        </is>
      </c>
      <c r="E472" t="n">
        <v>1</v>
      </c>
      <c r="F472" t="inlineStr">
        <is>
          <t>기타</t>
        </is>
      </c>
      <c r="G472" t="inlineStr">
        <is>
          <t>X</t>
        </is>
      </c>
    </row>
    <row r="473">
      <c r="A473" s="0">
        <f>IF(B473="","","YTB_JP_"&amp;TEXT(ROW()-3,"000"))</f>
        <v/>
      </c>
      <c r="B473" t="inlineStr">
        <is>
          <t>SNS_JP_029</t>
        </is>
      </c>
      <c r="C473" s="7" t="n">
        <v>46253</v>
      </c>
      <c r="D473" t="inlineStr">
        <is>
          <t>その声で借金してきたと報告を……？ゆるさ……ゆるさ……</t>
        </is>
      </c>
      <c r="E473" t="n">
        <v>-1</v>
      </c>
      <c r="F473" t="inlineStr">
        <is>
          <t>기타</t>
        </is>
      </c>
      <c r="G473" t="inlineStr">
        <is>
          <t>X</t>
        </is>
      </c>
    </row>
    <row r="474">
      <c r="A474" s="0">
        <f>IF(B474="","","YTB_JP_"&amp;TEXT(ROW()-3,"000"))</f>
        <v/>
      </c>
      <c r="B474" t="inlineStr">
        <is>
          <t>SNS_JP_029</t>
        </is>
      </c>
      <c r="C474" s="7" t="n">
        <v>46292</v>
      </c>
      <c r="D474" t="inlineStr">
        <is>
          <t>ヒンメルの岡本さんがガイなんだ</t>
        </is>
      </c>
      <c r="E474" t="n">
        <v>-1</v>
      </c>
      <c r="F474" t="inlineStr">
        <is>
          <t>기타</t>
        </is>
      </c>
      <c r="G474" t="inlineStr">
        <is>
          <t>X</t>
        </is>
      </c>
    </row>
    <row r="475">
      <c r="A475" s="0">
        <f>IF(B475="","","YTB_JP_"&amp;TEXT(ROW()-3,"000"))</f>
        <v/>
      </c>
      <c r="B475" t="inlineStr">
        <is>
          <t>SNS_JP_030</t>
        </is>
      </c>
      <c r="C475" s="7" t="n">
        <v>46246</v>
      </c>
      <c r="D475" t="inlineStr">
        <is>
          <t>人の作ったファイルのコメントをずっと聞いていたい</t>
        </is>
      </c>
      <c r="E475" t="n">
        <v>0</v>
      </c>
      <c r="F475" t="inlineStr">
        <is>
          <t>기타</t>
        </is>
      </c>
      <c r="G475" t="inlineStr">
        <is>
          <t>X</t>
        </is>
      </c>
    </row>
    <row r="476">
      <c r="A476" s="0">
        <f>IF(B476="","","YTB_JP_"&amp;TEXT(ROW()-3,"000"))</f>
        <v/>
      </c>
      <c r="B476" t="inlineStr">
        <is>
          <t>SNS_JP_030</t>
        </is>
      </c>
      <c r="C476" s="7" t="n">
        <v>46246</v>
      </c>
      <c r="D476" t="inlineStr">
        <is>
          <t>今回も力作ばかりで感銘しました。
私もAR系は少ないのでノーマルカードを中心に楽しんでます。トレーナーズウェブサイトに載ってないPCG（ADV）シリーズや旧裏にも素晴らしいイラストのカードがあって、「このカードをモチーフに作りたい！」となりますね。</t>
        </is>
      </c>
      <c r="E476" t="n">
        <v>1</v>
      </c>
      <c r="F476" t="inlineStr">
        <is>
          <t>카드·팩 / 일러스트·아트</t>
        </is>
      </c>
      <c r="G476" t="inlineStr">
        <is>
          <t>X</t>
        </is>
      </c>
    </row>
    <row r="477">
      <c r="A477" s="0">
        <f>IF(B477="","","YTB_JP_"&amp;TEXT(ROW()-3,"000"))</f>
        <v/>
      </c>
      <c r="B477" t="inlineStr">
        <is>
          <t>SNS_JP_030</t>
        </is>
      </c>
      <c r="C477" s="7" t="n">
        <v>46246</v>
      </c>
      <c r="D477" t="inlineStr">
        <is>
          <t>この企画オモロしろいしカードを知れるのでもっとやって欲しい！！</t>
        </is>
      </c>
      <c r="E477" t="n">
        <v>1</v>
      </c>
      <c r="F477" t="inlineStr">
        <is>
          <t>카드·팩</t>
        </is>
      </c>
      <c r="G477" t="inlineStr">
        <is>
          <t>O</t>
        </is>
      </c>
    </row>
    <row r="478">
      <c r="A478" s="0">
        <f>IF(B478="","","YTB_JP_"&amp;TEXT(ROW()-3,"000"))</f>
        <v/>
      </c>
      <c r="B478" t="inlineStr">
        <is>
          <t>SNS_JP_030</t>
        </is>
      </c>
      <c r="C478" s="7" t="n">
        <v>46246</v>
      </c>
      <c r="D478" t="inlineStr">
        <is>
          <t>愛のある人がファイリングしたポケモン好きをアピールするこの企画は最高だな！</t>
        </is>
      </c>
      <c r="E478" t="n">
        <v>1</v>
      </c>
      <c r="F478" t="inlineStr">
        <is>
          <t>기타</t>
        </is>
      </c>
      <c r="G478" t="inlineStr">
        <is>
          <t>X</t>
        </is>
      </c>
    </row>
    <row r="479">
      <c r="A479" s="0">
        <f>IF(B479="","","YTB_JP_"&amp;TEXT(ROW()-3,"000"))</f>
        <v/>
      </c>
      <c r="B479" t="inlineStr">
        <is>
          <t>SNS_JP_030</t>
        </is>
      </c>
      <c r="C479" s="7" t="n">
        <v>46246</v>
      </c>
      <c r="D479" t="inlineStr">
        <is>
          <t>このコーナーすごく好きです❗️
またやって欲しいです❗️</t>
        </is>
      </c>
      <c r="E479" t="n">
        <v>1</v>
      </c>
      <c r="F479" t="inlineStr">
        <is>
          <t>기타</t>
        </is>
      </c>
      <c r="G479" t="inlineStr">
        <is>
          <t>O</t>
        </is>
      </c>
    </row>
    <row r="480">
      <c r="A480" s="0">
        <f>IF(B480="","","YTB_JP_"&amp;TEXT(ROW()-3,"000"))</f>
        <v/>
      </c>
      <c r="B480" t="inlineStr">
        <is>
          <t>SNS_JP_030</t>
        </is>
      </c>
      <c r="C480" s="7" t="n">
        <v>46246</v>
      </c>
      <c r="D480" t="inlineStr">
        <is>
          <t>今日のたけちーさんもかっこいい</t>
        </is>
      </c>
      <c r="E480" t="n">
        <v>1</v>
      </c>
      <c r="F480" t="inlineStr">
        <is>
          <t>기타</t>
        </is>
      </c>
      <c r="G480" t="inlineStr">
        <is>
          <t>X</t>
        </is>
      </c>
    </row>
    <row r="481">
      <c r="A481" s="0">
        <f>IF(B481="","","YTB_JP_"&amp;TEXT(ROW()-3,"000"))</f>
        <v/>
      </c>
      <c r="B481" t="inlineStr">
        <is>
          <t>SNS_JP_030</t>
        </is>
      </c>
      <c r="C481" s="7" t="n">
        <v>46246</v>
      </c>
      <c r="D481" t="inlineStr">
        <is>
          <t>素晴らしい企画</t>
        </is>
      </c>
      <c r="E481" t="n">
        <v>1</v>
      </c>
      <c r="F481" t="inlineStr">
        <is>
          <t>기타</t>
        </is>
      </c>
      <c r="G481" t="inlineStr">
        <is>
          <t>X</t>
        </is>
      </c>
    </row>
    <row r="482">
      <c r="A482" s="0">
        <f>IF(B482="","","YTB_JP_"&amp;TEXT(ROW()-3,"000"))</f>
        <v/>
      </c>
      <c r="B482" t="inlineStr">
        <is>
          <t>SNS_JP_030</t>
        </is>
      </c>
      <c r="C482" s="7" t="n">
        <v>46246</v>
      </c>
      <c r="D482" t="inlineStr">
        <is>
          <t>今回の作品も良いですね</t>
        </is>
      </c>
      <c r="E482" t="n">
        <v>1</v>
      </c>
      <c r="F482" t="inlineStr">
        <is>
          <t>기타</t>
        </is>
      </c>
      <c r="G482" t="inlineStr">
        <is>
          <t>X</t>
        </is>
      </c>
    </row>
    <row r="483">
      <c r="A483" s="0">
        <f>IF(B483="","","YTB_JP_"&amp;TEXT(ROW()-3,"000"))</f>
        <v/>
      </c>
      <c r="B483" t="inlineStr">
        <is>
          <t>SNS_JP_031</t>
        </is>
      </c>
      <c r="C483" s="7" t="n">
        <v>46247</v>
      </c>
      <c r="D483" t="inlineStr">
        <is>
          <t>お父さんの言語化能力とわかりやすく説明する力が凄いわ...</t>
        </is>
      </c>
      <c r="E483" t="n">
        <v>1</v>
      </c>
      <c r="F483" t="inlineStr">
        <is>
          <t>기타</t>
        </is>
      </c>
      <c r="G483" t="inlineStr">
        <is>
          <t>X</t>
        </is>
      </c>
    </row>
    <row r="484">
      <c r="A484" s="0">
        <f>IF(B484="","","YTB_JP_"&amp;TEXT(ROW()-3,"000"))</f>
        <v/>
      </c>
      <c r="B484" t="inlineStr">
        <is>
          <t>SNS_JP_031</t>
        </is>
      </c>
      <c r="C484" s="7" t="n">
        <v>46247</v>
      </c>
      <c r="D484" t="inlineStr">
        <is>
          <t>デッキとかカードすらすら出てくるのは流石ポケカエキスパート</t>
        </is>
      </c>
      <c r="E484" t="n">
        <v>1</v>
      </c>
      <c r="F484" t="inlineStr">
        <is>
          <t>카드·팩</t>
        </is>
      </c>
      <c r="G484" t="inlineStr">
        <is>
          <t>X</t>
        </is>
      </c>
    </row>
    <row r="485">
      <c r="A485" s="0">
        <f>IF(B485="","","YTB_JP_"&amp;TEXT(ROW()-3,"000"))</f>
        <v/>
      </c>
      <c r="B485" t="inlineStr">
        <is>
          <t>SNS_JP_031</t>
        </is>
      </c>
      <c r="C485" s="7" t="n">
        <v>46247</v>
      </c>
      <c r="D485" t="inlineStr">
        <is>
          <t>個人チャンネルのほうもvlogとかあっておすすめ</t>
        </is>
      </c>
      <c r="E485" t="n">
        <v>1</v>
      </c>
      <c r="F485" t="inlineStr">
        <is>
          <t>기타</t>
        </is>
      </c>
      <c r="G485" t="inlineStr">
        <is>
          <t>X</t>
        </is>
      </c>
    </row>
    <row r="486">
      <c r="A486" s="0">
        <f>IF(B486="","","YTB_JP_"&amp;TEXT(ROW()-3,"000"))</f>
        <v/>
      </c>
      <c r="B486" t="inlineStr">
        <is>
          <t>SNS_JP_031</t>
        </is>
      </c>
      <c r="C486" s="7" t="n">
        <v>46247</v>
      </c>
      <c r="D486" t="inlineStr">
        <is>
          <t>大竹親子のポケカについての説明がとてもわかりやすかったです。😊</t>
        </is>
      </c>
      <c r="E486" t="n">
        <v>1</v>
      </c>
      <c r="F486" t="inlineStr">
        <is>
          <t>기타</t>
        </is>
      </c>
      <c r="G486" t="inlineStr">
        <is>
          <t>X</t>
        </is>
      </c>
    </row>
    <row r="487">
      <c r="A487" s="0">
        <f>IF(B487="","","YTB_JP_"&amp;TEXT(ROW()-3,"000"))</f>
        <v/>
      </c>
      <c r="B487" t="inlineStr">
        <is>
          <t>SNS_JP_031</t>
        </is>
      </c>
      <c r="C487" s="7" t="n">
        <v>46247</v>
      </c>
      <c r="D487" t="inlineStr">
        <is>
          <t>凄い面白かったです❗️最強親子の色々な思考が聞けて貴重な動画でした✨✨対戦の方も楽しみ〜😆</t>
        </is>
      </c>
      <c r="E487" t="n">
        <v>1</v>
      </c>
      <c r="F487" t="inlineStr">
        <is>
          <t>게임</t>
        </is>
      </c>
      <c r="G487" t="inlineStr">
        <is>
          <t>X</t>
        </is>
      </c>
    </row>
    <row r="488">
      <c r="A488" s="0">
        <f>IF(B488="","","YTB_JP_"&amp;TEXT(ROW()-3,"000"))</f>
        <v/>
      </c>
      <c r="B488" t="inlineStr">
        <is>
          <t>SNS_JP_031</t>
        </is>
      </c>
      <c r="C488" s="7" t="n">
        <v>46248</v>
      </c>
      <c r="D488" t="inlineStr">
        <is>
          <t>妹さん、オオタケ家で負けなくなるまで練習したらそれもう世界レベルやで(笑)</t>
        </is>
      </c>
      <c r="E488" t="n">
        <v>1</v>
      </c>
      <c r="F488" t="inlineStr">
        <is>
          <t>기타</t>
        </is>
      </c>
      <c r="G488" t="inlineStr">
        <is>
          <t>X</t>
        </is>
      </c>
    </row>
    <row r="489">
      <c r="A489" s="0">
        <f>IF(B489="","","YTB_JP_"&amp;TEXT(ROW()-3,"000"))</f>
        <v/>
      </c>
      <c r="B489" t="inlineStr">
        <is>
          <t>SNS_JP_031</t>
        </is>
      </c>
      <c r="C489" s="7" t="n">
        <v>46249</v>
      </c>
      <c r="D489" t="inlineStr">
        <is>
          <t>トシユキ選手の親としての子供との関わり方が素晴らしいと思いました。
好きなことをやらせてあげる、自分で考えさせる、親としてではなく友人にするようにアドバイスする。
子供を尊重していることがとても伝わりました。
私も子供とポケカをやるので、関わり方参考にさせていただきます！
オオタケ親子の活躍を応援してます⭐️
ありがとうございました😊</t>
        </is>
      </c>
      <c r="E489" t="n">
        <v>1</v>
      </c>
      <c r="F489" t="inlineStr">
        <is>
          <t>기타</t>
        </is>
      </c>
      <c r="G489" t="inlineStr">
        <is>
          <t>X</t>
        </is>
      </c>
    </row>
    <row r="490">
      <c r="A490" s="0">
        <f>IF(B490="","","YTB_JP_"&amp;TEXT(ROW()-3,"000"))</f>
        <v/>
      </c>
      <c r="B490" t="inlineStr">
        <is>
          <t>SNS_JP_031</t>
        </is>
      </c>
      <c r="C490" s="7" t="n">
        <v>46266</v>
      </c>
      <c r="D490" t="inlineStr">
        <is>
          <t>「13連続トナメ行ってたけど、今回行けなかったからポケカ向いてない」は、五輪四連覇逃して銀メダルの吉田沙保里が「私はレスリングの才能ない」って号泣したのと同じレベルのエピソード</t>
        </is>
      </c>
      <c r="E490" t="n">
        <v>-1</v>
      </c>
      <c r="F490" t="inlineStr">
        <is>
          <t>기타</t>
        </is>
      </c>
      <c r="G490" t="inlineStr">
        <is>
          <t>X</t>
        </is>
      </c>
    </row>
    <row r="491">
      <c r="A491" s="0">
        <f>IF(B491="","","YTB_JP_"&amp;TEXT(ROW()-3,"000"))</f>
        <v/>
      </c>
      <c r="B491" t="inlineStr">
        <is>
          <t>SNS_JP_032</t>
        </is>
      </c>
      <c r="C491" s="7" t="n">
        <v>46247</v>
      </c>
      <c r="D491" t="inlineStr">
        <is>
          <t>6番の子、イラストと特性名からストーリーを感じられて良き♡</t>
        </is>
      </c>
      <c r="E491" t="n">
        <v>1</v>
      </c>
      <c r="F491" t="inlineStr">
        <is>
          <t>일러스트·아트</t>
        </is>
      </c>
      <c r="G491" t="inlineStr">
        <is>
          <t>X</t>
        </is>
      </c>
    </row>
    <row r="492">
      <c r="A492" s="0">
        <f>IF(B492="","","YTB_JP_"&amp;TEXT(ROW()-3,"000"))</f>
        <v/>
      </c>
      <c r="B492" t="inlineStr">
        <is>
          <t>SNS_JP_032</t>
        </is>
      </c>
      <c r="C492" s="7" t="n">
        <v>46247</v>
      </c>
      <c r="D492" t="inlineStr">
        <is>
          <t>最後のはいっぱい食べてるから逃げるエネルギーが3もあるのかな？かわいいw</t>
        </is>
      </c>
      <c r="E492" t="n">
        <v>1</v>
      </c>
      <c r="F492" t="inlineStr">
        <is>
          <t>기타</t>
        </is>
      </c>
      <c r="G492" t="inlineStr">
        <is>
          <t>X</t>
        </is>
      </c>
    </row>
    <row r="493">
      <c r="A493" s="0">
        <f>IF(B493="","","YTB_JP_"&amp;TEXT(ROW()-3,"000"))</f>
        <v/>
      </c>
      <c r="B493" t="inlineStr">
        <is>
          <t>SNS_JP_032</t>
        </is>
      </c>
      <c r="C493" s="7" t="n">
        <v>46247</v>
      </c>
      <c r="D493" t="inlineStr">
        <is>
          <t>ただでさえ三十種も絵違いで出るのに技やら特性までみんな違うとか色々なピカチュウの型が出来そうでワクワクが止まらないです！
満足行く量を買えないんだろうなってのがずっと懸念点ですが…</t>
        </is>
      </c>
      <c r="E493" t="n">
        <v>1</v>
      </c>
      <c r="F493" t="inlineStr">
        <is>
          <t>일러스트·아트 / 캐릭터 / 품절·리셀</t>
        </is>
      </c>
      <c r="G493" t="inlineStr">
        <is>
          <t>O</t>
        </is>
      </c>
    </row>
    <row r="494">
      <c r="A494" s="0">
        <f>IF(B494="","","YTB_JP_"&amp;TEXT(ROW()-3,"000"))</f>
        <v/>
      </c>
      <c r="B494" t="inlineStr">
        <is>
          <t>SNS_JP_032</t>
        </is>
      </c>
      <c r="C494" s="7" t="n">
        <v>46247</v>
      </c>
      <c r="D494" t="inlineStr">
        <is>
          <t>進化前で100打点出るの面白いなぁ
ピカチュウらしい性能だ</t>
        </is>
      </c>
      <c r="E494" t="n">
        <v>1</v>
      </c>
      <c r="F494" t="inlineStr">
        <is>
          <t>캐릭터</t>
        </is>
      </c>
      <c r="G494" t="inlineStr">
        <is>
          <t>X</t>
        </is>
      </c>
    </row>
    <row r="495">
      <c r="A495" s="0">
        <f>IF(B495="","","YTB_JP_"&amp;TEXT(ROW()-3,"000"))</f>
        <v/>
      </c>
      <c r="B495" t="inlineStr">
        <is>
          <t>SNS_JP_032</t>
        </is>
      </c>
      <c r="C495" s="7" t="n">
        <v>46247</v>
      </c>
      <c r="D495" t="inlineStr">
        <is>
          <t>全部かわいすぎる❤</t>
        </is>
      </c>
      <c r="E495" t="n">
        <v>1</v>
      </c>
      <c r="F495" t="inlineStr">
        <is>
          <t>기타</t>
        </is>
      </c>
      <c r="G495" t="inlineStr">
        <is>
          <t>X</t>
        </is>
      </c>
    </row>
    <row r="496">
      <c r="A496" s="0">
        <f>IF(B496="","","YTB_JP_"&amp;TEXT(ROW()-3,"000"))</f>
        <v/>
      </c>
      <c r="B496" t="inlineStr">
        <is>
          <t>SNS_JP_032</t>
        </is>
      </c>
      <c r="C496" s="7" t="n">
        <v>46247</v>
      </c>
      <c r="D496" t="inlineStr">
        <is>
          <t>ライチュウ次第でつよいよね</t>
        </is>
      </c>
      <c r="E496" t="n">
        <v>1</v>
      </c>
      <c r="F496" t="inlineStr">
        <is>
          <t>기타</t>
        </is>
      </c>
      <c r="G496" t="inlineStr">
        <is>
          <t>X</t>
        </is>
      </c>
    </row>
    <row r="497">
      <c r="A497" s="0">
        <f>IF(B497="","","YTB_JP_"&amp;TEXT(ROW()-3,"000"))</f>
        <v/>
      </c>
      <c r="B497" t="inlineStr">
        <is>
          <t>SNS_JP_032</t>
        </is>
      </c>
      <c r="C497" s="7" t="n">
        <v>46247</v>
      </c>
      <c r="D497" t="inlineStr">
        <is>
          <t>今日3枚も公開されるなんて豪華な日だなぁ</t>
        </is>
      </c>
      <c r="E497" t="n">
        <v>1</v>
      </c>
      <c r="F497" t="inlineStr">
        <is>
          <t>기타</t>
        </is>
      </c>
      <c r="G497" t="inlineStr">
        <is>
          <t>X</t>
        </is>
      </c>
    </row>
    <row r="498">
      <c r="A498" s="0">
        <f>IF(B498="","","YTB_JP_"&amp;TEXT(ROW()-3,"000"))</f>
        <v/>
      </c>
      <c r="B498" t="inlineStr">
        <is>
          <t>SNS_JP_032</t>
        </is>
      </c>
      <c r="C498" s="7" t="n">
        <v>46247</v>
      </c>
      <c r="D498" t="inlineStr">
        <is>
          <t>sowsow先生のピカチュウ！！
先生が書いたカード大好きだから本当に嬉しい！</t>
        </is>
      </c>
      <c r="E498" t="n">
        <v>1</v>
      </c>
      <c r="F498" t="inlineStr">
        <is>
          <t>카드·팩 / 캐릭터</t>
        </is>
      </c>
      <c r="G498" t="inlineStr">
        <is>
          <t>X</t>
        </is>
      </c>
    </row>
    <row r="499">
      <c r="A499" s="0">
        <f>IF(B499="","","YTB_JP_"&amp;TEXT(ROW()-3,"000"))</f>
        <v/>
      </c>
      <c r="B499" t="inlineStr">
        <is>
          <t>SNS_JP_032</t>
        </is>
      </c>
      <c r="C499" s="7" t="n">
        <v>46247</v>
      </c>
      <c r="D499" t="inlineStr">
        <is>
          <t>2枚目がどこかの戦士が歓喜するって！</t>
        </is>
      </c>
      <c r="E499" t="n">
        <v>1</v>
      </c>
      <c r="F499" t="inlineStr">
        <is>
          <t>기타</t>
        </is>
      </c>
      <c r="G499" t="inlineStr">
        <is>
          <t>X</t>
        </is>
      </c>
    </row>
    <row r="500">
      <c r="A500" s="0">
        <f>IF(B500="","","YTB_JP_"&amp;TEXT(ROW()-3,"000"))</f>
        <v/>
      </c>
      <c r="B500" t="inlineStr">
        <is>
          <t>SNS_JP_032</t>
        </is>
      </c>
      <c r="C500" s="7" t="n">
        <v>46247</v>
      </c>
      <c r="D500" t="inlineStr">
        <is>
          <t>普通に対戦で使えそうなのもいるのかな？　なんにせよ楽しみだし、コンプは多分無理…。</t>
        </is>
      </c>
      <c r="E500" t="n">
        <v>-1</v>
      </c>
      <c r="F500" t="inlineStr">
        <is>
          <t>게임</t>
        </is>
      </c>
      <c r="G500" t="inlineStr">
        <is>
          <t>X</t>
        </is>
      </c>
    </row>
    <row r="501">
      <c r="A501">
        <f>IF(B501="","","YTB_JP_"&amp;TEXT(ROW()-3,"000"))</f>
        <v/>
      </c>
      <c r="B501" t="inlineStr">
        <is>
          <t>SNS_JP_032</t>
        </is>
      </c>
      <c r="C501" s="7" t="n">
        <v>46247</v>
      </c>
      <c r="D501" t="inlineStr">
        <is>
          <t>sowsow先生のイラストマジで絵本みたいでかわいすぎる
ぬいぐるみとベストマッチ！</t>
        </is>
      </c>
      <c r="E501" t="n">
        <v>1</v>
      </c>
      <c r="F501" t="inlineStr">
        <is>
          <t>일러스트·아트 / 굿즈·상품</t>
        </is>
      </c>
      <c r="G501" t="inlineStr">
        <is>
          <t>X</t>
        </is>
      </c>
    </row>
    <row r="502">
      <c r="A502">
        <f>IF(B502="","","YTB_JP_"&amp;TEXT(ROW()-3,"000"))</f>
        <v/>
      </c>
      <c r="B502" t="inlineStr">
        <is>
          <t>SNS_JP_032</t>
        </is>
      </c>
      <c r="C502" s="7" t="n">
        <v>46247</v>
      </c>
      <c r="D502" t="inlineStr">
        <is>
          <t>全部集めたくなる😂</t>
        </is>
      </c>
      <c r="E502" t="n">
        <v>1</v>
      </c>
      <c r="F502" t="inlineStr">
        <is>
          <t>기타</t>
        </is>
      </c>
      <c r="G502" t="inlineStr">
        <is>
          <t>X</t>
        </is>
      </c>
    </row>
    <row r="503">
      <c r="A503">
        <f>IF(B503="","","YTB_JP_"&amp;TEXT(ROW()-3,"000"))</f>
        <v/>
      </c>
      <c r="B503" t="inlineStr">
        <is>
          <t>SNS_JP_032</t>
        </is>
      </c>
      <c r="C503" s="7" t="n">
        <v>46247</v>
      </c>
      <c r="D503" t="inlineStr">
        <is>
          <t>キャワ♡</t>
        </is>
      </c>
      <c r="E503" t="n">
        <v>1</v>
      </c>
      <c r="F503" t="inlineStr">
        <is>
          <t>기타</t>
        </is>
      </c>
      <c r="G503" t="inlineStr">
        <is>
          <t>X</t>
        </is>
      </c>
    </row>
    <row r="504">
      <c r="A504">
        <f>IF(B504="","","YTB_JP_"&amp;TEXT(ROW()-3,"000"))</f>
        <v/>
      </c>
      <c r="B504" t="inlineStr">
        <is>
          <t>SNS_JP_032</t>
        </is>
      </c>
      <c r="C504" s="7" t="n">
        <v>46247</v>
      </c>
      <c r="D504" t="inlineStr">
        <is>
          <t>ななっぷる今日もありがとう</t>
        </is>
      </c>
      <c r="E504" t="n">
        <v>1</v>
      </c>
      <c r="F504" t="inlineStr">
        <is>
          <t>기타</t>
        </is>
      </c>
      <c r="G504" t="inlineStr">
        <is>
          <t>X</t>
        </is>
      </c>
    </row>
    <row r="505">
      <c r="A505">
        <f>IF(B505="","","YTB_JP_"&amp;TEXT(ROW()-3,"000"))</f>
        <v/>
      </c>
      <c r="B505" t="inlineStr">
        <is>
          <t>SNS_JP_032</t>
        </is>
      </c>
      <c r="C505" s="7" t="n">
        <v>46247</v>
      </c>
      <c r="D505" t="inlineStr">
        <is>
          <t>はぁほっしい😂😂😂</t>
        </is>
      </c>
      <c r="E505" t="n">
        <v>1</v>
      </c>
      <c r="F505" t="inlineStr">
        <is>
          <t>기타</t>
        </is>
      </c>
      <c r="G505" t="inlineStr">
        <is>
          <t>X</t>
        </is>
      </c>
    </row>
    <row r="506">
      <c r="A506">
        <f>IF(B506="","","YTB_JP_"&amp;TEXT(ROW()-3,"000"))</f>
        <v/>
      </c>
      <c r="B506" t="inlineStr">
        <is>
          <t>SNS_JP_032</t>
        </is>
      </c>
      <c r="C506" s="7" t="n">
        <v>46247</v>
      </c>
      <c r="D506" t="inlineStr">
        <is>
          <t>「さびしいめせん」のピカチュウ、普通にバトルでの性能も高そうだから、後にハイクラスパックにも入ってくれると嬉しいかも
あと“くいしんぼう”なピカチュウは、周りに落ちてるきのみがどれも、甘くないやつばかりだから、案外「きまぐれ」な性格だったり……？</t>
        </is>
      </c>
      <c r="E506" t="n">
        <v>1</v>
      </c>
      <c r="F506" t="inlineStr">
        <is>
          <t>캐릭터 / 카드·팩</t>
        </is>
      </c>
      <c r="G506" t="inlineStr">
        <is>
          <t>X</t>
        </is>
      </c>
    </row>
    <row r="507">
      <c r="A507">
        <f>IF(B507="","","YTB_JP_"&amp;TEXT(ROW()-3,"000"))</f>
        <v/>
      </c>
      <c r="B507" t="inlineStr">
        <is>
          <t>SNS_JP_032</t>
        </is>
      </c>
      <c r="C507" s="7" t="n">
        <v>46247</v>
      </c>
      <c r="D507" t="inlineStr">
        <is>
          <t>80ピカチュウ助かる</t>
        </is>
      </c>
      <c r="E507" t="n">
        <v>1</v>
      </c>
      <c r="F507" t="inlineStr">
        <is>
          <t>캐릭터</t>
        </is>
      </c>
      <c r="G507" t="inlineStr">
        <is>
          <t>X</t>
        </is>
      </c>
    </row>
    <row r="508">
      <c r="A508">
        <f>IF(B508="","","YTB_JP_"&amp;TEXT(ROW()-3,"000"))</f>
        <v/>
      </c>
      <c r="B508" t="inlineStr">
        <is>
          <t>SNS_JP_032</t>
        </is>
      </c>
      <c r="C508" s="7" t="n">
        <v>46247</v>
      </c>
      <c r="D508" t="inlineStr">
        <is>
          <t>どれも可愛いけどメガネななちゅうかなぁ</t>
        </is>
      </c>
      <c r="E508" t="n">
        <v>1</v>
      </c>
      <c r="F508" t="inlineStr">
        <is>
          <t>기타</t>
        </is>
      </c>
      <c r="G508" t="inlineStr">
        <is>
          <t>X</t>
        </is>
      </c>
    </row>
    <row r="509">
      <c r="A509">
        <f>IF(B509="","","YTB_JP_"&amp;TEXT(ROW()-3,"000"))</f>
        <v/>
      </c>
      <c r="B509" t="inlineStr">
        <is>
          <t>SNS_JP_032</t>
        </is>
      </c>
      <c r="C509" s="7" t="n">
        <v>46247</v>
      </c>
      <c r="D509" t="inlineStr">
        <is>
          <t>光り方が花火</t>
        </is>
      </c>
      <c r="E509" t="n">
        <v>1</v>
      </c>
      <c r="F509" t="inlineStr">
        <is>
          <t>기타</t>
        </is>
      </c>
      <c r="G509" t="inlineStr">
        <is>
          <t>X</t>
        </is>
      </c>
    </row>
    <row r="510">
      <c r="A510">
        <f>IF(B510="","","YTB_JP_"&amp;TEXT(ROW()-3,"000"))</f>
        <v/>
      </c>
      <c r="B510" t="inlineStr">
        <is>
          <t>SNS_JP_032</t>
        </is>
      </c>
      <c r="C510" s="7" t="n">
        <v>46248</v>
      </c>
      <c r="D510" t="inlineStr">
        <is>
          <t>コレは争奪戦必死！</t>
        </is>
      </c>
      <c r="E510" t="n">
        <v>1</v>
      </c>
      <c r="F510" t="inlineStr">
        <is>
          <t>기타</t>
        </is>
      </c>
      <c r="G510" t="inlineStr">
        <is>
          <t>X</t>
        </is>
      </c>
    </row>
    <row r="511">
      <c r="A511">
        <f>IF(B511="","","YTB_JP_"&amp;TEXT(ROW()-3,"000"))</f>
        <v/>
      </c>
      <c r="B511" t="inlineStr">
        <is>
          <t>SNS_JP_032</t>
        </is>
      </c>
      <c r="C511" s="7" t="n">
        <v>46250</v>
      </c>
      <c r="D511" t="inlineStr">
        <is>
          <t>3枚目のピカチュウ可愛すぎ😂</t>
        </is>
      </c>
      <c r="E511" t="n">
        <v>1</v>
      </c>
      <c r="F511" t="inlineStr">
        <is>
          <t>캐릭터</t>
        </is>
      </c>
      <c r="G511" t="inlineStr">
        <is>
          <t>X</t>
        </is>
      </c>
    </row>
    <row r="512">
      <c r="A512">
        <f>IF(B512="","","YTB_JP_"&amp;TEXT(ROW()-3,"000"))</f>
        <v/>
      </c>
      <c r="B512" t="inlineStr">
        <is>
          <t>SNS_JP_032</t>
        </is>
      </c>
      <c r="C512" s="7" t="n">
        <v>46256</v>
      </c>
      <c r="D512" t="inlineStr">
        <is>
          <t>一枚目はピチューの写真からトレーナーとの歴史を感じる</t>
        </is>
      </c>
      <c r="E512" t="n">
        <v>0</v>
      </c>
      <c r="F512" t="inlineStr">
        <is>
          <t>기타</t>
        </is>
      </c>
      <c r="G512" t="inlineStr">
        <is>
          <t>X</t>
        </is>
      </c>
    </row>
    <row r="513">
      <c r="A513">
        <f>IF(B513="","","YTB_JP_"&amp;TEXT(ROW()-3,"000"))</f>
        <v/>
      </c>
      <c r="B513" t="inlineStr">
        <is>
          <t>SNS_JP_032</t>
        </is>
      </c>
      <c r="C513" s="7" t="n">
        <v>46259</v>
      </c>
      <c r="D513" t="inlineStr">
        <is>
          <t>かわいい</t>
        </is>
      </c>
      <c r="E513" t="n">
        <v>1</v>
      </c>
      <c r="F513" t="inlineStr">
        <is>
          <t>기타</t>
        </is>
      </c>
      <c r="G513" t="inlineStr">
        <is>
          <t>X</t>
        </is>
      </c>
    </row>
    <row r="514">
      <c r="A514">
        <f>IF(B514="","","YTB_JP_"&amp;TEXT(ROW()-3,"000"))</f>
        <v/>
      </c>
      <c r="B514" t="inlineStr">
        <is>
          <t>SNS_JP_033</t>
        </is>
      </c>
      <c r="C514" s="7" t="n">
        <v>46248</v>
      </c>
      <c r="D514" t="inlineStr">
        <is>
          <t>4:41 静かだった海からルギアが現れた瞬間の鳥肌すごかったし、ミクちゃんが振り返っているのも伝説を目の当たりにした瞬間を再現しているようで好き</t>
        </is>
      </c>
      <c r="E514" t="n">
        <v>1</v>
      </c>
      <c r="F514" t="inlineStr">
        <is>
          <t>기타</t>
        </is>
      </c>
      <c r="G514" t="inlineStr">
        <is>
          <t>X</t>
        </is>
      </c>
    </row>
    <row r="515">
      <c r="A515">
        <f>IF(B515="","","YTB_JP_"&amp;TEXT(ROW()-3,"000"))</f>
        <v/>
      </c>
      <c r="B515" t="inlineStr">
        <is>
          <t>SNS_JP_033</t>
        </is>
      </c>
      <c r="C515" s="7" t="n">
        <v>46248</v>
      </c>
      <c r="D515" t="inlineStr">
        <is>
          <t>6:39 ここのピカチュウの口が可愛すぎてたまらない</t>
        </is>
      </c>
      <c r="E515" t="n">
        <v>1</v>
      </c>
      <c r="F515" t="inlineStr">
        <is>
          <t>캐릭터</t>
        </is>
      </c>
      <c r="G515" t="inlineStr">
        <is>
          <t>X</t>
        </is>
      </c>
    </row>
    <row r="516">
      <c r="A516">
        <f>IF(B516="","","YTB_JP_"&amp;TEXT(ROW()-3,"000"))</f>
        <v/>
      </c>
      <c r="B516" t="inlineStr">
        <is>
          <t>SNS_JP_033</t>
        </is>
      </c>
      <c r="C516" s="7" t="n">
        <v>46248</v>
      </c>
      <c r="D516" t="inlineStr">
        <is>
          <t>オーパーツの演出もNに沸く会場も何度見ても良い、脳汁出る
ポケミク、見る度に聞く度に涙が溢れるよ
ポケモンとボカロという神コンテンツ同士のコラボ未だに夢かと疑うよ、円盤は宝物として大切にするよ、生きがいをありがとう</t>
        </is>
      </c>
      <c r="E516" t="n">
        <v>1</v>
      </c>
      <c r="F516" t="inlineStr">
        <is>
          <t>영상·연출 / 가격·가성비 / 팝업·오프라인</t>
        </is>
      </c>
      <c r="G516" t="inlineStr">
        <is>
          <t>X</t>
        </is>
      </c>
    </row>
    <row r="517">
      <c r="A517">
        <f>IF(B517="","","YTB_JP_"&amp;TEXT(ROW()-3,"000"))</f>
        <v/>
      </c>
      <c r="B517" t="inlineStr">
        <is>
          <t>SNS_JP_033</t>
        </is>
      </c>
      <c r="C517" s="7" t="n">
        <v>46248</v>
      </c>
      <c r="D517" t="inlineStr">
        <is>
          <t>4:00オーパーツ好きすぎる
ペンラがさライビュでもやってる人いたんだけど、一番の歌詞の時は白色で二番の歌詞の時はみんな消してて、BWだ‼️ってなって感無量だった</t>
        </is>
      </c>
      <c r="E517" t="n">
        <v>1</v>
      </c>
      <c r="F517" t="inlineStr">
        <is>
          <t>음악·OST</t>
        </is>
      </c>
      <c r="G517" t="inlineStr">
        <is>
          <t>X</t>
        </is>
      </c>
    </row>
    <row r="518">
      <c r="A518">
        <f>IF(B518="","","YTB_JP_"&amp;TEXT(ROW()-3,"000"))</f>
        <v/>
      </c>
      <c r="B518" t="inlineStr">
        <is>
          <t>SNS_JP_033</t>
        </is>
      </c>
      <c r="C518" s="7" t="n">
        <v>46248</v>
      </c>
      <c r="D518" t="inlineStr">
        <is>
          <t>切り抜く場面が本っっっっっっっ当にいい場面ばっかりでこれ見るだけで思い出して涙出てくる　ありがとうポケミク！！！</t>
        </is>
      </c>
      <c r="E518" t="n">
        <v>1</v>
      </c>
      <c r="F518" t="inlineStr">
        <is>
          <t>추억·향수</t>
        </is>
      </c>
      <c r="G518" t="inlineStr">
        <is>
          <t>X</t>
        </is>
      </c>
    </row>
    <row r="519">
      <c r="A519">
        <f>IF(B519="","","YTB_JP_"&amp;TEXT(ROW()-3,"000"))</f>
        <v/>
      </c>
      <c r="B519" t="inlineStr">
        <is>
          <t>SNS_JP_033</t>
        </is>
      </c>
      <c r="C519" s="7" t="n">
        <v>46248</v>
      </c>
      <c r="D519" t="inlineStr">
        <is>
          <t>4:17 Nに取り憑かれているであろうミクさん</t>
        </is>
      </c>
      <c r="E519" t="n">
        <v>0</v>
      </c>
      <c r="F519" t="inlineStr">
        <is>
          <t>기타</t>
        </is>
      </c>
      <c r="G519" t="inlineStr">
        <is>
          <t>X</t>
        </is>
      </c>
    </row>
    <row r="520">
      <c r="A520">
        <f>IF(B520="","","YTB_JP_"&amp;TEXT(ROW()-3,"000"))</f>
        <v/>
      </c>
      <c r="B520" t="inlineStr">
        <is>
          <t>SNS_JP_033</t>
        </is>
      </c>
      <c r="C520" s="7" t="n">
        <v>46248</v>
      </c>
      <c r="D520" t="inlineStr">
        <is>
          <t>6:17 ←ここすき
どの曲も神曲すぎる…</t>
        </is>
      </c>
      <c r="E520" t="n">
        <v>1</v>
      </c>
      <c r="F520" t="inlineStr">
        <is>
          <t>음악·OST</t>
        </is>
      </c>
      <c r="G520" t="inlineStr">
        <is>
          <t>X</t>
        </is>
      </c>
    </row>
    <row r="521">
      <c r="A521">
        <f>IF(B521="","","YTB_JP_"&amp;TEXT(ROW()-3,"000"))</f>
        <v/>
      </c>
      <c r="B521" t="inlineStr">
        <is>
          <t>SNS_JP_033</t>
        </is>
      </c>
      <c r="C521" s="7" t="n">
        <v>46248</v>
      </c>
      <c r="D521" t="inlineStr">
        <is>
          <t>ロトスコープ手書きアニメーション+モーションキャプチャー3DCGモデルで映像作品を作った例って他にあるのだろうか。</t>
        </is>
      </c>
      <c r="E521" t="n">
        <v>0</v>
      </c>
      <c r="F521" t="inlineStr">
        <is>
          <t>영상·연출</t>
        </is>
      </c>
      <c r="G521" t="inlineStr">
        <is>
          <t>X</t>
        </is>
      </c>
    </row>
    <row r="522">
      <c r="A522">
        <f>IF(B522="","","YTB_JP_"&amp;TEXT(ROW()-3,"000"))</f>
        <v/>
      </c>
      <c r="B522" t="inlineStr">
        <is>
          <t>SNS_JP_033</t>
        </is>
      </c>
      <c r="C522" s="7" t="n">
        <v>46248</v>
      </c>
      <c r="D522" t="inlineStr">
        <is>
          <t>タイムスタンプです！
1:13 ミライどんなだろう
1:45 エスパーエスパー
2:12 メロメロイド
2:31 ゴー！ビッパ団
2:58 ひゅ〜どろどろ
3:23 ファザード･クエスチョン
3:51 オーパーツ
4:20 Encounter
4:51 きみとそらをとぶ
5:23 むげんのチケット
5:42 ポケットのモンスター
6:09 ボルテッカー
6:41 スパイラル･メロディーズ
7:05 Glorious Day
7:30 アフターエポックス
7:57 たびだちのうた
8:28 クロスロード
9:00 ED</t>
        </is>
      </c>
      <c r="E522" t="n">
        <v>0</v>
      </c>
      <c r="F522" t="inlineStr">
        <is>
          <t>기타</t>
        </is>
      </c>
      <c r="G522" t="inlineStr">
        <is>
          <t>X</t>
        </is>
      </c>
    </row>
    <row r="523">
      <c r="A523">
        <f>IF(B523="","","YTB_JP_"&amp;TEXT(ROW()-3,"000"))</f>
        <v/>
      </c>
      <c r="B523" t="inlineStr">
        <is>
          <t>SNS_JP_033</t>
        </is>
      </c>
      <c r="C523" s="7" t="n">
        <v>46248</v>
      </c>
      <c r="D523" t="inlineStr">
        <is>
          <t>応援上映会行ってきたけど
エンディングに最後カラオケのクロスロードがフルで流れてるときホンマにまた涙流しそうだった···
最高</t>
        </is>
      </c>
      <c r="E523" t="n">
        <v>1</v>
      </c>
      <c r="F523" t="inlineStr">
        <is>
          <t>기타</t>
        </is>
      </c>
      <c r="G523" t="inlineStr">
        <is>
          <t>X</t>
        </is>
      </c>
    </row>
    <row r="524">
      <c r="A524">
        <f>IF(B524="","","YTB_JP_"&amp;TEXT(ROW()-3,"000"))</f>
        <v/>
      </c>
      <c r="B524" t="inlineStr">
        <is>
          <t>SNS_JP_033</t>
        </is>
      </c>
      <c r="C524" s="7" t="n">
        <v>46248</v>
      </c>
      <c r="D524" t="inlineStr">
        <is>
          <t>きみとそらをとぶで毎回泣きそうになります😢</t>
        </is>
      </c>
      <c r="E524" t="n">
        <v>-1</v>
      </c>
      <c r="F524" t="inlineStr">
        <is>
          <t>기타</t>
        </is>
      </c>
      <c r="G524" t="inlineStr">
        <is>
          <t>X</t>
        </is>
      </c>
    </row>
    <row r="525">
      <c r="A525">
        <f>IF(B525="","","YTB_JP_"&amp;TEXT(ROW()-3,"000"))</f>
        <v/>
      </c>
      <c r="B525" t="inlineStr">
        <is>
          <t>SNS_JP_033</t>
        </is>
      </c>
      <c r="C525" s="7" t="n">
        <v>46249</v>
      </c>
      <c r="D525" t="inlineStr">
        <is>
          <t>ポケモンたちが色んな技を打ったりネギを投げたり、単に固定のモデルを動かしているわけじゃなくて、生きてそこにいる実在性を感じられたのが本当に良かった
個人的にはミミッキュが時々おててを出してたのが好き
ファンサじゃん</t>
        </is>
      </c>
      <c r="E525" t="n">
        <v>1</v>
      </c>
      <c r="F525" t="inlineStr">
        <is>
          <t>기타</t>
        </is>
      </c>
      <c r="G525" t="inlineStr">
        <is>
          <t>X</t>
        </is>
      </c>
    </row>
    <row r="526">
      <c r="A526">
        <f>IF(B526="","","YTB_JP_"&amp;TEXT(ROW()-3,"000"))</f>
        <v/>
      </c>
      <c r="B526" t="inlineStr">
        <is>
          <t>SNS_JP_033</t>
        </is>
      </c>
      <c r="C526" s="7" t="n">
        <v>46249</v>
      </c>
      <c r="D526" t="inlineStr">
        <is>
          <t>5:44現地でずっと泣いてた</t>
        </is>
      </c>
      <c r="E526" t="n">
        <v>-1</v>
      </c>
      <c r="F526" t="inlineStr">
        <is>
          <t>기타</t>
        </is>
      </c>
      <c r="G526" t="inlineStr">
        <is>
          <t>X</t>
        </is>
      </c>
    </row>
    <row r="527">
      <c r="A527">
        <f>IF(B527="","","YTB_JP_"&amp;TEXT(ROW()-3,"000"))</f>
        <v/>
      </c>
      <c r="B527" t="inlineStr">
        <is>
          <t>SNS_JP_033</t>
        </is>
      </c>
      <c r="C527" s="7" t="n">
        <v>46249</v>
      </c>
      <c r="D527" t="inlineStr">
        <is>
          <t>当日はライブでこんなに心を動かされると思ってなかった
ボカロとポケモンを好きで良かったと心の底から思えた</t>
        </is>
      </c>
      <c r="E527" t="n">
        <v>1</v>
      </c>
      <c r="F527" t="inlineStr">
        <is>
          <t>기타</t>
        </is>
      </c>
      <c r="G527" t="inlineStr">
        <is>
          <t>X</t>
        </is>
      </c>
    </row>
    <row r="528">
      <c r="A528">
        <f>IF(B528="","","YTB_JP_"&amp;TEXT(ROW()-3,"000"))</f>
        <v/>
      </c>
      <c r="B528" t="inlineStr">
        <is>
          <t>SNS_JP_033</t>
        </is>
      </c>
      <c r="C528" s="7" t="n">
        <v>46249</v>
      </c>
      <c r="D528" t="inlineStr">
        <is>
          <t>アフターエポックスの演出良すぎる………😭</t>
        </is>
      </c>
      <c r="E528" t="n">
        <v>1</v>
      </c>
      <c r="F528" t="inlineStr">
        <is>
          <t>영상·연출</t>
        </is>
      </c>
      <c r="G528" t="inlineStr">
        <is>
          <t>X</t>
        </is>
      </c>
    </row>
    <row r="529">
      <c r="A529">
        <f>IF(B529="","","YTB_JP_"&amp;TEXT(ROW()-3,"000"))</f>
        <v/>
      </c>
      <c r="B529" t="inlineStr">
        <is>
          <t>SNS_JP_033</t>
        </is>
      </c>
      <c r="C529" s="7" t="n">
        <v>46249</v>
      </c>
      <c r="D529" t="inlineStr">
        <is>
          <t>初日の一公演目を大切な友達とみんなで見に行って、感動して涙がでた。間違いなく宝物の時間になった。</t>
        </is>
      </c>
      <c r="E529" t="n">
        <v>1</v>
      </c>
      <c r="F529" t="inlineStr">
        <is>
          <t>기타</t>
        </is>
      </c>
      <c r="G529" t="inlineStr">
        <is>
          <t>X</t>
        </is>
      </c>
    </row>
    <row r="530">
      <c r="A530">
        <f>IF(B530="","","YTB_JP_"&amp;TEXT(ROW()-3,"000"))</f>
        <v/>
      </c>
      <c r="B530" t="inlineStr">
        <is>
          <t>SNS_JP_033</t>
        </is>
      </c>
      <c r="C530" s="7" t="n">
        <v>46249</v>
      </c>
      <c r="D530" t="inlineStr">
        <is>
          <t>ボルテッカーの演出良すぎる</t>
        </is>
      </c>
      <c r="E530" t="n">
        <v>1</v>
      </c>
      <c r="F530" t="inlineStr">
        <is>
          <t>영상·연출</t>
        </is>
      </c>
      <c r="G530" t="inlineStr">
        <is>
          <t>X</t>
        </is>
      </c>
    </row>
    <row r="531">
      <c r="A531">
        <f>IF(B531="","","YTB_JP_"&amp;TEXT(ROW()-3,"000"))</f>
        <v/>
      </c>
      <c r="B531" t="inlineStr">
        <is>
          <t>SNS_JP_033</t>
        </is>
      </c>
      <c r="C531" s="7" t="n">
        <v>46249</v>
      </c>
      <c r="D531" t="inlineStr">
        <is>
          <t>もうダメ
このダイジェストだけで泣いてる</t>
        </is>
      </c>
      <c r="E531" t="n">
        <v>-1</v>
      </c>
      <c r="F531" t="inlineStr">
        <is>
          <t>기타</t>
        </is>
      </c>
      <c r="G531" t="inlineStr">
        <is>
          <t>X</t>
        </is>
      </c>
    </row>
    <row r="532">
      <c r="A532">
        <f>IF(B532="","","YTB_JP_"&amp;TEXT(ROW()-3,"000"))</f>
        <v/>
      </c>
      <c r="B532" t="inlineStr">
        <is>
          <t>SNS_JP_033</t>
        </is>
      </c>
      <c r="C532" s="7" t="n">
        <v>46249</v>
      </c>
      <c r="D532" t="inlineStr">
        <is>
          <t>オーパーツの演出がもう一度見れるだけでこのブルーレイを買う価値アリアリすぎる</t>
        </is>
      </c>
      <c r="E532" t="n">
        <v>1</v>
      </c>
      <c r="F532" t="inlineStr">
        <is>
          <t>영상·연출</t>
        </is>
      </c>
      <c r="G532" t="inlineStr">
        <is>
          <t>O</t>
        </is>
      </c>
    </row>
    <row r="533">
      <c r="A533">
        <f>IF(B533="","","YTB_JP_"&amp;TEXT(ROW()-3,"000"))</f>
        <v/>
      </c>
      <c r="B533" t="inlineStr">
        <is>
          <t>SNS_JP_033</t>
        </is>
      </c>
      <c r="C533" s="7" t="n">
        <v>46250</v>
      </c>
      <c r="D533" t="inlineStr">
        <is>
          <t>2:25 メガシンカするタイミングで盛り上がるのポケモンの世界すぎて感極まって泣いちゃった</t>
        </is>
      </c>
      <c r="E533" t="n">
        <v>1</v>
      </c>
      <c r="F533" t="inlineStr">
        <is>
          <t>기타</t>
        </is>
      </c>
      <c r="G533" t="inlineStr">
        <is>
          <t>X</t>
        </is>
      </c>
    </row>
    <row r="534">
      <c r="A534">
        <f>IF(B534="","","YTB_JP_"&amp;TEXT(ROW()-3,"000"))</f>
        <v/>
      </c>
      <c r="B534" t="inlineStr">
        <is>
          <t>SNS_JP_033</t>
        </is>
      </c>
      <c r="C534" s="7" t="n">
        <v>46250</v>
      </c>
      <c r="D534" t="inlineStr">
        <is>
          <t>ボルテッカーでピカチュウが会場一周するの凄すぎる
来年もやって欲しいなぁ絶対行く</t>
        </is>
      </c>
      <c r="E534" t="n">
        <v>1</v>
      </c>
      <c r="F534" t="inlineStr">
        <is>
          <t>팝업·오프라인 / 캐릭터</t>
        </is>
      </c>
      <c r="G534" t="inlineStr">
        <is>
          <t>O</t>
        </is>
      </c>
    </row>
    <row r="535">
      <c r="A535">
        <f>IF(B535="","","YTB_JP_"&amp;TEXT(ROW()-3,"000"))</f>
        <v/>
      </c>
      <c r="B535" t="inlineStr">
        <is>
          <t>SNS_JP_033</t>
        </is>
      </c>
      <c r="C535" s="7" t="n">
        <v>46251</v>
      </c>
      <c r="D535" t="inlineStr">
        <is>
          <t>ポケミクはいいぞおじさん「ポケミクはいいぞ」</t>
        </is>
      </c>
      <c r="E535" t="n">
        <v>1</v>
      </c>
      <c r="F535" t="inlineStr">
        <is>
          <t>기타</t>
        </is>
      </c>
      <c r="G535" t="inlineStr">
        <is>
          <t>X</t>
        </is>
      </c>
    </row>
    <row r="536">
      <c r="A536">
        <f>IF(B536="","","YTB_JP_"&amp;TEXT(ROW()-3,"000"))</f>
        <v/>
      </c>
      <c r="B536" t="inlineStr">
        <is>
          <t>SNS_JP_033</t>
        </is>
      </c>
      <c r="C536" s="7" t="n">
        <v>46251</v>
      </c>
      <c r="D536" t="inlineStr">
        <is>
          <t>ポケットのモンスターは実在しないポケモンとの思い出の曲だからミクだけのステージにゲームの背景っていう演出が良すぎて</t>
        </is>
      </c>
      <c r="E536" t="n">
        <v>1</v>
      </c>
      <c r="F536" t="inlineStr">
        <is>
          <t>영상·연출 / 추억·향수 / 게임</t>
        </is>
      </c>
      <c r="G536" t="inlineStr">
        <is>
          <t>X</t>
        </is>
      </c>
    </row>
    <row r="537">
      <c r="A537">
        <f>IF(B537="","","YTB_JP_"&amp;TEXT(ROW()-3,"000"))</f>
        <v/>
      </c>
      <c r="B537" t="inlineStr">
        <is>
          <t>SNS_JP_033</t>
        </is>
      </c>
      <c r="C537" s="7" t="n">
        <v>46251</v>
      </c>
      <c r="D537" t="inlineStr">
        <is>
          <t>ライブ中もめちゃくちゃ泣いたのにコレ見て思い出し泣きしてもた…
本当にありがとう、ポケモンもボカロも一生だいすき。ありがとう。</t>
        </is>
      </c>
      <c r="E537" t="n">
        <v>1</v>
      </c>
      <c r="F537" t="inlineStr">
        <is>
          <t>추억·향수</t>
        </is>
      </c>
      <c r="G537" t="inlineStr">
        <is>
          <t>X</t>
        </is>
      </c>
    </row>
    <row r="538">
      <c r="A538">
        <f>IF(B538="","","YTB_JP_"&amp;TEXT(ROW()-3,"000"))</f>
        <v/>
      </c>
      <c r="B538" t="inlineStr">
        <is>
          <t>SNS_JP_033</t>
        </is>
      </c>
      <c r="C538" s="7" t="n">
        <v>46252</v>
      </c>
      <c r="D538" t="inlineStr">
        <is>
          <t>音楽のちからってすげー！
                    　                                      ▼</t>
        </is>
      </c>
      <c r="E538" t="n">
        <v>1</v>
      </c>
      <c r="F538" t="inlineStr">
        <is>
          <t>음악·OST</t>
        </is>
      </c>
      <c r="G538" t="inlineStr">
        <is>
          <t>X</t>
        </is>
      </c>
    </row>
    <row r="539">
      <c r="A539">
        <f>IF(B539="","","YTB_JP_"&amp;TEXT(ROW()-3,"000"))</f>
        <v/>
      </c>
      <c r="B539" t="inlineStr">
        <is>
          <t>SNS_JP_033</t>
        </is>
      </c>
      <c r="C539" s="7" t="n">
        <v>46252</v>
      </c>
      <c r="D539" t="inlineStr">
        <is>
          <t>ペリッパーとミズゴロウ、当日初めて聞いたけど大号泣した
ほぼ予習していかなかったからコールとかは全然できなかったけど全部すごくて楽しかった</t>
        </is>
      </c>
      <c r="E539" t="n">
        <v>1</v>
      </c>
      <c r="F539" t="inlineStr">
        <is>
          <t>기타</t>
        </is>
      </c>
      <c r="G539" t="inlineStr">
        <is>
          <t>X</t>
        </is>
      </c>
    </row>
    <row r="540">
      <c r="A540">
        <f>IF(B540="","","YTB_JP_"&amp;TEXT(ROW()-3,"000"))</f>
        <v/>
      </c>
      <c r="B540" t="inlineStr">
        <is>
          <t>SNS_JP_033</t>
        </is>
      </c>
      <c r="C540" s="7" t="n">
        <v>46252</v>
      </c>
      <c r="D540" t="inlineStr">
        <is>
          <t>現地行けなかった勢だけど 6:22 ボルテッカーで会場ぐるりと一周してるのリアルで声でた。本当に行きたかった、、、Blu-ray が出る？買います買わせてください</t>
        </is>
      </c>
      <c r="E540" t="n">
        <v>-1</v>
      </c>
      <c r="F540" t="inlineStr">
        <is>
          <t>팝업·오프라인</t>
        </is>
      </c>
      <c r="G540" t="inlineStr">
        <is>
          <t>O</t>
        </is>
      </c>
    </row>
    <row r="541">
      <c r="A541">
        <f>IF(B541="","","YTB_JP_"&amp;TEXT(ROW()-3,"000"))</f>
        <v/>
      </c>
      <c r="B541" t="inlineStr">
        <is>
          <t>SNS_JP_033</t>
        </is>
      </c>
      <c r="C541" s="7" t="n">
        <v>46258</v>
      </c>
      <c r="D541" t="inlineStr">
        <is>
          <t>正直、すごく羨ましいです。日本には最高にクールなものがたくさんありますね</t>
        </is>
      </c>
      <c r="E541" t="n">
        <v>1</v>
      </c>
      <c r="F541" t="inlineStr">
        <is>
          <t>기타</t>
        </is>
      </c>
      <c r="G541" t="inlineStr">
        <is>
          <t>X</t>
        </is>
      </c>
    </row>
    <row r="542">
      <c r="A542">
        <f>IF(B542="","","YTB_JP_"&amp;TEXT(ROW()-3,"000"))</f>
        <v/>
      </c>
      <c r="B542" t="inlineStr">
        <is>
          <t>SNS_JP_033</t>
        </is>
      </c>
      <c r="C542" s="7" t="n">
        <v>46259</v>
      </c>
      <c r="D542" t="inlineStr">
        <is>
          <t>6:32 ここからのピカチュウが
驚く➞ミクちゃんを見る➞一緒にポーズをとる
っていう3段階なのが何気に可愛くて好き</t>
        </is>
      </c>
      <c r="E542" t="n">
        <v>1</v>
      </c>
      <c r="F542" t="inlineStr">
        <is>
          <t>캐릭터</t>
        </is>
      </c>
      <c r="G542" t="inlineStr">
        <is>
          <t>X</t>
        </is>
      </c>
    </row>
    <row r="543">
      <c r="A543">
        <f>IF(B543="","","YTB_JP_"&amp;TEXT(ROW()-3,"000"))</f>
        <v/>
      </c>
      <c r="B543" t="inlineStr">
        <is>
          <t>SNS_JP_033</t>
        </is>
      </c>
      <c r="C543" s="7" t="n">
        <v>46265</v>
      </c>
      <c r="D543" t="inlineStr">
        <is>
          <t>幕張のミクさんのイベントで忙しかったのから帰宅して、未開封だったブルーレイ開けたんだけど・・・。
現地に行った組は、速攻で定点映像を見るんだ！　あのときのあの光景がそこにあるぞ～！
9:53</t>
        </is>
      </c>
      <c r="E543" t="n">
        <v>1</v>
      </c>
      <c r="F543" t="inlineStr">
        <is>
          <t>영상·연출 / 카드·팩 / 팝업·오프라인</t>
        </is>
      </c>
      <c r="G543" t="inlineStr">
        <is>
          <t>X</t>
        </is>
      </c>
    </row>
    <row r="544">
      <c r="A544">
        <f>IF(B544="","","YTB_JP_"&amp;TEXT(ROW()-3,"000"))</f>
        <v/>
      </c>
      <c r="B544" t="inlineStr">
        <is>
          <t>SNS_JP_035</t>
        </is>
      </c>
      <c r="C544" s="7" t="n">
        <v>46248</v>
      </c>
      <c r="D544" t="inlineStr">
        <is>
          <t>ライチュ梅川さん、ななっぷるさんありがとうございました！
撮影すごく楽しかったです😊🎉
公式チャンネルで親子対戦できて良い思い出ができました！
選択肢が色々とあって面白いデッキなので、使ってもらえたら嬉しいです！
ちなみに…少し前の動画で、親子でポケカの質問に回答もしています🫡笑
https://youtu.be/yREGdM9NItY?si=wHr0jpAlJpqs1p4G</t>
        </is>
      </c>
      <c r="E544" t="n">
        <v>1</v>
      </c>
      <c r="F544" t="inlineStr">
        <is>
          <t>추억·향수 / 게임</t>
        </is>
      </c>
      <c r="G544" t="inlineStr">
        <is>
          <t>X</t>
        </is>
      </c>
    </row>
    <row r="545">
      <c r="A545">
        <f>IF(B545="","","YTB_JP_"&amp;TEXT(ROW()-3,"000"))</f>
        <v/>
      </c>
      <c r="B545" t="inlineStr">
        <is>
          <t>SNS_JP_035</t>
        </is>
      </c>
      <c r="C545" s="7" t="n">
        <v>46248</v>
      </c>
      <c r="D545" t="inlineStr">
        <is>
          <t>なんと贅沢なミラー対決…！</t>
        </is>
      </c>
      <c r="E545" t="n">
        <v>1</v>
      </c>
      <c r="F545" t="inlineStr">
        <is>
          <t>기타</t>
        </is>
      </c>
      <c r="G545" t="inlineStr">
        <is>
          <t>X</t>
        </is>
      </c>
    </row>
    <row r="546">
      <c r="A546">
        <f>IF(B546="","","YTB_JP_"&amp;TEXT(ROW()-3,"000"))</f>
        <v/>
      </c>
      <c r="B546" t="inlineStr">
        <is>
          <t>SNS_JP_035</t>
        </is>
      </c>
      <c r="C546" s="7" t="n">
        <v>46248</v>
      </c>
      <c r="D546" t="inlineStr">
        <is>
          <t>激アツすぎる対戦や〜！</t>
        </is>
      </c>
      <c r="E546" t="n">
        <v>1</v>
      </c>
      <c r="F546" t="inlineStr">
        <is>
          <t>게임</t>
        </is>
      </c>
      <c r="G546" t="inlineStr">
        <is>
          <t>X</t>
        </is>
      </c>
    </row>
    <row r="547">
      <c r="A547">
        <f>IF(B547="","","YTB_JP_"&amp;TEXT(ROW()-3,"000"))</f>
        <v/>
      </c>
      <c r="B547" t="inlineStr">
        <is>
          <t>SNS_JP_035</t>
        </is>
      </c>
      <c r="C547" s="7" t="n">
        <v>46248</v>
      </c>
      <c r="D547" t="inlineStr">
        <is>
          <t>最強親子で日本一のデッキでの対決‼️楽しかったです❗️最後に大竹選手が色々コツを教えてくれているのもとても勉強になりました☺️世界大会も応援してます✊</t>
        </is>
      </c>
      <c r="E547" t="n">
        <v>1</v>
      </c>
      <c r="F547" t="inlineStr">
        <is>
          <t>기타</t>
        </is>
      </c>
      <c r="G547" t="inlineStr">
        <is>
          <t>X</t>
        </is>
      </c>
    </row>
    <row r="548">
      <c r="A548">
        <f>IF(B548="","","YTB_JP_"&amp;TEXT(ROW()-3,"000"))</f>
        <v/>
      </c>
      <c r="B548" t="inlineStr">
        <is>
          <t>SNS_JP_035</t>
        </is>
      </c>
      <c r="C548" s="7" t="n">
        <v>46248</v>
      </c>
      <c r="D548" t="inlineStr">
        <is>
          <t>見たかったマッチアップだ…嬉しい！</t>
        </is>
      </c>
      <c r="E548" t="n">
        <v>1</v>
      </c>
      <c r="F548" t="inlineStr">
        <is>
          <t>기타</t>
        </is>
      </c>
      <c r="G548" t="inlineStr">
        <is>
          <t>X</t>
        </is>
      </c>
    </row>
    <row r="549">
      <c r="A549">
        <f>IF(B549="","","YTB_JP_"&amp;TEXT(ROW()-3,"000"))</f>
        <v/>
      </c>
      <c r="B549" t="inlineStr">
        <is>
          <t>SNS_JP_035</t>
        </is>
      </c>
      <c r="C549" s="7" t="n">
        <v>46248</v>
      </c>
      <c r="D549" t="inlineStr">
        <is>
          <t>すげぇ</t>
        </is>
      </c>
      <c r="E549" t="n">
        <v>1</v>
      </c>
      <c r="F549" t="inlineStr">
        <is>
          <t>기타</t>
        </is>
      </c>
      <c r="G549" t="inlineStr">
        <is>
          <t>X</t>
        </is>
      </c>
    </row>
    <row r="550">
      <c r="A550">
        <f>IF(B550="","","YTB_JP_"&amp;TEXT(ROW()-3,"000"))</f>
        <v/>
      </c>
      <c r="B550" t="inlineStr">
        <is>
          <t>SNS_JP_035</t>
        </is>
      </c>
      <c r="C550" s="7" t="n">
        <v>46248</v>
      </c>
      <c r="D550" t="inlineStr">
        <is>
          <t>シオカワセイノスケvs フカセカブ　をリクエストします！</t>
        </is>
      </c>
      <c r="E550" t="n">
        <v>0</v>
      </c>
      <c r="F550" t="inlineStr">
        <is>
          <t>기타</t>
        </is>
      </c>
      <c r="G550" t="inlineStr">
        <is>
          <t>X</t>
        </is>
      </c>
    </row>
    <row r="551">
      <c r="A551">
        <f>IF(B551="","","YTB_JP_"&amp;TEXT(ROW()-3,"000"))</f>
        <v/>
      </c>
      <c r="B551" t="inlineStr">
        <is>
          <t>SNS_JP_035</t>
        </is>
      </c>
      <c r="C551" s="7" t="n">
        <v>46248</v>
      </c>
      <c r="D551" t="inlineStr">
        <is>
          <t>16:50 さかてにとる使えるっけ？</t>
        </is>
      </c>
      <c r="E551" t="n">
        <v>0</v>
      </c>
      <c r="F551" t="inlineStr">
        <is>
          <t>기타</t>
        </is>
      </c>
      <c r="G551" t="inlineStr">
        <is>
          <t>X</t>
        </is>
      </c>
    </row>
    <row r="552">
      <c r="A552">
        <f>IF(B552="","","YTB_JP_"&amp;TEXT(ROW()-3,"000"))</f>
        <v/>
      </c>
      <c r="B552" t="inlineStr">
        <is>
          <t>SNS_JP_035</t>
        </is>
      </c>
      <c r="C552" s="7" t="n">
        <v>46249</v>
      </c>
      <c r="D552" t="inlineStr">
        <is>
          <t>やっぱこの人強いな</t>
        </is>
      </c>
      <c r="E552" t="n">
        <v>1</v>
      </c>
      <c r="F552" t="inlineStr">
        <is>
          <t>기타</t>
        </is>
      </c>
      <c r="G552" t="inlineStr">
        <is>
          <t>X</t>
        </is>
      </c>
    </row>
    <row r="553">
      <c r="A553">
        <f>IF(B553="","","YTB_JP_"&amp;TEXT(ROW()-3,"000"))</f>
        <v/>
      </c>
      <c r="B553" t="inlineStr">
        <is>
          <t>SNS_JP_035</t>
        </is>
      </c>
      <c r="C553" s="7" t="n">
        <v>46249</v>
      </c>
      <c r="D553" t="inlineStr">
        <is>
          <t>豪華</t>
        </is>
      </c>
      <c r="E553" t="n">
        <v>1</v>
      </c>
      <c r="F553" t="inlineStr">
        <is>
          <t>기타</t>
        </is>
      </c>
      <c r="G553" t="inlineStr">
        <is>
          <t>X</t>
        </is>
      </c>
    </row>
    <row r="554">
      <c r="A554">
        <f>IF(B554="","","YTB_JP_"&amp;TEXT(ROW()-3,"000"))</f>
        <v/>
      </c>
      <c r="B554" t="inlineStr">
        <is>
          <t>SNS_JP_035</t>
        </is>
      </c>
      <c r="C554" s="7" t="n">
        <v>46249</v>
      </c>
      <c r="D554" t="inlineStr">
        <is>
          <t>23:46 
ここの説明の意味がいまいち分からなかったのですが、有識者の方わかりやすく教えていただけますか？</t>
        </is>
      </c>
      <c r="E554" t="n">
        <v>0</v>
      </c>
      <c r="F554" t="inlineStr">
        <is>
          <t>기타</t>
        </is>
      </c>
      <c r="G554" t="inlineStr">
        <is>
          <t>X</t>
        </is>
      </c>
    </row>
    <row r="555">
      <c r="A555">
        <f>IF(B555="","","YTB_JP_"&amp;TEXT(ROW()-3,"000"))</f>
        <v/>
      </c>
      <c r="B555" t="inlineStr">
        <is>
          <t>SNS_JP_035</t>
        </is>
      </c>
      <c r="C555" s="7" t="n">
        <v>46250</v>
      </c>
      <c r="D555" t="inlineStr">
        <is>
          <t>こんな強いお父さんと毎日練習できる環境あれば息子さん更に強くなりそう</t>
        </is>
      </c>
      <c r="E555" t="n">
        <v>1</v>
      </c>
      <c r="F555" t="inlineStr">
        <is>
          <t>기타</t>
        </is>
      </c>
      <c r="G555" t="inlineStr">
        <is>
          <t>X</t>
        </is>
      </c>
    </row>
    <row r="556">
      <c r="A556">
        <f>IF(B556="","","YTB_JP_"&amp;TEXT(ROW()-3,"000"))</f>
        <v/>
      </c>
      <c r="B556" t="inlineStr">
        <is>
          <t>SNS_JP_036</t>
        </is>
      </c>
      <c r="C556" s="7" t="n">
        <v>46248</v>
      </c>
      <c r="D556" t="inlineStr">
        <is>
          <t>高速移動ピカがあまりにもドストライクすぎてつらい（好き）</t>
        </is>
      </c>
      <c r="E556" t="n">
        <v>-1</v>
      </c>
      <c r="F556" t="inlineStr">
        <is>
          <t>기타</t>
        </is>
      </c>
      <c r="G556" t="inlineStr">
        <is>
          <t>X</t>
        </is>
      </c>
    </row>
    <row r="557">
      <c r="A557">
        <f>IF(B557="","","YTB_JP_"&amp;TEXT(ROW()-3,"000"))</f>
        <v/>
      </c>
      <c r="B557" t="inlineStr">
        <is>
          <t>SNS_JP_036</t>
        </is>
      </c>
      <c r="C557" s="7" t="n">
        <v>46248</v>
      </c>
      <c r="D557" t="inlineStr">
        <is>
          <t>どのピカチュウもかわいい</t>
        </is>
      </c>
      <c r="E557" t="n">
        <v>1</v>
      </c>
      <c r="F557" t="inlineStr">
        <is>
          <t>캐릭터</t>
        </is>
      </c>
      <c r="G557" t="inlineStr">
        <is>
          <t>X</t>
        </is>
      </c>
    </row>
    <row r="558">
      <c r="A558">
        <f>IF(B558="","","YTB_JP_"&amp;TEXT(ROW()-3,"000"))</f>
        <v/>
      </c>
      <c r="B558" t="inlineStr">
        <is>
          <t>SNS_JP_036</t>
        </is>
      </c>
      <c r="C558" s="7" t="n">
        <v>46248</v>
      </c>
      <c r="D558" t="inlineStr">
        <is>
          <t>ピカチュウがいっぱいでどれも可愛いですね！
どれも魅力的です！</t>
        </is>
      </c>
      <c r="E558" t="n">
        <v>1</v>
      </c>
      <c r="F558" t="inlineStr">
        <is>
          <t>캐릭터</t>
        </is>
      </c>
      <c r="G558" t="inlineStr">
        <is>
          <t>X</t>
        </is>
      </c>
    </row>
    <row r="559">
      <c r="A559">
        <f>IF(B559="","","YTB_JP_"&amp;TEXT(ROW()-3,"000"))</f>
        <v/>
      </c>
      <c r="B559" t="inlineStr">
        <is>
          <t>SNS_JP_036</t>
        </is>
      </c>
      <c r="C559" s="7" t="n">
        <v>46248</v>
      </c>
      <c r="D559" t="inlineStr">
        <is>
          <t>ピカチュウV unionを思い出す30枚だなぁ</t>
        </is>
      </c>
      <c r="E559" t="n">
        <v>1</v>
      </c>
      <c r="F559" t="inlineStr">
        <is>
          <t>추억·향수 / 캐릭터</t>
        </is>
      </c>
      <c r="G559" t="inlineStr">
        <is>
          <t>X</t>
        </is>
      </c>
    </row>
    <row r="560">
      <c r="A560">
        <f>IF(B560="","","YTB_JP_"&amp;TEXT(ROW()-3,"000"))</f>
        <v/>
      </c>
      <c r="B560" t="inlineStr">
        <is>
          <t>SNS_JP_036</t>
        </is>
      </c>
      <c r="C560" s="7" t="n">
        <v>46248</v>
      </c>
      <c r="D560" t="inlineStr">
        <is>
          <t>かわいい〜全部集めたいです！</t>
        </is>
      </c>
      <c r="E560" t="n">
        <v>1</v>
      </c>
      <c r="F560" t="inlineStr">
        <is>
          <t>기타</t>
        </is>
      </c>
      <c r="G560" t="inlineStr">
        <is>
          <t>X</t>
        </is>
      </c>
    </row>
    <row r="561">
      <c r="A561">
        <f>IF(B561="","","YTB_JP_"&amp;TEXT(ROW()-3,"000"))</f>
        <v/>
      </c>
      <c r="B561" t="inlineStr">
        <is>
          <t>SNS_JP_036</t>
        </is>
      </c>
      <c r="C561" s="7" t="n">
        <v>46248</v>
      </c>
      <c r="D561" t="inlineStr">
        <is>
          <t>色々なイラストレーターさんのピカチュウが見れてお得すぎる！
25thの時のピカチュウVUNIONを思い出します。</t>
        </is>
      </c>
      <c r="E561" t="n">
        <v>1</v>
      </c>
      <c r="F561" t="inlineStr">
        <is>
          <t>캐릭터 / 추억·향수 / 일러스트·아트</t>
        </is>
      </c>
      <c r="G561" t="inlineStr">
        <is>
          <t>X</t>
        </is>
      </c>
    </row>
    <row r="562">
      <c r="A562">
        <f>IF(B562="","","YTB_JP_"&amp;TEXT(ROW()-3,"000"))</f>
        <v/>
      </c>
      <c r="B562" t="inlineStr">
        <is>
          <t>SNS_JP_036</t>
        </is>
      </c>
      <c r="C562" s="7" t="n">
        <v>46248</v>
      </c>
      <c r="D562" t="inlineStr">
        <is>
          <t>こんなにいっぱいピカチュウ出るなら、ピカチュウ限定のルールの大会とかほしいな。サイドイベントとかでどうですか</t>
        </is>
      </c>
      <c r="E562" t="n">
        <v>0</v>
      </c>
      <c r="F562" t="inlineStr">
        <is>
          <t>굿즈·상품 / 캐릭터 / 팝업·오프라인</t>
        </is>
      </c>
      <c r="G562" t="inlineStr">
        <is>
          <t>O</t>
        </is>
      </c>
    </row>
    <row r="563">
      <c r="A563">
        <f>IF(B563="","","YTB_JP_"&amp;TEXT(ROW()-3,"000"))</f>
        <v/>
      </c>
      <c r="B563" t="inlineStr">
        <is>
          <t>SNS_JP_036</t>
        </is>
      </c>
      <c r="C563" s="7" t="n">
        <v>46248</v>
      </c>
      <c r="D563" t="inlineStr">
        <is>
          <t>1パックに必ず1ピカチュウ？　それなら流通量が凄そうだから揃えられなくもなさそう…？</t>
        </is>
      </c>
      <c r="E563" t="n">
        <v>-1</v>
      </c>
      <c r="F563" t="inlineStr">
        <is>
          <t>카드·팩 / 캐릭터</t>
        </is>
      </c>
      <c r="G563" t="inlineStr">
        <is>
          <t>X</t>
        </is>
      </c>
    </row>
    <row r="564">
      <c r="A564">
        <f>IF(B564="","","YTB_JP_"&amp;TEXT(ROW()-3,"000"))</f>
        <v/>
      </c>
      <c r="B564" t="inlineStr">
        <is>
          <t>SNS_JP_036</t>
        </is>
      </c>
      <c r="C564" s="7" t="n">
        <v>46248</v>
      </c>
      <c r="D564" t="inlineStr">
        <is>
          <t>発売日に100パック開けたいなぁ。ピカチュウコンプリートするぞ！</t>
        </is>
      </c>
      <c r="E564" t="n">
        <v>1</v>
      </c>
      <c r="F564" t="inlineStr">
        <is>
          <t>카드·팩 / 캐릭터</t>
        </is>
      </c>
      <c r="G564" t="inlineStr">
        <is>
          <t>X</t>
        </is>
      </c>
    </row>
    <row r="565">
      <c r="A565">
        <f>IF(B565="","","YTB_JP_"&amp;TEXT(ROW()-3,"000"))</f>
        <v/>
      </c>
      <c r="B565" t="inlineStr">
        <is>
          <t>SNS_JP_036</t>
        </is>
      </c>
      <c r="C565" s="7" t="n">
        <v>46248</v>
      </c>
      <c r="D565" t="inlineStr">
        <is>
          <t>みをかくすピカが現状一番実用的か？</t>
        </is>
      </c>
      <c r="E565" t="n">
        <v>0</v>
      </c>
      <c r="F565" t="inlineStr">
        <is>
          <t>기타</t>
        </is>
      </c>
      <c r="G565" t="inlineStr">
        <is>
          <t>X</t>
        </is>
      </c>
    </row>
    <row r="566">
      <c r="A566">
        <f>IF(B566="","","YTB_JP_"&amp;TEXT(ROW()-3,"000"))</f>
        <v/>
      </c>
      <c r="B566" t="inlineStr">
        <is>
          <t>SNS_JP_036</t>
        </is>
      </c>
      <c r="C566" s="7" t="n">
        <v>46248</v>
      </c>
      <c r="D566" t="inlineStr">
        <is>
          <t>ピカチュウ大量ですごい！プレイヤー目線だと、身を隠すピカチュウは魅力的で欲しいですね！！ロマンのあるピカチュウもいて面白い！！ピカチュウデッキの対戦とかも見てみたいですね🙌</t>
        </is>
      </c>
      <c r="E566" t="n">
        <v>1</v>
      </c>
      <c r="F566" t="inlineStr">
        <is>
          <t>캐릭터 / 게임</t>
        </is>
      </c>
      <c r="G566" t="inlineStr">
        <is>
          <t>O</t>
        </is>
      </c>
    </row>
    <row r="567">
      <c r="A567">
        <f>IF(B567="","","YTB_JP_"&amp;TEXT(ROW()-3,"000"))</f>
        <v/>
      </c>
      <c r="B567" t="inlineStr">
        <is>
          <t>SNS_JP_036</t>
        </is>
      </c>
      <c r="C567" s="7" t="n">
        <v>46248</v>
      </c>
      <c r="D567" t="inlineStr">
        <is>
          <t>身を隠す方のピカチュウ強くね？</t>
        </is>
      </c>
      <c r="E567" t="n">
        <v>0</v>
      </c>
      <c r="F567" t="inlineStr">
        <is>
          <t>캐릭터</t>
        </is>
      </c>
      <c r="G567" t="inlineStr">
        <is>
          <t>X</t>
        </is>
      </c>
    </row>
    <row r="568">
      <c r="A568">
        <f>IF(B568="","","YTB_JP_"&amp;TEXT(ROW()-3,"000"))</f>
        <v/>
      </c>
      <c r="B568" t="inlineStr">
        <is>
          <t>SNS_JP_037</t>
        </is>
      </c>
      <c r="C568" s="7" t="n">
        <v>46248</v>
      </c>
      <c r="D568" t="inlineStr">
        <is>
          <t>ピカチュウのカード全体的にストーリーがあっていい</t>
        </is>
      </c>
      <c r="E568" t="n">
        <v>1</v>
      </c>
      <c r="F568" t="inlineStr">
        <is>
          <t>카드·팩 / 캐릭터</t>
        </is>
      </c>
      <c r="G568" t="inlineStr">
        <is>
          <t>X</t>
        </is>
      </c>
    </row>
    <row r="569">
      <c r="A569">
        <f>IF(B569="","","YTB_JP_"&amp;TEXT(ROW()-3,"000"))</f>
        <v/>
      </c>
      <c r="B569" t="inlineStr">
        <is>
          <t>SNS_JP_037</t>
        </is>
      </c>
      <c r="C569" s="7" t="n">
        <v>46248</v>
      </c>
      <c r="D569" t="inlineStr">
        <is>
          <t>このBOX当たりますように…
このかわいいピカチュウコンプして飾りたい(無理だけど)</t>
        </is>
      </c>
      <c r="E569" t="n">
        <v>1</v>
      </c>
      <c r="F569" t="inlineStr">
        <is>
          <t>카드·팩 / 캐릭터</t>
        </is>
      </c>
      <c r="G569" t="inlineStr">
        <is>
          <t>X</t>
        </is>
      </c>
    </row>
    <row r="570">
      <c r="A570">
        <f>IF(B570="","","YTB_JP_"&amp;TEXT(ROW()-3,"000"))</f>
        <v/>
      </c>
      <c r="B570" t="inlineStr">
        <is>
          <t>SNS_JP_037</t>
        </is>
      </c>
      <c r="C570" s="7" t="n">
        <v>46248</v>
      </c>
      <c r="D570" t="inlineStr">
        <is>
          <t>頼むから受注生産にしてください</t>
        </is>
      </c>
      <c r="E570" t="n">
        <v>0</v>
      </c>
      <c r="F570" t="inlineStr">
        <is>
          <t>기타</t>
        </is>
      </c>
      <c r="G570" t="inlineStr">
        <is>
          <t>X</t>
        </is>
      </c>
    </row>
    <row r="571">
      <c r="A571">
        <f>IF(B571="","","YTB_JP_"&amp;TEXT(ROW()-3,"000"))</f>
        <v/>
      </c>
      <c r="B571" t="inlineStr">
        <is>
          <t>SNS_JP_037</t>
        </is>
      </c>
      <c r="C571" s="7" t="n">
        <v>46248</v>
      </c>
      <c r="D571" t="inlineStr">
        <is>
          <t>カンダシンジ先生毎回イラストいいんだよな</t>
        </is>
      </c>
      <c r="E571" t="n">
        <v>1</v>
      </c>
      <c r="F571" t="inlineStr">
        <is>
          <t>일러스트·아트</t>
        </is>
      </c>
      <c r="G571" t="inlineStr">
        <is>
          <t>X</t>
        </is>
      </c>
    </row>
    <row r="572">
      <c r="A572">
        <f>IF(B572="","","YTB_JP_"&amp;TEXT(ROW()-3,"000"))</f>
        <v/>
      </c>
      <c r="B572" t="inlineStr">
        <is>
          <t>SNS_JP_037</t>
        </is>
      </c>
      <c r="C572" s="7" t="n">
        <v>46248</v>
      </c>
      <c r="D572" t="inlineStr">
        <is>
          <t>カンダシンジさんのヤミラミも良かった</t>
        </is>
      </c>
      <c r="E572" t="n">
        <v>1</v>
      </c>
      <c r="F572" t="inlineStr">
        <is>
          <t>기타</t>
        </is>
      </c>
      <c r="G572" t="inlineStr">
        <is>
          <t>X</t>
        </is>
      </c>
    </row>
    <row r="573">
      <c r="A573">
        <f>IF(B573="","","YTB_JP_"&amp;TEXT(ROW()-3,"000"))</f>
        <v/>
      </c>
      <c r="B573" t="inlineStr">
        <is>
          <t>SNS_JP_037</t>
        </is>
      </c>
      <c r="C573" s="7" t="n">
        <v>46248</v>
      </c>
      <c r="D573" t="inlineStr">
        <is>
          <t>珍しい技持ちのカンダシンジさんピカチュウ！
普通にデッキ入れてみたいなぁ</t>
        </is>
      </c>
      <c r="E573" t="n">
        <v>1</v>
      </c>
      <c r="F573" t="inlineStr">
        <is>
          <t>캐릭터</t>
        </is>
      </c>
      <c r="G573" t="inlineStr">
        <is>
          <t>X</t>
        </is>
      </c>
    </row>
    <row r="574">
      <c r="A574">
        <f>IF(B574="","","YTB_JP_"&amp;TEXT(ROW()-3,"000"))</f>
        <v/>
      </c>
      <c r="B574" t="inlineStr">
        <is>
          <t>SNS_JP_037</t>
        </is>
      </c>
      <c r="C574" s="7" t="n">
        <v>46248</v>
      </c>
      <c r="D574" t="inlineStr">
        <is>
          <t>カンダさんのイラストは独特な世界観がすごい😲</t>
        </is>
      </c>
      <c r="E574" t="n">
        <v>1</v>
      </c>
      <c r="F574" t="inlineStr">
        <is>
          <t>일러스트·아트</t>
        </is>
      </c>
      <c r="G574" t="inlineStr">
        <is>
          <t>X</t>
        </is>
      </c>
    </row>
    <row r="575">
      <c r="A575">
        <f>IF(B575="","","YTB_JP_"&amp;TEXT(ROW()-3,"000"))</f>
        <v/>
      </c>
      <c r="B575" t="inlineStr">
        <is>
          <t>SNS_JP_037</t>
        </is>
      </c>
      <c r="C575" s="7" t="n">
        <v>46248</v>
      </c>
      <c r="D575" t="inlineStr">
        <is>
          <t>たけちーさんのネイルも素敵ですね👍🏻
30周年パックを甥っ子と開けるのが楽しみだなー！</t>
        </is>
      </c>
      <c r="E575" t="n">
        <v>1</v>
      </c>
      <c r="F575" t="inlineStr">
        <is>
          <t>카드·팩</t>
        </is>
      </c>
      <c r="G575" t="inlineStr">
        <is>
          <t>X</t>
        </is>
      </c>
    </row>
    <row r="576">
      <c r="A576">
        <f>IF(B576="","","YTB_JP_"&amp;TEXT(ROW()-3,"000"))</f>
        <v/>
      </c>
      <c r="B576" t="inlineStr">
        <is>
          <t>SNS_JP_037</t>
        </is>
      </c>
      <c r="C576" s="7" t="n">
        <v>46248</v>
      </c>
      <c r="D576" t="inlineStr">
        <is>
          <t>可愛いし、強い！</t>
        </is>
      </c>
      <c r="E576" t="n">
        <v>1</v>
      </c>
      <c r="F576" t="inlineStr">
        <is>
          <t>기타</t>
        </is>
      </c>
      <c r="G576" t="inlineStr">
        <is>
          <t>X</t>
        </is>
      </c>
    </row>
    <row r="577">
      <c r="A577">
        <f>IF(B577="","","YTB_JP_"&amp;TEXT(ROW()-3,"000"))</f>
        <v/>
      </c>
      <c r="B577" t="inlineStr">
        <is>
          <t>SNS_JP_037</t>
        </is>
      </c>
      <c r="C577" s="7" t="n">
        <v>46248</v>
      </c>
      <c r="D577" t="inlineStr">
        <is>
          <t>Best pika art</t>
        </is>
      </c>
      <c r="E577" t="n">
        <v>1</v>
      </c>
      <c r="F577" t="inlineStr">
        <is>
          <t>기타</t>
        </is>
      </c>
      <c r="G577" t="inlineStr">
        <is>
          <t>X</t>
        </is>
      </c>
    </row>
    <row r="578">
      <c r="A578">
        <f>IF(B578="","","YTB_JP_"&amp;TEXT(ROW()-3,"000"))</f>
        <v/>
      </c>
      <c r="B578" t="inlineStr">
        <is>
          <t>SNS_JP_037</t>
        </is>
      </c>
      <c r="C578" s="7" t="n">
        <v>46248</v>
      </c>
      <c r="D578" t="inlineStr">
        <is>
          <t>コイキングの先生か</t>
        </is>
      </c>
      <c r="E578" t="n">
        <v>0</v>
      </c>
      <c r="F578" t="inlineStr">
        <is>
          <t>기타</t>
        </is>
      </c>
      <c r="G578" t="inlineStr">
        <is>
          <t>X</t>
        </is>
      </c>
    </row>
    <row r="579">
      <c r="A579">
        <f>IF(B579="","","YTB_JP_"&amp;TEXT(ROW()-3,"000"))</f>
        <v/>
      </c>
      <c r="B579" t="inlineStr">
        <is>
          <t>SNS_JP_037</t>
        </is>
      </c>
      <c r="C579" s="7" t="n">
        <v>46248</v>
      </c>
      <c r="D579" t="inlineStr">
        <is>
          <t>いち</t>
        </is>
      </c>
      <c r="E579" t="n">
        <v>0</v>
      </c>
      <c r="F579" t="inlineStr">
        <is>
          <t>기타</t>
        </is>
      </c>
      <c r="G579" t="inlineStr">
        <is>
          <t>X</t>
        </is>
      </c>
    </row>
    <row r="580">
      <c r="A580">
        <f>IF(B580="","","YTB_JP_"&amp;TEXT(ROW()-3,"000"))</f>
        <v/>
      </c>
      <c r="B580" t="inlineStr">
        <is>
          <t>SNS_JP_037</t>
        </is>
      </c>
      <c r="C580" s="7" t="n">
        <v>46253</v>
      </c>
      <c r="D580" t="inlineStr">
        <is>
          <t>上書きした後に、逃げたり入れ替えたりしてもボスで引っ張り出したら2倍喰らうの？</t>
        </is>
      </c>
      <c r="E580" t="n">
        <v>-1</v>
      </c>
      <c r="F580" t="inlineStr">
        <is>
          <t>기타</t>
        </is>
      </c>
      <c r="G580" t="inlineStr">
        <is>
          <t>X</t>
        </is>
      </c>
    </row>
    <row r="581">
      <c r="A581">
        <f>IF(B581="","","YTB_JP_"&amp;TEXT(ROW()-3,"000"))</f>
        <v/>
      </c>
      <c r="B581" t="inlineStr">
        <is>
          <t>SNS_JP_038</t>
        </is>
      </c>
      <c r="C581" s="7" t="n">
        <v>46250</v>
      </c>
      <c r="D581" t="inlineStr">
        <is>
          <t>アローラライチュウはとても可愛いです。😊</t>
        </is>
      </c>
      <c r="E581" t="n">
        <v>1</v>
      </c>
      <c r="F581" t="inlineStr">
        <is>
          <t>기타</t>
        </is>
      </c>
      <c r="G581" t="inlineStr">
        <is>
          <t>X</t>
        </is>
      </c>
    </row>
    <row r="582">
      <c r="A582">
        <f>IF(B582="","","YTB_JP_"&amp;TEXT(ROW()-3,"000"))</f>
        <v/>
      </c>
      <c r="B582" t="inlineStr">
        <is>
          <t>SNS_JP_038</t>
        </is>
      </c>
      <c r="C582" s="7" t="n">
        <v>46250</v>
      </c>
      <c r="D582" t="inlineStr">
        <is>
          <t>アローラライチュウ復刻!?!!?</t>
        </is>
      </c>
      <c r="E582" t="n">
        <v>0</v>
      </c>
      <c r="F582" t="inlineStr">
        <is>
          <t>기타</t>
        </is>
      </c>
      <c r="G582" t="inlineStr">
        <is>
          <t>X</t>
        </is>
      </c>
    </row>
    <row r="583">
      <c r="A583">
        <f>IF(B583="","","YTB_JP_"&amp;TEXT(ROW()-3,"000"))</f>
        <v/>
      </c>
      <c r="B583" t="inlineStr">
        <is>
          <t>SNS_JP_038</t>
        </is>
      </c>
      <c r="C583" s="7" t="n">
        <v>46250</v>
      </c>
      <c r="D583" t="inlineStr">
        <is>
          <t>ピチューちゃん！！</t>
        </is>
      </c>
      <c r="E583" t="n">
        <v>1</v>
      </c>
      <c r="F583" t="inlineStr">
        <is>
          <t>기타</t>
        </is>
      </c>
      <c r="G583" t="inlineStr">
        <is>
          <t>X</t>
        </is>
      </c>
    </row>
    <row r="584">
      <c r="A584">
        <f>IF(B584="","","YTB_JP_"&amp;TEXT(ROW()-3,"000"))</f>
        <v/>
      </c>
      <c r="B584" t="inlineStr">
        <is>
          <t>SNS_JP_038</t>
        </is>
      </c>
      <c r="C584" s="7" t="n">
        <v>46250</v>
      </c>
      <c r="D584" t="inlineStr">
        <is>
          <t>ピチューかわいいーーーー</t>
        </is>
      </c>
      <c r="E584" t="n">
        <v>1</v>
      </c>
      <c r="F584" t="inlineStr">
        <is>
          <t>기타</t>
        </is>
      </c>
      <c r="G584" t="inlineStr">
        <is>
          <t>X</t>
        </is>
      </c>
    </row>
    <row r="585">
      <c r="A585">
        <f>IF(B585="","","YTB_JP_"&amp;TEXT(ROW()-3,"000"))</f>
        <v/>
      </c>
      <c r="B585" t="inlineStr">
        <is>
          <t>SNS_JP_038</t>
        </is>
      </c>
      <c r="C585" s="7" t="n">
        <v>46250</v>
      </c>
      <c r="D585" t="inlineStr">
        <is>
          <t>Raichu and Victini are so cute!!</t>
        </is>
      </c>
      <c r="E585" t="n">
        <v>1</v>
      </c>
      <c r="F585" t="inlineStr">
        <is>
          <t>기타</t>
        </is>
      </c>
      <c r="G585" t="inlineStr">
        <is>
          <t>X</t>
        </is>
      </c>
    </row>
    <row r="586">
      <c r="A586">
        <f>IF(B586="","","YTB_JP_"&amp;TEXT(ROW()-3,"000"))</f>
        <v/>
      </c>
      <c r="B586" t="inlineStr">
        <is>
          <t>SNS_JP_038</t>
        </is>
      </c>
      <c r="C586" s="7" t="n">
        <v>46250</v>
      </c>
      <c r="D586" t="inlineStr">
        <is>
          <t>Alola such great place to be for Pokemon</t>
        </is>
      </c>
      <c r="E586" t="n">
        <v>1</v>
      </c>
      <c r="F586" t="inlineStr">
        <is>
          <t>기타</t>
        </is>
      </c>
      <c r="G586" t="inlineStr">
        <is>
          <t>X</t>
        </is>
      </c>
    </row>
    <row r="587">
      <c r="A587">
        <f>IF(B587="","","YTB_JP_"&amp;TEXT(ROW()-3,"000"))</f>
        <v/>
      </c>
      <c r="B587" t="inlineStr">
        <is>
          <t>SNS_JP_038</t>
        </is>
      </c>
      <c r="C587" s="7" t="n">
        <v>46250</v>
      </c>
      <c r="D587" t="inlineStr">
        <is>
          <t>アローラだ！</t>
        </is>
      </c>
      <c r="E587" t="n">
        <v>1</v>
      </c>
      <c r="F587" t="inlineStr">
        <is>
          <t>기타</t>
        </is>
      </c>
      <c r="G587" t="inlineStr">
        <is>
          <t>X</t>
        </is>
      </c>
    </row>
    <row r="588">
      <c r="A588">
        <f>IF(B588="","","YTB_JP_"&amp;TEXT(ROW()-3,"000"))</f>
        <v/>
      </c>
      <c r="B588" t="inlineStr">
        <is>
          <t>SNS_JP_038</t>
        </is>
      </c>
      <c r="C588" s="7" t="n">
        <v>46250</v>
      </c>
      <c r="D588" t="inlineStr">
        <is>
          <t>❤️</t>
        </is>
      </c>
      <c r="E588" t="n">
        <v>1</v>
      </c>
      <c r="F588" t="inlineStr">
        <is>
          <t>기타</t>
        </is>
      </c>
      <c r="G588" t="inlineStr">
        <is>
          <t>X</t>
        </is>
      </c>
    </row>
    <row r="589">
      <c r="A589">
        <f>IF(B589="","","YTB_JP_"&amp;TEXT(ROW()-3,"000"))</f>
        <v/>
      </c>
      <c r="B589" t="inlineStr">
        <is>
          <t>SNS_JP_038</t>
        </is>
      </c>
      <c r="C589" s="7" t="n">
        <v>46251</v>
      </c>
      <c r="D589" t="inlineStr">
        <is>
          <t>❤️</t>
        </is>
      </c>
      <c r="E589" t="n">
        <v>1</v>
      </c>
      <c r="F589" t="inlineStr">
        <is>
          <t>기타</t>
        </is>
      </c>
      <c r="G589" t="inlineStr">
        <is>
          <t>X</t>
        </is>
      </c>
    </row>
    <row r="590">
      <c r="A590">
        <f>IF(B590="","","YTB_JP_"&amp;TEXT(ROW()-3,"000"))</f>
        <v/>
      </c>
      <c r="B590" t="inlineStr">
        <is>
          <t>SNS_JP_038</t>
        </is>
      </c>
      <c r="C590" s="7" t="n">
        <v>46284</v>
      </c>
      <c r="D590" t="inlineStr">
        <is>
          <t>かわいいね</t>
        </is>
      </c>
      <c r="E590" t="n">
        <v>1</v>
      </c>
      <c r="F590" t="inlineStr">
        <is>
          <t>기타</t>
        </is>
      </c>
      <c r="G590" t="inlineStr">
        <is>
          <t>X</t>
        </is>
      </c>
    </row>
    <row r="591">
      <c r="A591">
        <f>IF(B591="","","YTB_JP_"&amp;TEXT(ROW()-3,"000"))</f>
        <v/>
      </c>
      <c r="B591" t="inlineStr">
        <is>
          <t>SNS_JP_039</t>
        </is>
      </c>
      <c r="C591" s="7" t="n">
        <v>46250</v>
      </c>
      <c r="D591" t="inlineStr">
        <is>
          <t>昼間の方のピカチュウの後ろにエーフィーとニンフィアいるのほんと癒される</t>
        </is>
      </c>
      <c r="E591" t="n">
        <v>1</v>
      </c>
      <c r="F591" t="inlineStr">
        <is>
          <t>캐릭터</t>
        </is>
      </c>
      <c r="G591" t="inlineStr">
        <is>
          <t>X</t>
        </is>
      </c>
    </row>
    <row r="592">
      <c r="A592">
        <f>IF(B592="","","YTB_JP_"&amp;TEXT(ROW()-3,"000"))</f>
        <v/>
      </c>
      <c r="B592" t="inlineStr">
        <is>
          <t>SNS_JP_039</t>
        </is>
      </c>
      <c r="C592" s="7" t="n">
        <v>46250</v>
      </c>
      <c r="D592" t="inlineStr">
        <is>
          <t>イラストが良すぎる！！</t>
        </is>
      </c>
      <c r="E592" t="n">
        <v>1</v>
      </c>
      <c r="F592" t="inlineStr">
        <is>
          <t>일러스트·아트</t>
        </is>
      </c>
      <c r="G592" t="inlineStr">
        <is>
          <t>X</t>
        </is>
      </c>
    </row>
    <row r="593">
      <c r="A593">
        <f>IF(B593="","","YTB_JP_"&amp;TEXT(ROW()-3,"000"))</f>
        <v/>
      </c>
      <c r="B593" t="inlineStr">
        <is>
          <t>SNS_JP_039</t>
        </is>
      </c>
      <c r="C593" s="7" t="n">
        <v>46250</v>
      </c>
      <c r="D593" t="inlineStr">
        <is>
          <t>急にきてびっくり</t>
        </is>
      </c>
      <c r="E593" t="n">
        <v>-1</v>
      </c>
      <c r="F593" t="inlineStr">
        <is>
          <t>기타</t>
        </is>
      </c>
      <c r="G593" t="inlineStr">
        <is>
          <t>X</t>
        </is>
      </c>
    </row>
    <row r="594">
      <c r="A594">
        <f>IF(B594="","","YTB_JP_"&amp;TEXT(ROW()-3,"000"))</f>
        <v/>
      </c>
      <c r="B594" t="inlineStr">
        <is>
          <t>SNS_JP_039</t>
        </is>
      </c>
      <c r="C594" s="7" t="n">
        <v>46250</v>
      </c>
      <c r="D594" t="inlineStr">
        <is>
          <t>イラストが向かい合ってて昼と夜なのがいいなぁ</t>
        </is>
      </c>
      <c r="E594" t="n">
        <v>1</v>
      </c>
      <c r="F594" t="inlineStr">
        <is>
          <t>일러스트·아트</t>
        </is>
      </c>
      <c r="G594" t="inlineStr">
        <is>
          <t>X</t>
        </is>
      </c>
    </row>
    <row r="595">
      <c r="A595">
        <f>IF(B595="","","YTB_JP_"&amp;TEXT(ROW()-3,"000"))</f>
        <v/>
      </c>
      <c r="B595" t="inlineStr">
        <is>
          <t>SNS_JP_039</t>
        </is>
      </c>
      <c r="C595" s="7" t="n">
        <v>46250</v>
      </c>
      <c r="D595" t="inlineStr">
        <is>
          <t>神イラストすぎる</t>
        </is>
      </c>
      <c r="E595" t="n">
        <v>1</v>
      </c>
      <c r="F595" t="inlineStr">
        <is>
          <t>일러스트·아트</t>
        </is>
      </c>
      <c r="G595" t="inlineStr">
        <is>
          <t>X</t>
        </is>
      </c>
    </row>
    <row r="596">
      <c r="A596">
        <f>IF(B596="","","YTB_JP_"&amp;TEXT(ROW()-3,"000"))</f>
        <v/>
      </c>
      <c r="B596" t="inlineStr">
        <is>
          <t>SNS_JP_039</t>
        </is>
      </c>
      <c r="C596" s="7" t="n">
        <v>46250</v>
      </c>
      <c r="D596" t="inlineStr">
        <is>
          <t>めっちゃお祝いするから、当選率を上げてください😢</t>
        </is>
      </c>
      <c r="E596" t="n">
        <v>1</v>
      </c>
      <c r="F596" t="inlineStr">
        <is>
          <t>기타</t>
        </is>
      </c>
      <c r="G596" t="inlineStr">
        <is>
          <t>X</t>
        </is>
      </c>
    </row>
    <row r="597">
      <c r="A597">
        <f>IF(B597="","","YTB_JP_"&amp;TEXT(ROW()-3,"000"))</f>
        <v/>
      </c>
      <c r="B597" t="inlineStr">
        <is>
          <t>SNS_JP_039</t>
        </is>
      </c>
      <c r="C597" s="7" t="n">
        <v>46250</v>
      </c>
      <c r="D597" t="inlineStr">
        <is>
          <t>どっちもめちゃかわいいイラストで欲しすぎます🥹‪🥹‪🥹‪
色んなポケモンがいるのが良さを増してる⸜(◍´˘`◍)⸝</t>
        </is>
      </c>
      <c r="E597" t="n">
        <v>1</v>
      </c>
      <c r="F597" t="inlineStr">
        <is>
          <t>일러스트·아트</t>
        </is>
      </c>
      <c r="G597" t="inlineStr">
        <is>
          <t>X</t>
        </is>
      </c>
    </row>
    <row r="598">
      <c r="A598">
        <f>IF(B598="","","YTB_JP_"&amp;TEXT(ROW()-3,"000"))</f>
        <v/>
      </c>
      <c r="B598" t="inlineStr">
        <is>
          <t>SNS_JP_039</t>
        </is>
      </c>
      <c r="C598" s="7" t="n">
        <v>46250</v>
      </c>
      <c r="D598" t="inlineStr">
        <is>
          <t>良すぎる！！！
それぞれポケモンがアートレアとかになってるラプラスとかで、多分パックに収録されてるポケモン全部出てるのかな？って感じで神すぎる✨</t>
        </is>
      </c>
      <c r="E598" t="n">
        <v>1</v>
      </c>
      <c r="F598" t="inlineStr">
        <is>
          <t>카드·팩 / 일러스트·아트</t>
        </is>
      </c>
      <c r="G598" t="inlineStr">
        <is>
          <t>X</t>
        </is>
      </c>
    </row>
    <row r="599">
      <c r="A599">
        <f>IF(B599="","","YTB_JP_"&amp;TEXT(ROW()-3,"000"))</f>
        <v/>
      </c>
      <c r="B599" t="inlineStr">
        <is>
          <t>SNS_JP_039</t>
        </is>
      </c>
      <c r="C599" s="7" t="n">
        <v>46250</v>
      </c>
      <c r="D599" t="inlineStr">
        <is>
          <t>やべぇ、買えない気してきた　あとななっぷる可愛い❤</t>
        </is>
      </c>
      <c r="E599" t="n">
        <v>1</v>
      </c>
      <c r="F599" t="inlineStr">
        <is>
          <t>품절·리셀</t>
        </is>
      </c>
      <c r="G599" t="inlineStr">
        <is>
          <t>X</t>
        </is>
      </c>
    </row>
    <row r="600">
      <c r="A600">
        <f>IF(B600="","","YTB_JP_"&amp;TEXT(ROW()-3,"000"))</f>
        <v/>
      </c>
      <c r="B600" t="inlineStr">
        <is>
          <t>SNS_JP_039</t>
        </is>
      </c>
      <c r="C600" s="7" t="n">
        <v>46250</v>
      </c>
      <c r="D600" t="inlineStr">
        <is>
          <t>めっちゃ欲しい！！</t>
        </is>
      </c>
      <c r="E600" t="n">
        <v>1</v>
      </c>
      <c r="F600" t="inlineStr">
        <is>
          <t>기타</t>
        </is>
      </c>
      <c r="G600" t="inlineStr">
        <is>
          <t>O</t>
        </is>
      </c>
    </row>
    <row r="601">
      <c r="A601">
        <f>IF(B601="","","YTB_JP_"&amp;TEXT(ROW()-3,"000"))</f>
        <v/>
      </c>
      <c r="B601" t="inlineStr">
        <is>
          <t>SNS_JP_039</t>
        </is>
      </c>
      <c r="C601" s="7" t="n">
        <v>46250</v>
      </c>
      <c r="D601" t="inlineStr">
        <is>
          <t>可愛い😳</t>
        </is>
      </c>
      <c r="E601" t="n">
        <v>1</v>
      </c>
      <c r="F601" t="inlineStr">
        <is>
          <t>기타</t>
        </is>
      </c>
      <c r="G601" t="inlineStr">
        <is>
          <t>X</t>
        </is>
      </c>
    </row>
    <row r="602">
      <c r="A602">
        <f>IF(B602="","","YTB_JP_"&amp;TEXT(ROW()-3,"000"))</f>
        <v/>
      </c>
      <c r="B602" t="inlineStr">
        <is>
          <t>SNS_JP_039</t>
        </is>
      </c>
      <c r="C602" s="7" t="n">
        <v>46250</v>
      </c>
      <c r="D602" t="inlineStr">
        <is>
          <t>😅え～熱い</t>
        </is>
      </c>
      <c r="E602" t="n">
        <v>-1</v>
      </c>
      <c r="F602" t="inlineStr">
        <is>
          <t>기타</t>
        </is>
      </c>
      <c r="G602" t="inlineStr">
        <is>
          <t>X</t>
        </is>
      </c>
    </row>
    <row r="603">
      <c r="A603">
        <f>IF(B603="","","YTB_JP_"&amp;TEXT(ROW()-3,"000"))</f>
        <v/>
      </c>
      <c r="B603" t="inlineStr">
        <is>
          <t>SNS_JP_039</t>
        </is>
      </c>
      <c r="C603" s="7" t="n">
        <v>46250</v>
      </c>
      <c r="D603" t="inlineStr">
        <is>
          <t>推しポケも入ってるやばすぎ</t>
        </is>
      </c>
      <c r="E603" t="n">
        <v>1</v>
      </c>
      <c r="F603" t="inlineStr">
        <is>
          <t>캐릭터</t>
        </is>
      </c>
      <c r="G603" t="inlineStr">
        <is>
          <t>X</t>
        </is>
      </c>
    </row>
    <row r="604">
      <c r="A604">
        <f>IF(B604="","","YTB_JP_"&amp;TEXT(ROW()-3,"000"))</f>
        <v/>
      </c>
      <c r="B604" t="inlineStr">
        <is>
          <t>SNS_JP_039</t>
        </is>
      </c>
      <c r="C604" s="7" t="n">
        <v>46250</v>
      </c>
      <c r="D604" t="inlineStr">
        <is>
          <t>めっちゃ可愛い！
楽しみです！</t>
        </is>
      </c>
      <c r="E604" t="n">
        <v>1</v>
      </c>
      <c r="F604" t="inlineStr">
        <is>
          <t>기타</t>
        </is>
      </c>
      <c r="G604" t="inlineStr">
        <is>
          <t>X</t>
        </is>
      </c>
    </row>
    <row r="605">
      <c r="A605">
        <f>IF(B605="","","YTB_JP_"&amp;TEXT(ROW()-3,"000"))</f>
        <v/>
      </c>
      <c r="B605" t="inlineStr">
        <is>
          <t>SNS_JP_039</t>
        </is>
      </c>
      <c r="C605" s="7" t="n">
        <v>46250</v>
      </c>
      <c r="D605" t="inlineStr">
        <is>
          <t>めちゃくちゃ欲しい！</t>
        </is>
      </c>
      <c r="E605" t="n">
        <v>1</v>
      </c>
      <c r="F605" t="inlineStr">
        <is>
          <t>기타</t>
        </is>
      </c>
      <c r="G605" t="inlineStr">
        <is>
          <t>O</t>
        </is>
      </c>
    </row>
    <row r="606">
      <c r="A606">
        <f>IF(B606="","","YTB_JP_"&amp;TEXT(ROW()-3,"000"))</f>
        <v/>
      </c>
      <c r="B606" t="inlineStr">
        <is>
          <t>SNS_JP_039</t>
        </is>
      </c>
      <c r="C606" s="7" t="n">
        <v>46250</v>
      </c>
      <c r="D606" t="inlineStr">
        <is>
          <t>可愛すぎる</t>
        </is>
      </c>
      <c r="E606" t="n">
        <v>1</v>
      </c>
      <c r="F606" t="inlineStr">
        <is>
          <t>기타</t>
        </is>
      </c>
      <c r="G606" t="inlineStr">
        <is>
          <t>X</t>
        </is>
      </c>
    </row>
    <row r="607">
      <c r="A607">
        <f>IF(B607="","","YTB_JP_"&amp;TEXT(ROW()-3,"000"))</f>
        <v/>
      </c>
      <c r="B607" t="inlineStr">
        <is>
          <t>SNS_JP_039</t>
        </is>
      </c>
      <c r="C607" s="7" t="n">
        <v>46250</v>
      </c>
      <c r="D607" t="inlineStr">
        <is>
          <t>😂ななっぷるちゃん緒~可愛いよ〜ん</t>
        </is>
      </c>
      <c r="E607" t="n">
        <v>1</v>
      </c>
      <c r="F607" t="inlineStr">
        <is>
          <t>기타</t>
        </is>
      </c>
      <c r="G607" t="inlineStr">
        <is>
          <t>X</t>
        </is>
      </c>
    </row>
    <row r="608">
      <c r="A608">
        <f>IF(B608="","","YTB_JP_"&amp;TEXT(ROW()-3,"000"))</f>
        <v/>
      </c>
      <c r="B608" t="inlineStr">
        <is>
          <t>SNS_JP_039</t>
        </is>
      </c>
      <c r="C608" s="7" t="n">
        <v>46250</v>
      </c>
      <c r="D608" t="inlineStr">
        <is>
          <t>夜のイラストかわいい</t>
        </is>
      </c>
      <c r="E608" t="n">
        <v>1</v>
      </c>
      <c r="F608" t="inlineStr">
        <is>
          <t>일러스트·아트</t>
        </is>
      </c>
      <c r="G608" t="inlineStr">
        <is>
          <t>X</t>
        </is>
      </c>
    </row>
    <row r="609">
      <c r="A609">
        <f>IF(B609="","","YTB_JP_"&amp;TEXT(ROW()-3,"000"))</f>
        <v/>
      </c>
      <c r="B609" t="inlineStr">
        <is>
          <t>SNS_JP_039</t>
        </is>
      </c>
      <c r="C609" s="7" t="n">
        <v>46250</v>
      </c>
      <c r="D609" t="inlineStr">
        <is>
          <t>気持ちいい</t>
        </is>
      </c>
      <c r="E609" t="n">
        <v>1</v>
      </c>
      <c r="F609" t="inlineStr">
        <is>
          <t>기타</t>
        </is>
      </c>
      <c r="G609" t="inlineStr">
        <is>
          <t>X</t>
        </is>
      </c>
    </row>
    <row r="610">
      <c r="A610">
        <f>IF(B610="","","YTB_JP_"&amp;TEXT(ROW()-3,"000"))</f>
        <v/>
      </c>
      <c r="B610" t="inlineStr">
        <is>
          <t>SNS_JP_039</t>
        </is>
      </c>
      <c r="C610" s="7" t="n">
        <v>46250</v>
      </c>
      <c r="D610" t="inlineStr">
        <is>
          <t>ピカチュウ種類えぐない笑</t>
        </is>
      </c>
      <c r="E610" t="n">
        <v>-1</v>
      </c>
      <c r="F610" t="inlineStr">
        <is>
          <t>캐릭터</t>
        </is>
      </c>
      <c r="G610" t="inlineStr">
        <is>
          <t>X</t>
        </is>
      </c>
    </row>
    <row r="611">
      <c r="A611">
        <f>IF(B611="","","YTB_JP_"&amp;TEXT(ROW()-3,"000"))</f>
        <v/>
      </c>
      <c r="B611" t="inlineStr">
        <is>
          <t>SNS_JP_039</t>
        </is>
      </c>
      <c r="C611" s="7" t="n">
        <v>46250</v>
      </c>
      <c r="D611" t="inlineStr">
        <is>
          <t>むっちゃ右欲しいかもw</t>
        </is>
      </c>
      <c r="E611" t="n">
        <v>0</v>
      </c>
      <c r="F611" t="inlineStr">
        <is>
          <t>기타</t>
        </is>
      </c>
      <c r="G611" t="inlineStr">
        <is>
          <t>O</t>
        </is>
      </c>
    </row>
    <row r="612">
      <c r="A612">
        <f>IF(B612="","","YTB_JP_"&amp;TEXT(ROW()-3,"000"))</f>
        <v/>
      </c>
      <c r="B612" t="inlineStr">
        <is>
          <t>SNS_JP_039</t>
        </is>
      </c>
      <c r="C612" s="7" t="n">
        <v>46250</v>
      </c>
      <c r="D612" t="inlineStr">
        <is>
          <t>むっちゃんね。ポケモンあるんだね。最高</t>
        </is>
      </c>
      <c r="E612" t="n">
        <v>1</v>
      </c>
      <c r="F612" t="inlineStr">
        <is>
          <t>기타</t>
        </is>
      </c>
      <c r="G612" t="inlineStr">
        <is>
          <t>X</t>
        </is>
      </c>
    </row>
    <row r="613">
      <c r="A613">
        <f>IF(B613="","","YTB_JP_"&amp;TEXT(ROW()-3,"000"))</f>
        <v/>
      </c>
      <c r="B613" t="inlineStr">
        <is>
          <t>SNS_JP_039</t>
        </is>
      </c>
      <c r="C613" s="7" t="n">
        <v>46250</v>
      </c>
      <c r="D613" t="inlineStr">
        <is>
          <t>ゲンガーおるなぁ</t>
        </is>
      </c>
      <c r="E613" t="n">
        <v>0</v>
      </c>
      <c r="F613" t="inlineStr">
        <is>
          <t>기타</t>
        </is>
      </c>
      <c r="G613" t="inlineStr">
        <is>
          <t>X</t>
        </is>
      </c>
    </row>
    <row r="614">
      <c r="A614">
        <f>IF(B614="","","YTB_JP_"&amp;TEXT(ROW()-3,"000"))</f>
        <v/>
      </c>
      <c r="B614" t="inlineStr">
        <is>
          <t>SNS_JP_039</t>
        </is>
      </c>
      <c r="C614" s="7" t="n">
        <v>46250</v>
      </c>
      <c r="D614" t="inlineStr">
        <is>
          <t>なんか、絵が繋がる別ポケのsarありそう！？</t>
        </is>
      </c>
      <c r="E614" t="n">
        <v>0</v>
      </c>
      <c r="F614" t="inlineStr">
        <is>
          <t>카드·팩 / 일러스트·아트</t>
        </is>
      </c>
      <c r="G614" t="inlineStr">
        <is>
          <t>X</t>
        </is>
      </c>
    </row>
    <row r="615">
      <c r="A615">
        <f>IF(B615="","","YTB_JP_"&amp;TEXT(ROW()-3,"000"))</f>
        <v/>
      </c>
      <c r="B615" t="inlineStr">
        <is>
          <t>SNS_JP_039</t>
        </is>
      </c>
      <c r="C615" s="7" t="n">
        <v>46251</v>
      </c>
      <c r="D615" t="inlineStr">
        <is>
          <t>欲しい🎉</t>
        </is>
      </c>
      <c r="E615" t="n">
        <v>1</v>
      </c>
      <c r="F615" t="inlineStr">
        <is>
          <t>기타</t>
        </is>
      </c>
      <c r="G615" t="inlineStr">
        <is>
          <t>O</t>
        </is>
      </c>
    </row>
    <row r="616">
      <c r="A616">
        <f>IF(B616="","","YTB_JP_"&amp;TEXT(ROW()-3,"000"))</f>
        <v/>
      </c>
      <c r="B616" t="inlineStr">
        <is>
          <t>SNS_JP_039</t>
        </is>
      </c>
      <c r="C616" s="7" t="n">
        <v>46251</v>
      </c>
      <c r="D616" t="inlineStr">
        <is>
          <t>まさに30周年を祝うお祭りですね!</t>
        </is>
      </c>
      <c r="E616" t="n">
        <v>1</v>
      </c>
      <c r="F616" t="inlineStr">
        <is>
          <t>기타</t>
        </is>
      </c>
      <c r="G616" t="inlineStr">
        <is>
          <t>X</t>
        </is>
      </c>
    </row>
    <row r="617">
      <c r="A617">
        <f>IF(B617="","","YTB_JP_"&amp;TEXT(ROW()-3,"000"))</f>
        <v/>
      </c>
      <c r="B617" t="inlineStr">
        <is>
          <t>SNS_JP_039</t>
        </is>
      </c>
      <c r="C617" s="7" t="n">
        <v>46251</v>
      </c>
      <c r="D617" t="inlineStr">
        <is>
          <t>パックに収録されてるポケモンたちが描かれてるのかしら</t>
        </is>
      </c>
      <c r="E617" t="n">
        <v>0</v>
      </c>
      <c r="F617" t="inlineStr">
        <is>
          <t>카드·팩</t>
        </is>
      </c>
      <c r="G617" t="inlineStr">
        <is>
          <t>X</t>
        </is>
      </c>
    </row>
    <row r="618">
      <c r="A618">
        <f>IF(B618="","","YTB_JP_"&amp;TEXT(ROW()-3,"000"))</f>
        <v/>
      </c>
      <c r="B618" t="inlineStr">
        <is>
          <t>SNS_JP_039</t>
        </is>
      </c>
      <c r="C618" s="7" t="n">
        <v>46251</v>
      </c>
      <c r="D618" t="inlineStr">
        <is>
          <t>「30周年」だからなのか、昼の方の背景に、ID No.0030番の“ニドリーナ”がいるのも細かい
これはイラストレーターさんに取材した記事が見たいまである！</t>
        </is>
      </c>
      <c r="E618" t="n">
        <v>0</v>
      </c>
      <c r="F618" t="inlineStr">
        <is>
          <t>일러스트·아트</t>
        </is>
      </c>
      <c r="G618" t="inlineStr">
        <is>
          <t>X</t>
        </is>
      </c>
    </row>
    <row r="619">
      <c r="A619">
        <f>IF(B619="","","YTB_JP_"&amp;TEXT(ROW()-3,"000"))</f>
        <v/>
      </c>
      <c r="B619" t="inlineStr">
        <is>
          <t>SNS_JP_039</t>
        </is>
      </c>
      <c r="C619" s="7" t="n">
        <v>46251</v>
      </c>
      <c r="D619" t="inlineStr">
        <is>
          <t>ミュウとミュウツーいた！</t>
        </is>
      </c>
      <c r="E619" t="n">
        <v>1</v>
      </c>
      <c r="F619" t="inlineStr">
        <is>
          <t>기타</t>
        </is>
      </c>
      <c r="G619" t="inlineStr">
        <is>
          <t>X</t>
        </is>
      </c>
    </row>
    <row r="620">
      <c r="A620">
        <f>IF(B620="","","YTB_JP_"&amp;TEXT(ROW()-3,"000"))</f>
        <v/>
      </c>
      <c r="B620" t="inlineStr">
        <is>
          <t>SNS_JP_039</t>
        </is>
      </c>
      <c r="C620" s="7" t="n">
        <v>46260</v>
      </c>
      <c r="D620" t="inlineStr">
        <is>
          <t>両方欲しいです〜！</t>
        </is>
      </c>
      <c r="E620" t="n">
        <v>0</v>
      </c>
      <c r="F620" t="inlineStr">
        <is>
          <t>기타</t>
        </is>
      </c>
      <c r="G620" t="inlineStr">
        <is>
          <t>O</t>
        </is>
      </c>
    </row>
    <row r="621">
      <c r="A621">
        <f>IF(B621="","","YTB_JP_"&amp;TEXT(ROW()-3,"000"))</f>
        <v/>
      </c>
      <c r="B621" t="inlineStr">
        <is>
          <t>SNS_JP_040</t>
        </is>
      </c>
      <c r="C621" s="7" t="n">
        <v>46250</v>
      </c>
      <c r="D621" t="inlineStr">
        <is>
          <t>このシールド戦企画、毎回とても勉強になってありがたいです！</t>
        </is>
      </c>
      <c r="E621" t="n">
        <v>1</v>
      </c>
      <c r="F621" t="inlineStr">
        <is>
          <t>기타</t>
        </is>
      </c>
      <c r="G621" t="inlineStr">
        <is>
          <t>X</t>
        </is>
      </c>
    </row>
    <row r="622">
      <c r="A622">
        <f>IF(B622="","","YTB_JP_"&amp;TEXT(ROW()-3,"000"))</f>
        <v/>
      </c>
      <c r="B622" t="inlineStr">
        <is>
          <t>SNS_JP_040</t>
        </is>
      </c>
      <c r="C622" s="7" t="n">
        <v>46250</v>
      </c>
      <c r="D622" t="inlineStr">
        <is>
          <t>ちょうど明日シールド戦行くので参考にしました👊</t>
        </is>
      </c>
      <c r="E622" t="n">
        <v>1</v>
      </c>
      <c r="F622" t="inlineStr">
        <is>
          <t>기타</t>
        </is>
      </c>
      <c r="G622" t="inlineStr">
        <is>
          <t>O</t>
        </is>
      </c>
    </row>
    <row r="623">
      <c r="A623">
        <f>IF(B623="","","YTB_JP_"&amp;TEXT(ROW()-3,"000"))</f>
        <v/>
      </c>
      <c r="B623" t="inlineStr">
        <is>
          <t>SNS_JP_040</t>
        </is>
      </c>
      <c r="C623" s="7" t="n">
        <v>46250</v>
      </c>
      <c r="D623" t="inlineStr">
        <is>
          <t>面白い試合</t>
        </is>
      </c>
      <c r="E623" t="n">
        <v>1</v>
      </c>
      <c r="F623" t="inlineStr">
        <is>
          <t>기타</t>
        </is>
      </c>
      <c r="G623" t="inlineStr">
        <is>
          <t>X</t>
        </is>
      </c>
    </row>
    <row r="624">
      <c r="A624">
        <f>IF(B624="","","YTB_JP_"&amp;TEXT(ROW()-3,"000"))</f>
        <v/>
      </c>
      <c r="B624" t="inlineStr">
        <is>
          <t>SNS_JP_040</t>
        </is>
      </c>
      <c r="C624" s="7" t="n">
        <v>46250</v>
      </c>
      <c r="D624" t="inlineStr">
        <is>
          <t>私はウィンディが、大活躍してくれました！これからもいろいろな企画、楽しみにしてます。アドバイス動画ありがとうございます！</t>
        </is>
      </c>
      <c r="E624" t="n">
        <v>1</v>
      </c>
      <c r="F624" t="inlineStr">
        <is>
          <t>기타</t>
        </is>
      </c>
      <c r="G624" t="inlineStr">
        <is>
          <t>X</t>
        </is>
      </c>
    </row>
    <row r="625">
      <c r="A625">
        <f>IF(B625="","","YTB_JP_"&amp;TEXT(ROW()-3,"000"))</f>
        <v/>
      </c>
      <c r="B625" t="inlineStr">
        <is>
          <t>SNS_JP_040</t>
        </is>
      </c>
      <c r="C625" s="7" t="n">
        <v>46250</v>
      </c>
      <c r="D625" t="inlineStr">
        <is>
          <t>メガゴルーグにとくちゅうチョッキは効果ないかな？</t>
        </is>
      </c>
      <c r="E625" t="n">
        <v>0</v>
      </c>
      <c r="F625" t="inlineStr">
        <is>
          <t>기타</t>
        </is>
      </c>
      <c r="G625" t="inlineStr">
        <is>
          <t>X</t>
        </is>
      </c>
    </row>
    <row r="626">
      <c r="A626">
        <f>IF(B626="","","YTB_JP_"&amp;TEXT(ROW()-3,"000"))</f>
        <v/>
      </c>
      <c r="B626" t="inlineStr">
        <is>
          <t>SNS_JP_040</t>
        </is>
      </c>
      <c r="C626" s="7" t="n">
        <v>46250</v>
      </c>
      <c r="D626" t="inlineStr">
        <is>
          <t>完敗でゴライアス！</t>
        </is>
      </c>
      <c r="E626" t="n">
        <v>-1</v>
      </c>
      <c r="F626" t="inlineStr">
        <is>
          <t>기타</t>
        </is>
      </c>
      <c r="G626" t="inlineStr">
        <is>
          <t>X</t>
        </is>
      </c>
    </row>
    <row r="627">
      <c r="A627">
        <f>IF(B627="","","YTB_JP_"&amp;TEXT(ROW()-3,"000"))</f>
        <v/>
      </c>
      <c r="B627" t="inlineStr">
        <is>
          <t>SNS_JP_040</t>
        </is>
      </c>
      <c r="C627" s="7" t="n">
        <v>46250</v>
      </c>
      <c r="D627" t="inlineStr">
        <is>
          <t>ルリリ10匹分のダメージ、、恐ろしい</t>
        </is>
      </c>
      <c r="E627" t="n">
        <v>-1</v>
      </c>
      <c r="F627" t="inlineStr">
        <is>
          <t>기타</t>
        </is>
      </c>
      <c r="G627" t="inlineStr">
        <is>
          <t>X</t>
        </is>
      </c>
    </row>
    <row r="628">
      <c r="A628">
        <f>IF(B628="","","YTB_JP_"&amp;TEXT(ROW()-3,"000"))</f>
        <v/>
      </c>
      <c r="B628" t="inlineStr">
        <is>
          <t>SNS_JP_040</t>
        </is>
      </c>
      <c r="C628" s="7" t="n">
        <v>46251</v>
      </c>
      <c r="D628" t="inlineStr">
        <is>
          <t>シールド戦やりたい〜！24日に抽選結果発表されるから楽しみにしてる！！</t>
        </is>
      </c>
      <c r="E628" t="n">
        <v>1</v>
      </c>
      <c r="F628" t="inlineStr">
        <is>
          <t>품절·리셀</t>
        </is>
      </c>
      <c r="G628" t="inlineStr">
        <is>
          <t>X</t>
        </is>
      </c>
    </row>
    <row r="629">
      <c r="A629">
        <f>IF(B629="","","YTB_JP_"&amp;TEXT(ROW()-3,"000"))</f>
        <v/>
      </c>
      <c r="B629" t="inlineStr">
        <is>
          <t>SNS_JP_041</t>
        </is>
      </c>
      <c r="C629" s="7" t="n">
        <v>46251</v>
      </c>
      <c r="D629" t="inlineStr">
        <is>
          <t>なんて可愛いの❤❤❤❤</t>
        </is>
      </c>
      <c r="E629" t="n">
        <v>1</v>
      </c>
      <c r="F629" t="inlineStr">
        <is>
          <t>기타</t>
        </is>
      </c>
      <c r="G629" t="inlineStr">
        <is>
          <t>X</t>
        </is>
      </c>
    </row>
    <row r="630">
      <c r="A630">
        <f>IF(B630="","","YTB_JP_"&amp;TEXT(ROW()-3,"000"))</f>
        <v/>
      </c>
      <c r="B630" t="inlineStr">
        <is>
          <t>SNS_JP_041</t>
        </is>
      </c>
      <c r="C630" s="7" t="n">
        <v>46251</v>
      </c>
      <c r="D630" t="inlineStr">
        <is>
          <t>ヌチャン族</t>
        </is>
      </c>
      <c r="E630" t="n">
        <v>0</v>
      </c>
      <c r="F630" t="inlineStr">
        <is>
          <t>기타</t>
        </is>
      </c>
      <c r="G630" t="inlineStr">
        <is>
          <t>X</t>
        </is>
      </c>
    </row>
    <row r="631">
      <c r="A631">
        <f>IF(B631="","","YTB_JP_"&amp;TEXT(ROW()-3,"000"))</f>
        <v/>
      </c>
      <c r="B631" t="inlineStr">
        <is>
          <t>SNS_JP_041</t>
        </is>
      </c>
      <c r="C631" s="7" t="n">
        <v>46251</v>
      </c>
      <c r="D631" t="inlineStr">
        <is>
          <t>かわいい</t>
        </is>
      </c>
      <c r="E631" t="n">
        <v>1</v>
      </c>
      <c r="F631" t="inlineStr">
        <is>
          <t>기타</t>
        </is>
      </c>
      <c r="G631" t="inlineStr">
        <is>
          <t>X</t>
        </is>
      </c>
    </row>
    <row r="632">
      <c r="A632">
        <f>IF(B632="","","YTB_JP_"&amp;TEXT(ROW()-3,"000"))</f>
        <v/>
      </c>
      <c r="B632" t="inlineStr">
        <is>
          <t>SNS_JP_041</t>
        </is>
      </c>
      <c r="C632" s="7" t="n">
        <v>46251</v>
      </c>
      <c r="D632" t="inlineStr">
        <is>
          <t>Kanuchan family 🩷🩷🩷🩷🩷🩷</t>
        </is>
      </c>
      <c r="E632" t="n">
        <v>1</v>
      </c>
      <c r="F632" t="inlineStr">
        <is>
          <t>기타</t>
        </is>
      </c>
      <c r="G632" t="inlineStr">
        <is>
          <t>X</t>
        </is>
      </c>
    </row>
    <row r="633">
      <c r="A633">
        <f>IF(B633="","","YTB_JP_"&amp;TEXT(ROW()-3,"000"))</f>
        <v/>
      </c>
      <c r="B633" t="inlineStr">
        <is>
          <t>SNS_JP_041</t>
        </is>
      </c>
      <c r="C633" s="7" t="n">
        <v>46251</v>
      </c>
      <c r="D633" t="inlineStr">
        <is>
          <t>MY BABAY GORL ❤❤❤❤</t>
        </is>
      </c>
      <c r="E633" t="n">
        <v>1</v>
      </c>
      <c r="F633" t="inlineStr">
        <is>
          <t>기타</t>
        </is>
      </c>
      <c r="G633" t="inlineStr">
        <is>
          <t>X</t>
        </is>
      </c>
    </row>
    <row r="634">
      <c r="A634">
        <f>IF(B634="","","YTB_JP_"&amp;TEXT(ROW()-3,"000"))</f>
        <v/>
      </c>
      <c r="B634" t="inlineStr">
        <is>
          <t>SNS_JP_041</t>
        </is>
      </c>
      <c r="C634" s="7" t="n">
        <v>46251</v>
      </c>
      <c r="D634" t="inlineStr">
        <is>
          <t>Caught my 1st Kanu~ and it's a BFS! Sadly it's Quiet nature without HS skill 😅</t>
        </is>
      </c>
      <c r="E634" t="n">
        <v>-1</v>
      </c>
      <c r="F634" t="inlineStr">
        <is>
          <t>기타</t>
        </is>
      </c>
      <c r="G634" t="inlineStr">
        <is>
          <t>X</t>
        </is>
      </c>
    </row>
    <row r="635">
      <c r="A635">
        <f>IF(B635="","","YTB_JP_"&amp;TEXT(ROW()-3,"000"))</f>
        <v/>
      </c>
      <c r="B635" t="inlineStr">
        <is>
          <t>SNS_JP_041</t>
        </is>
      </c>
      <c r="C635" s="7" t="n">
        <v>46251</v>
      </c>
      <c r="D635" t="inlineStr">
        <is>
          <t>次回のアニポケとの連動かな？</t>
        </is>
      </c>
      <c r="E635" t="n">
        <v>0</v>
      </c>
      <c r="F635" t="inlineStr">
        <is>
          <t>기타</t>
        </is>
      </c>
      <c r="G635" t="inlineStr">
        <is>
          <t>X</t>
        </is>
      </c>
    </row>
    <row r="636">
      <c r="A636">
        <f>IF(B636="","","YTB_JP_"&amp;TEXT(ROW()-3,"000"))</f>
        <v/>
      </c>
      <c r="B636" t="inlineStr">
        <is>
          <t>SNS_JP_041</t>
        </is>
      </c>
      <c r="C636" s="7" t="n">
        <v>46251</v>
      </c>
      <c r="D636" t="inlineStr">
        <is>
          <t>可愛いけど蛮族…</t>
        </is>
      </c>
      <c r="E636" t="n">
        <v>-1</v>
      </c>
      <c r="F636" t="inlineStr">
        <is>
          <t>기타</t>
        </is>
      </c>
      <c r="G636" t="inlineStr">
        <is>
          <t>X</t>
        </is>
      </c>
    </row>
    <row r="637">
      <c r="A637">
        <f>IF(B637="","","YTB_JP_"&amp;TEXT(ROW()-3,"000"))</f>
        <v/>
      </c>
      <c r="B637" t="inlineStr">
        <is>
          <t>SNS_JP_041</t>
        </is>
      </c>
      <c r="C637" s="7" t="n">
        <v>46251</v>
      </c>
      <c r="D637" t="inlineStr">
        <is>
          <t>ナカヌチャンありがとう😭😭</t>
        </is>
      </c>
      <c r="E637" t="n">
        <v>1</v>
      </c>
      <c r="F637" t="inlineStr">
        <is>
          <t>기타</t>
        </is>
      </c>
      <c r="G637" t="inlineStr">
        <is>
          <t>X</t>
        </is>
      </c>
    </row>
    <row r="638">
      <c r="A638">
        <f>IF(B638="","","YTB_JP_"&amp;TEXT(ROW()-3,"000"))</f>
        <v/>
      </c>
      <c r="B638" t="inlineStr">
        <is>
          <t>SNS_JP_041</t>
        </is>
      </c>
      <c r="C638" s="7" t="n">
        <v>46251</v>
      </c>
      <c r="D638" t="inlineStr">
        <is>
          <t>ナレーターはドットの声優か？</t>
        </is>
      </c>
      <c r="E638" t="n">
        <v>0</v>
      </c>
      <c r="F638" t="inlineStr">
        <is>
          <t>기타</t>
        </is>
      </c>
      <c r="G638" t="inlineStr">
        <is>
          <t>X</t>
        </is>
      </c>
    </row>
    <row r="639">
      <c r="A639">
        <f>IF(B639="","","YTB_JP_"&amp;TEXT(ROW()-3,"000"))</f>
        <v/>
      </c>
      <c r="B639" t="inlineStr">
        <is>
          <t>SNS_JP_041</t>
        </is>
      </c>
      <c r="C639" s="7" t="n">
        <v>46251</v>
      </c>
      <c r="D639" t="inlineStr">
        <is>
          <t>カヌチャン類よりレジギガスお願いしますよ😊</t>
        </is>
      </c>
      <c r="E639" t="n">
        <v>0</v>
      </c>
      <c r="F639" t="inlineStr">
        <is>
          <t>기타</t>
        </is>
      </c>
      <c r="G639" t="inlineStr">
        <is>
          <t>X</t>
        </is>
      </c>
    </row>
    <row r="640">
      <c r="A640">
        <f>IF(B640="","","YTB_JP_"&amp;TEXT(ROW()-3,"000"))</f>
        <v/>
      </c>
      <c r="B640" t="inlineStr">
        <is>
          <t>SNS_JP_041</t>
        </is>
      </c>
      <c r="C640" s="7" t="n">
        <v>46252</v>
      </c>
      <c r="D640" t="inlineStr">
        <is>
          <t>パルデアアイドル</t>
        </is>
      </c>
      <c r="E640" t="n">
        <v>0</v>
      </c>
      <c r="F640" t="inlineStr">
        <is>
          <t>기타</t>
        </is>
      </c>
      <c r="G640" t="inlineStr">
        <is>
          <t>X</t>
        </is>
      </c>
    </row>
    <row r="641">
      <c r="A641">
        <f>IF(B641="","","YTB_JP_"&amp;TEXT(ROW()-3,"000"))</f>
        <v/>
      </c>
      <c r="B641" t="inlineStr">
        <is>
          <t>SNS_JP_041</t>
        </is>
      </c>
      <c r="C641" s="7" t="n">
        <v>46252</v>
      </c>
      <c r="D641" t="inlineStr">
        <is>
          <t>かわいい</t>
        </is>
      </c>
      <c r="E641" t="n">
        <v>1</v>
      </c>
      <c r="F641" t="inlineStr">
        <is>
          <t>기타</t>
        </is>
      </c>
      <c r="G641" t="inlineStr">
        <is>
          <t>X</t>
        </is>
      </c>
    </row>
    <row r="642">
      <c r="A642">
        <f>IF(B642="","","YTB_JP_"&amp;TEXT(ROW()-3,"000"))</f>
        <v/>
      </c>
      <c r="B642" t="inlineStr">
        <is>
          <t>SNS_JP_041</t>
        </is>
      </c>
      <c r="C642" s="7" t="n">
        <v>46254</v>
      </c>
      <c r="D642" t="inlineStr">
        <is>
          <t>I love Tinkatink, Tinkatuff, and Tinkaton.  💖</t>
        </is>
      </c>
      <c r="E642" t="n">
        <v>1</v>
      </c>
      <c r="F642" t="inlineStr">
        <is>
          <t>기타</t>
        </is>
      </c>
      <c r="G642" t="inlineStr">
        <is>
          <t>X</t>
        </is>
      </c>
    </row>
    <row r="643">
      <c r="A643">
        <f>IF(B643="","","YTB_JP_"&amp;TEXT(ROW()-3,"000"))</f>
        <v/>
      </c>
      <c r="B643" t="inlineStr">
        <is>
          <t>SNS_JP_042</t>
        </is>
      </c>
      <c r="C643" s="7" t="n">
        <v>46251</v>
      </c>
      <c r="D643" t="inlineStr">
        <is>
          <t>ポケスリ民みんな寝てるから閲覧数低いの草</t>
        </is>
      </c>
      <c r="E643" t="n">
        <v>-1</v>
      </c>
      <c r="F643" t="inlineStr">
        <is>
          <t>기타</t>
        </is>
      </c>
      <c r="G643" t="inlineStr">
        <is>
          <t>X</t>
        </is>
      </c>
    </row>
    <row r="644">
      <c r="A644">
        <f>IF(B644="","","YTB_JP_"&amp;TEXT(ROW()-3,"000"))</f>
        <v/>
      </c>
      <c r="B644" t="inlineStr">
        <is>
          <t>SNS_JP_042</t>
        </is>
      </c>
      <c r="C644" s="7" t="n">
        <v>46251</v>
      </c>
      <c r="D644" t="inlineStr">
        <is>
          <t>アニメ連動で参戦のカヌチャン系、かわいいね😊</t>
        </is>
      </c>
      <c r="E644" t="n">
        <v>1</v>
      </c>
      <c r="F644" t="inlineStr">
        <is>
          <t>영상·연출</t>
        </is>
      </c>
      <c r="G644" t="inlineStr">
        <is>
          <t>X</t>
        </is>
      </c>
    </row>
    <row r="645">
      <c r="A645">
        <f>IF(B645="","","YTB_JP_"&amp;TEXT(ROW()-3,"000"))</f>
        <v/>
      </c>
      <c r="B645" t="inlineStr">
        <is>
          <t>SNS_JP_042</t>
        </is>
      </c>
      <c r="C645" s="7" t="n">
        <v>46251</v>
      </c>
      <c r="D645" t="inlineStr">
        <is>
          <t>ポケスリ民向けじゃない時間帯</t>
        </is>
      </c>
      <c r="E645" t="n">
        <v>-1</v>
      </c>
      <c r="F645" t="inlineStr">
        <is>
          <t>기타</t>
        </is>
      </c>
      <c r="G645" t="inlineStr">
        <is>
          <t>X</t>
        </is>
      </c>
    </row>
    <row r="646">
      <c r="A646">
        <f>IF(B646="","","YTB_JP_"&amp;TEXT(ROW()-3,"000"))</f>
        <v/>
      </c>
      <c r="B646" t="inlineStr">
        <is>
          <t>SNS_JP_042</t>
        </is>
      </c>
      <c r="C646" s="7" t="n">
        <v>46251</v>
      </c>
      <c r="D646" t="inlineStr">
        <is>
          <t>かわいい…</t>
        </is>
      </c>
      <c r="E646" t="n">
        <v>1</v>
      </c>
      <c r="F646" t="inlineStr">
        <is>
          <t>기타</t>
        </is>
      </c>
      <c r="G646" t="inlineStr">
        <is>
          <t>X</t>
        </is>
      </c>
    </row>
    <row r="647">
      <c r="A647">
        <f>IF(B647="","","YTB_JP_"&amp;TEXT(ROW()-3,"000"))</f>
        <v/>
      </c>
      <c r="B647" t="inlineStr">
        <is>
          <t>SNS_JP_042</t>
        </is>
      </c>
      <c r="C647" s="7" t="n">
        <v>46251</v>
      </c>
      <c r="D647" t="inlineStr">
        <is>
          <t>かわいい！ポケスリに来てくれてありがとう！</t>
        </is>
      </c>
      <c r="E647" t="n">
        <v>1</v>
      </c>
      <c r="F647" t="inlineStr">
        <is>
          <t>기타</t>
        </is>
      </c>
      <c r="G647" t="inlineStr">
        <is>
          <t>X</t>
        </is>
      </c>
    </row>
    <row r="648">
      <c r="A648">
        <f>IF(B648="","","YTB_JP_"&amp;TEXT(ROW()-3,"000"))</f>
        <v/>
      </c>
      <c r="B648" t="inlineStr">
        <is>
          <t>SNS_JP_042</t>
        </is>
      </c>
      <c r="C648" s="7" t="n">
        <v>46251</v>
      </c>
      <c r="D648" t="inlineStr">
        <is>
          <t>いつか絶対来ると信じていたぜ 、、！（泣）（泣）（泣）</t>
        </is>
      </c>
      <c r="E648" t="n">
        <v>-1</v>
      </c>
      <c r="F648" t="inlineStr">
        <is>
          <t>기타</t>
        </is>
      </c>
      <c r="G648" t="inlineStr">
        <is>
          <t>X</t>
        </is>
      </c>
    </row>
    <row r="649">
      <c r="A649">
        <f>IF(B649="","","YTB_JP_"&amp;TEXT(ROW()-3,"000"))</f>
        <v/>
      </c>
      <c r="B649" t="inlineStr">
        <is>
          <t>SNS_JP_042</t>
        </is>
      </c>
      <c r="C649" s="7" t="n">
        <v>46251</v>
      </c>
      <c r="D649" t="inlineStr">
        <is>
          <t>寝てますって</t>
        </is>
      </c>
      <c r="E649" t="n">
        <v>0</v>
      </c>
      <c r="F649" t="inlineStr">
        <is>
          <t>기타</t>
        </is>
      </c>
      <c r="G649" t="inlineStr">
        <is>
          <t>X</t>
        </is>
      </c>
    </row>
    <row r="650">
      <c r="A650">
        <f>IF(B650="","","YTB_JP_"&amp;TEXT(ROW()-3,"000"))</f>
        <v/>
      </c>
      <c r="B650" t="inlineStr">
        <is>
          <t>SNS_JP_042</t>
        </is>
      </c>
      <c r="C650" s="7" t="n">
        <v>46251</v>
      </c>
      <c r="D650" t="inlineStr">
        <is>
          <t>ポケモンスリープやめてしまったことを後悔してる</t>
        </is>
      </c>
      <c r="E650" t="n">
        <v>-1</v>
      </c>
      <c r="F650" t="inlineStr">
        <is>
          <t>기타</t>
        </is>
      </c>
      <c r="G650" t="inlineStr">
        <is>
          <t>X</t>
        </is>
      </c>
    </row>
    <row r="651">
      <c r="A651">
        <f>IF(B651="","","YTB_JP_"&amp;TEXT(ROW()-3,"000"))</f>
        <v/>
      </c>
      <c r="B651" t="inlineStr">
        <is>
          <t>SNS_JP_042</t>
        </is>
      </c>
      <c r="C651" s="7" t="n">
        <v>46251</v>
      </c>
      <c r="D651" t="inlineStr">
        <is>
          <t>やめて</t>
        </is>
      </c>
      <c r="E651" t="n">
        <v>-1</v>
      </c>
      <c r="F651" t="inlineStr">
        <is>
          <t>기타</t>
        </is>
      </c>
      <c r="G651" t="inlineStr">
        <is>
          <t>X</t>
        </is>
      </c>
    </row>
    <row r="652">
      <c r="A652">
        <f>IF(B652="","","YTB_JP_"&amp;TEXT(ROW()-3,"000"))</f>
        <v/>
      </c>
      <c r="B652" t="inlineStr">
        <is>
          <t>SNS_JP_042</t>
        </is>
      </c>
      <c r="C652" s="7" t="n">
        <v>46252</v>
      </c>
      <c r="D652" t="inlineStr">
        <is>
          <t>カヌ系統大好きなんだ💜💞🔨</t>
        </is>
      </c>
      <c r="E652" t="n">
        <v>1</v>
      </c>
      <c r="F652" t="inlineStr">
        <is>
          <t>기타</t>
        </is>
      </c>
      <c r="G652" t="inlineStr">
        <is>
          <t>X</t>
        </is>
      </c>
    </row>
    <row r="653">
      <c r="A653">
        <f>IF(B653="","","YTB_JP_"&amp;TEXT(ROW()-3,"000"))</f>
        <v/>
      </c>
      <c r="B653" t="inlineStr">
        <is>
          <t>SNS_JP_042</t>
        </is>
      </c>
      <c r="C653" s="7" t="n">
        <v>46252</v>
      </c>
      <c r="D653" t="inlineStr">
        <is>
          <t>ポケットモンスター SV で交換の時に アイテムを渡せるにしてください</t>
        </is>
      </c>
      <c r="E653" t="n">
        <v>0</v>
      </c>
      <c r="F653" t="inlineStr">
        <is>
          <t>기타</t>
        </is>
      </c>
      <c r="G653" t="inlineStr">
        <is>
          <t>X</t>
        </is>
      </c>
    </row>
    <row r="654">
      <c r="A654">
        <f>IF(B654="","","YTB_JP_"&amp;TEXT(ROW()-3,"000"))</f>
        <v/>
      </c>
      <c r="B654" t="inlineStr">
        <is>
          <t>SNS_JP_042</t>
        </is>
      </c>
      <c r="C654" s="7" t="n">
        <v>46253</v>
      </c>
      <c r="D654" t="inlineStr">
        <is>
          <t>好好看😊❤❤</t>
        </is>
      </c>
      <c r="E654" t="n">
        <v>1</v>
      </c>
      <c r="F654" t="inlineStr">
        <is>
          <t>기타</t>
        </is>
      </c>
      <c r="G654" t="inlineStr">
        <is>
          <t>X</t>
        </is>
      </c>
    </row>
    <row r="655">
      <c r="A655">
        <f>IF(B655="","","YTB_JP_"&amp;TEXT(ROW()-3,"000"))</f>
        <v/>
      </c>
      <c r="B655" t="inlineStr">
        <is>
          <t>SNS_JP_042</t>
        </is>
      </c>
      <c r="C655" s="7" t="n">
        <v>46253</v>
      </c>
      <c r="D655" t="inlineStr">
        <is>
          <t>❤️❤❤❤❤❤❤❤❤❤</t>
        </is>
      </c>
      <c r="E655" t="n">
        <v>1</v>
      </c>
      <c r="F655" t="inlineStr">
        <is>
          <t>기타</t>
        </is>
      </c>
      <c r="G655" t="inlineStr">
        <is>
          <t>X</t>
        </is>
      </c>
    </row>
    <row r="656">
      <c r="A656">
        <f>IF(B656="","","YTB_JP_"&amp;TEXT(ROW()-3,"000"))</f>
        <v/>
      </c>
      <c r="B656" t="inlineStr">
        <is>
          <t>SNS_JP_042</t>
        </is>
      </c>
      <c r="C656" s="7" t="n">
        <v>46256</v>
      </c>
      <c r="D656" t="inlineStr">
        <is>
          <t>ハンマーのうえに寝るデカヌさんはあれ何寝だろう⚒️</t>
        </is>
      </c>
      <c r="E656" t="n">
        <v>-1</v>
      </c>
      <c r="F656" t="inlineStr">
        <is>
          <t>기타</t>
        </is>
      </c>
      <c r="G656" t="inlineStr">
        <is>
          <t>X</t>
        </is>
      </c>
    </row>
    <row r="657">
      <c r="A657">
        <f>IF(B657="","","YTB_JP_"&amp;TEXT(ROW()-3,"000"))</f>
        <v/>
      </c>
      <c r="B657" t="inlineStr">
        <is>
          <t>SNS_JP_042</t>
        </is>
      </c>
      <c r="C657" s="7" t="n">
        <v>46264</v>
      </c>
      <c r="D657" t="inlineStr">
        <is>
          <t>パチリスとミミロルきてくれー！</t>
        </is>
      </c>
      <c r="E657" t="n">
        <v>0</v>
      </c>
      <c r="F657" t="inlineStr">
        <is>
          <t>기타</t>
        </is>
      </c>
      <c r="G657" t="inlineStr">
        <is>
          <t>X</t>
        </is>
      </c>
    </row>
    <row r="658">
      <c r="A658">
        <f>IF(B658="","","YTB_JP_"&amp;TEXT(ROW()-3,"000"))</f>
        <v/>
      </c>
      <c r="B658" t="inlineStr">
        <is>
          <t>SNS_JP_043</t>
        </is>
      </c>
      <c r="C658" s="7" t="n">
        <v>46251</v>
      </c>
      <c r="D658" t="inlineStr">
        <is>
          <t>新体制になってから実年齢とかそういうパーソナルな部分を見せてくれるようになって嬉しい</t>
        </is>
      </c>
      <c r="E658" t="n">
        <v>1</v>
      </c>
      <c r="F658" t="inlineStr">
        <is>
          <t>기타</t>
        </is>
      </c>
      <c r="G658" t="inlineStr">
        <is>
          <t>X</t>
        </is>
      </c>
    </row>
    <row r="659">
      <c r="A659">
        <f>IF(B659="","","YTB_JP_"&amp;TEXT(ROW()-3,"000"))</f>
        <v/>
      </c>
      <c r="B659" t="inlineStr">
        <is>
          <t>SNS_JP_043</t>
        </is>
      </c>
      <c r="C659" s="7" t="n">
        <v>46251</v>
      </c>
      <c r="D659" t="inlineStr">
        <is>
          <t>よぴふっと誕生日おめでと〜！！
みんなで祝ってるのかわいい！！！
アンノーン、リーリエのピッピで2倍にしてドラメシヤワンパンでサイド2枚、とかできそう！</t>
        </is>
      </c>
      <c r="E659" t="n">
        <v>1</v>
      </c>
      <c r="F659" t="inlineStr">
        <is>
          <t>기타</t>
        </is>
      </c>
      <c r="G659" t="inlineStr">
        <is>
          <t>X</t>
        </is>
      </c>
    </row>
    <row r="660">
      <c r="A660">
        <f>IF(B660="","","YTB_JP_"&amp;TEXT(ROW()-3,"000"))</f>
        <v/>
      </c>
      <c r="B660" t="inlineStr">
        <is>
          <t>SNS_JP_043</t>
        </is>
      </c>
      <c r="C660" s="7" t="n">
        <v>46251</v>
      </c>
      <c r="D660" t="inlineStr">
        <is>
          <t>よぴふっとさん誕生日おめでとうございます。動画的に何もなくても幸せならそれでええんやで〜</t>
        </is>
      </c>
      <c r="E660" t="n">
        <v>1</v>
      </c>
      <c r="F660" t="inlineStr">
        <is>
          <t>기타</t>
        </is>
      </c>
      <c r="G660" t="inlineStr">
        <is>
          <t>X</t>
        </is>
      </c>
    </row>
    <row r="661">
      <c r="A661">
        <f>IF(B661="","","YTB_JP_"&amp;TEXT(ROW()-3,"000"))</f>
        <v/>
      </c>
      <c r="B661" t="inlineStr">
        <is>
          <t>SNS_JP_043</t>
        </is>
      </c>
      <c r="C661" s="7" t="n">
        <v>46251</v>
      </c>
      <c r="D661" t="inlineStr">
        <is>
          <t>よぴHappybirthday！！！</t>
        </is>
      </c>
      <c r="E661" t="n">
        <v>1</v>
      </c>
      <c r="F661" t="inlineStr">
        <is>
          <t>기타</t>
        </is>
      </c>
      <c r="G661" t="inlineStr">
        <is>
          <t>X</t>
        </is>
      </c>
    </row>
    <row r="662">
      <c r="A662">
        <f>IF(B662="","","YTB_JP_"&amp;TEXT(ROW()-3,"000"))</f>
        <v/>
      </c>
      <c r="B662" t="inlineStr">
        <is>
          <t>SNS_JP_043</t>
        </is>
      </c>
      <c r="C662" s="7" t="n">
        <v>46251</v>
      </c>
      <c r="D662" t="inlineStr">
        <is>
          <t>よぴ！誕生日おめでとうございます！</t>
        </is>
      </c>
      <c r="E662" t="n">
        <v>1</v>
      </c>
      <c r="F662" t="inlineStr">
        <is>
          <t>기타</t>
        </is>
      </c>
      <c r="G662" t="inlineStr">
        <is>
          <t>X</t>
        </is>
      </c>
    </row>
    <row r="663">
      <c r="A663">
        <f>IF(B663="","","YTB_JP_"&amp;TEXT(ROW()-3,"000"))</f>
        <v/>
      </c>
      <c r="B663" t="inlineStr">
        <is>
          <t>SNS_JP_043</t>
        </is>
      </c>
      <c r="C663" s="7" t="n">
        <v>46251</v>
      </c>
      <c r="D663" t="inlineStr">
        <is>
          <t>よぴふっとさん！いつもwcsの時に誕生日だったよね？今回はwcsより早く誕生日迎えたね！気合を入れてwcs実況出来るね！おめでとう御座います</t>
        </is>
      </c>
      <c r="E663" t="n">
        <v>1</v>
      </c>
      <c r="F663" t="inlineStr">
        <is>
          <t>기타</t>
        </is>
      </c>
      <c r="G663" t="inlineStr">
        <is>
          <t>X</t>
        </is>
      </c>
    </row>
    <row r="664">
      <c r="A664">
        <f>IF(B664="","","YTB_JP_"&amp;TEXT(ROW()-3,"000"))</f>
        <v/>
      </c>
      <c r="B664" t="inlineStr">
        <is>
          <t>SNS_JP_043</t>
        </is>
      </c>
      <c r="C664" s="7" t="n">
        <v>46251</v>
      </c>
      <c r="D664" t="inlineStr">
        <is>
          <t>アンノーン強いな
スボミー倒してサイド２枚か</t>
        </is>
      </c>
      <c r="E664" t="n">
        <v>1</v>
      </c>
      <c r="F664" t="inlineStr">
        <is>
          <t>기타</t>
        </is>
      </c>
      <c r="G664" t="inlineStr">
        <is>
          <t>X</t>
        </is>
      </c>
    </row>
    <row r="665">
      <c r="A665">
        <f>IF(B665="","","YTB_JP_"&amp;TEXT(ROW()-3,"000"))</f>
        <v/>
      </c>
      <c r="B665" t="inlineStr">
        <is>
          <t>SNS_JP_043</t>
        </is>
      </c>
      <c r="C665" s="7" t="n">
        <v>46251</v>
      </c>
      <c r="D665" t="inlineStr">
        <is>
          <t>よぴふっと お誕生日おめでとうございます!
スボミーとか リオルとか マクノシタとか ドラメシヤ (+リーリエのピッピex)とか... アンノーン 強いね</t>
        </is>
      </c>
      <c r="E665" t="n">
        <v>1</v>
      </c>
      <c r="F665" t="inlineStr">
        <is>
          <t>기타</t>
        </is>
      </c>
      <c r="G665" t="inlineStr">
        <is>
          <t>X</t>
        </is>
      </c>
    </row>
    <row r="666">
      <c r="A666">
        <f>IF(B666="","","YTB_JP_"&amp;TEXT(ROW()-3,"000"))</f>
        <v/>
      </c>
      <c r="B666" t="inlineStr">
        <is>
          <t>SNS_JP_043</t>
        </is>
      </c>
      <c r="C666" s="7" t="n">
        <v>46251</v>
      </c>
      <c r="D666" t="inlineStr">
        <is>
          <t>よぴハッピーバースデー🎉
おめでとう🎊</t>
        </is>
      </c>
      <c r="E666" t="n">
        <v>1</v>
      </c>
      <c r="F666" t="inlineStr">
        <is>
          <t>기타</t>
        </is>
      </c>
      <c r="G666" t="inlineStr">
        <is>
          <t>X</t>
        </is>
      </c>
    </row>
    <row r="667">
      <c r="A667">
        <f>IF(B667="","","YTB_JP_"&amp;TEXT(ROW()-3,"000"))</f>
        <v/>
      </c>
      <c r="B667" t="inlineStr">
        <is>
          <t>SNS_JP_043</t>
        </is>
      </c>
      <c r="C667" s="7" t="n">
        <v>46251</v>
      </c>
      <c r="D667" t="inlineStr">
        <is>
          <t>よぴ誕生日おめでと〜！
いつもユーモアたっぷりに盛り上げてくれるよぴが大好きです！
幸せな26歳の年にしてください！</t>
        </is>
      </c>
      <c r="E667" t="n">
        <v>1</v>
      </c>
      <c r="F667" t="inlineStr">
        <is>
          <t>기타</t>
        </is>
      </c>
      <c r="G667" t="inlineStr">
        <is>
          <t>X</t>
        </is>
      </c>
    </row>
    <row r="668">
      <c r="A668">
        <f>IF(B668="","","YTB_JP_"&amp;TEXT(ROW()-3,"000"))</f>
        <v/>
      </c>
      <c r="B668" t="inlineStr">
        <is>
          <t>SNS_JP_043</t>
        </is>
      </c>
      <c r="C668" s="7" t="n">
        <v>46251</v>
      </c>
      <c r="D668" t="inlineStr">
        <is>
          <t>よぴふっとさんお誕生日おめでとうございます！</t>
        </is>
      </c>
      <c r="E668" t="n">
        <v>1</v>
      </c>
      <c r="F668" t="inlineStr">
        <is>
          <t>기타</t>
        </is>
      </c>
      <c r="G668" t="inlineStr">
        <is>
          <t>X</t>
        </is>
      </c>
    </row>
    <row r="669">
      <c r="A669">
        <f>IF(B669="","","YTB_JP_"&amp;TEXT(ROW()-3,"000"))</f>
        <v/>
      </c>
      <c r="B669" t="inlineStr">
        <is>
          <t>SNS_JP_043</t>
        </is>
      </c>
      <c r="C669" s="7" t="n">
        <v>46251</v>
      </c>
      <c r="D669" t="inlineStr">
        <is>
          <t>よぴふっとさんお誕生日おめでとう御座います🎉</t>
        </is>
      </c>
      <c r="E669" t="n">
        <v>1</v>
      </c>
      <c r="F669" t="inlineStr">
        <is>
          <t>기타</t>
        </is>
      </c>
      <c r="G669" t="inlineStr">
        <is>
          <t>X</t>
        </is>
      </c>
    </row>
    <row r="670">
      <c r="A670">
        <f>IF(B670="","","YTB_JP_"&amp;TEXT(ROW()-3,"000"))</f>
        <v/>
      </c>
      <c r="B670" t="inlineStr">
        <is>
          <t>SNS_JP_043</t>
        </is>
      </c>
      <c r="C670" s="7" t="n">
        <v>46251</v>
      </c>
      <c r="D670" t="inlineStr">
        <is>
          <t>若いな
よぴおめでとう</t>
        </is>
      </c>
      <c r="E670" t="n">
        <v>1</v>
      </c>
      <c r="F670" t="inlineStr">
        <is>
          <t>기타</t>
        </is>
      </c>
      <c r="G670" t="inlineStr">
        <is>
          <t>X</t>
        </is>
      </c>
    </row>
    <row r="671">
      <c r="A671">
        <f>IF(B671="","","YTB_JP_"&amp;TEXT(ROW()-3,"000"))</f>
        <v/>
      </c>
      <c r="B671" t="inlineStr">
        <is>
          <t>SNS_JP_043</t>
        </is>
      </c>
      <c r="C671" s="7" t="n">
        <v>46251</v>
      </c>
      <c r="D671" t="inlineStr">
        <is>
          <t>よぴおめでとう！！
歌もうまくて演技もうまくてでも面白くて最高なお兄さんで居続けてくれ〜</t>
        </is>
      </c>
      <c r="E671" t="n">
        <v>1</v>
      </c>
      <c r="F671" t="inlineStr">
        <is>
          <t>음악·OST</t>
        </is>
      </c>
      <c r="G671" t="inlineStr">
        <is>
          <t>X</t>
        </is>
      </c>
    </row>
    <row r="672">
      <c r="A672">
        <f>IF(B672="","","YTB_JP_"&amp;TEXT(ROW()-3,"000"))</f>
        <v/>
      </c>
      <c r="B672" t="inlineStr">
        <is>
          <t>SNS_JP_043</t>
        </is>
      </c>
      <c r="C672" s="7" t="n">
        <v>46251</v>
      </c>
      <c r="D672" t="inlineStr">
        <is>
          <t>遂にドラパルトの牙城を本気で崩しにきたか？？
ピッピと組んでドラメシヤに届くしスボミーは素で倒せるし
よぴさん誕生日おめでとう！</t>
        </is>
      </c>
      <c r="E672" t="n">
        <v>1</v>
      </c>
      <c r="F672" t="inlineStr">
        <is>
          <t>기타</t>
        </is>
      </c>
      <c r="G672" t="inlineStr">
        <is>
          <t>X</t>
        </is>
      </c>
    </row>
    <row r="673">
      <c r="A673">
        <f>IF(B673="","","YTB_JP_"&amp;TEXT(ROW()-3,"000"))</f>
        <v/>
      </c>
      <c r="B673" t="inlineStr">
        <is>
          <t>SNS_JP_043</t>
        </is>
      </c>
      <c r="C673" s="7" t="n">
        <v>46251</v>
      </c>
      <c r="D673" t="inlineStr">
        <is>
          <t>よぴおめでと～～～♡
アンノーン強そう</t>
        </is>
      </c>
      <c r="E673" t="n">
        <v>1</v>
      </c>
      <c r="F673" t="inlineStr">
        <is>
          <t>기타</t>
        </is>
      </c>
      <c r="G673" t="inlineStr">
        <is>
          <t>X</t>
        </is>
      </c>
    </row>
    <row r="674">
      <c r="A674">
        <f>IF(B674="","","YTB_JP_"&amp;TEXT(ROW()-3,"000"))</f>
        <v/>
      </c>
      <c r="B674" t="inlineStr">
        <is>
          <t>SNS_JP_043</t>
        </is>
      </c>
      <c r="C674" s="7" t="n">
        <v>46251</v>
      </c>
      <c r="D674" t="inlineStr">
        <is>
          <t>誕生日おめでとうございます</t>
        </is>
      </c>
      <c r="E674" t="n">
        <v>1</v>
      </c>
      <c r="F674" t="inlineStr">
        <is>
          <t>기타</t>
        </is>
      </c>
      <c r="G674" t="inlineStr">
        <is>
          <t>X</t>
        </is>
      </c>
    </row>
    <row r="675">
      <c r="A675">
        <f>IF(B675="","","YTB_JP_"&amp;TEXT(ROW()-3,"000"))</f>
        <v/>
      </c>
      <c r="B675" t="inlineStr">
        <is>
          <t>SNS_JP_043</t>
        </is>
      </c>
      <c r="C675" s="7" t="n">
        <v>46251</v>
      </c>
      <c r="D675" t="inlineStr">
        <is>
          <t>誕生日おめでとうございます٩( 'ω' )و
これからもチャンネルを盛り上げていってください！</t>
        </is>
      </c>
      <c r="E675" t="n">
        <v>1</v>
      </c>
      <c r="F675" t="inlineStr">
        <is>
          <t>기타</t>
        </is>
      </c>
      <c r="G675" t="inlineStr">
        <is>
          <t>X</t>
        </is>
      </c>
    </row>
    <row r="676">
      <c r="A676">
        <f>IF(B676="","","YTB_JP_"&amp;TEXT(ROW()-3,"000"))</f>
        <v/>
      </c>
      <c r="B676" t="inlineStr">
        <is>
          <t>SNS_JP_043</t>
        </is>
      </c>
      <c r="C676" s="7" t="n">
        <v>46251</v>
      </c>
      <c r="D676" t="inlineStr">
        <is>
          <t>お誕生日おめでとうございます！</t>
        </is>
      </c>
      <c r="E676" t="n">
        <v>1</v>
      </c>
      <c r="F676" t="inlineStr">
        <is>
          <t>기타</t>
        </is>
      </c>
      <c r="G676" t="inlineStr">
        <is>
          <t>X</t>
        </is>
      </c>
    </row>
    <row r="677">
      <c r="A677">
        <f>IF(B677="","","YTB_JP_"&amp;TEXT(ROW()-3,"000"))</f>
        <v/>
      </c>
      <c r="B677" t="inlineStr">
        <is>
          <t>SNS_JP_043</t>
        </is>
      </c>
      <c r="C677" s="7" t="n">
        <v>46251</v>
      </c>
      <c r="D677" t="inlineStr">
        <is>
          <t>よぴさん、同じ誕生日です！うれしい！</t>
        </is>
      </c>
      <c r="E677" t="n">
        <v>1</v>
      </c>
      <c r="F677" t="inlineStr">
        <is>
          <t>기타</t>
        </is>
      </c>
      <c r="G677" t="inlineStr">
        <is>
          <t>X</t>
        </is>
      </c>
    </row>
    <row r="678">
      <c r="A678">
        <f>IF(B678="","","YTB_JP_"&amp;TEXT(ROW()-3,"000"))</f>
        <v/>
      </c>
      <c r="B678" t="inlineStr">
        <is>
          <t>SNS_JP_043</t>
        </is>
      </c>
      <c r="C678" s="7" t="n">
        <v>46251</v>
      </c>
      <c r="D678" t="inlineStr">
        <is>
          <t>よぴおめでとう!</t>
        </is>
      </c>
      <c r="E678" t="n">
        <v>1</v>
      </c>
      <c r="F678" t="inlineStr">
        <is>
          <t>기타</t>
        </is>
      </c>
      <c r="G678" t="inlineStr">
        <is>
          <t>X</t>
        </is>
      </c>
    </row>
    <row r="679">
      <c r="A679">
        <f>IF(B679="","","YTB_JP_"&amp;TEXT(ROW()-3,"000"))</f>
        <v/>
      </c>
      <c r="B679" t="inlineStr">
        <is>
          <t>SNS_JP_043</t>
        </is>
      </c>
      <c r="C679" s="7" t="n">
        <v>46251</v>
      </c>
      <c r="D679" t="inlineStr">
        <is>
          <t>よぴくん、お誕生日おめでとうございます🎊🎊
ドッキリくるかとおもって身構えてしまったw😂</t>
        </is>
      </c>
      <c r="E679" t="n">
        <v>1</v>
      </c>
      <c r="F679" t="inlineStr">
        <is>
          <t>기타</t>
        </is>
      </c>
      <c r="G679" t="inlineStr">
        <is>
          <t>X</t>
        </is>
      </c>
    </row>
    <row r="680">
      <c r="A680">
        <f>IF(B680="","","YTB_JP_"&amp;TEXT(ROW()-3,"000"))</f>
        <v/>
      </c>
      <c r="B680" t="inlineStr">
        <is>
          <t>SNS_JP_043</t>
        </is>
      </c>
      <c r="C680" s="7" t="n">
        <v>46251</v>
      </c>
      <c r="D680" t="inlineStr">
        <is>
          <t>誕生日おめでとうございます。今年も良きポケカライフを!!</t>
        </is>
      </c>
      <c r="E680" t="n">
        <v>1</v>
      </c>
      <c r="F680" t="inlineStr">
        <is>
          <t>기타</t>
        </is>
      </c>
      <c r="G680" t="inlineStr">
        <is>
          <t>X</t>
        </is>
      </c>
    </row>
    <row r="681">
      <c r="A681">
        <f>IF(B681="","","YTB_JP_"&amp;TEXT(ROW()-3,"000"))</f>
        <v/>
      </c>
      <c r="B681" t="inlineStr">
        <is>
          <t>SNS_JP_043</t>
        </is>
      </c>
      <c r="C681" s="7" t="n">
        <v>46251</v>
      </c>
      <c r="D681" t="inlineStr">
        <is>
          <t>よぴさんお誕生日おめでとうございます🎉
え！？
ななっぷる36歳！？</t>
        </is>
      </c>
      <c r="E681" t="n">
        <v>1</v>
      </c>
      <c r="F681" t="inlineStr">
        <is>
          <t>기타</t>
        </is>
      </c>
      <c r="G681" t="inlineStr">
        <is>
          <t>X</t>
        </is>
      </c>
    </row>
    <row r="682">
      <c r="A682">
        <f>IF(B682="","","YTB_JP_"&amp;TEXT(ROW()-3,"000"))</f>
        <v/>
      </c>
      <c r="B682" t="inlineStr">
        <is>
          <t>SNS_JP_043</t>
        </is>
      </c>
      <c r="C682" s="7" t="n">
        <v>46251</v>
      </c>
      <c r="D682" t="inlineStr">
        <is>
          <t>よぴおめでとう！</t>
        </is>
      </c>
      <c r="E682" t="n">
        <v>1</v>
      </c>
      <c r="F682" t="inlineStr">
        <is>
          <t>기타</t>
        </is>
      </c>
      <c r="G682" t="inlineStr">
        <is>
          <t>X</t>
        </is>
      </c>
    </row>
    <row r="683">
      <c r="A683">
        <f>IF(B683="","","YTB_JP_"&amp;TEXT(ROW()-3,"000"))</f>
        <v/>
      </c>
      <c r="B683" t="inlineStr">
        <is>
          <t>SNS_JP_043</t>
        </is>
      </c>
      <c r="C683" s="7" t="n">
        <v>46251</v>
      </c>
      <c r="D683" t="inlineStr">
        <is>
          <t>よぴー！おめでとうー！🎉</t>
        </is>
      </c>
      <c r="E683" t="n">
        <v>1</v>
      </c>
      <c r="F683" t="inlineStr">
        <is>
          <t>기타</t>
        </is>
      </c>
      <c r="G683" t="inlineStr">
        <is>
          <t>X</t>
        </is>
      </c>
    </row>
    <row r="684">
      <c r="A684">
        <f>IF(B684="","","YTB_JP_"&amp;TEXT(ROW()-3,"000"))</f>
        <v/>
      </c>
      <c r="B684" t="inlineStr">
        <is>
          <t>SNS_JP_043</t>
        </is>
      </c>
      <c r="C684" s="7" t="n">
        <v>46251</v>
      </c>
      <c r="D684" t="inlineStr">
        <is>
          <t>よぴさんお誕生日おめでとうございます🎉素敵な1年を！
アンノーン強そう…！
こちらまでハッピーな動画でした☺️</t>
        </is>
      </c>
      <c r="E684" t="n">
        <v>1</v>
      </c>
      <c r="F684" t="inlineStr">
        <is>
          <t>기타</t>
        </is>
      </c>
      <c r="G684" t="inlineStr">
        <is>
          <t>X</t>
        </is>
      </c>
    </row>
    <row r="685">
      <c r="A685">
        <f>IF(B685="","","YTB_JP_"&amp;TEXT(ROW()-3,"000"))</f>
        <v/>
      </c>
      <c r="B685" t="inlineStr">
        <is>
          <t>SNS_JP_043</t>
        </is>
      </c>
      <c r="C685" s="7" t="n">
        <v>46251</v>
      </c>
      <c r="D685" t="inlineStr">
        <is>
          <t>おめでとうございます！２日間スクランブルバトルお疲れ様でした。</t>
        </is>
      </c>
      <c r="E685" t="n">
        <v>1</v>
      </c>
      <c r="F685" t="inlineStr">
        <is>
          <t>기타</t>
        </is>
      </c>
      <c r="G685" t="inlineStr">
        <is>
          <t>X</t>
        </is>
      </c>
    </row>
    <row r="686">
      <c r="A686">
        <f>IF(B686="","","YTB_JP_"&amp;TEXT(ROW()-3,"000"))</f>
        <v/>
      </c>
      <c r="B686" t="inlineStr">
        <is>
          <t>SNS_JP_043</t>
        </is>
      </c>
      <c r="C686" s="7" t="n">
        <v>46252</v>
      </c>
      <c r="D686" t="inlineStr">
        <is>
          <t>誕生日プレゼントに高評価してみました！よぴさんおめでとうございますー</t>
        </is>
      </c>
      <c r="E686" t="n">
        <v>1</v>
      </c>
      <c r="F686" t="inlineStr">
        <is>
          <t>기타</t>
        </is>
      </c>
      <c r="G686" t="inlineStr">
        <is>
          <t>X</t>
        </is>
      </c>
    </row>
    <row r="687">
      <c r="A687">
        <f>IF(B687="","","YTB_JP_"&amp;TEXT(ROW()-3,"000"))</f>
        <v/>
      </c>
      <c r="B687" t="inlineStr">
        <is>
          <t>SNS_JP_043</t>
        </is>
      </c>
      <c r="C687" s="7" t="n">
        <v>46252</v>
      </c>
      <c r="D687" t="inlineStr">
        <is>
          <t>よぴさん、お誕生日おめでとうございます✨
先日のサイン会ではお世話になりました！
これからも応援しています！</t>
        </is>
      </c>
      <c r="E687" t="n">
        <v>1</v>
      </c>
      <c r="F687" t="inlineStr">
        <is>
          <t>기타</t>
        </is>
      </c>
      <c r="G687" t="inlineStr">
        <is>
          <t>X</t>
        </is>
      </c>
    </row>
    <row r="688">
      <c r="A688">
        <f>IF(B688="","","YTB_JP_"&amp;TEXT(ROW()-3,"000"))</f>
        <v/>
      </c>
      <c r="B688" t="inlineStr">
        <is>
          <t>SNS_JP_044</t>
        </is>
      </c>
      <c r="C688" s="7" t="n">
        <v>46252</v>
      </c>
      <c r="D688" t="inlineStr">
        <is>
          <t>もはやゲームというよりアートだと思う。ポケモンの歴史が築き上げてきた一種の芸術。</t>
        </is>
      </c>
      <c r="E688" t="n">
        <v>1</v>
      </c>
      <c r="F688" t="inlineStr">
        <is>
          <t>일러스트·아트 / 게임</t>
        </is>
      </c>
      <c r="G688" t="inlineStr">
        <is>
          <t>X</t>
        </is>
      </c>
    </row>
    <row r="689">
      <c r="A689">
        <f>IF(B689="","","YTB_JP_"&amp;TEXT(ROW()-3,"000"))</f>
        <v/>
      </c>
      <c r="B689" t="inlineStr">
        <is>
          <t>SNS_JP_044</t>
        </is>
      </c>
      <c r="C689" s="7" t="n">
        <v>46252</v>
      </c>
      <c r="D689" t="inlineStr">
        <is>
          <t>こういう制作の背景なんかを見ると、カード一つ一つに想いが込められているんだなと思った</t>
        </is>
      </c>
      <c r="E689" t="n">
        <v>1</v>
      </c>
      <c r="F689" t="inlineStr">
        <is>
          <t>카드·팩</t>
        </is>
      </c>
      <c r="G689" t="inlineStr">
        <is>
          <t>X</t>
        </is>
      </c>
    </row>
    <row r="690">
      <c r="A690">
        <f>IF(B690="","","YTB_JP_"&amp;TEXT(ROW()-3,"000"))</f>
        <v/>
      </c>
      <c r="B690" t="inlineStr">
        <is>
          <t>SNS_JP_044</t>
        </is>
      </c>
      <c r="C690" s="7" t="n">
        <v>46252</v>
      </c>
      <c r="D690" t="inlineStr">
        <is>
          <t>このカードが手元に届きますように</t>
        </is>
      </c>
      <c r="E690" t="n">
        <v>1</v>
      </c>
      <c r="F690" t="inlineStr">
        <is>
          <t>가격·가성비 / 카드·팩</t>
        </is>
      </c>
      <c r="G690" t="inlineStr">
        <is>
          <t>X</t>
        </is>
      </c>
    </row>
    <row r="691">
      <c r="A691">
        <f>IF(B691="","","YTB_JP_"&amp;TEXT(ROW()-3,"000"))</f>
        <v/>
      </c>
      <c r="B691" t="inlineStr">
        <is>
          <t>SNS_JP_044</t>
        </is>
      </c>
      <c r="C691" s="7" t="n">
        <v>46252</v>
      </c>
      <c r="D691" t="inlineStr">
        <is>
          <t>ポケカ動画でヨシロットンさんを見るとは思わなかった
この人のアート作品いいんだよな</t>
        </is>
      </c>
      <c r="E691" t="n">
        <v>1</v>
      </c>
      <c r="F691" t="inlineStr">
        <is>
          <t>일러스트·아트</t>
        </is>
      </c>
      <c r="G691" t="inlineStr">
        <is>
          <t>X</t>
        </is>
      </c>
    </row>
    <row r="692">
      <c r="A692">
        <f>IF(B692="","","YTB_JP_"&amp;TEXT(ROW()-3,"000"))</f>
        <v/>
      </c>
      <c r="B692" t="inlineStr">
        <is>
          <t>SNS_JP_044</t>
        </is>
      </c>
      <c r="C692" s="7" t="n">
        <v>46252</v>
      </c>
      <c r="D692" t="inlineStr">
        <is>
          <t>ポケモンが30周年も迎えてきたことに感激しかない</t>
        </is>
      </c>
      <c r="E692" t="n">
        <v>1</v>
      </c>
      <c r="F692" t="inlineStr">
        <is>
          <t>기타</t>
        </is>
      </c>
      <c r="G692" t="inlineStr">
        <is>
          <t>X</t>
        </is>
      </c>
    </row>
    <row r="693">
      <c r="A693">
        <f>IF(B693="","","YTB_JP_"&amp;TEXT(ROW()-3,"000"))</f>
        <v/>
      </c>
      <c r="B693" t="inlineStr">
        <is>
          <t>SNS_JP_044</t>
        </is>
      </c>
      <c r="C693" s="7" t="n">
        <v>46252</v>
      </c>
      <c r="D693" t="inlineStr">
        <is>
          <t>ミュウがほんとに可愛すぎて、、</t>
        </is>
      </c>
      <c r="E693" t="n">
        <v>1</v>
      </c>
      <c r="F693" t="inlineStr">
        <is>
          <t>기타</t>
        </is>
      </c>
      <c r="G693" t="inlineStr">
        <is>
          <t>X</t>
        </is>
      </c>
    </row>
    <row r="694">
      <c r="A694">
        <f>IF(B694="","","YTB_JP_"&amp;TEXT(ROW()-3,"000"))</f>
        <v/>
      </c>
      <c r="B694" t="inlineStr">
        <is>
          <t>SNS_JP_044</t>
        </is>
      </c>
      <c r="C694" s="7" t="n">
        <v>46252</v>
      </c>
      <c r="D694" t="inlineStr">
        <is>
          <t>どれだけの涙がながれるのか</t>
        </is>
      </c>
      <c r="E694" t="n">
        <v>0</v>
      </c>
      <c r="F694" t="inlineStr">
        <is>
          <t>기타</t>
        </is>
      </c>
      <c r="G694" t="inlineStr">
        <is>
          <t>X</t>
        </is>
      </c>
    </row>
    <row r="695">
      <c r="A695">
        <f>IF(B695="","","YTB_JP_"&amp;TEXT(ROW()-3,"000"))</f>
        <v/>
      </c>
      <c r="B695" t="inlineStr">
        <is>
          <t>SNS_JP_044</t>
        </is>
      </c>
      <c r="C695" s="7" t="n">
        <v>46252</v>
      </c>
      <c r="D695" t="inlineStr">
        <is>
          <t>抽選で当たらなきゃ買えないって？これを普通にしないでください</t>
        </is>
      </c>
      <c r="E695" t="n">
        <v>-1</v>
      </c>
      <c r="F695" t="inlineStr">
        <is>
          <t>품절·리셀</t>
        </is>
      </c>
      <c r="G695" t="inlineStr">
        <is>
          <t>X</t>
        </is>
      </c>
    </row>
    <row r="696">
      <c r="A696">
        <f>IF(B696="","","YTB_JP_"&amp;TEXT(ROW()-3,"000"))</f>
        <v/>
      </c>
      <c r="B696" t="inlineStr">
        <is>
          <t>SNS_JP_044</t>
        </is>
      </c>
      <c r="C696" s="7" t="n">
        <v>46252</v>
      </c>
      <c r="D696" t="inlineStr">
        <is>
          <t>マイナンバーと紐付けた受注生産にもぜひ挑戦してください</t>
        </is>
      </c>
      <c r="E696" t="n">
        <v>0</v>
      </c>
      <c r="F696" t="inlineStr">
        <is>
          <t>기타</t>
        </is>
      </c>
      <c r="G696" t="inlineStr">
        <is>
          <t>X</t>
        </is>
      </c>
    </row>
    <row r="697">
      <c r="A697">
        <f>IF(B697="","","YTB_JP_"&amp;TEXT(ROW()-3,"000"))</f>
        <v/>
      </c>
      <c r="B697" t="inlineStr">
        <is>
          <t>SNS_JP_044</t>
        </is>
      </c>
      <c r="C697" s="7" t="n">
        <v>46252</v>
      </c>
      <c r="D697" t="inlineStr">
        <is>
          <t>VCは購入できないようにしてください</t>
        </is>
      </c>
      <c r="E697" t="n">
        <v>-1</v>
      </c>
      <c r="F697" t="inlineStr">
        <is>
          <t>기타</t>
        </is>
      </c>
      <c r="G697" t="inlineStr">
        <is>
          <t>X</t>
        </is>
      </c>
    </row>
    <row r="698">
      <c r="A698">
        <f>IF(B698="","","YTB_JP_"&amp;TEXT(ROW()-3,"000"))</f>
        <v/>
      </c>
      <c r="B698" t="inlineStr">
        <is>
          <t>SNS_JP_044</t>
        </is>
      </c>
      <c r="C698" s="7" t="n">
        <v>46252</v>
      </c>
      <c r="D698" t="inlineStr">
        <is>
          <t>昼と夜か…サンムーンのカード増えて欲しいなあ</t>
        </is>
      </c>
      <c r="E698" t="n">
        <v>0</v>
      </c>
      <c r="F698" t="inlineStr">
        <is>
          <t>카드·팩</t>
        </is>
      </c>
      <c r="G698" t="inlineStr">
        <is>
          <t>O</t>
        </is>
      </c>
    </row>
    <row r="699">
      <c r="A699">
        <f>IF(B699="","","YTB_JP_"&amp;TEXT(ROW()-3,"000"))</f>
        <v/>
      </c>
      <c r="B699" t="inlineStr">
        <is>
          <t>SNS_JP_044</t>
        </is>
      </c>
      <c r="C699" s="7" t="n">
        <v>46252</v>
      </c>
      <c r="D699" t="inlineStr">
        <is>
          <t>近未来的なデザインで光と暗闇を表現していてとてもかっこいい。</t>
        </is>
      </c>
      <c r="E699" t="n">
        <v>1</v>
      </c>
      <c r="F699" t="inlineStr">
        <is>
          <t>일러스트·아트</t>
        </is>
      </c>
      <c r="G699" t="inlineStr">
        <is>
          <t>X</t>
        </is>
      </c>
    </row>
    <row r="700">
      <c r="A700">
        <f>IF(B700="","","YTB_JP_"&amp;TEXT(ROW()-3,"000"))</f>
        <v/>
      </c>
      <c r="B700" t="inlineStr">
        <is>
          <t>SNS_JP_044</t>
        </is>
      </c>
      <c r="C700" s="7" t="n">
        <v>46252</v>
      </c>
      <c r="D700" t="inlineStr">
        <is>
          <t>DPやBWくらいの時みたいに誰でも買える時代になって欲しい…</t>
        </is>
      </c>
      <c r="E700" t="n">
        <v>0</v>
      </c>
      <c r="F700" t="inlineStr">
        <is>
          <t>기타</t>
        </is>
      </c>
      <c r="G700" t="inlineStr">
        <is>
          <t>O</t>
        </is>
      </c>
    </row>
    <row r="701">
      <c r="A701">
        <f>IF(B701="","","YTB_JP_"&amp;TEXT(ROW()-3,"000"))</f>
        <v/>
      </c>
      <c r="B701" t="inlineStr">
        <is>
          <t>SNS_JP_044</t>
        </is>
      </c>
      <c r="C701" s="7" t="n">
        <v>46252</v>
      </c>
      <c r="D701" t="inlineStr">
        <is>
          <t>0:28 挑戦の前に徹底的な対策をお願いしたいです。ムゲンゾーン辺りに戻りてえよ…</t>
        </is>
      </c>
      <c r="E701" t="n">
        <v>-1</v>
      </c>
      <c r="F701" t="inlineStr">
        <is>
          <t>기타</t>
        </is>
      </c>
      <c r="G701" t="inlineStr">
        <is>
          <t>X</t>
        </is>
      </c>
    </row>
    <row r="702">
      <c r="A702">
        <f>IF(B702="","","YTB_JP_"&amp;TEXT(ROW()-3,"000"))</f>
        <v/>
      </c>
      <c r="B702" t="inlineStr">
        <is>
          <t>SNS_JP_044</t>
        </is>
      </c>
      <c r="C702" s="7" t="n">
        <v>46252</v>
      </c>
      <c r="D702" t="inlineStr">
        <is>
          <t>売ってないし買えなら無と同じなんだよな</t>
        </is>
      </c>
      <c r="E702" t="n">
        <v>-1</v>
      </c>
      <c r="F702" t="inlineStr">
        <is>
          <t>기타</t>
        </is>
      </c>
      <c r="G702" t="inlineStr">
        <is>
          <t>X</t>
        </is>
      </c>
    </row>
    <row r="703">
      <c r="A703">
        <f>IF(B703="","","YTB_JP_"&amp;TEXT(ROW()-3,"000"))</f>
        <v/>
      </c>
      <c r="B703" t="inlineStr">
        <is>
          <t>SNS_JP_044</t>
        </is>
      </c>
      <c r="C703" s="7" t="n">
        <v>46252</v>
      </c>
      <c r="D703" t="inlineStr">
        <is>
          <t>30周年、本当におめでとうございます。</t>
        </is>
      </c>
      <c r="E703" t="n">
        <v>1</v>
      </c>
      <c r="F703" t="inlineStr">
        <is>
          <t>기타</t>
        </is>
      </c>
      <c r="G703" t="inlineStr">
        <is>
          <t>X</t>
        </is>
      </c>
    </row>
    <row r="704">
      <c r="A704">
        <f>IF(B704="","","YTB_JP_"&amp;TEXT(ROW()-3,"000"))</f>
        <v/>
      </c>
      <c r="B704" t="inlineStr">
        <is>
          <t>SNS_JP_044</t>
        </is>
      </c>
      <c r="C704" s="7" t="n">
        <v>46252</v>
      </c>
      <c r="D704" t="inlineStr">
        <is>
          <t>30周年おめでとう🎉🎊㊗️</t>
        </is>
      </c>
      <c r="E704" t="n">
        <v>1</v>
      </c>
      <c r="F704" t="inlineStr">
        <is>
          <t>기타</t>
        </is>
      </c>
      <c r="G704" t="inlineStr">
        <is>
          <t>X</t>
        </is>
      </c>
    </row>
    <row r="705">
      <c r="A705">
        <f>IF(B705="","","YTB_JP_"&amp;TEXT(ROW()-3,"000"))</f>
        <v/>
      </c>
      <c r="B705" t="inlineStr">
        <is>
          <t>SNS_JP_044</t>
        </is>
      </c>
      <c r="C705" s="7" t="n">
        <v>46252</v>
      </c>
      <c r="D705" t="inlineStr">
        <is>
          <t>FURがどうとか以前にみんな自分でも買えるかどうかを期待している…</t>
        </is>
      </c>
      <c r="E705" t="n">
        <v>0</v>
      </c>
      <c r="F705" t="inlineStr">
        <is>
          <t>기타</t>
        </is>
      </c>
      <c r="G705" t="inlineStr">
        <is>
          <t>X</t>
        </is>
      </c>
    </row>
    <row r="706">
      <c r="A706">
        <f>IF(B706="","","YTB_JP_"&amp;TEXT(ROW()-3,"000"))</f>
        <v/>
      </c>
      <c r="B706" t="inlineStr">
        <is>
          <t>SNS_JP_044</t>
        </is>
      </c>
      <c r="C706" s="7" t="n">
        <v>46252</v>
      </c>
      <c r="D706" t="inlineStr">
        <is>
          <t>販売店舗がまたカレーのスパイスみたいな匂いで蔓延するぞ🇻🇳🇨🇳🤛🥳</t>
        </is>
      </c>
      <c r="E706" t="n">
        <v>-1</v>
      </c>
      <c r="F706" t="inlineStr">
        <is>
          <t>팝업·오프라인</t>
        </is>
      </c>
      <c r="G706" t="inlineStr">
        <is>
          <t>X</t>
        </is>
      </c>
    </row>
    <row r="707">
      <c r="A707">
        <f>IF(B707="","","YTB_JP_"&amp;TEXT(ROW()-3,"000"))</f>
        <v/>
      </c>
      <c r="B707" t="inlineStr">
        <is>
          <t>SNS_JP_044</t>
        </is>
      </c>
      <c r="C707" s="7" t="n">
        <v>46252</v>
      </c>
      <c r="D707" t="inlineStr">
        <is>
          <t>FUR楽しみだなー！！</t>
        </is>
      </c>
      <c r="E707" t="n">
        <v>1</v>
      </c>
      <c r="F707" t="inlineStr">
        <is>
          <t>기타</t>
        </is>
      </c>
      <c r="G707" t="inlineStr">
        <is>
          <t>X</t>
        </is>
      </c>
    </row>
    <row r="708">
      <c r="A708">
        <f>IF(B708="","","YTB_JP_"&amp;TEXT(ROW()-3,"000"))</f>
        <v/>
      </c>
      <c r="B708" t="inlineStr">
        <is>
          <t>SNS_JP_044</t>
        </is>
      </c>
      <c r="C708" s="7" t="n">
        <v>46252</v>
      </c>
      <c r="D708" t="inlineStr">
        <is>
          <t>記念動画公開したらますます買えなくなるやん</t>
        </is>
      </c>
      <c r="E708" t="n">
        <v>-1</v>
      </c>
      <c r="F708" t="inlineStr">
        <is>
          <t>기타</t>
        </is>
      </c>
      <c r="G708" t="inlineStr">
        <is>
          <t>X</t>
        </is>
      </c>
    </row>
    <row r="709">
      <c r="A709">
        <f>IF(B709="","","YTB_JP_"&amp;TEXT(ROW()-3,"000"))</f>
        <v/>
      </c>
      <c r="B709" t="inlineStr">
        <is>
          <t>SNS_JP_044</t>
        </is>
      </c>
      <c r="C709" s="7" t="n">
        <v>46252</v>
      </c>
      <c r="D709" t="inlineStr">
        <is>
          <t>背景でもワイの好きだったフェアリーくんがハブられてて悲しい</t>
        </is>
      </c>
      <c r="E709" t="n">
        <v>-1</v>
      </c>
      <c r="F709" t="inlineStr">
        <is>
          <t>기타</t>
        </is>
      </c>
      <c r="G709" t="inlineStr">
        <is>
          <t>X</t>
        </is>
      </c>
    </row>
    <row r="710">
      <c r="A710">
        <f>IF(B710="","","YTB_JP_"&amp;TEXT(ROW()-3,"000"))</f>
        <v/>
      </c>
      <c r="B710" t="inlineStr">
        <is>
          <t>SNS_JP_044</t>
        </is>
      </c>
      <c r="C710" s="7" t="n">
        <v>46252</v>
      </c>
      <c r="D710" t="inlineStr">
        <is>
          <t>みんなが買える世界に。お願いします。</t>
        </is>
      </c>
      <c r="E710" t="n">
        <v>0</v>
      </c>
      <c r="F710" t="inlineStr">
        <is>
          <t>기타</t>
        </is>
      </c>
      <c r="G710" t="inlineStr">
        <is>
          <t>X</t>
        </is>
      </c>
    </row>
    <row r="711">
      <c r="A711">
        <f>IF(B711="","","YTB_JP_"&amp;TEXT(ROW()-3,"000"))</f>
        <v/>
      </c>
      <c r="B711" t="inlineStr">
        <is>
          <t>SNS_JP_044</t>
        </is>
      </c>
      <c r="C711" s="7" t="n">
        <v>46252</v>
      </c>
      <c r="D711" t="inlineStr">
        <is>
          <t>マイナンバーカード導入されたので受注生産お願いします🙏</t>
        </is>
      </c>
      <c r="E711" t="n">
        <v>0</v>
      </c>
      <c r="F711" t="inlineStr">
        <is>
          <t>카드·팩</t>
        </is>
      </c>
      <c r="G711" t="inlineStr">
        <is>
          <t>X</t>
        </is>
      </c>
    </row>
    <row r="712">
      <c r="A712">
        <f>IF(B712="","","YTB_JP_"&amp;TEXT(ROW()-3,"000"))</f>
        <v/>
      </c>
      <c r="B712" t="inlineStr">
        <is>
          <t>SNS_JP_044</t>
        </is>
      </c>
      <c r="C712" s="7" t="n">
        <v>46252</v>
      </c>
      <c r="D712" t="inlineStr">
        <is>
          <t>実物を果たしてゲットすることが出来るのであろうか…</t>
        </is>
      </c>
      <c r="E712" t="n">
        <v>0</v>
      </c>
      <c r="F712" t="inlineStr">
        <is>
          <t>기타</t>
        </is>
      </c>
      <c r="G712" t="inlineStr">
        <is>
          <t>O</t>
        </is>
      </c>
    </row>
    <row r="713">
      <c r="A713">
        <f>IF(B713="","","YTB_JP_"&amp;TEXT(ROW()-3,"000"))</f>
        <v/>
      </c>
      <c r="B713" t="inlineStr">
        <is>
          <t>SNS_JP_044</t>
        </is>
      </c>
      <c r="C713" s="7" t="n">
        <v>46253</v>
      </c>
      <c r="D713" t="inlineStr">
        <is>
          <t>渋谷のポケカラウンジ初めて行った。最初、照明暗くない？と思ってたんだけど、バトルテーブルに並べたキラカードが、いつもの蛍光灯と違う深い輝きになってて驚いた。想像以上に計算された加工なんだな〜</t>
        </is>
      </c>
      <c r="E713" t="n">
        <v>1</v>
      </c>
      <c r="F713" t="inlineStr">
        <is>
          <t>카드·팩</t>
        </is>
      </c>
      <c r="G713" t="inlineStr">
        <is>
          <t>X</t>
        </is>
      </c>
    </row>
    <row r="714">
      <c r="A714">
        <f>IF(B714="","","YTB_JP_"&amp;TEXT(ROW()-3,"000"))</f>
        <v/>
      </c>
      <c r="B714" t="inlineStr">
        <is>
          <t>SNS_JP_044</t>
        </is>
      </c>
      <c r="C714" s="7" t="n">
        <v>46253</v>
      </c>
      <c r="D714" t="inlineStr">
        <is>
          <t>いや本当まず発売日に手に入れられるようにしてほしい。
どれだけいいカードがきても買えなきゃ意味がない。
カードショップでシングルで手に入れることはできても発売日(またはその週末)にパック開封という楽しみがもうここずっと得られてないのよ🫠</t>
        </is>
      </c>
      <c r="E714" t="n">
        <v>-1</v>
      </c>
      <c r="F714" t="inlineStr">
        <is>
          <t>카드·팩</t>
        </is>
      </c>
      <c r="G714" t="inlineStr">
        <is>
          <t>O</t>
        </is>
      </c>
    </row>
    <row r="715">
      <c r="A715">
        <f>IF(B715="","","YTB_JP_"&amp;TEXT(ROW()-3,"000"))</f>
        <v/>
      </c>
      <c r="B715" t="inlineStr">
        <is>
          <t>SNS_JP_044</t>
        </is>
      </c>
      <c r="C715" s="7" t="n">
        <v>46253</v>
      </c>
      <c r="D715" t="inlineStr">
        <is>
          <t>ベトチャイ対策のが大事だと思うけど</t>
        </is>
      </c>
      <c r="E715" t="n">
        <v>-1</v>
      </c>
      <c r="F715" t="inlineStr">
        <is>
          <t>기타</t>
        </is>
      </c>
      <c r="G715" t="inlineStr">
        <is>
          <t>X</t>
        </is>
      </c>
    </row>
    <row r="716">
      <c r="A716">
        <f>IF(B716="","","YTB_JP_"&amp;TEXT(ROW()-3,"000"))</f>
        <v/>
      </c>
      <c r="B716" t="inlineStr">
        <is>
          <t>SNS_JP_044</t>
        </is>
      </c>
      <c r="C716" s="7" t="n">
        <v>46253</v>
      </c>
      <c r="D716" t="inlineStr">
        <is>
          <t>カードデザインの背景の奥深さを知る機会を受け、カードにより意味が加わったと思いました。</t>
        </is>
      </c>
      <c r="E716" t="n">
        <v>1</v>
      </c>
      <c r="F716" t="inlineStr">
        <is>
          <t>카드·팩 / 일러스트·아트</t>
        </is>
      </c>
      <c r="G716" t="inlineStr">
        <is>
          <t>X</t>
        </is>
      </c>
    </row>
    <row r="717">
      <c r="A717">
        <f>IF(B717="","","YTB_JP_"&amp;TEXT(ROW()-3,"000"))</f>
        <v/>
      </c>
      <c r="B717" t="inlineStr">
        <is>
          <t>SNS_JP_044</t>
        </is>
      </c>
      <c r="C717" s="7" t="n">
        <v>46264</v>
      </c>
      <c r="D717" t="inlineStr">
        <is>
          <t>高級感があって、手に取る瞬間に きんちょうかん が走るような迫力を纏っている。</t>
        </is>
      </c>
      <c r="E717" t="n">
        <v>1</v>
      </c>
      <c r="F717" t="inlineStr">
        <is>
          <t>기타</t>
        </is>
      </c>
      <c r="G717" t="inlineStr">
        <is>
          <t>X</t>
        </is>
      </c>
    </row>
    <row r="718">
      <c r="A718">
        <f>IF(B718="","","YTB_JP_"&amp;TEXT(ROW()-3,"000"))</f>
        <v/>
      </c>
      <c r="B718" t="inlineStr">
        <is>
          <t>SNS_JP_045</t>
        </is>
      </c>
      <c r="C718" s="7" t="n">
        <v>46252</v>
      </c>
      <c r="D718" t="inlineStr">
        <is>
          <t>ミュウツーってずっと特別なポケモンなのすごいな</t>
        </is>
      </c>
      <c r="E718" t="n">
        <v>1</v>
      </c>
      <c r="F718" t="inlineStr">
        <is>
          <t>기타</t>
        </is>
      </c>
      <c r="G718" t="inlineStr">
        <is>
          <t>X</t>
        </is>
      </c>
    </row>
    <row r="719">
      <c r="A719">
        <f>IF(B719="","","YTB_JP_"&amp;TEXT(ROW()-3,"000"))</f>
        <v/>
      </c>
      <c r="B719" t="inlineStr">
        <is>
          <t>SNS_JP_045</t>
        </is>
      </c>
      <c r="C719" s="7" t="n">
        <v>46252</v>
      </c>
      <c r="D719" t="inlineStr">
        <is>
          <t>招待レイドでミュウツー捕まえてた頃が懐かしい</t>
        </is>
      </c>
      <c r="E719" t="n">
        <v>0</v>
      </c>
      <c r="F719" t="inlineStr">
        <is>
          <t>추억·향수</t>
        </is>
      </c>
      <c r="G719" t="inlineStr">
        <is>
          <t>X</t>
        </is>
      </c>
    </row>
    <row r="720">
      <c r="A720">
        <f>IF(B720="","","YTB_JP_"&amp;TEXT(ROW()-3,"000"))</f>
        <v/>
      </c>
      <c r="B720" t="inlineStr">
        <is>
          <t>SNS_JP_045</t>
        </is>
      </c>
      <c r="C720" s="7" t="n">
        <v>46252</v>
      </c>
      <c r="D720" t="inlineStr">
        <is>
          <t>なんだかんだこのゲームのおかげで毎日外に出ようってなる。「近所のジム今なら置ける！」みたいに。</t>
        </is>
      </c>
      <c r="E720" t="n">
        <v>1</v>
      </c>
      <c r="F720" t="inlineStr">
        <is>
          <t>게임</t>
        </is>
      </c>
      <c r="G720" t="inlineStr">
        <is>
          <t>X</t>
        </is>
      </c>
    </row>
    <row r="721">
      <c r="A721">
        <f>IF(B721="","","YTB_JP_"&amp;TEXT(ROW()-3,"000"))</f>
        <v/>
      </c>
      <c r="B721" t="inlineStr">
        <is>
          <t>SNS_JP_045</t>
        </is>
      </c>
      <c r="C721" s="7" t="n">
        <v>46252</v>
      </c>
      <c r="D721" t="inlineStr">
        <is>
          <t>日本サーバーオープンから翌日からはじめて入院したり色々あった
でもボックスのポケモン達が私の歩みを記録しててくれる</t>
        </is>
      </c>
      <c r="E721" t="n">
        <v>0</v>
      </c>
      <c r="F721" t="inlineStr">
        <is>
          <t>카드·팩</t>
        </is>
      </c>
      <c r="G721" t="inlineStr">
        <is>
          <t>X</t>
        </is>
      </c>
    </row>
    <row r="722">
      <c r="A722">
        <f>IF(B722="","","YTB_JP_"&amp;TEXT(ROW()-3,"000"))</f>
        <v/>
      </c>
      <c r="B722" t="inlineStr">
        <is>
          <t>SNS_JP_045</t>
        </is>
      </c>
      <c r="C722" s="7" t="n">
        <v>46252</v>
      </c>
      <c r="D722" t="inlineStr">
        <is>
          <t>2:00この一瞬のドラパを俺は見逃さなかったぞ</t>
        </is>
      </c>
      <c r="E722" t="n">
        <v>1</v>
      </c>
      <c r="F722" t="inlineStr">
        <is>
          <t>기타</t>
        </is>
      </c>
      <c r="G722" t="inlineStr">
        <is>
          <t>X</t>
        </is>
      </c>
    </row>
    <row r="723">
      <c r="A723">
        <f>IF(B723="","","YTB_JP_"&amp;TEXT(ROW()-3,"000"))</f>
        <v/>
      </c>
      <c r="B723" t="inlineStr">
        <is>
          <t>SNS_JP_045</t>
        </is>
      </c>
      <c r="C723" s="7" t="n">
        <v>46252</v>
      </c>
      <c r="D723" t="inlineStr">
        <is>
          <t>俺は途中でやらなくなったけど、この動画を見てやっぱり懐かしくなったし、楽しい思い出が蘇ってきた。
ポケモンの思い出は人それぞれ違うけど、でも全員にポケモンの思い出があるんだなぁと改めて実感。</t>
        </is>
      </c>
      <c r="E723" t="n">
        <v>1</v>
      </c>
      <c r="F723" t="inlineStr">
        <is>
          <t>추억·향수</t>
        </is>
      </c>
      <c r="G723" t="inlineStr">
        <is>
          <t>X</t>
        </is>
      </c>
    </row>
    <row r="724">
      <c r="A724">
        <f>IF(B724="","","YTB_JP_"&amp;TEXT(ROW()-3,"000"))</f>
        <v/>
      </c>
      <c r="B724" t="inlineStr">
        <is>
          <t>SNS_JP_045</t>
        </is>
      </c>
      <c r="C724" s="7" t="n">
        <v>46252</v>
      </c>
      <c r="D724" t="inlineStr">
        <is>
          <t>10周年おめでとう！
原作赤緑からプレイし続けて、ポケモンって本当に現実世界にいるんだなって教えてくれた、夢を叶えてくれたポケモンGO。
本当にありがとう。</t>
        </is>
      </c>
      <c r="E724" t="n">
        <v>1</v>
      </c>
      <c r="F724" t="inlineStr">
        <is>
          <t>기타</t>
        </is>
      </c>
      <c r="G724" t="inlineStr">
        <is>
          <t>X</t>
        </is>
      </c>
    </row>
    <row r="725">
      <c r="A725">
        <f>IF(B725="","","YTB_JP_"&amp;TEXT(ROW()-3,"000"))</f>
        <v/>
      </c>
      <c r="B725" t="inlineStr">
        <is>
          <t>SNS_JP_045</t>
        </is>
      </c>
      <c r="C725" s="7" t="n">
        <v>46252</v>
      </c>
      <c r="D725" t="inlineStr">
        <is>
          <t>バグや不具合だらけでも、それ以上に大好きで最高のゲーム。いろいろ言われてもなんだかんだでずっと続いて欲しい。</t>
        </is>
      </c>
      <c r="E725" t="n">
        <v>1</v>
      </c>
      <c r="F725" t="inlineStr">
        <is>
          <t>게임</t>
        </is>
      </c>
      <c r="G725" t="inlineStr">
        <is>
          <t>O</t>
        </is>
      </c>
    </row>
    <row r="726">
      <c r="A726">
        <f>IF(B726="","","YTB_JP_"&amp;TEXT(ROW()-3,"000"))</f>
        <v/>
      </c>
      <c r="B726" t="inlineStr">
        <is>
          <t>SNS_JP_045</t>
        </is>
      </c>
      <c r="C726" s="7" t="n">
        <v>46252</v>
      </c>
      <c r="D726" t="inlineStr">
        <is>
          <t>まだまだ歩き続けます。</t>
        </is>
      </c>
      <c r="E726" t="n">
        <v>1</v>
      </c>
      <c r="F726" t="inlineStr">
        <is>
          <t>기타</t>
        </is>
      </c>
      <c r="G726" t="inlineStr">
        <is>
          <t>X</t>
        </is>
      </c>
    </row>
    <row r="727">
      <c r="A727">
        <f>IF(B727="","","YTB_JP_"&amp;TEXT(ROW()-3,"000"))</f>
        <v/>
      </c>
      <c r="B727" t="inlineStr">
        <is>
          <t>SNS_JP_045</t>
        </is>
      </c>
      <c r="C727" s="7" t="n">
        <v>46252</v>
      </c>
      <c r="D727" t="inlineStr">
        <is>
          <t>バグとか不満とかいっぱいあるけどそれでも毎日ポケモンと新しい出会いがあるこのゲームが好き</t>
        </is>
      </c>
      <c r="E727" t="n">
        <v>1</v>
      </c>
      <c r="F727" t="inlineStr">
        <is>
          <t>게임</t>
        </is>
      </c>
      <c r="G727" t="inlineStr">
        <is>
          <t>X</t>
        </is>
      </c>
    </row>
    <row r="728">
      <c r="A728">
        <f>IF(B728="","","YTB_JP_"&amp;TEXT(ROW()-3,"000"))</f>
        <v/>
      </c>
      <c r="B728" t="inlineStr">
        <is>
          <t>SNS_JP_045</t>
        </is>
      </c>
      <c r="C728" s="7" t="n">
        <v>46252</v>
      </c>
      <c r="D728" t="inlineStr">
        <is>
          <t>もうやらなくなっちゃったけど、こういうの見るとまたやりたくなるな。
いつか全オシャボ実装とかされたら復活したいけど、流石にないよねぇ。</t>
        </is>
      </c>
      <c r="E728" t="n">
        <v>1</v>
      </c>
      <c r="F728" t="inlineStr">
        <is>
          <t>기타</t>
        </is>
      </c>
      <c r="G728" t="inlineStr">
        <is>
          <t>X</t>
        </is>
      </c>
    </row>
    <row r="729">
      <c r="A729">
        <f>IF(B729="","","YTB_JP_"&amp;TEXT(ROW()-3,"000"))</f>
        <v/>
      </c>
      <c r="B729" t="inlineStr">
        <is>
          <t>SNS_JP_045</t>
        </is>
      </c>
      <c r="C729" s="7" t="n">
        <v>46252</v>
      </c>
      <c r="D729" t="inlineStr">
        <is>
          <t>いい大人になってからポケモンと出会って、飽きっぽい自分がまさか、
10年もこのゲームを続けるとは思いもしなかった。
これからも楽しませていただきます。</t>
        </is>
      </c>
      <c r="E729" t="n">
        <v>1</v>
      </c>
      <c r="F729" t="inlineStr">
        <is>
          <t>게임</t>
        </is>
      </c>
      <c r="G729" t="inlineStr">
        <is>
          <t>X</t>
        </is>
      </c>
    </row>
    <row r="730">
      <c r="A730">
        <f>IF(B730="","","YTB_JP_"&amp;TEXT(ROW()-3,"000"))</f>
        <v/>
      </c>
      <c r="B730" t="inlineStr">
        <is>
          <t>SNS_JP_045</t>
        </is>
      </c>
      <c r="C730" s="7" t="n">
        <v>46252</v>
      </c>
      <c r="D730" t="inlineStr">
        <is>
          <t>この豪華なミュウツー演出をニューヨークだけでなく3都市GO Festで、もっと言えばそれ以外の全世界のユーザーにも体験させてほしかった</t>
        </is>
      </c>
      <c r="E730" t="n">
        <v>1</v>
      </c>
      <c r="F730" t="inlineStr">
        <is>
          <t>영상·연출</t>
        </is>
      </c>
      <c r="G730" t="inlineStr">
        <is>
          <t>X</t>
        </is>
      </c>
    </row>
    <row r="731">
      <c r="A731">
        <f>IF(B731="","","YTB_JP_"&amp;TEXT(ROW()-3,"000"))</f>
        <v/>
      </c>
      <c r="B731" t="inlineStr">
        <is>
          <t>SNS_JP_045</t>
        </is>
      </c>
      <c r="C731" s="7" t="n">
        <v>46252</v>
      </c>
      <c r="D731" t="inlineStr">
        <is>
          <t>復帰勢だけど
やっぱりポケモン最高🥳</t>
        </is>
      </c>
      <c r="E731" t="n">
        <v>1</v>
      </c>
      <c r="F731" t="inlineStr">
        <is>
          <t>기타</t>
        </is>
      </c>
      <c r="G731" t="inlineStr">
        <is>
          <t>X</t>
        </is>
      </c>
    </row>
    <row r="732">
      <c r="A732">
        <f>IF(B732="","","YTB_JP_"&amp;TEXT(ROW()-3,"000"))</f>
        <v/>
      </c>
      <c r="B732" t="inlineStr">
        <is>
          <t>SNS_JP_045</t>
        </is>
      </c>
      <c r="C732" s="7" t="n">
        <v>46252</v>
      </c>
      <c r="D732" t="inlineStr">
        <is>
          <t>特別なミュウツーは本当Xの方も選べるとか特別な技覚えてるとかもう少し特別感出しても…
100%＋特殊背景なだけでも嬉しいのですけど、正直メガミュウツーはあの遺伝子背景がカッコ良すぎて…感はあるのですよね🧬</t>
        </is>
      </c>
      <c r="E732" t="n">
        <v>1</v>
      </c>
      <c r="F732" t="inlineStr">
        <is>
          <t>기타</t>
        </is>
      </c>
      <c r="G732" t="inlineStr">
        <is>
          <t>X</t>
        </is>
      </c>
    </row>
    <row r="733">
      <c r="A733">
        <f>IF(B733="","","YTB_JP_"&amp;TEXT(ROW()-3,"000"))</f>
        <v/>
      </c>
      <c r="B733" t="inlineStr">
        <is>
          <t>SNS_JP_045</t>
        </is>
      </c>
      <c r="C733" s="7" t="n">
        <v>46252</v>
      </c>
      <c r="D733" t="inlineStr">
        <is>
          <t>10周年おめでとう</t>
        </is>
      </c>
      <c r="E733" t="n">
        <v>1</v>
      </c>
      <c r="F733" t="inlineStr">
        <is>
          <t>기타</t>
        </is>
      </c>
      <c r="G733" t="inlineStr">
        <is>
          <t>X</t>
        </is>
      </c>
    </row>
    <row r="734">
      <c r="A734">
        <f>IF(B734="","","YTB_JP_"&amp;TEXT(ROW()-3,"000"))</f>
        <v/>
      </c>
      <c r="B734" t="inlineStr">
        <is>
          <t>SNS_JP_045</t>
        </is>
      </c>
      <c r="C734" s="7" t="n">
        <v>46252</v>
      </c>
      <c r="D734" t="inlineStr">
        <is>
          <t>今まで色々な問題起こしまくってきたけど、生まれた時から一緒だったポケモンと一緒に冒険できる、唯一無二のシステムを生み出してくれた運営に感謝してる😌
このゲームのお陰で懐かしい旧友との再会や新しい人たちとの交流が生まれて最高に楽しい👍</t>
        </is>
      </c>
      <c r="E734" t="n">
        <v>1</v>
      </c>
      <c r="F734" t="inlineStr">
        <is>
          <t>추억·향수 / 게임</t>
        </is>
      </c>
      <c r="G734" t="inlineStr">
        <is>
          <t>X</t>
        </is>
      </c>
    </row>
    <row r="735">
      <c r="A735">
        <f>IF(B735="","","YTB_JP_"&amp;TEXT(ROW()-3,"000"))</f>
        <v/>
      </c>
      <c r="B735" t="inlineStr">
        <is>
          <t>SNS_JP_045</t>
        </is>
      </c>
      <c r="C735" s="7" t="n">
        <v>46252</v>
      </c>
      <c r="D735" t="inlineStr">
        <is>
          <t>色々あるけど、やっぱ大好きなゲーム。ポケモンGO愛してるぞ！！</t>
        </is>
      </c>
      <c r="E735" t="n">
        <v>1</v>
      </c>
      <c r="F735" t="inlineStr">
        <is>
          <t>게임</t>
        </is>
      </c>
      <c r="G735" t="inlineStr">
        <is>
          <t>X</t>
        </is>
      </c>
    </row>
    <row r="736">
      <c r="A736">
        <f>IF(B736="","","YTB_JP_"&amp;TEXT(ROW()-3,"000"))</f>
        <v/>
      </c>
      <c r="B736" t="inlineStr">
        <is>
          <t>SNS_JP_045</t>
        </is>
      </c>
      <c r="C736" s="7" t="n">
        <v>46252</v>
      </c>
      <c r="D736" t="inlineStr">
        <is>
          <t>私はもうやめちゃったんだけど、当時出不精だった私に外出する理由をくれて、いろいろな風景を見せてくれた素敵なゲームです。ありがとうポケモン。</t>
        </is>
      </c>
      <c r="E736" t="n">
        <v>1</v>
      </c>
      <c r="F736" t="inlineStr">
        <is>
          <t>게임</t>
        </is>
      </c>
      <c r="G736" t="inlineStr">
        <is>
          <t>X</t>
        </is>
      </c>
    </row>
    <row r="737">
      <c r="A737">
        <f>IF(B737="","","YTB_JP_"&amp;TEXT(ROW()-3,"000"))</f>
        <v/>
      </c>
      <c r="B737" t="inlineStr">
        <is>
          <t>SNS_JP_045</t>
        </is>
      </c>
      <c r="C737" s="7" t="n">
        <v>46252</v>
      </c>
      <c r="D737" t="inlineStr">
        <is>
          <t>to the friends we made along the way ❤</t>
        </is>
      </c>
      <c r="E737" t="n">
        <v>1</v>
      </c>
      <c r="F737" t="inlineStr">
        <is>
          <t>기타</t>
        </is>
      </c>
      <c r="G737" t="inlineStr">
        <is>
          <t>X</t>
        </is>
      </c>
    </row>
    <row r="738">
      <c r="A738">
        <f>IF(B738="","","YTB_JP_"&amp;TEXT(ROW()-3,"000"))</f>
        <v/>
      </c>
      <c r="B738" t="inlineStr">
        <is>
          <t>SNS_JP_045</t>
        </is>
      </c>
      <c r="C738" s="7" t="n">
        <v>46252</v>
      </c>
      <c r="D738" t="inlineStr">
        <is>
          <t>ちなみにこのミュウツー確定100%です</t>
        </is>
      </c>
      <c r="E738" t="n">
        <v>0</v>
      </c>
      <c r="F738" t="inlineStr">
        <is>
          <t>기타</t>
        </is>
      </c>
      <c r="G738" t="inlineStr">
        <is>
          <t>X</t>
        </is>
      </c>
    </row>
    <row r="739">
      <c r="A739">
        <f>IF(B739="","","YTB_JP_"&amp;TEXT(ROW()-3,"000"))</f>
        <v/>
      </c>
      <c r="B739" t="inlineStr">
        <is>
          <t>SNS_JP_045</t>
        </is>
      </c>
      <c r="C739" s="7" t="n">
        <v>46252</v>
      </c>
      <c r="D739" t="inlineStr">
        <is>
          <t>今年の3月くらいからポケモンgoのおかげで歩くの楽しい</t>
        </is>
      </c>
      <c r="E739" t="n">
        <v>1</v>
      </c>
      <c r="F739" t="inlineStr">
        <is>
          <t>기타</t>
        </is>
      </c>
      <c r="G739" t="inlineStr">
        <is>
          <t>X</t>
        </is>
      </c>
    </row>
    <row r="740">
      <c r="A740">
        <f>IF(B740="","","YTB_JP_"&amp;TEXT(ROW()-3,"000"))</f>
        <v/>
      </c>
      <c r="B740" t="inlineStr">
        <is>
          <t>SNS_JP_045</t>
        </is>
      </c>
      <c r="C740" s="7" t="n">
        <v>46252</v>
      </c>
      <c r="D740" t="inlineStr">
        <is>
          <t>ポケモンGOがもう10周年という時間の流れに恐怖</t>
        </is>
      </c>
      <c r="E740" t="n">
        <v>-1</v>
      </c>
      <c r="F740" t="inlineStr">
        <is>
          <t>기타</t>
        </is>
      </c>
      <c r="G740" t="inlineStr">
        <is>
          <t>X</t>
        </is>
      </c>
    </row>
    <row r="741">
      <c r="A741">
        <f>IF(B741="","","YTB_JP_"&amp;TEXT(ROW()-3,"000"))</f>
        <v/>
      </c>
      <c r="B741" t="inlineStr">
        <is>
          <t>SNS_JP_045</t>
        </is>
      </c>
      <c r="C741" s="7" t="n">
        <v>46252</v>
      </c>
      <c r="D741" t="inlineStr">
        <is>
          <t>あれからもう10年？？うそやろ、、🤯</t>
        </is>
      </c>
      <c r="E741" t="n">
        <v>-1</v>
      </c>
      <c r="F741" t="inlineStr">
        <is>
          <t>기타</t>
        </is>
      </c>
      <c r="G741" t="inlineStr">
        <is>
          <t>X</t>
        </is>
      </c>
    </row>
    <row r="742">
      <c r="A742">
        <f>IF(B742="","","YTB_JP_"&amp;TEXT(ROW()-3,"000"))</f>
        <v/>
      </c>
      <c r="B742" t="inlineStr">
        <is>
          <t>SNS_JP_045</t>
        </is>
      </c>
      <c r="C742" s="7" t="n">
        <v>46253</v>
      </c>
      <c r="D742" t="inlineStr">
        <is>
          <t>10年前に捕まえた個体値MAXギャラドスは今でも相棒</t>
        </is>
      </c>
      <c r="E742" t="n">
        <v>0</v>
      </c>
      <c r="F742" t="inlineStr">
        <is>
          <t>기타</t>
        </is>
      </c>
      <c r="G742" t="inlineStr">
        <is>
          <t>X</t>
        </is>
      </c>
    </row>
    <row r="743">
      <c r="A743">
        <f>IF(B743="","","YTB_JP_"&amp;TEXT(ROW()-3,"000"))</f>
        <v/>
      </c>
      <c r="B743" t="inlineStr">
        <is>
          <t>SNS_JP_045</t>
        </is>
      </c>
      <c r="C743" s="7" t="n">
        <v>46253</v>
      </c>
      <c r="D743" t="inlineStr">
        <is>
          <t>ポケモンGOリリース前からポケモンで楽しんできたけど、ポケモンGOのおかげで知らない土地、見たことないモノ、新たな出会いが有ったよ。10周年おめでとう🎉</t>
        </is>
      </c>
      <c r="E743" t="n">
        <v>1</v>
      </c>
      <c r="F743" t="inlineStr">
        <is>
          <t>기타</t>
        </is>
      </c>
      <c r="G743" t="inlineStr">
        <is>
          <t>X</t>
        </is>
      </c>
    </row>
    <row r="744">
      <c r="A744">
        <f>IF(B744="","","YTB_JP_"&amp;TEXT(ROW()-3,"000"))</f>
        <v/>
      </c>
      <c r="B744" t="inlineStr">
        <is>
          <t>SNS_JP_045</t>
        </is>
      </c>
      <c r="C744" s="7" t="n">
        <v>46253</v>
      </c>
      <c r="D744" t="inlineStr">
        <is>
          <t>また最近やりはじめたらやっぱ楽しいわ</t>
        </is>
      </c>
      <c r="E744" t="n">
        <v>1</v>
      </c>
      <c r="F744" t="inlineStr">
        <is>
          <t>기타</t>
        </is>
      </c>
      <c r="G744" t="inlineStr">
        <is>
          <t>X</t>
        </is>
      </c>
    </row>
    <row r="745">
      <c r="A745">
        <f>IF(B745="","","YTB_JP_"&amp;TEXT(ROW()-3,"000"))</f>
        <v/>
      </c>
      <c r="B745" t="inlineStr">
        <is>
          <t>SNS_JP_045</t>
        </is>
      </c>
      <c r="C745" s="7" t="n">
        <v>46254</v>
      </c>
      <c r="D745" t="inlineStr">
        <is>
          <t>Can’t believe it’s been 10 years already since Pokémon GO came out!  😮</t>
        </is>
      </c>
      <c r="E745" t="n">
        <v>1</v>
      </c>
      <c r="F745" t="inlineStr">
        <is>
          <t>기타</t>
        </is>
      </c>
      <c r="G745" t="inlineStr">
        <is>
          <t>X</t>
        </is>
      </c>
    </row>
    <row r="746">
      <c r="A746">
        <f>IF(B746="","","YTB_JP_"&amp;TEXT(ROW()-3,"000"))</f>
        <v/>
      </c>
      <c r="B746" t="inlineStr">
        <is>
          <t>SNS_JP_045</t>
        </is>
      </c>
      <c r="C746" s="7" t="n">
        <v>46255</v>
      </c>
      <c r="D746" t="inlineStr">
        <is>
          <t>10年前のリリース当時が懐かしい😢
まだ幼稚園生だったな…</t>
        </is>
      </c>
      <c r="E746" t="n">
        <v>-1</v>
      </c>
      <c r="F746" t="inlineStr">
        <is>
          <t>추억·향수</t>
        </is>
      </c>
      <c r="G746" t="inlineStr">
        <is>
          <t>X</t>
        </is>
      </c>
    </row>
    <row r="747">
      <c r="A747">
        <f>IF(B747="","","YTB_JP_"&amp;TEXT(ROW()-3,"000"))</f>
        <v/>
      </c>
      <c r="B747" t="inlineStr">
        <is>
          <t>SNS_JP_045</t>
        </is>
      </c>
      <c r="C747" s="7" t="n">
        <v>46255</v>
      </c>
      <c r="D747" t="inlineStr">
        <is>
          <t>10周年おめでとう、史上最高のゲーム</t>
        </is>
      </c>
      <c r="E747" t="n">
        <v>1</v>
      </c>
      <c r="F747" t="inlineStr">
        <is>
          <t>게임</t>
        </is>
      </c>
      <c r="G747" t="inlineStr">
        <is>
          <t>X</t>
        </is>
      </c>
    </row>
    <row r="748">
      <c r="A748">
        <f>IF(B748="","","YTB_JP_"&amp;TEXT(ROW()-3,"000"))</f>
        <v/>
      </c>
      <c r="B748" t="inlineStr">
        <is>
          <t>SNS_JP_046</t>
        </is>
      </c>
      <c r="C748" s="7" t="n">
        <v>46252</v>
      </c>
      <c r="D748" t="inlineStr">
        <is>
          <t>下の技名がそれぞれレシラムとゼクロムの感じが混ざってるのすこ</t>
        </is>
      </c>
      <c r="E748" t="n">
        <v>1</v>
      </c>
      <c r="F748" t="inlineStr">
        <is>
          <t>기타</t>
        </is>
      </c>
      <c r="G748" t="inlineStr">
        <is>
          <t>X</t>
        </is>
      </c>
    </row>
    <row r="749">
      <c r="A749">
        <f>IF(B749="","","YTB_JP_"&amp;TEXT(ROW()-3,"000"))</f>
        <v/>
      </c>
      <c r="B749" t="inlineStr">
        <is>
          <t>SNS_JP_046</t>
        </is>
      </c>
      <c r="C749" s="7" t="n">
        <v>46252</v>
      </c>
      <c r="D749" t="inlineStr">
        <is>
          <t>もしゼクロムの下技2エネやったらメガレックウザワンパンできてたのエグすぎる</t>
        </is>
      </c>
      <c r="E749" t="n">
        <v>-1</v>
      </c>
      <c r="F749" t="inlineStr">
        <is>
          <t>기타</t>
        </is>
      </c>
      <c r="G749" t="inlineStr">
        <is>
          <t>X</t>
        </is>
      </c>
    </row>
    <row r="750">
      <c r="A750">
        <f>IF(B750="","","YTB_JP_"&amp;TEXT(ROW()-3,"000"))</f>
        <v/>
      </c>
      <c r="B750" t="inlineStr">
        <is>
          <t>SNS_JP_046</t>
        </is>
      </c>
      <c r="C750" s="7" t="n">
        <v>46252</v>
      </c>
      <c r="D750" t="inlineStr">
        <is>
          <t>メガレックウザデッキの非ex枠として強そう！レシゼク好きなので使えそうな性能で嬉しいです！</t>
        </is>
      </c>
      <c r="E750" t="n">
        <v>1</v>
      </c>
      <c r="F750" t="inlineStr">
        <is>
          <t>기타</t>
        </is>
      </c>
      <c r="G750" t="inlineStr">
        <is>
          <t>X</t>
        </is>
      </c>
    </row>
    <row r="751">
      <c r="A751">
        <f>IF(B751="","","YTB_JP_"&amp;TEXT(ROW()-3,"000"))</f>
        <v/>
      </c>
      <c r="B751" t="inlineStr">
        <is>
          <t>SNS_JP_046</t>
        </is>
      </c>
      <c r="C751" s="7" t="n">
        <v>46252</v>
      </c>
      <c r="D751" t="inlineStr">
        <is>
          <t>メガレックウザデッキにはいっている冒険のランタンと愛称良さそう</t>
        </is>
      </c>
      <c r="E751" t="n">
        <v>1</v>
      </c>
      <c r="F751" t="inlineStr">
        <is>
          <t>기타</t>
        </is>
      </c>
      <c r="G751" t="inlineStr">
        <is>
          <t>X</t>
        </is>
      </c>
    </row>
    <row r="752">
      <c r="A752">
        <f>IF(B752="","","YTB_JP_"&amp;TEXT(ROW()-3,"000"))</f>
        <v/>
      </c>
      <c r="B752" t="inlineStr">
        <is>
          <t>SNS_JP_046</t>
        </is>
      </c>
      <c r="C752" s="7" t="n">
        <v>46252</v>
      </c>
      <c r="D752" t="inlineStr">
        <is>
          <t>メガレックウザデッキと相性良さそう！</t>
        </is>
      </c>
      <c r="E752" t="n">
        <v>1</v>
      </c>
      <c r="F752" t="inlineStr">
        <is>
          <t>기타</t>
        </is>
      </c>
      <c r="G752" t="inlineStr">
        <is>
          <t>X</t>
        </is>
      </c>
    </row>
    <row r="753">
      <c r="A753">
        <f>IF(B753="","","YTB_JP_"&amp;TEXT(ROW()-3,"000"))</f>
        <v/>
      </c>
      <c r="B753" t="inlineStr">
        <is>
          <t>SNS_JP_046</t>
        </is>
      </c>
      <c r="C753" s="7" t="n">
        <v>46252</v>
      </c>
      <c r="D753" t="inlineStr">
        <is>
          <t>いいと思います</t>
        </is>
      </c>
      <c r="E753" t="n">
        <v>1</v>
      </c>
      <c r="F753" t="inlineStr">
        <is>
          <t>기타</t>
        </is>
      </c>
      <c r="G753" t="inlineStr">
        <is>
          <t>X</t>
        </is>
      </c>
    </row>
    <row r="754">
      <c r="A754">
        <f>IF(B754="","","YTB_JP_"&amp;TEXT(ROW()-3,"000"))</f>
        <v/>
      </c>
      <c r="B754" t="inlineStr">
        <is>
          <t>SNS_JP_046</t>
        </is>
      </c>
      <c r="C754" s="7" t="n">
        <v>46252</v>
      </c>
      <c r="D754" t="inlineStr">
        <is>
          <t>イラストかっけえええええええええ</t>
        </is>
      </c>
      <c r="E754" t="n">
        <v>1</v>
      </c>
      <c r="F754" t="inlineStr">
        <is>
          <t>일러스트·아트</t>
        </is>
      </c>
      <c r="G754" t="inlineStr">
        <is>
          <t>X</t>
        </is>
      </c>
    </row>
    <row r="755">
      <c r="A755">
        <f>IF(B755="","","YTB_JP_"&amp;TEXT(ROW()-3,"000"))</f>
        <v/>
      </c>
      <c r="B755" t="inlineStr">
        <is>
          <t>SNS_JP_046</t>
        </is>
      </c>
      <c r="C755" s="7" t="n">
        <v>46252</v>
      </c>
      <c r="D755" t="inlineStr">
        <is>
          <t>レシラムゼクロム嬉しいー！！！！
イラストかっこいいな〜</t>
        </is>
      </c>
      <c r="E755" t="n">
        <v>1</v>
      </c>
      <c r="F755" t="inlineStr">
        <is>
          <t>일러스트·아트</t>
        </is>
      </c>
      <c r="G755" t="inlineStr">
        <is>
          <t>X</t>
        </is>
      </c>
    </row>
    <row r="756">
      <c r="A756">
        <f>IF(B756="","","YTB_JP_"&amp;TEXT(ROW()-3,"000"))</f>
        <v/>
      </c>
      <c r="B756" t="inlineStr">
        <is>
          <t>SNS_JP_046</t>
        </is>
      </c>
      <c r="C756" s="7" t="n">
        <v>46252</v>
      </c>
      <c r="D756" t="inlineStr">
        <is>
          <t>かっけぇー！</t>
        </is>
      </c>
      <c r="E756" t="n">
        <v>1</v>
      </c>
      <c r="F756" t="inlineStr">
        <is>
          <t>기타</t>
        </is>
      </c>
      <c r="G756" t="inlineStr">
        <is>
          <t>X</t>
        </is>
      </c>
    </row>
    <row r="757">
      <c r="A757">
        <f>IF(B757="","","YTB_JP_"&amp;TEXT(ROW()-3,"000"))</f>
        <v/>
      </c>
      <c r="B757" t="inlineStr">
        <is>
          <t>SNS_JP_046</t>
        </is>
      </c>
      <c r="C757" s="7" t="n">
        <v>46252</v>
      </c>
      <c r="D757" t="inlineStr">
        <is>
          <t>イラストかっこよ❤</t>
        </is>
      </c>
      <c r="E757" t="n">
        <v>1</v>
      </c>
      <c r="F757" t="inlineStr">
        <is>
          <t>일러스트·아트</t>
        </is>
      </c>
      <c r="G757" t="inlineStr">
        <is>
          <t>X</t>
        </is>
      </c>
    </row>
    <row r="758">
      <c r="A758">
        <f>IF(B758="","","YTB_JP_"&amp;TEXT(ROW()-3,"000"))</f>
        <v/>
      </c>
      <c r="B758" t="inlineStr">
        <is>
          <t>SNS_JP_046</t>
        </is>
      </c>
      <c r="C758" s="7" t="n">
        <v>46252</v>
      </c>
      <c r="D758" t="inlineStr">
        <is>
          <t>メガレックウザ強化！</t>
        </is>
      </c>
      <c r="E758" t="n">
        <v>-1</v>
      </c>
      <c r="F758" t="inlineStr">
        <is>
          <t>기타</t>
        </is>
      </c>
      <c r="G758" t="inlineStr">
        <is>
          <t>X</t>
        </is>
      </c>
    </row>
    <row r="759">
      <c r="A759">
        <f>IF(B759="","","YTB_JP_"&amp;TEXT(ROW()-3,"000"))</f>
        <v/>
      </c>
      <c r="B759" t="inlineStr">
        <is>
          <t>SNS_JP_046</t>
        </is>
      </c>
      <c r="C759" s="7" t="n">
        <v>46252</v>
      </c>
      <c r="D759" t="inlineStr">
        <is>
          <t>レシラムはレックウザに入りそう
イワパキツいし</t>
        </is>
      </c>
      <c r="E759" t="n">
        <v>-1</v>
      </c>
      <c r="F759" t="inlineStr">
        <is>
          <t>기타</t>
        </is>
      </c>
      <c r="G759" t="inlineStr">
        <is>
          <t>X</t>
        </is>
      </c>
    </row>
    <row r="760">
      <c r="A760">
        <f>IF(B760="","","YTB_JP_"&amp;TEXT(ROW()-3,"000"))</f>
        <v/>
      </c>
      <c r="B760" t="inlineStr">
        <is>
          <t>SNS_JP_046</t>
        </is>
      </c>
      <c r="C760" s="7" t="n">
        <v>46252</v>
      </c>
      <c r="D760" t="inlineStr">
        <is>
          <t>ホワイトキュレムのexはまだです？</t>
        </is>
      </c>
      <c r="E760" t="n">
        <v>0</v>
      </c>
      <c r="F760" t="inlineStr">
        <is>
          <t>기타</t>
        </is>
      </c>
      <c r="G760" t="inlineStr">
        <is>
          <t>X</t>
        </is>
      </c>
    </row>
    <row r="761">
      <c r="A761">
        <f>IF(B761="","","YTB_JP_"&amp;TEXT(ROW()-3,"000"))</f>
        <v/>
      </c>
      <c r="B761" t="inlineStr">
        <is>
          <t>SNS_JP_046</t>
        </is>
      </c>
      <c r="C761" s="7" t="n">
        <v>46252</v>
      </c>
      <c r="D761" t="inlineStr">
        <is>
          <t>つよくね？</t>
        </is>
      </c>
      <c r="E761" t="n">
        <v>0</v>
      </c>
      <c r="F761" t="inlineStr">
        <is>
          <t>기타</t>
        </is>
      </c>
      <c r="G761" t="inlineStr">
        <is>
          <t>X</t>
        </is>
      </c>
    </row>
    <row r="762">
      <c r="A762">
        <f>IF(B762="","","YTB_JP_"&amp;TEXT(ROW()-3,"000"))</f>
        <v/>
      </c>
      <c r="B762" t="inlineStr">
        <is>
          <t>SNS_JP_046</t>
        </is>
      </c>
      <c r="C762" s="7" t="n">
        <v>46253</v>
      </c>
      <c r="D762" t="inlineStr">
        <is>
          <t>ゼクロムめっちゃ好きだからうれしい！！手に入りますように</t>
        </is>
      </c>
      <c r="E762" t="n">
        <v>1</v>
      </c>
      <c r="F762" t="inlineStr">
        <is>
          <t>기타</t>
        </is>
      </c>
      <c r="G762" t="inlineStr">
        <is>
          <t>X</t>
        </is>
      </c>
    </row>
    <row r="763">
      <c r="A763">
        <f>IF(B763="","","YTB_JP_"&amp;TEXT(ROW()-3,"000"))</f>
        <v/>
      </c>
      <c r="B763" t="inlineStr">
        <is>
          <t>SNS_JP_046</t>
        </is>
      </c>
      <c r="C763" s="7" t="n">
        <v>46253</v>
      </c>
      <c r="D763" t="inlineStr">
        <is>
          <t>終盤の対決を思い出すイラストですね</t>
        </is>
      </c>
      <c r="E763" t="n">
        <v>1</v>
      </c>
      <c r="F763" t="inlineStr">
        <is>
          <t>추억·향수 / 일러스트·아트</t>
        </is>
      </c>
      <c r="G763" t="inlineStr">
        <is>
          <t>X</t>
        </is>
      </c>
    </row>
    <row r="764">
      <c r="A764">
        <f>IF(B764="","","YTB_JP_"&amp;TEXT(ROW()-3,"000"))</f>
        <v/>
      </c>
      <c r="B764" t="inlineStr">
        <is>
          <t>SNS_JP_047</t>
        </is>
      </c>
      <c r="C764" s="7" t="n">
        <v>46252</v>
      </c>
      <c r="D764" t="inlineStr">
        <is>
          <t>マフィティフの声チャンス大城！？</t>
        </is>
      </c>
      <c r="E764" t="n">
        <v>0</v>
      </c>
      <c r="F764" t="inlineStr">
        <is>
          <t>기타</t>
        </is>
      </c>
      <c r="G764" t="inlineStr">
        <is>
          <t>X</t>
        </is>
      </c>
    </row>
    <row r="765">
      <c r="A765">
        <f>IF(B765="","","YTB_JP_"&amp;TEXT(ROW()-3,"000"))</f>
        <v/>
      </c>
      <c r="B765" t="inlineStr">
        <is>
          <t>SNS_JP_047</t>
        </is>
      </c>
      <c r="C765" s="7" t="n">
        <v>46252</v>
      </c>
      <c r="D765" t="inlineStr">
        <is>
          <t>ポケトゥーンはこの前新作配信してくれたばかりなのにまた配信してくれるの良いな。</t>
        </is>
      </c>
      <c r="E765" t="n">
        <v>1</v>
      </c>
      <c r="F765" t="inlineStr">
        <is>
          <t>게임</t>
        </is>
      </c>
      <c r="G765" t="inlineStr">
        <is>
          <t>X</t>
        </is>
      </c>
    </row>
    <row r="766">
      <c r="A766">
        <f>IF(B766="","","YTB_JP_"&amp;TEXT(ROW()-3,"000"))</f>
        <v/>
      </c>
      <c r="B766" t="inlineStr">
        <is>
          <t>SNS_JP_047</t>
        </is>
      </c>
      <c r="C766" s="7" t="n">
        <v>46253</v>
      </c>
      <c r="D766" t="inlineStr">
        <is>
          <t>マフィティフの図鑑説明（バイオレット）
『子どもと 遊ぶことが 大好き。 普段は 温厚だが 家族を 守るとき 形相が 変わる。』</t>
        </is>
      </c>
      <c r="E766" t="n">
        <v>1</v>
      </c>
      <c r="F766" t="inlineStr">
        <is>
          <t>게임</t>
        </is>
      </c>
      <c r="G766" t="inlineStr">
        <is>
          <t>X</t>
        </is>
      </c>
    </row>
    <row r="767">
      <c r="A767">
        <f>IF(B767="","","YTB_JP_"&amp;TEXT(ROW()-3,"000"))</f>
        <v/>
      </c>
      <c r="B767" t="inlineStr">
        <is>
          <t>SNS_JP_047</t>
        </is>
      </c>
      <c r="C767" s="7" t="n">
        <v>46253</v>
      </c>
      <c r="D767" t="inlineStr">
        <is>
          <t>吠えるにちゃんと押し出し効果あるの細かい</t>
        </is>
      </c>
      <c r="E767" t="n">
        <v>1</v>
      </c>
      <c r="F767" t="inlineStr">
        <is>
          <t>기타</t>
        </is>
      </c>
      <c r="G767" t="inlineStr">
        <is>
          <t>X</t>
        </is>
      </c>
    </row>
    <row r="768">
      <c r="A768">
        <f>IF(B768="","","YTB_JP_"&amp;TEXT(ROW()-3,"000"))</f>
        <v/>
      </c>
      <c r="B768" t="inlineStr">
        <is>
          <t>SNS_JP_047</t>
        </is>
      </c>
      <c r="C768" s="7" t="n">
        <v>46253</v>
      </c>
      <c r="D768" t="inlineStr">
        <is>
          <t>マフィティフの孫のために頑張るおじいちゃん感が最高</t>
        </is>
      </c>
      <c r="E768" t="n">
        <v>1</v>
      </c>
      <c r="F768" t="inlineStr">
        <is>
          <t>기타</t>
        </is>
      </c>
      <c r="G768" t="inlineStr">
        <is>
          <t>X</t>
        </is>
      </c>
    </row>
    <row r="769">
      <c r="A769">
        <f>IF(B769="","","YTB_JP_"&amp;TEXT(ROW()-3,"000"))</f>
        <v/>
      </c>
      <c r="B769" t="inlineStr">
        <is>
          <t>SNS_JP_047</t>
        </is>
      </c>
      <c r="C769" s="7" t="n">
        <v>46253</v>
      </c>
      <c r="D769" t="inlineStr">
        <is>
          <t>風に 乗り 民家に 侵入。 
部屋中を 綿まみれにすると 
ニコニコ 笑って 去っていく。（サン、バイオレット）</t>
        </is>
      </c>
      <c r="E769" t="n">
        <v>0</v>
      </c>
      <c r="F769" t="inlineStr">
        <is>
          <t>기타</t>
        </is>
      </c>
      <c r="G769" t="inlineStr">
        <is>
          <t>X</t>
        </is>
      </c>
    </row>
    <row r="770">
      <c r="A770">
        <f>IF(B770="","","YTB_JP_"&amp;TEXT(ROW()-3,"000"))</f>
        <v/>
      </c>
      <c r="B770" t="inlineStr">
        <is>
          <t>SNS_JP_047</t>
        </is>
      </c>
      <c r="C770" s="7" t="n">
        <v>46253</v>
      </c>
      <c r="D770" t="inlineStr">
        <is>
          <t>部屋の写真を見るに、おそらくこの母親が生まれる前からオラチフは家にいて
彼女が幼少期にはマフィティフになってるからだいぶ長い付き合いなのがうかがえる</t>
        </is>
      </c>
      <c r="E770" t="n">
        <v>0</v>
      </c>
      <c r="F770" t="inlineStr">
        <is>
          <t>기타</t>
        </is>
      </c>
      <c r="G770" t="inlineStr">
        <is>
          <t>X</t>
        </is>
      </c>
    </row>
    <row r="771">
      <c r="A771">
        <f>IF(B771="","","YTB_JP_"&amp;TEXT(ROW()-3,"000"))</f>
        <v/>
      </c>
      <c r="B771" t="inlineStr">
        <is>
          <t>SNS_JP_047</t>
        </is>
      </c>
      <c r="C771" s="7" t="n">
        <v>46253</v>
      </c>
      <c r="D771" t="inlineStr">
        <is>
          <t>そのムンナとネッコアラとメリープのおもちゃ、ぽこあポケモンにくれ</t>
        </is>
      </c>
      <c r="E771" t="n">
        <v>0</v>
      </c>
      <c r="F771" t="inlineStr">
        <is>
          <t>기타</t>
        </is>
      </c>
      <c r="G771" t="inlineStr">
        <is>
          <t>X</t>
        </is>
      </c>
    </row>
    <row r="772">
      <c r="A772">
        <f>IF(B772="","","YTB_JP_"&amp;TEXT(ROW()-3,"000"))</f>
        <v/>
      </c>
      <c r="B772" t="inlineStr">
        <is>
          <t>SNS_JP_047</t>
        </is>
      </c>
      <c r="C772" s="7" t="n">
        <v>46253</v>
      </c>
      <c r="D772" t="inlineStr">
        <is>
          <t>ペパーのマフィティフも昔はこんな感じでペパーの面倒を見てたりしたのかな…</t>
        </is>
      </c>
      <c r="E772" t="n">
        <v>0</v>
      </c>
      <c r="F772" t="inlineStr">
        <is>
          <t>기타</t>
        </is>
      </c>
      <c r="G772" t="inlineStr">
        <is>
          <t>X</t>
        </is>
      </c>
    </row>
    <row r="773">
      <c r="A773">
        <f>IF(B773="","","YTB_JP_"&amp;TEXT(ROW()-3,"000"))</f>
        <v/>
      </c>
      <c r="B773" t="inlineStr">
        <is>
          <t>SNS_JP_047</t>
        </is>
      </c>
      <c r="C773" s="7" t="n">
        <v>46253</v>
      </c>
      <c r="D773" t="inlineStr">
        <is>
          <t>ママがすぐ窓を開けて対処したあたり、このエルフーンこの家の常連客っぽいなぁ……。</t>
        </is>
      </c>
      <c r="E773" t="n">
        <v>-1</v>
      </c>
      <c r="F773" t="inlineStr">
        <is>
          <t>기타</t>
        </is>
      </c>
      <c r="G773" t="inlineStr">
        <is>
          <t>X</t>
        </is>
      </c>
    </row>
    <row r="774">
      <c r="A774">
        <f>IF(B774="","","YTB_JP_"&amp;TEXT(ROW()-3,"000"))</f>
        <v/>
      </c>
      <c r="B774" t="inlineStr">
        <is>
          <t>SNS_JP_047</t>
        </is>
      </c>
      <c r="C774" s="7" t="n">
        <v>46253</v>
      </c>
      <c r="D774" t="inlineStr">
        <is>
          <t>チャンス大城って別のアニメで1回だけ声優やったみたいで、それが機械の音だったらしく、マフィティフもバリ良くできてるし、人間以外を演じるなら需要あるんじゃね？</t>
        </is>
      </c>
      <c r="E774" t="n">
        <v>0</v>
      </c>
      <c r="F774" t="inlineStr">
        <is>
          <t>영상·연출</t>
        </is>
      </c>
      <c r="G774" t="inlineStr">
        <is>
          <t>X</t>
        </is>
      </c>
    </row>
    <row r="775">
      <c r="A775">
        <f>IF(B775="","","YTB_JP_"&amp;TEXT(ROW()-3,"000"))</f>
        <v/>
      </c>
      <c r="B775" t="inlineStr">
        <is>
          <t>SNS_JP_047</t>
        </is>
      </c>
      <c r="C775" s="7" t="n">
        <v>46253</v>
      </c>
      <c r="D775" t="inlineStr">
        <is>
          <t>いたずらごころって現実でもなんだ</t>
        </is>
      </c>
      <c r="E775" t="n">
        <v>0</v>
      </c>
      <c r="F775" t="inlineStr">
        <is>
          <t>기타</t>
        </is>
      </c>
      <c r="G775" t="inlineStr">
        <is>
          <t>X</t>
        </is>
      </c>
    </row>
    <row r="776">
      <c r="A776">
        <f>IF(B776="","","YTB_JP_"&amp;TEXT(ROW()-3,"000"))</f>
        <v/>
      </c>
      <c r="B776" t="inlineStr">
        <is>
          <t>SNS_JP_047</t>
        </is>
      </c>
      <c r="C776" s="7" t="n">
        <v>46253</v>
      </c>
      <c r="D776" t="inlineStr">
        <is>
          <t>こんな迷惑なもんが入ってくる可能性あるのに網戸が無いなんて…😂</t>
        </is>
      </c>
      <c r="E776" t="n">
        <v>-1</v>
      </c>
      <c r="F776" t="inlineStr">
        <is>
          <t>기타</t>
        </is>
      </c>
      <c r="G776" t="inlineStr">
        <is>
          <t>X</t>
        </is>
      </c>
    </row>
    <row r="777">
      <c r="A777">
        <f>IF(B777="","","YTB_JP_"&amp;TEXT(ROW()-3,"000"))</f>
        <v/>
      </c>
      <c r="B777" t="inlineStr">
        <is>
          <t>SNS_JP_047</t>
        </is>
      </c>
      <c r="C777" s="7" t="n">
        <v>46253</v>
      </c>
      <c r="D777" t="inlineStr">
        <is>
          <t>やはり『いたずらごころ』には『あくタイプ』しかありえない</t>
        </is>
      </c>
      <c r="E777" t="n">
        <v>-1</v>
      </c>
      <c r="F777" t="inlineStr">
        <is>
          <t>기타</t>
        </is>
      </c>
      <c r="G777" t="inlineStr">
        <is>
          <t>X</t>
        </is>
      </c>
    </row>
    <row r="778">
      <c r="A778">
        <f>IF(B778="","","YTB_JP_"&amp;TEXT(ROW()-3,"000"))</f>
        <v/>
      </c>
      <c r="B778" t="inlineStr">
        <is>
          <t>SNS_JP_047</t>
        </is>
      </c>
      <c r="C778" s="7" t="n">
        <v>46253</v>
      </c>
      <c r="D778" t="inlineStr">
        <is>
          <t>ぽこポケみたいなマットな絵柄で良すぎる</t>
        </is>
      </c>
      <c r="E778" t="n">
        <v>1</v>
      </c>
      <c r="F778" t="inlineStr">
        <is>
          <t>일러스트·아트</t>
        </is>
      </c>
      <c r="G778" t="inlineStr">
        <is>
          <t>X</t>
        </is>
      </c>
    </row>
    <row r="779">
      <c r="A779">
        <f>IF(B779="","","YTB_JP_"&amp;TEXT(ROW()-3,"000"))</f>
        <v/>
      </c>
      <c r="B779" t="inlineStr">
        <is>
          <t>SNS_JP_047</t>
        </is>
      </c>
      <c r="C779" s="7" t="n">
        <v>46253</v>
      </c>
      <c r="D779" t="inlineStr">
        <is>
          <t>久野美咲とチャンス大城が共演するなんてことあるんや</t>
        </is>
      </c>
      <c r="E779" t="n">
        <v>0</v>
      </c>
      <c r="F779" t="inlineStr">
        <is>
          <t>기타</t>
        </is>
      </c>
      <c r="G779" t="inlineStr">
        <is>
          <t>X</t>
        </is>
      </c>
    </row>
    <row r="780">
      <c r="A780">
        <f>IF(B780="","","YTB_JP_"&amp;TEXT(ROW()-3,"000"))</f>
        <v/>
      </c>
      <c r="B780" t="inlineStr">
        <is>
          <t>SNS_JP_047</t>
        </is>
      </c>
      <c r="C780" s="7" t="n">
        <v>46253</v>
      </c>
      <c r="D780" t="inlineStr">
        <is>
          <t>マフィティフの声、チャンス大城さんでびっくりしてる…あの人カラオケの内線電話にセミに色々な声マネ沢山できる人だから……すごいよ…</t>
        </is>
      </c>
      <c r="E780" t="n">
        <v>1</v>
      </c>
      <c r="F780" t="inlineStr">
        <is>
          <t>기타</t>
        </is>
      </c>
      <c r="G780" t="inlineStr">
        <is>
          <t>X</t>
        </is>
      </c>
    </row>
    <row r="781">
      <c r="A781">
        <f>IF(B781="","","YTB_JP_"&amp;TEXT(ROW()-3,"000"))</f>
        <v/>
      </c>
      <c r="B781" t="inlineStr">
        <is>
          <t>SNS_JP_047</t>
        </is>
      </c>
      <c r="C781" s="7" t="n">
        <v>46253</v>
      </c>
      <c r="D781" t="inlineStr">
        <is>
          <t>エルフーンはポケモンチャンピオンズで初めて見たけど可愛すぎて、ずっと使ってる</t>
        </is>
      </c>
      <c r="E781" t="n">
        <v>1</v>
      </c>
      <c r="F781" t="inlineStr">
        <is>
          <t>기타</t>
        </is>
      </c>
      <c r="G781" t="inlineStr">
        <is>
          <t>X</t>
        </is>
      </c>
    </row>
    <row r="782">
      <c r="A782">
        <f>IF(B782="","","YTB_JP_"&amp;TEXT(ROW()-3,"000"))</f>
        <v/>
      </c>
      <c r="B782" t="inlineStr">
        <is>
          <t>SNS_JP_047</t>
        </is>
      </c>
      <c r="C782" s="7" t="n">
        <v>46254</v>
      </c>
      <c r="D782" t="inlineStr">
        <is>
          <t>細かい部分だけど、ポケモン世界の赤ちゃんの天吊りおもちゃがメリープ・ネッコアラ・ムンナなのが凄くそれっぽい</t>
        </is>
      </c>
      <c r="E782" t="n">
        <v>0</v>
      </c>
      <c r="F782" t="inlineStr">
        <is>
          <t>기타</t>
        </is>
      </c>
      <c r="G782" t="inlineStr">
        <is>
          <t>X</t>
        </is>
      </c>
    </row>
    <row r="783">
      <c r="A783">
        <f>IF(B783="","","YTB_JP_"&amp;TEXT(ROW()-3,"000"))</f>
        <v/>
      </c>
      <c r="B783" t="inlineStr">
        <is>
          <t>SNS_JP_047</t>
        </is>
      </c>
      <c r="C783" s="7" t="n">
        <v>46254</v>
      </c>
      <c r="D783" t="inlineStr">
        <is>
          <t>ちゃんと悪戯心だし、ちゃんと番犬だった</t>
        </is>
      </c>
      <c r="E783" t="n">
        <v>0</v>
      </c>
      <c r="F783" t="inlineStr">
        <is>
          <t>기타</t>
        </is>
      </c>
      <c r="G783" t="inlineStr">
        <is>
          <t>X</t>
        </is>
      </c>
    </row>
    <row r="784">
      <c r="A784">
        <f>IF(B784="","","YTB_JP_"&amp;TEXT(ROW()-3,"000"))</f>
        <v/>
      </c>
      <c r="B784" t="inlineStr">
        <is>
          <t>SNS_JP_047</t>
        </is>
      </c>
      <c r="C784" s="7" t="n">
        <v>46254</v>
      </c>
      <c r="D784" t="inlineStr">
        <is>
          <t>マフィティフが吠えても起きない赤子、多分もう生活音だからなんだろうなあ…</t>
        </is>
      </c>
      <c r="E784" t="n">
        <v>-1</v>
      </c>
      <c r="F784" t="inlineStr">
        <is>
          <t>기타</t>
        </is>
      </c>
      <c r="G784" t="inlineStr">
        <is>
          <t>X</t>
        </is>
      </c>
    </row>
    <row r="785">
      <c r="A785">
        <f>IF(B785="","","YTB_JP_"&amp;TEXT(ROW()-3,"000"))</f>
        <v/>
      </c>
      <c r="B785" t="inlineStr">
        <is>
          <t>SNS_JP_047</t>
        </is>
      </c>
      <c r="C785" s="7" t="n">
        <v>46254</v>
      </c>
      <c r="D785" t="inlineStr">
        <is>
          <t>追い払おうとする時も家具壊さないようにしててお利口すぎる
かわいい</t>
        </is>
      </c>
      <c r="E785" t="n">
        <v>1</v>
      </c>
      <c r="F785" t="inlineStr">
        <is>
          <t>기타</t>
        </is>
      </c>
      <c r="G785" t="inlineStr">
        <is>
          <t>X</t>
        </is>
      </c>
    </row>
    <row r="786">
      <c r="A786">
        <f>IF(B786="","","YTB_JP_"&amp;TEXT(ROW()-3,"000"))</f>
        <v/>
      </c>
      <c r="B786" t="inlineStr">
        <is>
          <t>SNS_JP_047</t>
        </is>
      </c>
      <c r="C786" s="7" t="n">
        <v>46254</v>
      </c>
      <c r="D786" t="inlineStr">
        <is>
          <t>エルフーンの綿、ほっといたら幼児が口に入れそうで心臓に悪い笑</t>
        </is>
      </c>
      <c r="E786" t="n">
        <v>-1</v>
      </c>
      <c r="F786" t="inlineStr">
        <is>
          <t>기타</t>
        </is>
      </c>
      <c r="G786" t="inlineStr">
        <is>
          <t>X</t>
        </is>
      </c>
    </row>
    <row r="787">
      <c r="A787">
        <f>IF(B787="","","YTB_JP_"&amp;TEXT(ROW()-3,"000"))</f>
        <v/>
      </c>
      <c r="B787" t="inlineStr">
        <is>
          <t>SNS_JP_047</t>
        </is>
      </c>
      <c r="C787" s="7" t="n">
        <v>46254</v>
      </c>
      <c r="D787" t="inlineStr">
        <is>
          <t>好き勝手暴れまわりつつも赤ちゃんが泣きそうなの察してあやしてあげるくらいの分別はあるからなんだかんだ受け入れられてるんだろうなこのエルフーン</t>
        </is>
      </c>
      <c r="E787" t="n">
        <v>1</v>
      </c>
      <c r="F787" t="inlineStr">
        <is>
          <t>기타</t>
        </is>
      </c>
      <c r="G787" t="inlineStr">
        <is>
          <t>X</t>
        </is>
      </c>
    </row>
    <row r="788">
      <c r="A788">
        <f>IF(B788="","","YTB_JP_"&amp;TEXT(ROW()-3,"000"))</f>
        <v/>
      </c>
      <c r="B788" t="inlineStr">
        <is>
          <t>SNS_JP_047</t>
        </is>
      </c>
      <c r="C788" s="7" t="n">
        <v>46254</v>
      </c>
      <c r="D788" t="inlineStr">
        <is>
          <t>ゲームがドラマチックすぎて掘り下げられなかった所を掘り下げてくれたの本当にうれしい…。
イメージ通りなんだけど、ごく普通の家庭でのマフィティフって赤ちゃんとかを子守りする大型犬そのもの過ぎて愛おしすぎる…。</t>
        </is>
      </c>
      <c r="E788" t="n">
        <v>1</v>
      </c>
      <c r="F788" t="inlineStr">
        <is>
          <t>게임</t>
        </is>
      </c>
      <c r="G788" t="inlineStr">
        <is>
          <t>X</t>
        </is>
      </c>
    </row>
    <row r="789">
      <c r="A789">
        <f>IF(B789="","","YTB_JP_"&amp;TEXT(ROW()-3,"000"))</f>
        <v/>
      </c>
      <c r="B789" t="inlineStr">
        <is>
          <t>SNS_JP_047</t>
        </is>
      </c>
      <c r="C789" s="7" t="n">
        <v>46254</v>
      </c>
      <c r="D789" t="inlineStr">
        <is>
          <t>窓開けてるとこのサイズの野生生物が飛び込んでくる、世界、よく考えたら結構危ないよなぁ…</t>
        </is>
      </c>
      <c r="E789" t="n">
        <v>-1</v>
      </c>
      <c r="F789" t="inlineStr">
        <is>
          <t>기타</t>
        </is>
      </c>
      <c r="G789" t="inlineStr">
        <is>
          <t>X</t>
        </is>
      </c>
    </row>
    <row r="790">
      <c r="A790">
        <f>IF(B790="","","YTB_JP_"&amp;TEXT(ROW()-3,"000"))</f>
        <v/>
      </c>
      <c r="B790" t="inlineStr">
        <is>
          <t>SNS_JP_047</t>
        </is>
      </c>
      <c r="C790" s="7" t="n">
        <v>46254</v>
      </c>
      <c r="D790" t="inlineStr">
        <is>
          <t>これもうどっちがあくタイプか分かんねえな(笑)</t>
        </is>
      </c>
      <c r="E790" t="n">
        <v>-1</v>
      </c>
      <c r="F790" t="inlineStr">
        <is>
          <t>기타</t>
        </is>
      </c>
      <c r="G790" t="inlineStr">
        <is>
          <t>X</t>
        </is>
      </c>
    </row>
    <row r="791">
      <c r="A791">
        <f>IF(B791="","","YTB_JP_"&amp;TEXT(ROW()-3,"000"))</f>
        <v/>
      </c>
      <c r="B791" t="inlineStr">
        <is>
          <t>SNS_JP_047</t>
        </is>
      </c>
      <c r="C791" s="7" t="n">
        <v>46254</v>
      </c>
      <c r="D791" t="inlineStr">
        <is>
          <t>全ペパーが泣いた</t>
        </is>
      </c>
      <c r="E791" t="n">
        <v>-1</v>
      </c>
      <c r="F791" t="inlineStr">
        <is>
          <t>기타</t>
        </is>
      </c>
      <c r="G791" t="inlineStr">
        <is>
          <t>X</t>
        </is>
      </c>
    </row>
    <row r="792">
      <c r="A792">
        <f>IF(B792="","","YTB_JP_"&amp;TEXT(ROW()-3,"000"))</f>
        <v/>
      </c>
      <c r="B792" t="inlineStr">
        <is>
          <t>SNS_JP_047</t>
        </is>
      </c>
      <c r="C792" s="7" t="n">
        <v>46257</v>
      </c>
      <c r="D792" t="inlineStr">
        <is>
          <t>マフィティフはもっと公式に愛されてほしい…
可愛いぃいいぃマフィティフぅうぅう我が推しポケェエェェ！！</t>
        </is>
      </c>
      <c r="E792" t="n">
        <v>1</v>
      </c>
      <c r="F792" t="inlineStr">
        <is>
          <t>캐릭터</t>
        </is>
      </c>
      <c r="G792" t="inlineStr">
        <is>
          <t>O</t>
        </is>
      </c>
    </row>
    <row r="793">
      <c r="A793">
        <f>IF(B793="","","YTB_JP_"&amp;TEXT(ROW()-3,"000"))</f>
        <v/>
      </c>
      <c r="B793" t="inlineStr">
        <is>
          <t>SNS_JP_047</t>
        </is>
      </c>
      <c r="C793" s="7" t="n">
        <v>46260</v>
      </c>
      <c r="D793" t="inlineStr">
        <is>
          <t>マフティフにチャンスさんの声すげえしっくりくるな。
アニポケにも何らかの役で出演してほしい</t>
        </is>
      </c>
      <c r="E793" t="n">
        <v>1</v>
      </c>
      <c r="F793" t="inlineStr">
        <is>
          <t>기타</t>
        </is>
      </c>
      <c r="G793" t="inlineStr">
        <is>
          <t>O</t>
        </is>
      </c>
    </row>
    <row r="794">
      <c r="A794">
        <f>IF(B794="","","YTB_JP_"&amp;TEXT(ROW()-3,"000"))</f>
        <v/>
      </c>
      <c r="B794" t="inlineStr">
        <is>
          <t>SNS_JP_048</t>
        </is>
      </c>
      <c r="C794" s="7" t="n">
        <v>46253</v>
      </c>
      <c r="D794" t="inlineStr">
        <is>
          <t>この上で寝るのが俺の夢</t>
        </is>
      </c>
      <c r="E794" t="n">
        <v>1</v>
      </c>
      <c r="F794" t="inlineStr">
        <is>
          <t>기타</t>
        </is>
      </c>
      <c r="G794" t="inlineStr">
        <is>
          <t>X</t>
        </is>
      </c>
    </row>
    <row r="795">
      <c r="A795">
        <f>IF(B795="","","YTB_JP_"&amp;TEXT(ROW()-3,"000"))</f>
        <v/>
      </c>
      <c r="B795" t="inlineStr">
        <is>
          <t>SNS_JP_048</t>
        </is>
      </c>
      <c r="C795" s="7" t="n">
        <v>46253</v>
      </c>
      <c r="D795" t="inlineStr">
        <is>
          <t>このまま寝落ちしちゃいそうになるんだがw</t>
        </is>
      </c>
      <c r="E795" t="n">
        <v>-1</v>
      </c>
      <c r="F795" t="inlineStr">
        <is>
          <t>기타</t>
        </is>
      </c>
      <c r="G795" t="inlineStr">
        <is>
          <t>X</t>
        </is>
      </c>
    </row>
    <row r="796">
      <c r="A796">
        <f>IF(B796="","","YTB_JP_"&amp;TEXT(ROW()-3,"000"))</f>
        <v/>
      </c>
      <c r="B796" t="inlineStr">
        <is>
          <t>SNS_JP_048</t>
        </is>
      </c>
      <c r="C796" s="7" t="n">
        <v>46253</v>
      </c>
      <c r="D796" t="inlineStr">
        <is>
          <t>キャップ優しい❤</t>
        </is>
      </c>
      <c r="E796" t="n">
        <v>1</v>
      </c>
      <c r="F796" t="inlineStr">
        <is>
          <t>기타</t>
        </is>
      </c>
      <c r="G796" t="inlineStr">
        <is>
          <t>X</t>
        </is>
      </c>
    </row>
    <row r="797">
      <c r="A797">
        <f>IF(B797="","","YTB_JP_"&amp;TEXT(ROW()-3,"000"))</f>
        <v/>
      </c>
      <c r="B797" t="inlineStr">
        <is>
          <t>SNS_JP_048</t>
        </is>
      </c>
      <c r="C797" s="7" t="n">
        <v>46253</v>
      </c>
      <c r="D797" t="inlineStr">
        <is>
          <t>かわいい</t>
        </is>
      </c>
      <c r="E797" t="n">
        <v>1</v>
      </c>
      <c r="F797" t="inlineStr">
        <is>
          <t>기타</t>
        </is>
      </c>
      <c r="G797" t="inlineStr">
        <is>
          <t>X</t>
        </is>
      </c>
    </row>
    <row r="798">
      <c r="A798">
        <f>IF(B798="","","YTB_JP_"&amp;TEXT(ROW()-3,"000"))</f>
        <v/>
      </c>
      <c r="B798" t="inlineStr">
        <is>
          <t>SNS_JP_048</t>
        </is>
      </c>
      <c r="C798" s="7" t="n">
        <v>46253</v>
      </c>
      <c r="D798" t="inlineStr">
        <is>
          <t>やっぱりちゃんと8時間寝る方がいいよな</t>
        </is>
      </c>
      <c r="E798" t="n">
        <v>0</v>
      </c>
      <c r="F798" t="inlineStr">
        <is>
          <t>기타</t>
        </is>
      </c>
      <c r="G798" t="inlineStr">
        <is>
          <t>X</t>
        </is>
      </c>
    </row>
    <row r="799">
      <c r="A799">
        <f>IF(B799="","","YTB_JP_"&amp;TEXT(ROW()-3,"000"))</f>
        <v/>
      </c>
      <c r="B799" t="inlineStr">
        <is>
          <t>SNS_JP_048</t>
        </is>
      </c>
      <c r="C799" s="7" t="n">
        <v>46253</v>
      </c>
      <c r="D799" t="inlineStr">
        <is>
          <t>Caramba já testei esse jogo.</t>
        </is>
      </c>
      <c r="E799" t="n">
        <v>1</v>
      </c>
      <c r="F799" t="inlineStr">
        <is>
          <t>기타</t>
        </is>
      </c>
      <c r="G799" t="inlineStr">
        <is>
          <t>X</t>
        </is>
      </c>
    </row>
    <row r="800">
      <c r="A800">
        <f>IF(B800="","","YTB_JP_"&amp;TEXT(ROW()-3,"000"))</f>
        <v/>
      </c>
      <c r="B800" t="inlineStr">
        <is>
          <t>SNS_JP_048</t>
        </is>
      </c>
      <c r="C800" s="7" t="n">
        <v>46253</v>
      </c>
      <c r="D800" t="inlineStr">
        <is>
          <t>ピカチュウそこ変われ</t>
        </is>
      </c>
      <c r="E800" t="n">
        <v>0</v>
      </c>
      <c r="F800" t="inlineStr">
        <is>
          <t>캐릭터</t>
        </is>
      </c>
      <c r="G800" t="inlineStr">
        <is>
          <t>X</t>
        </is>
      </c>
    </row>
    <row r="801">
      <c r="A801">
        <f>IF(B801="","","YTB_JP_"&amp;TEXT(ROW()-3,"000"))</f>
        <v/>
      </c>
      <c r="B801" t="inlineStr">
        <is>
          <t>SNS_JP_048</t>
        </is>
      </c>
      <c r="C801" s="7" t="n">
        <v>46253</v>
      </c>
      <c r="D801" t="inlineStr">
        <is>
          <t>カビゴン可愛い…癒される🥺</t>
        </is>
      </c>
      <c r="E801" t="n">
        <v>1</v>
      </c>
      <c r="F801" t="inlineStr">
        <is>
          <t>기타</t>
        </is>
      </c>
      <c r="G801" t="inlineStr">
        <is>
          <t>X</t>
        </is>
      </c>
    </row>
    <row r="802">
      <c r="A802">
        <f>IF(B802="","","YTB_JP_"&amp;TEXT(ROW()-3,"000"))</f>
        <v/>
      </c>
      <c r="B802" t="inlineStr">
        <is>
          <t>SNS_JP_048</t>
        </is>
      </c>
      <c r="C802" s="7" t="n">
        <v>46253</v>
      </c>
      <c r="D802" t="inlineStr">
        <is>
          <t>Team Snooze!</t>
        </is>
      </c>
      <c r="E802" t="n">
        <v>1</v>
      </c>
      <c r="F802" t="inlineStr">
        <is>
          <t>기타</t>
        </is>
      </c>
      <c r="G802" t="inlineStr">
        <is>
          <t>X</t>
        </is>
      </c>
    </row>
    <row r="803">
      <c r="A803">
        <f>IF(B803="","","YTB_JP_"&amp;TEXT(ROW()-3,"000"))</f>
        <v/>
      </c>
      <c r="B803" t="inlineStr">
        <is>
          <t>SNS_JP_048</t>
        </is>
      </c>
      <c r="C803" s="7" t="n">
        <v>46253</v>
      </c>
      <c r="D803" t="inlineStr">
        <is>
          <t>スノーラックス...カビゴン❤</t>
        </is>
      </c>
      <c r="E803" t="n">
        <v>1</v>
      </c>
      <c r="F803" t="inlineStr">
        <is>
          <t>기타</t>
        </is>
      </c>
      <c r="G803" t="inlineStr">
        <is>
          <t>X</t>
        </is>
      </c>
    </row>
    <row r="804">
      <c r="A804">
        <f>IF(B804="","","YTB_JP_"&amp;TEXT(ROW()-3,"000"))</f>
        <v/>
      </c>
      <c r="B804" t="inlineStr">
        <is>
          <t>SNS_JP_048</t>
        </is>
      </c>
      <c r="C804" s="7" t="n">
        <v>46253</v>
      </c>
      <c r="D804" t="inlineStr">
        <is>
          <t>あのー、毛布薄くない？</t>
        </is>
      </c>
      <c r="E804" t="n">
        <v>0</v>
      </c>
      <c r="F804" t="inlineStr">
        <is>
          <t>기타</t>
        </is>
      </c>
      <c r="G804" t="inlineStr">
        <is>
          <t>X</t>
        </is>
      </c>
    </row>
    <row r="805">
      <c r="A805">
        <f>IF(B805="","","YTB_JP_"&amp;TEXT(ROW()-3,"000"))</f>
        <v/>
      </c>
      <c r="B805" t="inlineStr">
        <is>
          <t>SNS_JP_048</t>
        </is>
      </c>
      <c r="C805" s="7" t="n">
        <v>46253</v>
      </c>
      <c r="D805" t="inlineStr">
        <is>
          <t>可愛い😊</t>
        </is>
      </c>
      <c r="E805" t="n">
        <v>1</v>
      </c>
      <c r="F805" t="inlineStr">
        <is>
          <t>기타</t>
        </is>
      </c>
      <c r="G805" t="inlineStr">
        <is>
          <t>X</t>
        </is>
      </c>
    </row>
    <row r="806">
      <c r="A806">
        <f>IF(B806="","","YTB_JP_"&amp;TEXT(ROW()-3,"000"))</f>
        <v/>
      </c>
      <c r="B806" t="inlineStr">
        <is>
          <t>SNS_JP_048</t>
        </is>
      </c>
      <c r="C806" s="7" t="n">
        <v>46253</v>
      </c>
      <c r="D806" t="inlineStr">
        <is>
          <t>カビゴン、ポケモンチャンピオンズでの歴戦お疲れ様って感じだな。😆今はゆっくり休めよ。今、お前を睡魔から呼び戻せる奴はどこにもいやしないはずだからな。😆</t>
        </is>
      </c>
      <c r="E806" t="n">
        <v>1</v>
      </c>
      <c r="F806" t="inlineStr">
        <is>
          <t>기타</t>
        </is>
      </c>
      <c r="G806" t="inlineStr">
        <is>
          <t>X</t>
        </is>
      </c>
    </row>
    <row r="807">
      <c r="A807">
        <f>IF(B807="","","YTB_JP_"&amp;TEXT(ROW()-3,"000"))</f>
        <v/>
      </c>
      <c r="B807" t="inlineStr">
        <is>
          <t>SNS_JP_048</t>
        </is>
      </c>
      <c r="C807" s="7" t="n">
        <v>46254</v>
      </c>
      <c r="D807" t="inlineStr">
        <is>
          <t>ピカチュウやさしいw</t>
        </is>
      </c>
      <c r="E807" t="n">
        <v>1</v>
      </c>
      <c r="F807" t="inlineStr">
        <is>
          <t>캐릭터</t>
        </is>
      </c>
      <c r="G807" t="inlineStr">
        <is>
          <t>X</t>
        </is>
      </c>
    </row>
    <row r="808">
      <c r="A808">
        <f>IF(B808="","","YTB_JP_"&amp;TEXT(ROW()-3,"000"))</f>
        <v/>
      </c>
      <c r="B808" t="inlineStr">
        <is>
          <t>SNS_JP_048</t>
        </is>
      </c>
      <c r="C808" s="7" t="n">
        <v>46254</v>
      </c>
      <c r="D808" t="inlineStr">
        <is>
          <t>カビゴンとずっと寝てたい人生だ😴ピカチュウ可愛い❤</t>
        </is>
      </c>
      <c r="E808" t="n">
        <v>1</v>
      </c>
      <c r="F808" t="inlineStr">
        <is>
          <t>캐릭터</t>
        </is>
      </c>
      <c r="G808" t="inlineStr">
        <is>
          <t>X</t>
        </is>
      </c>
    </row>
    <row r="809">
      <c r="A809">
        <f>IF(B809="","","YTB_JP_"&amp;TEXT(ROW()-3,"000"))</f>
        <v/>
      </c>
      <c r="B809" t="inlineStr">
        <is>
          <t>SNS_JP_048</t>
        </is>
      </c>
      <c r="C809" s="7" t="n">
        <v>46254</v>
      </c>
      <c r="D809" t="inlineStr">
        <is>
          <t>癒されるわあ❤</t>
        </is>
      </c>
      <c r="E809" t="n">
        <v>1</v>
      </c>
      <c r="F809" t="inlineStr">
        <is>
          <t>기타</t>
        </is>
      </c>
      <c r="G809" t="inlineStr">
        <is>
          <t>X</t>
        </is>
      </c>
    </row>
    <row r="810">
      <c r="A810">
        <f>IF(B810="","","YTB_JP_"&amp;TEXT(ROW()-3,"000"))</f>
        <v/>
      </c>
      <c r="B810" t="inlineStr">
        <is>
          <t>SNS_JP_048</t>
        </is>
      </c>
      <c r="C810" s="7" t="n">
        <v>46254</v>
      </c>
      <c r="D810" t="inlineStr">
        <is>
          <t>Me: Don't fall asleep immediately, don't fall asleep immediately, the video is tricking you-- 😴😴😴
Also the thumbnail made it look like there was a drop of something on Snorlax's blanket (from the little 💨 that Pikachu made patting). 😂</t>
        </is>
      </c>
      <c r="E810" t="n">
        <v>-1</v>
      </c>
      <c r="F810" t="inlineStr">
        <is>
          <t>영상·연출 / 캐릭터</t>
        </is>
      </c>
      <c r="G810" t="inlineStr">
        <is>
          <t>X</t>
        </is>
      </c>
    </row>
    <row r="811">
      <c r="A811">
        <f>IF(B811="","","YTB_JP_"&amp;TEXT(ROW()-3,"000"))</f>
        <v/>
      </c>
      <c r="B811" t="inlineStr">
        <is>
          <t>SNS_JP_048</t>
        </is>
      </c>
      <c r="C811" s="7" t="n">
        <v>46254</v>
      </c>
      <c r="D811" t="inlineStr">
        <is>
          <t>かわいい🥹</t>
        </is>
      </c>
      <c r="E811" t="n">
        <v>1</v>
      </c>
      <c r="F811" t="inlineStr">
        <is>
          <t>기타</t>
        </is>
      </c>
      <c r="G811" t="inlineStr">
        <is>
          <t>X</t>
        </is>
      </c>
    </row>
    <row r="812">
      <c r="A812">
        <f>IF(B812="","","YTB_JP_"&amp;TEXT(ROW()-3,"000"))</f>
        <v/>
      </c>
      <c r="B812" t="inlineStr">
        <is>
          <t>SNS_JP_048</t>
        </is>
      </c>
      <c r="C812" s="7" t="n">
        <v>46254</v>
      </c>
      <c r="D812" t="inlineStr">
        <is>
          <t>おやすみて言うには音デカない？</t>
        </is>
      </c>
      <c r="E812" t="n">
        <v>-1</v>
      </c>
      <c r="F812" t="inlineStr">
        <is>
          <t>기타</t>
        </is>
      </c>
      <c r="G812" t="inlineStr">
        <is>
          <t>X</t>
        </is>
      </c>
    </row>
    <row r="813">
      <c r="A813">
        <f>IF(B813="","","YTB_JP_"&amp;TEXT(ROW()-3,"000"))</f>
        <v/>
      </c>
      <c r="B813" t="inlineStr">
        <is>
          <t>SNS_JP_048</t>
        </is>
      </c>
      <c r="C813" s="7" t="n">
        <v>46261</v>
      </c>
      <c r="D813" t="inlineStr">
        <is>
          <t>ピカチュウとてもいい子😭</t>
        </is>
      </c>
      <c r="E813" t="n">
        <v>1</v>
      </c>
      <c r="F813" t="inlineStr">
        <is>
          <t>캐릭터</t>
        </is>
      </c>
      <c r="G813" t="inlineStr">
        <is>
          <t>X</t>
        </is>
      </c>
    </row>
    <row r="814">
      <c r="A814">
        <f>IF(B814="","","YTB_JP_"&amp;TEXT(ROW()-3,"000"))</f>
        <v/>
      </c>
      <c r="B814" t="inlineStr">
        <is>
          <t>SNS_JP_048</t>
        </is>
      </c>
      <c r="C814" s="7" t="n">
        <v>46262</v>
      </c>
      <c r="D814" t="inlineStr">
        <is>
          <t>カビゴンと寝てみたい😴</t>
        </is>
      </c>
      <c r="E814" t="n">
        <v>0</v>
      </c>
      <c r="F814" t="inlineStr">
        <is>
          <t>기타</t>
        </is>
      </c>
      <c r="G814" t="inlineStr">
        <is>
          <t>X</t>
        </is>
      </c>
    </row>
    <row r="815">
      <c r="A815">
        <f>IF(B815="","","YTB_JP_"&amp;TEXT(ROW()-3,"000"))</f>
        <v/>
      </c>
      <c r="B815" t="inlineStr">
        <is>
          <t>SNS_JP_048</t>
        </is>
      </c>
      <c r="C815" s="7" t="n">
        <v>46262</v>
      </c>
      <c r="D815" t="inlineStr">
        <is>
          <t>ポケモンセンターの音楽だ</t>
        </is>
      </c>
      <c r="E815" t="n">
        <v>0</v>
      </c>
      <c r="F815" t="inlineStr">
        <is>
          <t>음악·OST</t>
        </is>
      </c>
      <c r="G815" t="inlineStr">
        <is>
          <t>X</t>
        </is>
      </c>
    </row>
    <row r="816">
      <c r="A816">
        <f>IF(B816="","","YTB_JP_"&amp;TEXT(ROW()-3,"000"))</f>
        <v/>
      </c>
      <c r="B816" t="inlineStr">
        <is>
          <t>SNS_JP_048</t>
        </is>
      </c>
      <c r="C816" s="7" t="n">
        <v>46267</v>
      </c>
      <c r="D816" t="inlineStr">
        <is>
          <t>かわいい😂❤</t>
        </is>
      </c>
      <c r="E816" t="n">
        <v>1</v>
      </c>
      <c r="F816" t="inlineStr">
        <is>
          <t>기타</t>
        </is>
      </c>
      <c r="G816" t="inlineStr">
        <is>
          <t>X</t>
        </is>
      </c>
    </row>
    <row r="817">
      <c r="A817">
        <f>IF(B817="","","YTB_JP_"&amp;TEXT(ROW()-3,"000"))</f>
        <v/>
      </c>
      <c r="B817" t="inlineStr">
        <is>
          <t>SNS_JP_048</t>
        </is>
      </c>
      <c r="C817" s="7" t="n">
        <v>46269</v>
      </c>
      <c r="D817" t="inlineStr">
        <is>
          <t>そらプリンの歌歌われたらねむっちゃいますわな</t>
        </is>
      </c>
      <c r="E817" t="n">
        <v>-1</v>
      </c>
      <c r="F817" t="inlineStr">
        <is>
          <t>음악·OST</t>
        </is>
      </c>
      <c r="G817" t="inlineStr">
        <is>
          <t>X</t>
        </is>
      </c>
    </row>
    <row r="818">
      <c r="A818">
        <f>IF(B818="","","YTB_JP_"&amp;TEXT(ROW()-3,"000"))</f>
        <v/>
      </c>
      <c r="B818" t="inlineStr">
        <is>
          <t>SNS_JP_048</t>
        </is>
      </c>
      <c r="C818" s="7" t="n">
        <v>46289</v>
      </c>
      <c r="D818" t="inlineStr">
        <is>
          <t>布団をかけて、頭を撫でるピカチュウ、可愛い😍</t>
        </is>
      </c>
      <c r="E818" t="n">
        <v>1</v>
      </c>
      <c r="F818" t="inlineStr">
        <is>
          <t>캐릭터</t>
        </is>
      </c>
      <c r="G818" t="inlineStr">
        <is>
          <t>X</t>
        </is>
      </c>
    </row>
    <row r="819">
      <c r="A819">
        <f>IF(B819="","","YTB_JP_"&amp;TEXT(ROW()-3,"000"))</f>
        <v/>
      </c>
      <c r="B819" t="inlineStr">
        <is>
          <t>SNS_JP_049</t>
        </is>
      </c>
      <c r="C819" s="7" t="n">
        <v>46253</v>
      </c>
      <c r="D819" t="inlineStr">
        <is>
          <t>「きんきゅうしんか」のマメパトがレギュ落ちする前にケンホロウex出てくれ！</t>
        </is>
      </c>
      <c r="E819" t="n">
        <v>0</v>
      </c>
      <c r="F819" t="inlineStr">
        <is>
          <t>기타</t>
        </is>
      </c>
      <c r="G819" t="inlineStr">
        <is>
          <t>X</t>
        </is>
      </c>
    </row>
    <row r="820">
      <c r="A820">
        <f>IF(B820="","","YTB_JP_"&amp;TEXT(ROW()-3,"000"))</f>
        <v/>
      </c>
      <c r="B820" t="inlineStr">
        <is>
          <t>SNS_JP_049</t>
        </is>
      </c>
      <c r="C820" s="7" t="n">
        <v>46253</v>
      </c>
      <c r="D820" t="inlineStr">
        <is>
          <t>ちょうどケンホロウ不足してたので助かる〜〜〜</t>
        </is>
      </c>
      <c r="E820" t="n">
        <v>1</v>
      </c>
      <c r="F820" t="inlineStr">
        <is>
          <t>기타</t>
        </is>
      </c>
      <c r="G820" t="inlineStr">
        <is>
          <t>X</t>
        </is>
      </c>
    </row>
    <row r="821">
      <c r="A821">
        <f>IF(B821="","","YTB_JP_"&amp;TEXT(ROW()-3,"000"))</f>
        <v/>
      </c>
      <c r="B821" t="inlineStr">
        <is>
          <t>SNS_JP_049</t>
        </is>
      </c>
      <c r="C821" s="7" t="n">
        <v>46253</v>
      </c>
      <c r="D821" t="inlineStr">
        <is>
          <t>この企画、クチート竹内のデッキビルド力もさることながら、ライチュ梅川の初見デッキへの対応力が毎度すごいなと思う
ポケカ地力の高さを感じます</t>
        </is>
      </c>
      <c r="E821" t="n">
        <v>1</v>
      </c>
      <c r="F821" t="inlineStr">
        <is>
          <t>기타</t>
        </is>
      </c>
      <c r="G821" t="inlineStr">
        <is>
          <t>X</t>
        </is>
      </c>
    </row>
    <row r="822">
      <c r="A822">
        <f>IF(B822="","","YTB_JP_"&amp;TEXT(ROW()-3,"000"))</f>
        <v/>
      </c>
      <c r="B822" t="inlineStr">
        <is>
          <t>SNS_JP_049</t>
        </is>
      </c>
      <c r="C822" s="7" t="n">
        <v>46253</v>
      </c>
      <c r="D822" t="inlineStr">
        <is>
          <t>最近のポケカチャンネルで研究所企画が一番好き</t>
        </is>
      </c>
      <c r="E822" t="n">
        <v>1</v>
      </c>
      <c r="F822" t="inlineStr">
        <is>
          <t>기타</t>
        </is>
      </c>
      <c r="G822" t="inlineStr">
        <is>
          <t>X</t>
        </is>
      </c>
    </row>
    <row r="823">
      <c r="A823">
        <f>IF(B823="","","YTB_JP_"&amp;TEXT(ROW()-3,"000"))</f>
        <v/>
      </c>
      <c r="B823" t="inlineStr">
        <is>
          <t>SNS_JP_049</t>
        </is>
      </c>
      <c r="C823" s="7" t="n">
        <v>46253</v>
      </c>
      <c r="D823" t="inlineStr">
        <is>
          <t>???「1週間待ってください 本物のケンホロウデッキをお見せしましょう」</t>
        </is>
      </c>
      <c r="E823" t="n">
        <v>0</v>
      </c>
      <c r="F823" t="inlineStr">
        <is>
          <t>기타</t>
        </is>
      </c>
      <c r="G823" t="inlineStr">
        <is>
          <t>X</t>
        </is>
      </c>
    </row>
    <row r="824">
      <c r="A824">
        <f>IF(B824="","","YTB_JP_"&amp;TEXT(ROW()-3,"000"))</f>
        <v/>
      </c>
      <c r="B824" t="inlineStr">
        <is>
          <t>SNS_JP_049</t>
        </is>
      </c>
      <c r="C824" s="7" t="n">
        <v>46253</v>
      </c>
      <c r="D824" t="inlineStr">
        <is>
          <t>ケンホロウの性能結構面白いですね！リトライバッチと相性良い。</t>
        </is>
      </c>
      <c r="E824" t="n">
        <v>1</v>
      </c>
      <c r="F824" t="inlineStr">
        <is>
          <t>기타</t>
        </is>
      </c>
      <c r="G824" t="inlineStr">
        <is>
          <t>X</t>
        </is>
      </c>
    </row>
    <row r="825">
      <c r="A825">
        <f>IF(B825="","","YTB_JP_"&amp;TEXT(ROW()-3,"000"))</f>
        <v/>
      </c>
      <c r="B825" t="inlineStr">
        <is>
          <t>SNS_JP_049</t>
        </is>
      </c>
      <c r="C825" s="7" t="n">
        <v>46253</v>
      </c>
      <c r="D825" t="inlineStr">
        <is>
          <t>こうそくフライトの方のデッキめっちゃ使ってみたいかもw</t>
        </is>
      </c>
      <c r="E825" t="n">
        <v>1</v>
      </c>
      <c r="F825" t="inlineStr">
        <is>
          <t>기타</t>
        </is>
      </c>
      <c r="G825" t="inlineStr">
        <is>
          <t>X</t>
        </is>
      </c>
    </row>
    <row r="826">
      <c r="A826">
        <f>IF(B826="","","YTB_JP_"&amp;TEXT(ROW()-3,"000"))</f>
        <v/>
      </c>
      <c r="B826" t="inlineStr">
        <is>
          <t>SNS_JP_049</t>
        </is>
      </c>
      <c r="C826" s="7" t="n">
        <v>46253</v>
      </c>
      <c r="D826" t="inlineStr">
        <is>
          <t>😂ケンホロウデッキ緒~可愛いよ〜</t>
        </is>
      </c>
      <c r="E826" t="n">
        <v>1</v>
      </c>
      <c r="F826" t="inlineStr">
        <is>
          <t>기타</t>
        </is>
      </c>
      <c r="G826" t="inlineStr">
        <is>
          <t>X</t>
        </is>
      </c>
    </row>
    <row r="827">
      <c r="A827">
        <f>IF(B827="","","YTB_JP_"&amp;TEXT(ROW()-3,"000"))</f>
        <v/>
      </c>
      <c r="B827" t="inlineStr">
        <is>
          <t>SNS_JP_049</t>
        </is>
      </c>
      <c r="C827" s="7" t="n">
        <v>46253</v>
      </c>
      <c r="D827" t="inlineStr">
        <is>
          <t>ロマンデッキ好きなので、クチート竹内さんの構築力、勉強になります！現在、推しポケのブロスター（バックリロード）を考察中…</t>
        </is>
      </c>
      <c r="E827" t="n">
        <v>1</v>
      </c>
      <c r="F827" t="inlineStr">
        <is>
          <t>캐릭터</t>
        </is>
      </c>
      <c r="G827" t="inlineStr">
        <is>
          <t>X</t>
        </is>
      </c>
    </row>
    <row r="828">
      <c r="A828">
        <f>IF(B828="","","YTB_JP_"&amp;TEXT(ROW()-3,"000"))</f>
        <v/>
      </c>
      <c r="B828" t="inlineStr">
        <is>
          <t>SNS_JP_049</t>
        </is>
      </c>
      <c r="C828" s="7" t="n">
        <v>46253</v>
      </c>
      <c r="D828" t="inlineStr">
        <is>
          <t>以前リトライケンホロウをリクエストした者ですが、リバースウインドは予想外でした！両方とも強くて楽しいデッキですね
今回はいませんでしたがハトーボーの「そらをとぶ」も1エネコイン無敵なのでケンホロウのエネルギーが間に合わないときに使えてなかなか強いですよ</t>
        </is>
      </c>
      <c r="E828" t="n">
        <v>1</v>
      </c>
      <c r="F828" t="inlineStr">
        <is>
          <t>기타</t>
        </is>
      </c>
      <c r="G828" t="inlineStr">
        <is>
          <t>X</t>
        </is>
      </c>
    </row>
    <row r="829">
      <c r="A829">
        <f>IF(B829="","","YTB_JP_"&amp;TEXT(ROW()-3,"000"))</f>
        <v/>
      </c>
      <c r="B829" t="inlineStr">
        <is>
          <t>SNS_JP_049</t>
        </is>
      </c>
      <c r="C829" s="7" t="n">
        <v>46253</v>
      </c>
      <c r="D829" t="inlineStr">
        <is>
          <t>ななっぷるのルカリオのスリーブいま使ってるよ！</t>
        </is>
      </c>
      <c r="E829" t="n">
        <v>0</v>
      </c>
      <c r="F829" t="inlineStr">
        <is>
          <t>기타</t>
        </is>
      </c>
      <c r="G829" t="inlineStr">
        <is>
          <t>X</t>
        </is>
      </c>
    </row>
    <row r="830">
      <c r="A830">
        <f>IF(B830="","","YTB_JP_"&amp;TEXT(ROW()-3,"000"))</f>
        <v/>
      </c>
      <c r="B830" t="inlineStr">
        <is>
          <t>SNS_JP_049</t>
        </is>
      </c>
      <c r="C830" s="7" t="n">
        <v>46253</v>
      </c>
      <c r="D830" t="inlineStr">
        <is>
          <t>ライチュはトリデプスを見て入れ替えを使ってくれるまで待ってたのか？</t>
        </is>
      </c>
      <c r="E830" t="n">
        <v>0</v>
      </c>
      <c r="F830" t="inlineStr">
        <is>
          <t>기타</t>
        </is>
      </c>
      <c r="G830" t="inlineStr">
        <is>
          <t>X</t>
        </is>
      </c>
    </row>
    <row r="831">
      <c r="A831">
        <f>IF(B831="","","YTB_JP_"&amp;TEXT(ROW()-3,"000"))</f>
        <v/>
      </c>
      <c r="B831" t="inlineStr">
        <is>
          <t>SNS_JP_049</t>
        </is>
      </c>
      <c r="C831" s="7" t="n">
        <v>46253</v>
      </c>
      <c r="D831" t="inlineStr">
        <is>
          <t>ケンホロウexはまだですか？？←</t>
        </is>
      </c>
      <c r="E831" t="n">
        <v>0</v>
      </c>
      <c r="F831" t="inlineStr">
        <is>
          <t>기타</t>
        </is>
      </c>
      <c r="G831" t="inlineStr">
        <is>
          <t>X</t>
        </is>
      </c>
    </row>
    <row r="832">
      <c r="A832">
        <f>IF(B832="","","YTB_JP_"&amp;TEXT(ROW()-3,"000"))</f>
        <v/>
      </c>
      <c r="B832" t="inlineStr">
        <is>
          <t>SNS_JP_049</t>
        </is>
      </c>
      <c r="C832" s="7" t="n">
        <v>46253</v>
      </c>
      <c r="D832" t="inlineStr">
        <is>
          <t>ほう！ケンホロウにするんじゃな？にならないケンホロウだ、</t>
        </is>
      </c>
      <c r="E832" t="n">
        <v>-1</v>
      </c>
      <c r="F832" t="inlineStr">
        <is>
          <t>기타</t>
        </is>
      </c>
      <c r="G832" t="inlineStr">
        <is>
          <t>X</t>
        </is>
      </c>
    </row>
    <row r="833">
      <c r="A833">
        <f>IF(B833="","","YTB_JP_"&amp;TEXT(ROW()-3,"000"))</f>
        <v/>
      </c>
      <c r="B833" t="inlineStr">
        <is>
          <t>SNS_JP_049</t>
        </is>
      </c>
      <c r="C833" s="7" t="n">
        <v>46253</v>
      </c>
      <c r="D833" t="inlineStr">
        <is>
          <t>ケンホロウexって幻のポケモン？</t>
        </is>
      </c>
      <c r="E833" t="n">
        <v>0</v>
      </c>
      <c r="F833" t="inlineStr">
        <is>
          <t>기타</t>
        </is>
      </c>
      <c r="G833" t="inlineStr">
        <is>
          <t>X</t>
        </is>
      </c>
    </row>
    <row r="834">
      <c r="A834">
        <f>IF(B834="","","YTB_JP_"&amp;TEXT(ROW()-3,"000"))</f>
        <v/>
      </c>
      <c r="B834" t="inlineStr">
        <is>
          <t>SNS_JP_049</t>
        </is>
      </c>
      <c r="C834" s="7" t="n">
        <v>46253</v>
      </c>
      <c r="D834" t="inlineStr">
        <is>
          <t>exは、、、</t>
        </is>
      </c>
      <c r="E834" t="n">
        <v>-1</v>
      </c>
      <c r="F834" t="inlineStr">
        <is>
          <t>기타</t>
        </is>
      </c>
      <c r="G834" t="inlineStr">
        <is>
          <t>X</t>
        </is>
      </c>
    </row>
    <row r="835">
      <c r="A835">
        <f>IF(B835="","","YTB_JP_"&amp;TEXT(ROW()-3,"000"))</f>
        <v/>
      </c>
      <c r="B835" t="inlineStr">
        <is>
          <t>SNS_JP_049</t>
        </is>
      </c>
      <c r="C835" s="7" t="n">
        <v>46254</v>
      </c>
      <c r="D835" t="inlineStr">
        <is>
          <t>ケンホロウexの伏線ってコト…?!</t>
        </is>
      </c>
      <c r="E835" t="n">
        <v>0</v>
      </c>
      <c r="F835" t="inlineStr">
        <is>
          <t>기타</t>
        </is>
      </c>
      <c r="G835" t="inlineStr">
        <is>
          <t>X</t>
        </is>
      </c>
    </row>
    <row r="836">
      <c r="A836">
        <f>IF(B836="","","YTB_JP_"&amp;TEXT(ROW()-3,"000"))</f>
        <v/>
      </c>
      <c r="B836" t="inlineStr">
        <is>
          <t>SNS_JP_049</t>
        </is>
      </c>
      <c r="C836" s="7" t="n">
        <v>46254</v>
      </c>
      <c r="D836" t="inlineStr">
        <is>
          <t>exはよw</t>
        </is>
      </c>
      <c r="E836" t="n">
        <v>0</v>
      </c>
      <c r="F836" t="inlineStr">
        <is>
          <t>기타</t>
        </is>
      </c>
      <c r="G836" t="inlineStr">
        <is>
          <t>X</t>
        </is>
      </c>
    </row>
    <row r="837">
      <c r="A837">
        <f>IF(B837="","","YTB_JP_"&amp;TEXT(ROW()-3,"000"))</f>
        <v/>
      </c>
      <c r="B837" t="inlineStr">
        <is>
          <t>SNS_JP_050</t>
        </is>
      </c>
      <c r="C837" s="7" t="n">
        <v>46253</v>
      </c>
      <c r="D837" t="inlineStr">
        <is>
          <t>技のコストと性能も旧裏のエモさを感じる。
ダメージ量は上がったが、懐かしさを残している（強いとは言ってない</t>
        </is>
      </c>
      <c r="E837" t="n">
        <v>1</v>
      </c>
      <c r="F837" t="inlineStr">
        <is>
          <t>추억·향수</t>
        </is>
      </c>
      <c r="G837" t="inlineStr">
        <is>
          <t>X</t>
        </is>
      </c>
    </row>
    <row r="838">
      <c r="A838">
        <f>IF(B838="","","YTB_JP_"&amp;TEXT(ROW()-3,"000"))</f>
        <v/>
      </c>
      <c r="B838" t="inlineStr">
        <is>
          <t>SNS_JP_050</t>
        </is>
      </c>
      <c r="C838" s="7" t="n">
        <v>46253</v>
      </c>
      <c r="D838" t="inlineStr">
        <is>
          <t>ななっぷるは100歳になってもかわいいと思う</t>
        </is>
      </c>
      <c r="E838" t="n">
        <v>1</v>
      </c>
      <c r="F838" t="inlineStr">
        <is>
          <t>기타</t>
        </is>
      </c>
      <c r="G838" t="inlineStr">
        <is>
          <t>X</t>
        </is>
      </c>
    </row>
    <row r="839">
      <c r="A839">
        <f>IF(B839="","","YTB_JP_"&amp;TEXT(ROW()-3,"000"))</f>
        <v/>
      </c>
      <c r="B839" t="inlineStr">
        <is>
          <t>SNS_JP_050</t>
        </is>
      </c>
      <c r="C839" s="7" t="n">
        <v>46253</v>
      </c>
      <c r="D839" t="inlineStr">
        <is>
          <t>めっちゃいい！ほしいけど買えるかな…</t>
        </is>
      </c>
      <c r="E839" t="n">
        <v>1</v>
      </c>
      <c r="F839" t="inlineStr">
        <is>
          <t>기타</t>
        </is>
      </c>
      <c r="G839" t="inlineStr">
        <is>
          <t>O</t>
        </is>
      </c>
    </row>
    <row r="840">
      <c r="A840">
        <f>IF(B840="","","YTB_JP_"&amp;TEXT(ROW()-3,"000"))</f>
        <v/>
      </c>
      <c r="B840" t="inlineStr">
        <is>
          <t>SNS_JP_050</t>
        </is>
      </c>
      <c r="C840" s="7" t="n">
        <v>46253</v>
      </c>
      <c r="D840" t="inlineStr">
        <is>
          <t>ポケパッドで揃うの嬉しい</t>
        </is>
      </c>
      <c r="E840" t="n">
        <v>1</v>
      </c>
      <c r="F840" t="inlineStr">
        <is>
          <t>기타</t>
        </is>
      </c>
      <c r="G840" t="inlineStr">
        <is>
          <t>X</t>
        </is>
      </c>
    </row>
    <row r="841">
      <c r="A841">
        <f>IF(B841="","","YTB_JP_"&amp;TEXT(ROW()-3,"000"))</f>
        <v/>
      </c>
      <c r="B841" t="inlineStr">
        <is>
          <t>SNS_JP_050</t>
        </is>
      </c>
      <c r="C841" s="7" t="n">
        <v>46253</v>
      </c>
      <c r="D841" t="inlineStr">
        <is>
          <t>三種とも好きですけどフリーザーが一番好きですね</t>
        </is>
      </c>
      <c r="E841" t="n">
        <v>1</v>
      </c>
      <c r="F841" t="inlineStr">
        <is>
          <t>기타</t>
        </is>
      </c>
      <c r="G841" t="inlineStr">
        <is>
          <t>X</t>
        </is>
      </c>
    </row>
    <row r="842">
      <c r="A842">
        <f>IF(B842="","","YTB_JP_"&amp;TEXT(ROW()-3,"000"))</f>
        <v/>
      </c>
      <c r="B842" t="inlineStr">
        <is>
          <t>SNS_JP_050</t>
        </is>
      </c>
      <c r="C842" s="7" t="n">
        <v>46253</v>
      </c>
      <c r="D842" t="inlineStr">
        <is>
          <t>3鳥ARでイラスト繋げれそう</t>
        </is>
      </c>
      <c r="E842" t="n">
        <v>0</v>
      </c>
      <c r="F842" t="inlineStr">
        <is>
          <t>일러스트·아트</t>
        </is>
      </c>
      <c r="G842" t="inlineStr">
        <is>
          <t>X</t>
        </is>
      </c>
    </row>
    <row r="843">
      <c r="A843">
        <f>IF(B843="","","YTB_JP_"&amp;TEXT(ROW()-3,"000"))</f>
        <v/>
      </c>
      <c r="B843" t="inlineStr">
        <is>
          <t>SNS_JP_050</t>
        </is>
      </c>
      <c r="C843" s="7" t="n">
        <v>46253</v>
      </c>
      <c r="D843" t="inlineStr">
        <is>
          <t>冒険のランタンが輝くチャンスか！？</t>
        </is>
      </c>
      <c r="E843" t="n">
        <v>1</v>
      </c>
      <c r="F843" t="inlineStr">
        <is>
          <t>기타</t>
        </is>
      </c>
      <c r="G843" t="inlineStr">
        <is>
          <t>X</t>
        </is>
      </c>
    </row>
    <row r="844">
      <c r="A844">
        <f>IF(B844="","","YTB_JP_"&amp;TEXT(ROW()-3,"000"))</f>
        <v/>
      </c>
      <c r="B844" t="inlineStr">
        <is>
          <t>SNS_JP_050</t>
        </is>
      </c>
      <c r="C844" s="7" t="n">
        <v>46253</v>
      </c>
      <c r="D844" t="inlineStr">
        <is>
          <t>ななっぷるいつもありがとう</t>
        </is>
      </c>
      <c r="E844" t="n">
        <v>1</v>
      </c>
      <c r="F844" t="inlineStr">
        <is>
          <t>기타</t>
        </is>
      </c>
      <c r="G844" t="inlineStr">
        <is>
          <t>X</t>
        </is>
      </c>
    </row>
    <row r="845">
      <c r="A845">
        <f>IF(B845="","","YTB_JP_"&amp;TEXT(ROW()-3,"000"))</f>
        <v/>
      </c>
      <c r="B845" t="inlineStr">
        <is>
          <t>SNS_JP_050</t>
        </is>
      </c>
      <c r="C845" s="7" t="n">
        <v>46253</v>
      </c>
      <c r="D845" t="inlineStr">
        <is>
          <t>可愛い🫪</t>
        </is>
      </c>
      <c r="E845" t="n">
        <v>1</v>
      </c>
      <c r="F845" t="inlineStr">
        <is>
          <t>기타</t>
        </is>
      </c>
      <c r="G845" t="inlineStr">
        <is>
          <t>X</t>
        </is>
      </c>
    </row>
    <row r="846">
      <c r="A846">
        <f>IF(B846="","","YTB_JP_"&amp;TEXT(ROW()-3,"000"))</f>
        <v/>
      </c>
      <c r="B846" t="inlineStr">
        <is>
          <t>SNS_JP_050</t>
        </is>
      </c>
      <c r="C846" s="7" t="n">
        <v>46253</v>
      </c>
      <c r="D846" t="inlineStr">
        <is>
          <t>ゼロの大空洞と合わせてデッキ組めそう</t>
        </is>
      </c>
      <c r="E846" t="n">
        <v>1</v>
      </c>
      <c r="F846" t="inlineStr">
        <is>
          <t>기타</t>
        </is>
      </c>
      <c r="G846" t="inlineStr">
        <is>
          <t>X</t>
        </is>
      </c>
    </row>
    <row r="847">
      <c r="A847">
        <f>IF(B847="","","YTB_JP_"&amp;TEXT(ROW()-3,"000"))</f>
        <v/>
      </c>
      <c r="B847" t="inlineStr">
        <is>
          <t>SNS_JP_050</t>
        </is>
      </c>
      <c r="C847" s="7" t="n">
        <v>46253</v>
      </c>
      <c r="D847" t="inlineStr">
        <is>
          <t>サンダーの210は優秀だぞ</t>
        </is>
      </c>
      <c r="E847" t="n">
        <v>1</v>
      </c>
      <c r="F847" t="inlineStr">
        <is>
          <t>기타</t>
        </is>
      </c>
      <c r="G847" t="inlineStr">
        <is>
          <t>X</t>
        </is>
      </c>
    </row>
    <row r="848">
      <c r="A848">
        <f>IF(B848="","","YTB_JP_"&amp;TEXT(ROW()-3,"000"))</f>
        <v/>
      </c>
      <c r="B848" t="inlineStr">
        <is>
          <t>SNS_JP_050</t>
        </is>
      </c>
      <c r="C848" s="7" t="n">
        <v>46253</v>
      </c>
      <c r="D848" t="inlineStr">
        <is>
          <t>ななっぷるさんが可愛くて内容が入ってこない😮</t>
        </is>
      </c>
      <c r="E848" t="n">
        <v>1</v>
      </c>
      <c r="F848" t="inlineStr">
        <is>
          <t>기타</t>
        </is>
      </c>
      <c r="G848" t="inlineStr">
        <is>
          <t>X</t>
        </is>
      </c>
    </row>
    <row r="849">
      <c r="A849">
        <f>IF(B849="","","YTB_JP_"&amp;TEXT(ROW()-3,"000"))</f>
        <v/>
      </c>
      <c r="B849" t="inlineStr">
        <is>
          <t>SNS_JP_050</t>
        </is>
      </c>
      <c r="C849" s="7" t="n">
        <v>46253</v>
      </c>
      <c r="D849" t="inlineStr">
        <is>
          <t>三鳥伝説！</t>
        </is>
      </c>
      <c r="E849" t="n">
        <v>0</v>
      </c>
      <c r="F849" t="inlineStr">
        <is>
          <t>기타</t>
        </is>
      </c>
      <c r="G849" t="inlineStr">
        <is>
          <t>X</t>
        </is>
      </c>
    </row>
    <row r="850">
      <c r="A850">
        <f>IF(B850="","","YTB_JP_"&amp;TEXT(ROW()-3,"000"))</f>
        <v/>
      </c>
      <c r="B850" t="inlineStr">
        <is>
          <t>SNS_JP_050</t>
        </is>
      </c>
      <c r="C850" s="7" t="n">
        <v>46253</v>
      </c>
      <c r="D850" t="inlineStr">
        <is>
          <t>これ前にもいたから(サンダーがexになるけど)フリーザ(様)とファイヤーがいるし強くね？</t>
        </is>
      </c>
      <c r="E850" t="n">
        <v>0</v>
      </c>
      <c r="F850" t="inlineStr">
        <is>
          <t>기타</t>
        </is>
      </c>
      <c r="G850" t="inlineStr">
        <is>
          <t>X</t>
        </is>
      </c>
    </row>
    <row r="851">
      <c r="A851">
        <f>IF(B851="","","YTB_JP_"&amp;TEXT(ROW()-3,"000"))</f>
        <v/>
      </c>
      <c r="B851" t="inlineStr">
        <is>
          <t>SNS_JP_050</t>
        </is>
      </c>
      <c r="C851" s="7" t="n">
        <v>46253</v>
      </c>
      <c r="D851" t="inlineStr">
        <is>
          <t>カントー地方最高</t>
        </is>
      </c>
      <c r="E851" t="n">
        <v>1</v>
      </c>
      <c r="F851" t="inlineStr">
        <is>
          <t>기타</t>
        </is>
      </c>
      <c r="G851" t="inlineStr">
        <is>
          <t>X</t>
        </is>
      </c>
    </row>
    <row r="852">
      <c r="A852">
        <f>IF(B852="","","YTB_JP_"&amp;TEXT(ROW()-3,"000"))</f>
        <v/>
      </c>
      <c r="B852" t="inlineStr">
        <is>
          <t>SNS_JP_050</t>
        </is>
      </c>
      <c r="C852" s="7" t="n">
        <v>46253</v>
      </c>
      <c r="D852" t="inlineStr">
        <is>
          <t>あっ😍</t>
        </is>
      </c>
      <c r="E852" t="n">
        <v>1</v>
      </c>
      <c r="F852" t="inlineStr">
        <is>
          <t>기타</t>
        </is>
      </c>
      <c r="G852" t="inlineStr">
        <is>
          <t>X</t>
        </is>
      </c>
    </row>
    <row r="853">
      <c r="A853">
        <f>IF(B853="","","YTB_JP_"&amp;TEXT(ROW()-3,"000"))</f>
        <v/>
      </c>
      <c r="B853" t="inlineStr">
        <is>
          <t>SNS_JP_050</t>
        </is>
      </c>
      <c r="C853" s="7" t="n">
        <v>46253</v>
      </c>
      <c r="D853" t="inlineStr">
        <is>
          <t>ファイヤーパレス対策で新たに入りそう</t>
        </is>
      </c>
      <c r="E853" t="n">
        <v>0</v>
      </c>
      <c r="F853" t="inlineStr">
        <is>
          <t>기타</t>
        </is>
      </c>
      <c r="G853" t="inlineStr">
        <is>
          <t>X</t>
        </is>
      </c>
    </row>
    <row r="854">
      <c r="A854">
        <f>IF(B854="","","YTB_JP_"&amp;TEXT(ROW()-3,"000"))</f>
        <v/>
      </c>
      <c r="B854" t="inlineStr">
        <is>
          <t>SNS_JP_050</t>
        </is>
      </c>
      <c r="C854" s="7" t="n">
        <v>46254</v>
      </c>
      <c r="D854" t="inlineStr">
        <is>
          <t>当たってほしいな</t>
        </is>
      </c>
      <c r="E854" t="n">
        <v>-1</v>
      </c>
      <c r="F854" t="inlineStr">
        <is>
          <t>기타</t>
        </is>
      </c>
      <c r="G854" t="inlineStr">
        <is>
          <t>O</t>
        </is>
      </c>
    </row>
    <row r="855">
      <c r="A855">
        <f>IF(B855="","","YTB_JP_"&amp;TEXT(ROW()-3,"000"))</f>
        <v/>
      </c>
      <c r="B855" t="inlineStr">
        <is>
          <t>SNS_JP_050</t>
        </is>
      </c>
      <c r="C855" s="7" t="n">
        <v>46254</v>
      </c>
      <c r="D855" t="inlineStr">
        <is>
          <t>ウインディと一緒にデッキに入れてエモさを最大にしたい</t>
        </is>
      </c>
      <c r="E855" t="n">
        <v>1</v>
      </c>
      <c r="F855" t="inlineStr">
        <is>
          <t>기타</t>
        </is>
      </c>
      <c r="G855" t="inlineStr">
        <is>
          <t>X</t>
        </is>
      </c>
    </row>
    <row r="856">
      <c r="A856">
        <f>IF(B856="","","YTB_JP_"&amp;TEXT(ROW()-3,"000"))</f>
        <v/>
      </c>
      <c r="B856" t="inlineStr">
        <is>
          <t>SNS_JP_050</t>
        </is>
      </c>
      <c r="C856" s="7" t="n">
        <v>46254</v>
      </c>
      <c r="D856" t="inlineStr">
        <is>
          <t>ロケット団のサンダーは特性でカウントされないかな？</t>
        </is>
      </c>
      <c r="E856" t="n">
        <v>0</v>
      </c>
      <c r="F856" t="inlineStr">
        <is>
          <t>기타</t>
        </is>
      </c>
      <c r="G856" t="inlineStr">
        <is>
          <t>X</t>
        </is>
      </c>
    </row>
    <row r="857">
      <c r="A857">
        <f>IF(B857="","","YTB_JP_"&amp;TEXT(ROW()-3,"000"))</f>
        <v/>
      </c>
      <c r="B857" t="inlineStr">
        <is>
          <t>SNS_JP_051</t>
        </is>
      </c>
      <c r="C857" s="7" t="n">
        <v>46254</v>
      </c>
      <c r="D857" t="inlineStr">
        <is>
          <t>0:48 ジムリーダーのサカキではなくて、ロケット団のボスのサカキが登場するの熱い</t>
        </is>
      </c>
      <c r="E857" t="n">
        <v>1</v>
      </c>
      <c r="F857" t="inlineStr">
        <is>
          <t>기타</t>
        </is>
      </c>
      <c r="G857" t="inlineStr">
        <is>
          <t>X</t>
        </is>
      </c>
    </row>
    <row r="858">
      <c r="A858">
        <f>IF(B858="","","YTB_JP_"&amp;TEXT(ROW()-3,"000"))</f>
        <v/>
      </c>
      <c r="B858" t="inlineStr">
        <is>
          <t>SNS_JP_051</t>
        </is>
      </c>
      <c r="C858" s="7" t="n">
        <v>46254</v>
      </c>
      <c r="D858" t="inlineStr">
        <is>
          <t>ガラガラがロケット団のポケモンに強いの良い</t>
        </is>
      </c>
      <c r="E858" t="n">
        <v>1</v>
      </c>
      <c r="F858" t="inlineStr">
        <is>
          <t>기타</t>
        </is>
      </c>
      <c r="G858" t="inlineStr">
        <is>
          <t>X</t>
        </is>
      </c>
    </row>
    <row r="859">
      <c r="A859">
        <f>IF(B859="","","YTB_JP_"&amp;TEXT(ROW()-3,"000"))</f>
        <v/>
      </c>
      <c r="B859" t="inlineStr">
        <is>
          <t>SNS_JP_051</t>
        </is>
      </c>
      <c r="C859" s="7" t="n">
        <v>46254</v>
      </c>
      <c r="D859" t="inlineStr">
        <is>
          <t>サンダー、ファイヤー、フリーザーの「組み合わせて使え」と言わんばかりの無色エネ
ワクワクするよね</t>
        </is>
      </c>
      <c r="E859" t="n">
        <v>1</v>
      </c>
      <c r="F859" t="inlineStr">
        <is>
          <t>기타</t>
        </is>
      </c>
      <c r="G859" t="inlineStr">
        <is>
          <t>X</t>
        </is>
      </c>
    </row>
    <row r="860">
      <c r="A860">
        <f>IF(B860="","","YTB_JP_"&amp;TEXT(ROW()-3,"000"))</f>
        <v/>
      </c>
      <c r="B860" t="inlineStr">
        <is>
          <t>SNS_JP_051</t>
        </is>
      </c>
      <c r="C860" s="7" t="n">
        <v>46254</v>
      </c>
      <c r="D860" t="inlineStr">
        <is>
          <t>我々の野望は夏休みを延長することです</t>
        </is>
      </c>
      <c r="E860" t="n">
        <v>0</v>
      </c>
      <c r="F860" t="inlineStr">
        <is>
          <t>기타</t>
        </is>
      </c>
      <c r="G860" t="inlineStr">
        <is>
          <t>X</t>
        </is>
      </c>
    </row>
    <row r="861">
      <c r="A861">
        <f>IF(B861="","","YTB_JP_"&amp;TEXT(ROW()-3,"000"))</f>
        <v/>
      </c>
      <c r="B861" t="inlineStr">
        <is>
          <t>SNS_JP_051</t>
        </is>
      </c>
      <c r="C861" s="7" t="n">
        <v>46254</v>
      </c>
      <c r="D861" t="inlineStr">
        <is>
          <t>お使いの端末は正常です</t>
        </is>
      </c>
      <c r="E861" t="n">
        <v>0</v>
      </c>
      <c r="F861" t="inlineStr">
        <is>
          <t>기타</t>
        </is>
      </c>
      <c r="G861" t="inlineStr">
        <is>
          <t>X</t>
        </is>
      </c>
    </row>
    <row r="862">
      <c r="A862">
        <f>IF(B862="","","YTB_JP_"&amp;TEXT(ROW()-3,"000"))</f>
        <v/>
      </c>
      <c r="B862" t="inlineStr">
        <is>
          <t>SNS_JP_051</t>
        </is>
      </c>
      <c r="C862" s="7" t="n">
        <v>46254</v>
      </c>
      <c r="D862" t="inlineStr">
        <is>
          <t>初代の伝説準伝コンプしてるロケット団えぐいな</t>
        </is>
      </c>
      <c r="E862" t="n">
        <v>-1</v>
      </c>
      <c r="F862" t="inlineStr">
        <is>
          <t>기타</t>
        </is>
      </c>
      <c r="G862" t="inlineStr">
        <is>
          <t>X</t>
        </is>
      </c>
    </row>
    <row r="863">
      <c r="A863">
        <f>IF(B863="","","YTB_JP_"&amp;TEXT(ROW()-3,"000"))</f>
        <v/>
      </c>
      <c r="B863" t="inlineStr">
        <is>
          <t>SNS_JP_051</t>
        </is>
      </c>
      <c r="C863" s="7" t="n">
        <v>46254</v>
      </c>
      <c r="D863" t="inlineStr">
        <is>
          <t>デッキにサカキ様4枚入れれるのアツい</t>
        </is>
      </c>
      <c r="E863" t="n">
        <v>-1</v>
      </c>
      <c r="F863" t="inlineStr">
        <is>
          <t>기타</t>
        </is>
      </c>
      <c r="G863" t="inlineStr">
        <is>
          <t>X</t>
        </is>
      </c>
    </row>
    <row r="864">
      <c r="A864">
        <f>IF(B864="","","YTB_JP_"&amp;TEXT(ROW()-3,"000"))</f>
        <v/>
      </c>
      <c r="B864" t="inlineStr">
        <is>
          <t>SNS_JP_051</t>
        </is>
      </c>
      <c r="C864" s="7" t="n">
        <v>46254</v>
      </c>
      <c r="D864" t="inlineStr">
        <is>
          <t>同パックにメタカードも封入するの
斬新で好き</t>
        </is>
      </c>
      <c r="E864" t="n">
        <v>1</v>
      </c>
      <c r="F864" t="inlineStr">
        <is>
          <t>카드·팩</t>
        </is>
      </c>
      <c r="G864" t="inlineStr">
        <is>
          <t>X</t>
        </is>
      </c>
    </row>
    <row r="865">
      <c r="A865">
        <f>IF(B865="","","YTB_JP_"&amp;TEXT(ROW()-3,"000"))</f>
        <v/>
      </c>
      <c r="B865" t="inlineStr">
        <is>
          <t>SNS_JP_051</t>
        </is>
      </c>
      <c r="C865" s="7" t="n">
        <v>46254</v>
      </c>
      <c r="D865" t="inlineStr">
        <is>
          <t>パックの表紙にサポートがいるのめちゃめちゃ新鮮でいいな…乗っ取られた？掌握された感じで好き</t>
        </is>
      </c>
      <c r="E865" t="n">
        <v>1</v>
      </c>
      <c r="F865" t="inlineStr">
        <is>
          <t>카드·팩</t>
        </is>
      </c>
      <c r="G865" t="inlineStr">
        <is>
          <t>X</t>
        </is>
      </c>
    </row>
    <row r="866">
      <c r="A866">
        <f>IF(B866="","","YTB_JP_"&amp;TEXT(ROW()-3,"000"))</f>
        <v/>
      </c>
      <c r="B866" t="inlineStr">
        <is>
          <t>SNS_JP_051</t>
        </is>
      </c>
      <c r="C866" s="7" t="n">
        <v>46254</v>
      </c>
      <c r="D866" t="inlineStr">
        <is>
          <t>ロケット団パックと言いつつワタルさん入ってたりして
もしくはロケット団コスのコトネとか</t>
        </is>
      </c>
      <c r="E866" t="n">
        <v>0</v>
      </c>
      <c r="F866" t="inlineStr">
        <is>
          <t>카드·팩</t>
        </is>
      </c>
      <c r="G866" t="inlineStr">
        <is>
          <t>X</t>
        </is>
      </c>
    </row>
    <row r="867">
      <c r="A867">
        <f>IF(B867="","","YTB_JP_"&amp;TEXT(ROW()-3,"000"))</f>
        <v/>
      </c>
      <c r="B867" t="inlineStr">
        <is>
          <t>SNS_JP_051</t>
        </is>
      </c>
      <c r="C867" s="7" t="n">
        <v>46254</v>
      </c>
      <c r="D867" t="inlineStr">
        <is>
          <t>初期のポケポケにサカキやしたっぱを実装していたが、今回は新規か</t>
        </is>
      </c>
      <c r="E867" t="n">
        <v>0</v>
      </c>
      <c r="F867" t="inlineStr">
        <is>
          <t>기타</t>
        </is>
      </c>
      <c r="G867" t="inlineStr">
        <is>
          <t>X</t>
        </is>
      </c>
    </row>
    <row r="868">
      <c r="A868">
        <f>IF(B868="","","YTB_JP_"&amp;TEXT(ROW()-3,"000"))</f>
        <v/>
      </c>
      <c r="B868" t="inlineStr">
        <is>
          <t>SNS_JP_051</t>
        </is>
      </c>
      <c r="C868" s="7" t="n">
        <v>46254</v>
      </c>
      <c r="D868" t="inlineStr">
        <is>
          <t>R団4幹部「流石にいる……よな…？」</t>
        </is>
      </c>
      <c r="E868" t="n">
        <v>0</v>
      </c>
      <c r="F868" t="inlineStr">
        <is>
          <t>기타</t>
        </is>
      </c>
      <c r="G868" t="inlineStr">
        <is>
          <t>X</t>
        </is>
      </c>
    </row>
    <row r="869">
      <c r="A869">
        <f>IF(B869="","","YTB_JP_"&amp;TEXT(ROW()-3,"000"))</f>
        <v/>
      </c>
      <c r="B869" t="inlineStr">
        <is>
          <t>SNS_JP_051</t>
        </is>
      </c>
      <c r="C869" s="7" t="n">
        <v>46254</v>
      </c>
      <c r="D869" t="inlineStr">
        <is>
          <t>サザンドラ「お前ら全員ワンパンな」</t>
        </is>
      </c>
      <c r="E869" t="n">
        <v>-1</v>
      </c>
      <c r="F869" t="inlineStr">
        <is>
          <t>기타</t>
        </is>
      </c>
      <c r="G869" t="inlineStr">
        <is>
          <t>X</t>
        </is>
      </c>
    </row>
    <row r="870">
      <c r="A870">
        <f>IF(B870="","","YTB_JP_"&amp;TEXT(ROW()-3,"000"))</f>
        <v/>
      </c>
      <c r="B870" t="inlineStr">
        <is>
          <t>SNS_JP_051</t>
        </is>
      </c>
      <c r="C870" s="7" t="n">
        <v>46254</v>
      </c>
      <c r="D870" t="inlineStr">
        <is>
          <t>0:40 非exのミュウツー、非exズガドーンのようなHPが低すぎる上に反動のダメージがデカすぎる一発屋タイプやんけ🤣</t>
        </is>
      </c>
      <c r="E870" t="n">
        <v>-1</v>
      </c>
      <c r="F870" t="inlineStr">
        <is>
          <t>기타</t>
        </is>
      </c>
      <c r="G870" t="inlineStr">
        <is>
          <t>X</t>
        </is>
      </c>
    </row>
    <row r="871">
      <c r="A871">
        <f>IF(B871="","","YTB_JP_"&amp;TEXT(ROW()-3,"000"))</f>
        <v/>
      </c>
      <c r="B871" t="inlineStr">
        <is>
          <t>SNS_JP_051</t>
        </is>
      </c>
      <c r="C871" s="7" t="n">
        <v>46254</v>
      </c>
      <c r="D871" t="inlineStr">
        <is>
          <t>0:17  急に華やかになって草</t>
        </is>
      </c>
      <c r="E871" t="n">
        <v>-1</v>
      </c>
      <c r="F871" t="inlineStr">
        <is>
          <t>기타</t>
        </is>
      </c>
      <c r="G871" t="inlineStr">
        <is>
          <t>X</t>
        </is>
      </c>
    </row>
    <row r="872">
      <c r="A872">
        <f>IF(B872="","","YTB_JP_"&amp;TEXT(ROW()-3,"000"))</f>
        <v/>
      </c>
      <c r="B872" t="inlineStr">
        <is>
          <t>SNS_JP_051</t>
        </is>
      </c>
      <c r="C872" s="7" t="n">
        <v>46254</v>
      </c>
      <c r="D872" t="inlineStr">
        <is>
          <t>ロケット団のミュウツーEXがいないわけなくてめちゃくちゃ楽しみ</t>
        </is>
      </c>
      <c r="E872" t="n">
        <v>1</v>
      </c>
      <c r="F872" t="inlineStr">
        <is>
          <t>기타</t>
        </is>
      </c>
      <c r="G872" t="inlineStr">
        <is>
          <t>X</t>
        </is>
      </c>
    </row>
    <row r="873">
      <c r="A873">
        <f>IF(B873="","","YTB_JP_"&amp;TEXT(ROW()-3,"000"))</f>
        <v/>
      </c>
      <c r="B873" t="inlineStr">
        <is>
          <t>SNS_JP_051</t>
        </is>
      </c>
      <c r="C873" s="7" t="n">
        <v>46254</v>
      </c>
      <c r="D873" t="inlineStr">
        <is>
          <t>0:27~0:28ロケット団がデカヌチャン持ってるの怖すぎるって...</t>
        </is>
      </c>
      <c r="E873" t="n">
        <v>-1</v>
      </c>
      <c r="F873" t="inlineStr">
        <is>
          <t>기타</t>
        </is>
      </c>
      <c r="G873" t="inlineStr">
        <is>
          <t>X</t>
        </is>
      </c>
    </row>
    <row r="874">
      <c r="A874">
        <f>IF(B874="","","YTB_JP_"&amp;TEXT(ROW()-3,"000"))</f>
        <v/>
      </c>
      <c r="B874" t="inlineStr">
        <is>
          <t>SNS_JP_051</t>
        </is>
      </c>
      <c r="C874" s="7" t="n">
        <v>46254</v>
      </c>
      <c r="D874" t="inlineStr">
        <is>
          <t>ペルシアン結構強いな</t>
        </is>
      </c>
      <c r="E874" t="n">
        <v>1</v>
      </c>
      <c r="F874" t="inlineStr">
        <is>
          <t>기타</t>
        </is>
      </c>
      <c r="G874" t="inlineStr">
        <is>
          <t>X</t>
        </is>
      </c>
    </row>
    <row r="875">
      <c r="A875">
        <f>IF(B875="","","YTB_JP_"&amp;TEXT(ROW()-3,"000"))</f>
        <v/>
      </c>
      <c r="B875" t="inlineStr">
        <is>
          <t>SNS_JP_051</t>
        </is>
      </c>
      <c r="C875" s="7" t="n">
        <v>46254</v>
      </c>
      <c r="D875" t="inlineStr">
        <is>
          <t>なんだろう、ロケット団が出てきたときのこの楽しそう感、ポケポケは初期のほうでやめてたけど、少し戻ってみるかな…
ギンガ団とかも出て欲しいな……</t>
        </is>
      </c>
      <c r="E875" t="n">
        <v>1</v>
      </c>
      <c r="F875" t="inlineStr">
        <is>
          <t>기타</t>
        </is>
      </c>
      <c r="G875" t="inlineStr">
        <is>
          <t>O</t>
        </is>
      </c>
    </row>
    <row r="876">
      <c r="A876">
        <f>IF(B876="","","YTB_JP_"&amp;TEXT(ROW()-3,"000"))</f>
        <v/>
      </c>
      <c r="B876" t="inlineStr">
        <is>
          <t>SNS_JP_051</t>
        </is>
      </c>
      <c r="C876" s="7" t="n">
        <v>46254</v>
      </c>
      <c r="D876" t="inlineStr">
        <is>
          <t>初代組の中にひっそり溶け込んでるデカヌちゃん</t>
        </is>
      </c>
      <c r="E876" t="n">
        <v>-1</v>
      </c>
      <c r="F876" t="inlineStr">
        <is>
          <t>기타</t>
        </is>
      </c>
      <c r="G876" t="inlineStr">
        <is>
          <t>X</t>
        </is>
      </c>
    </row>
    <row r="877">
      <c r="A877">
        <f>IF(B877="","","YTB_JP_"&amp;TEXT(ROW()-3,"000"))</f>
        <v/>
      </c>
      <c r="B877" t="inlineStr">
        <is>
          <t>SNS_JP_051</t>
        </is>
      </c>
      <c r="C877" s="7" t="n">
        <v>46254</v>
      </c>
      <c r="D877" t="inlineStr">
        <is>
          <t>過去一トレーラー映像が好き...めちゃくちゃカッコいい</t>
        </is>
      </c>
      <c r="E877" t="n">
        <v>1</v>
      </c>
      <c r="F877" t="inlineStr">
        <is>
          <t>영상·연출</t>
        </is>
      </c>
      <c r="G877" t="inlineStr">
        <is>
          <t>X</t>
        </is>
      </c>
    </row>
    <row r="878">
      <c r="A878">
        <f>IF(B878="","","YTB_JP_"&amp;TEXT(ROW()-3,"000"))</f>
        <v/>
      </c>
      <c r="B878" t="inlineStr">
        <is>
          <t>SNS_JP_051</t>
        </is>
      </c>
      <c r="C878" s="7" t="n">
        <v>46254</v>
      </c>
      <c r="D878" t="inlineStr">
        <is>
          <t>スマホバグったかと思った</t>
        </is>
      </c>
      <c r="E878" t="n">
        <v>-1</v>
      </c>
      <c r="F878" t="inlineStr">
        <is>
          <t>기타</t>
        </is>
      </c>
      <c r="G878" t="inlineStr">
        <is>
          <t>X</t>
        </is>
      </c>
    </row>
    <row r="879">
      <c r="A879">
        <f>IF(B879="","","YTB_JP_"&amp;TEXT(ROW()-3,"000"))</f>
        <v/>
      </c>
      <c r="B879" t="inlineStr">
        <is>
          <t>SNS_JP_051</t>
        </is>
      </c>
      <c r="C879" s="7" t="n">
        <v>46254</v>
      </c>
      <c r="D879" t="inlineStr">
        <is>
          <t>なんだかとってもいい感じ</t>
        </is>
      </c>
      <c r="E879" t="n">
        <v>1</v>
      </c>
      <c r="F879" t="inlineStr">
        <is>
          <t>기타</t>
        </is>
      </c>
      <c r="G879" t="inlineStr">
        <is>
          <t>X</t>
        </is>
      </c>
    </row>
    <row r="880">
      <c r="A880">
        <f>IF(B880="","","YTB_JP_"&amp;TEXT(ROW()-3,"000"))</f>
        <v/>
      </c>
      <c r="B880" t="inlineStr">
        <is>
          <t>SNS_JP_051</t>
        </is>
      </c>
      <c r="C880" s="7" t="n">
        <v>46254</v>
      </c>
      <c r="D880" t="inlineStr">
        <is>
          <t>ファイヤーもフリーザーもサンダーも、初期のカード（最強の遺伝子）と似て非なる性能なのがアツい</t>
        </is>
      </c>
      <c r="E880" t="n">
        <v>-1</v>
      </c>
      <c r="F880" t="inlineStr">
        <is>
          <t>카드·팩</t>
        </is>
      </c>
      <c r="G880" t="inlineStr">
        <is>
          <t>X</t>
        </is>
      </c>
    </row>
    <row r="881">
      <c r="A881">
        <f>IF(B881="","","YTB_JP_"&amp;TEXT(ROW()-3,"000"))</f>
        <v/>
      </c>
      <c r="B881" t="inlineStr">
        <is>
          <t>SNS_JP_051</t>
        </is>
      </c>
      <c r="C881" s="7" t="n">
        <v>46254</v>
      </c>
      <c r="D881" t="inlineStr">
        <is>
          <t>注意
ここに出てくる「ロケット団の〇〇」は、全て従来の同じ名前のポケモンとは異なる扱いのようです。そのため、既存カードと組み合わせることは不可能なので、使用する際は注意してください。</t>
        </is>
      </c>
      <c r="E881" t="n">
        <v>0</v>
      </c>
      <c r="F881" t="inlineStr">
        <is>
          <t>카드·팩</t>
        </is>
      </c>
      <c r="G881" t="inlineStr">
        <is>
          <t>X</t>
        </is>
      </c>
    </row>
    <row r="882">
      <c r="A882">
        <f>IF(B882="","","YTB_JP_"&amp;TEXT(ROW()-3,"000"))</f>
        <v/>
      </c>
      <c r="B882" t="inlineStr">
        <is>
          <t>SNS_JP_051</t>
        </is>
      </c>
      <c r="C882" s="7" t="n">
        <v>46254</v>
      </c>
      <c r="D882" t="inlineStr">
        <is>
          <t>ポケカでよくお世話になってます。サカキ様に栄光あれ。</t>
        </is>
      </c>
      <c r="E882" t="n">
        <v>1</v>
      </c>
      <c r="F882" t="inlineStr">
        <is>
          <t>기타</t>
        </is>
      </c>
      <c r="G882" t="inlineStr">
        <is>
          <t>X</t>
        </is>
      </c>
    </row>
    <row r="883">
      <c r="A883">
        <f>IF(B883="","","YTB_JP_"&amp;TEXT(ROW()-3,"000"))</f>
        <v/>
      </c>
      <c r="B883" t="inlineStr">
        <is>
          <t>SNS_JP_051</t>
        </is>
      </c>
      <c r="C883" s="7" t="n">
        <v>46254</v>
      </c>
      <c r="D883" t="inlineStr">
        <is>
          <t>1:08 3鳥合体したのかと思ってびっくりした</t>
        </is>
      </c>
      <c r="E883" t="n">
        <v>0</v>
      </c>
      <c r="F883" t="inlineStr">
        <is>
          <t>기타</t>
        </is>
      </c>
      <c r="G883" t="inlineStr">
        <is>
          <t>X</t>
        </is>
      </c>
    </row>
    <row r="884">
      <c r="A884">
        <f>IF(B884="","","YTB_JP_"&amp;TEXT(ROW()-3,"000"))</f>
        <v/>
      </c>
      <c r="B884" t="inlineStr">
        <is>
          <t>SNS_JP_051</t>
        </is>
      </c>
      <c r="C884" s="7" t="n">
        <v>46254</v>
      </c>
      <c r="D884" t="inlineStr">
        <is>
          <t>ロケット団が三鳥捕獲してるの、ポケスペ思い出して懐かしいな
三鳥融合してサ・ファイ・ザーにならない？ならないか</t>
        </is>
      </c>
      <c r="E884" t="n">
        <v>1</v>
      </c>
      <c r="F884" t="inlineStr">
        <is>
          <t>추억·향수</t>
        </is>
      </c>
      <c r="G884" t="inlineStr">
        <is>
          <t>X</t>
        </is>
      </c>
    </row>
    <row r="885">
      <c r="A885">
        <f>IF(B885="","","YTB_JP_"&amp;TEXT(ROW()-3,"000"))</f>
        <v/>
      </c>
      <c r="B885" t="inlineStr">
        <is>
          <t>SNS_JP_051</t>
        </is>
      </c>
      <c r="C885" s="7" t="n">
        <v>46254</v>
      </c>
      <c r="D885" t="inlineStr">
        <is>
          <t>スイクンデッキ相手にベンチ並べずに耐えて反撃しようとしたら(多分ピン採用されるであろう)ロケット団のボスで手札温存→強制ベンチ登場で火力上がる＋相手はジャムった手札から体力が低い初動引きずり出されて負ける確率が上がるという…
一番怖いのはこの一連の動作をNPCがやってくる事が確定したということ…(過去一度も運営はカードの仕様等を変更したことが無いため。)</t>
        </is>
      </c>
      <c r="E885" t="n">
        <v>-1</v>
      </c>
      <c r="F885" t="inlineStr">
        <is>
          <t>카드·팩</t>
        </is>
      </c>
      <c r="G885" t="inlineStr">
        <is>
          <t>X</t>
        </is>
      </c>
    </row>
    <row r="886">
      <c r="A886">
        <f>IF(B886="","","YTB_JP_"&amp;TEXT(ROW()-3,"000"))</f>
        <v/>
      </c>
      <c r="B886" t="inlineStr">
        <is>
          <t>SNS_JP_051</t>
        </is>
      </c>
      <c r="C886" s="7" t="n">
        <v>46254</v>
      </c>
      <c r="D886" t="inlineStr">
        <is>
          <t>0:53 性能はともかく久々に三鳥見たw</t>
        </is>
      </c>
      <c r="E886" t="n">
        <v>1</v>
      </c>
      <c r="F886" t="inlineStr">
        <is>
          <t>기타</t>
        </is>
      </c>
      <c r="G886" t="inlineStr">
        <is>
          <t>X</t>
        </is>
      </c>
    </row>
    <row r="887">
      <c r="A887">
        <f>IF(B887="","","YTB_JP_"&amp;TEXT(ROW()-3,"000"))</f>
        <v/>
      </c>
      <c r="B887" t="inlineStr">
        <is>
          <t>SNS_JP_053</t>
        </is>
      </c>
      <c r="C887" s="7" t="n">
        <v>46254</v>
      </c>
      <c r="D887" t="inlineStr">
        <is>
          <t>ザシアンのイラスト素敵すぎて美術館にあっても不自然じゃなさそう</t>
        </is>
      </c>
      <c r="E887" t="n">
        <v>1</v>
      </c>
      <c r="F887" t="inlineStr">
        <is>
          <t>일러스트·아트</t>
        </is>
      </c>
      <c r="G887" t="inlineStr">
        <is>
          <t>X</t>
        </is>
      </c>
    </row>
    <row r="888">
      <c r="A888">
        <f>IF(B888="","","YTB_JP_"&amp;TEXT(ROW()-3,"000"))</f>
        <v/>
      </c>
      <c r="B888" t="inlineStr">
        <is>
          <t>SNS_JP_053</t>
        </is>
      </c>
      <c r="C888" s="7" t="n">
        <v>46254</v>
      </c>
      <c r="D888" t="inlineStr">
        <is>
          <t>この流れ的に次はミライドンとコライドンかな？めっちゃ楽しみ</t>
        </is>
      </c>
      <c r="E888" t="n">
        <v>1</v>
      </c>
      <c r="F888" t="inlineStr">
        <is>
          <t>기타</t>
        </is>
      </c>
      <c r="G888" t="inlineStr">
        <is>
          <t>X</t>
        </is>
      </c>
    </row>
    <row r="889">
      <c r="A889">
        <f>IF(B889="","","YTB_JP_"&amp;TEXT(ROW()-3,"000"))</f>
        <v/>
      </c>
      <c r="B889" t="inlineStr">
        <is>
          <t>SNS_JP_053</t>
        </is>
      </c>
      <c r="C889" s="7" t="n">
        <v>46254</v>
      </c>
      <c r="D889" t="inlineStr">
        <is>
          <t>好きなザシアンをEGAWA先生が...！！！
最高すぎる</t>
        </is>
      </c>
      <c r="E889" t="n">
        <v>1</v>
      </c>
      <c r="F889" t="inlineStr">
        <is>
          <t>기타</t>
        </is>
      </c>
      <c r="G889" t="inlineStr">
        <is>
          <t>X</t>
        </is>
      </c>
    </row>
    <row r="890">
      <c r="A890">
        <f>IF(B890="","","YTB_JP_"&amp;TEXT(ROW()-3,"000"))</f>
        <v/>
      </c>
      <c r="B890" t="inlineStr">
        <is>
          <t>SNS_JP_053</t>
        </is>
      </c>
      <c r="C890" s="7" t="n">
        <v>46254</v>
      </c>
      <c r="D890" t="inlineStr">
        <is>
          <t>ザシアン・ザマゼンタ！イラスト神々しさが溢れてるよ！これノーマル仕様だよね？AR楽しみだな~！</t>
        </is>
      </c>
      <c r="E890" t="n">
        <v>1</v>
      </c>
      <c r="F890" t="inlineStr">
        <is>
          <t>일러스트·아트</t>
        </is>
      </c>
      <c r="G890" t="inlineStr">
        <is>
          <t>X</t>
        </is>
      </c>
    </row>
    <row r="891">
      <c r="A891">
        <f>IF(B891="","","YTB_JP_"&amp;TEXT(ROW()-3,"000"))</f>
        <v/>
      </c>
      <c r="B891" t="inlineStr">
        <is>
          <t>SNS_JP_053</t>
        </is>
      </c>
      <c r="C891" s="7" t="n">
        <v>46254</v>
      </c>
      <c r="D891" t="inlineStr">
        <is>
          <t>肩に刺さってる朽ちた剣好き。
もしかして、スタートデッキジェネレーションのザシアンデッキ使ってた方ですか笑
もしかして30thやから、歴代の伝説幻ポケモン出るんかな？楽しみ。</t>
        </is>
      </c>
      <c r="E891" t="n">
        <v>1</v>
      </c>
      <c r="F891" t="inlineStr">
        <is>
          <t>기타</t>
        </is>
      </c>
      <c r="G891" t="inlineStr">
        <is>
          <t>X</t>
        </is>
      </c>
    </row>
    <row r="892">
      <c r="A892">
        <f>IF(B892="","","YTB_JP_"&amp;TEXT(ROW()-3,"000"))</f>
        <v/>
      </c>
      <c r="B892" t="inlineStr">
        <is>
          <t>SNS_JP_053</t>
        </is>
      </c>
      <c r="C892" s="7" t="n">
        <v>46254</v>
      </c>
      <c r="D892" t="inlineStr">
        <is>
          <t>何も違和感ない服装なの凄い</t>
        </is>
      </c>
      <c r="E892" t="n">
        <v>1</v>
      </c>
      <c r="F892" t="inlineStr">
        <is>
          <t>기타</t>
        </is>
      </c>
      <c r="G892" t="inlineStr">
        <is>
          <t>X</t>
        </is>
      </c>
    </row>
    <row r="893">
      <c r="A893">
        <f>IF(B893="","","YTB_JP_"&amp;TEXT(ROW()-3,"000"))</f>
        <v/>
      </c>
      <c r="B893" t="inlineStr">
        <is>
          <t>SNS_JP_053</t>
        </is>
      </c>
      <c r="C893" s="7" t="n">
        <v>46254</v>
      </c>
      <c r="D893" t="inlineStr">
        <is>
          <t>剣盾時代だからめっちゃうれしい！！</t>
        </is>
      </c>
      <c r="E893" t="n">
        <v>1</v>
      </c>
      <c r="F893" t="inlineStr">
        <is>
          <t>기타</t>
        </is>
      </c>
      <c r="G893" t="inlineStr">
        <is>
          <t>X</t>
        </is>
      </c>
    </row>
    <row r="894">
      <c r="A894">
        <f>IF(B894="","","YTB_JP_"&amp;TEXT(ROW()-3,"000"))</f>
        <v/>
      </c>
      <c r="B894" t="inlineStr">
        <is>
          <t>SNS_JP_053</t>
        </is>
      </c>
      <c r="C894" s="7" t="n">
        <v>46254</v>
      </c>
      <c r="D894" t="inlineStr">
        <is>
          <t>序盤の初遭遇を思い出すイラストですね</t>
        </is>
      </c>
      <c r="E894" t="n">
        <v>1</v>
      </c>
      <c r="F894" t="inlineStr">
        <is>
          <t>추억·향수 / 일러스트·아트</t>
        </is>
      </c>
      <c r="G894" t="inlineStr">
        <is>
          <t>X</t>
        </is>
      </c>
    </row>
    <row r="895">
      <c r="A895">
        <f>IF(B895="","","YTB_JP_"&amp;TEXT(ROW()-3,"000"))</f>
        <v/>
      </c>
      <c r="B895" t="inlineStr">
        <is>
          <t>SNS_JP_053</t>
        </is>
      </c>
      <c r="C895" s="7" t="n">
        <v>46254</v>
      </c>
      <c r="D895" t="inlineStr">
        <is>
          <t>伝説の勇者竹内！？</t>
        </is>
      </c>
      <c r="E895" t="n">
        <v>0</v>
      </c>
      <c r="F895" t="inlineStr">
        <is>
          <t>기타</t>
        </is>
      </c>
      <c r="G895" t="inlineStr">
        <is>
          <t>X</t>
        </is>
      </c>
    </row>
    <row r="896">
      <c r="A896">
        <f>IF(B896="","","YTB_JP_"&amp;TEXT(ROW()-3,"000"))</f>
        <v/>
      </c>
      <c r="B896" t="inlineStr">
        <is>
          <t>SNS_JP_053</t>
        </is>
      </c>
      <c r="C896" s="7" t="n">
        <v>46254</v>
      </c>
      <c r="D896" t="inlineStr">
        <is>
          <t>服装かっこよ</t>
        </is>
      </c>
      <c r="E896" t="n">
        <v>1</v>
      </c>
      <c r="F896" t="inlineStr">
        <is>
          <t>기타</t>
        </is>
      </c>
      <c r="G896" t="inlineStr">
        <is>
          <t>X</t>
        </is>
      </c>
    </row>
    <row r="897">
      <c r="A897">
        <f>IF(B897="","","YTB_JP_"&amp;TEXT(ROW()-3,"000"))</f>
        <v/>
      </c>
      <c r="B897" t="inlineStr">
        <is>
          <t>SNS_JP_053</t>
        </is>
      </c>
      <c r="C897" s="7" t="n">
        <v>46254</v>
      </c>
      <c r="D897" t="inlineStr">
        <is>
          <t>剣盾は世代すぎる</t>
        </is>
      </c>
      <c r="E897" t="n">
        <v>-1</v>
      </c>
      <c r="F897" t="inlineStr">
        <is>
          <t>기타</t>
        </is>
      </c>
      <c r="G897" t="inlineStr">
        <is>
          <t>X</t>
        </is>
      </c>
    </row>
    <row r="898">
      <c r="A898">
        <f>IF(B898="","","YTB_JP_"&amp;TEXT(ROW()-3,"000"))</f>
        <v/>
      </c>
      <c r="B898" t="inlineStr">
        <is>
          <t>SNS_JP_053</t>
        </is>
      </c>
      <c r="C898" s="7" t="n">
        <v>46254</v>
      </c>
      <c r="D898" t="inlineStr">
        <is>
          <t>じゃあ次はミラコラ？</t>
        </is>
      </c>
      <c r="E898" t="n">
        <v>0</v>
      </c>
      <c r="F898" t="inlineStr">
        <is>
          <t>기타</t>
        </is>
      </c>
      <c r="G898" t="inlineStr">
        <is>
          <t>X</t>
        </is>
      </c>
    </row>
    <row r="899">
      <c r="A899">
        <f>IF(B899="","","YTB_JP_"&amp;TEXT(ROW()-3,"000"))</f>
        <v/>
      </c>
      <c r="B899" t="inlineStr">
        <is>
          <t>SNS_JP_053</t>
        </is>
      </c>
      <c r="C899" s="7" t="n">
        <v>46254</v>
      </c>
      <c r="D899" t="inlineStr">
        <is>
          <t>1パックは絶対買う</t>
        </is>
      </c>
      <c r="E899" t="n">
        <v>1</v>
      </c>
      <c r="F899" t="inlineStr">
        <is>
          <t>카드·팩</t>
        </is>
      </c>
      <c r="G899" t="inlineStr">
        <is>
          <t>O</t>
        </is>
      </c>
    </row>
    <row r="900">
      <c r="A900">
        <f>IF(B900="","","YTB_JP_"&amp;TEXT(ROW()-3,"000"))</f>
        <v/>
      </c>
      <c r="B900" t="inlineStr">
        <is>
          <t>SNS_JP_053</t>
        </is>
      </c>
      <c r="C900" s="7" t="n">
        <v>46254</v>
      </c>
      <c r="D900" t="inlineStr">
        <is>
          <t>乗り気じゃない中2コーデいいですね</t>
        </is>
      </c>
      <c r="E900" t="n">
        <v>1</v>
      </c>
      <c r="F900" t="inlineStr">
        <is>
          <t>기타</t>
        </is>
      </c>
      <c r="G900" t="inlineStr">
        <is>
          <t>X</t>
        </is>
      </c>
    </row>
    <row r="901">
      <c r="A901">
        <f>IF(B901="","","YTB_JP_"&amp;TEXT(ROW()-3,"000"))</f>
        <v/>
      </c>
      <c r="B901" t="inlineStr">
        <is>
          <t>SNS_JP_053</t>
        </is>
      </c>
      <c r="C901" s="7" t="n">
        <v>46254</v>
      </c>
      <c r="D901" t="inlineStr">
        <is>
          <t>何この衣装…剣ついてるしどこで買ったん？</t>
        </is>
      </c>
      <c r="E901" t="n">
        <v>0</v>
      </c>
      <c r="F901" t="inlineStr">
        <is>
          <t>기타</t>
        </is>
      </c>
      <c r="G901" t="inlineStr">
        <is>
          <t>O</t>
        </is>
      </c>
    </row>
    <row r="902">
      <c r="A902">
        <f>IF(B902="","","YTB_JP_"&amp;TEXT(ROW()-3,"000"))</f>
        <v/>
      </c>
      <c r="B902" t="inlineStr">
        <is>
          <t>SNS_JP_053</t>
        </is>
      </c>
      <c r="C902" s="7" t="n">
        <v>46254</v>
      </c>
      <c r="D902" t="inlineStr">
        <is>
          <t>あれ　剣が体に刺さってる？</t>
        </is>
      </c>
      <c r="E902" t="n">
        <v>-1</v>
      </c>
      <c r="F902" t="inlineStr">
        <is>
          <t>기타</t>
        </is>
      </c>
      <c r="G902" t="inlineStr">
        <is>
          <t>X</t>
        </is>
      </c>
    </row>
    <row r="903">
      <c r="A903">
        <f>IF(B903="","","YTB_JP_"&amp;TEXT(ROW()-3,"000"))</f>
        <v/>
      </c>
      <c r="B903" t="inlineStr">
        <is>
          <t>SNS_JP_053</t>
        </is>
      </c>
      <c r="C903" s="7" t="n">
        <v>46254</v>
      </c>
      <c r="D903" t="inlineStr">
        <is>
          <t>ザシアンザマゼンタ…スカーレットバイオレット…これ色が意識されてる？</t>
        </is>
      </c>
      <c r="E903" t="n">
        <v>0</v>
      </c>
      <c r="F903" t="inlineStr">
        <is>
          <t>기타</t>
        </is>
      </c>
      <c r="G903" t="inlineStr">
        <is>
          <t>X</t>
        </is>
      </c>
    </row>
    <row r="904">
      <c r="A904">
        <f>IF(B904="","","YTB_JP_"&amp;TEXT(ROW()-3,"000"))</f>
        <v/>
      </c>
      <c r="B904" t="inlineStr">
        <is>
          <t>SNS_JP_053</t>
        </is>
      </c>
      <c r="C904" s="7" t="n">
        <v>46255</v>
      </c>
      <c r="D904" t="inlineStr">
        <is>
          <t>絶対ザシアンザマゼンタの上技反対でしょ⁉︎</t>
        </is>
      </c>
      <c r="E904" t="n">
        <v>-1</v>
      </c>
      <c r="F904" t="inlineStr">
        <is>
          <t>기타</t>
        </is>
      </c>
      <c r="G904" t="inlineStr">
        <is>
          <t>X</t>
        </is>
      </c>
    </row>
    <row r="905">
      <c r="A905">
        <f>IF(B905="","","YTB_JP_"&amp;TEXT(ROW()-3,"000"))</f>
        <v/>
      </c>
      <c r="B905" t="inlineStr">
        <is>
          <t>SNS_JP_055</t>
        </is>
      </c>
      <c r="C905" s="7" t="n">
        <v>46255</v>
      </c>
      <c r="D905" t="inlineStr">
        <is>
          <t>どなたか、ポケモンの笛を！</t>
        </is>
      </c>
      <c r="E905" t="n">
        <v>0</v>
      </c>
      <c r="F905" t="inlineStr">
        <is>
          <t>기타</t>
        </is>
      </c>
      <c r="G905" t="inlineStr">
        <is>
          <t>X</t>
        </is>
      </c>
    </row>
    <row r="906">
      <c r="A906">
        <f>IF(B906="","","YTB_JP_"&amp;TEXT(ROW()-3,"000"))</f>
        <v/>
      </c>
      <c r="B906" t="inlineStr">
        <is>
          <t>SNS_JP_055</t>
        </is>
      </c>
      <c r="C906" s="7" t="n">
        <v>46255</v>
      </c>
      <c r="D906" t="inlineStr">
        <is>
          <t>目覚まし2つ置いてるのに意味ないのww</t>
        </is>
      </c>
      <c r="E906" t="n">
        <v>-1</v>
      </c>
      <c r="F906" t="inlineStr">
        <is>
          <t>기타</t>
        </is>
      </c>
      <c r="G906" t="inlineStr">
        <is>
          <t>X</t>
        </is>
      </c>
    </row>
    <row r="907">
      <c r="A907">
        <f>IF(B907="","","YTB_JP_"&amp;TEXT(ROW()-3,"000"))</f>
        <v/>
      </c>
      <c r="B907" t="inlineStr">
        <is>
          <t>SNS_JP_055</t>
        </is>
      </c>
      <c r="C907" s="7" t="n">
        <v>46255</v>
      </c>
      <c r="D907" t="inlineStr">
        <is>
          <t>キャプテンピカチュウがデカすぎてお腹の上で寝れないな。</t>
        </is>
      </c>
      <c r="E907" t="n">
        <v>-1</v>
      </c>
      <c r="F907" t="inlineStr">
        <is>
          <t>캐릭터</t>
        </is>
      </c>
      <c r="G907" t="inlineStr">
        <is>
          <t>X</t>
        </is>
      </c>
    </row>
    <row r="908">
      <c r="A908">
        <f>IF(B908="","","YTB_JP_"&amp;TEXT(ROW()-3,"000"))</f>
        <v/>
      </c>
      <c r="B908" t="inlineStr">
        <is>
          <t>SNS_JP_055</t>
        </is>
      </c>
      <c r="C908" s="7" t="n">
        <v>46255</v>
      </c>
      <c r="D908" t="inlineStr">
        <is>
          <t>カビたちは寝るのが好きだから起こさないで欲しいだカビ</t>
        </is>
      </c>
      <c r="E908" t="n">
        <v>-1</v>
      </c>
      <c r="F908" t="inlineStr">
        <is>
          <t>기타</t>
        </is>
      </c>
      <c r="G908" t="inlineStr">
        <is>
          <t>O</t>
        </is>
      </c>
    </row>
    <row r="909">
      <c r="A909">
        <f>IF(B909="","","YTB_JP_"&amp;TEXT(ROW()-3,"000"))</f>
        <v/>
      </c>
      <c r="B909" t="inlineStr">
        <is>
          <t>SNS_JP_055</t>
        </is>
      </c>
      <c r="C909" s="7" t="n">
        <v>46255</v>
      </c>
      <c r="D909" t="inlineStr">
        <is>
          <t>寝ているカビちゃん一番可愛い🩷</t>
        </is>
      </c>
      <c r="E909" t="n">
        <v>1</v>
      </c>
      <c r="F909" t="inlineStr">
        <is>
          <t>기타</t>
        </is>
      </c>
      <c r="G909" t="inlineStr">
        <is>
          <t>X</t>
        </is>
      </c>
    </row>
    <row r="910">
      <c r="A910">
        <f>IF(B910="","","YTB_JP_"&amp;TEXT(ROW()-3,"000"))</f>
        <v/>
      </c>
      <c r="B910" t="inlineStr">
        <is>
          <t>SNS_JP_055</t>
        </is>
      </c>
      <c r="C910" s="7" t="n">
        <v>46255</v>
      </c>
      <c r="D910" t="inlineStr">
        <is>
          <t>じゃ寝まーす</t>
        </is>
      </c>
      <c r="E910" t="n">
        <v>0</v>
      </c>
      <c r="F910" t="inlineStr">
        <is>
          <t>기타</t>
        </is>
      </c>
      <c r="G910" t="inlineStr">
        <is>
          <t>X</t>
        </is>
      </c>
    </row>
    <row r="911">
      <c r="A911">
        <f>IF(B911="","","YTB_JP_"&amp;TEXT(ROW()-3,"000"))</f>
        <v/>
      </c>
      <c r="B911" t="inlineStr">
        <is>
          <t>SNS_JP_055</t>
        </is>
      </c>
      <c r="C911" s="7" t="n">
        <v>46255</v>
      </c>
      <c r="D911" t="inlineStr">
        <is>
          <t>カビゴンを一生懸命に起こそうとしているピカチュウかわいすぎる!</t>
        </is>
      </c>
      <c r="E911" t="n">
        <v>1</v>
      </c>
      <c r="F911" t="inlineStr">
        <is>
          <t>캐릭터</t>
        </is>
      </c>
      <c r="G911" t="inlineStr">
        <is>
          <t>X</t>
        </is>
      </c>
    </row>
    <row r="912">
      <c r="A912">
        <f>IF(B912="","","YTB_JP_"&amp;TEXT(ROW()-3,"000"))</f>
        <v/>
      </c>
      <c r="B912" t="inlineStr">
        <is>
          <t>SNS_JP_055</t>
        </is>
      </c>
      <c r="C912" s="7" t="n">
        <v>46255</v>
      </c>
      <c r="D912" t="inlineStr">
        <is>
          <t>かわいい</t>
        </is>
      </c>
      <c r="E912" t="n">
        <v>1</v>
      </c>
      <c r="F912" t="inlineStr">
        <is>
          <t>기타</t>
        </is>
      </c>
      <c r="G912" t="inlineStr">
        <is>
          <t>X</t>
        </is>
      </c>
    </row>
    <row r="913">
      <c r="A913">
        <f>IF(B913="","","YTB_JP_"&amp;TEXT(ROW()-3,"000"))</f>
        <v/>
      </c>
      <c r="B913" t="inlineStr">
        <is>
          <t>SNS_JP_055</t>
        </is>
      </c>
      <c r="C913" s="7" t="n">
        <v>46255</v>
      </c>
      <c r="D913" t="inlineStr">
        <is>
          <t>かわゆす🤗何でこんなに可愛いの❤️</t>
        </is>
      </c>
      <c r="E913" t="n">
        <v>1</v>
      </c>
      <c r="F913" t="inlineStr">
        <is>
          <t>기타</t>
        </is>
      </c>
      <c r="G913" t="inlineStr">
        <is>
          <t>X</t>
        </is>
      </c>
    </row>
    <row r="914">
      <c r="A914">
        <f>IF(B914="","","YTB_JP_"&amp;TEXT(ROW()-3,"000"))</f>
        <v/>
      </c>
      <c r="B914" t="inlineStr">
        <is>
          <t>SNS_JP_055</t>
        </is>
      </c>
      <c r="C914" s="7" t="n">
        <v>46255</v>
      </c>
      <c r="D914" t="inlineStr">
        <is>
          <t>オヤブンカビゴン''なら''起きてた...
オヤブンカビゴン「...!コ''ォ''ォ''ォ''ォ''ォ''ン''!!!!!」</t>
        </is>
      </c>
      <c r="E914" t="n">
        <v>0</v>
      </c>
      <c r="F914" t="inlineStr">
        <is>
          <t>기타</t>
        </is>
      </c>
      <c r="G914" t="inlineStr">
        <is>
          <t>X</t>
        </is>
      </c>
    </row>
    <row r="915">
      <c r="A915">
        <f>IF(B915="","","YTB_JP_"&amp;TEXT(ROW()-3,"000"))</f>
        <v/>
      </c>
      <c r="B915" t="inlineStr">
        <is>
          <t>SNS_JP_055</t>
        </is>
      </c>
      <c r="C915" s="7" t="n">
        <v>46255</v>
      </c>
      <c r="D915" t="inlineStr">
        <is>
          <t>ポケモンさんの動画最初に見られるの嬉しい！！</t>
        </is>
      </c>
      <c r="E915" t="n">
        <v>1</v>
      </c>
      <c r="F915" t="inlineStr">
        <is>
          <t>기타</t>
        </is>
      </c>
      <c r="G915" t="inlineStr">
        <is>
          <t>X</t>
        </is>
      </c>
    </row>
    <row r="916">
      <c r="A916">
        <f>IF(B916="","","YTB_JP_"&amp;TEXT(ROW()-3,"000"))</f>
        <v/>
      </c>
      <c r="B916" t="inlineStr">
        <is>
          <t>SNS_JP_055</t>
        </is>
      </c>
      <c r="C916" s="7" t="n">
        <v>46255</v>
      </c>
      <c r="D916" t="inlineStr">
        <is>
          <t>可愛すぎるだろ</t>
        </is>
      </c>
      <c r="E916" t="n">
        <v>1</v>
      </c>
      <c r="F916" t="inlineStr">
        <is>
          <t>기타</t>
        </is>
      </c>
      <c r="G916" t="inlineStr">
        <is>
          <t>X</t>
        </is>
      </c>
    </row>
    <row r="917">
      <c r="A917">
        <f>IF(B917="","","YTB_JP_"&amp;TEXT(ROW()-3,"000"))</f>
        <v/>
      </c>
      <c r="B917" t="inlineStr">
        <is>
          <t>SNS_JP_055</t>
        </is>
      </c>
      <c r="C917" s="7" t="n">
        <v>46255</v>
      </c>
      <c r="D917" t="inlineStr">
        <is>
          <t>カビゴンを起こそうっとしているピカチュウ可愛い～🎵</t>
        </is>
      </c>
      <c r="E917" t="n">
        <v>1</v>
      </c>
      <c r="F917" t="inlineStr">
        <is>
          <t>캐릭터</t>
        </is>
      </c>
      <c r="G917" t="inlineStr">
        <is>
          <t>X</t>
        </is>
      </c>
    </row>
    <row r="918">
      <c r="A918">
        <f>IF(B918="","","YTB_JP_"&amp;TEXT(ROW()-3,"000"))</f>
        <v/>
      </c>
      <c r="B918" t="inlineStr">
        <is>
          <t>SNS_JP_055</t>
        </is>
      </c>
      <c r="C918" s="7" t="n">
        <v>46256</v>
      </c>
      <c r="D918" t="inlineStr">
        <is>
          <t>もち…もち…って感じでめちゃくちゃ可愛い</t>
        </is>
      </c>
      <c r="E918" t="n">
        <v>1</v>
      </c>
      <c r="F918" t="inlineStr">
        <is>
          <t>기타</t>
        </is>
      </c>
      <c r="G918" t="inlineStr">
        <is>
          <t>X</t>
        </is>
      </c>
    </row>
    <row r="919">
      <c r="A919">
        <f>IF(B919="","","YTB_JP_"&amp;TEXT(ROW()-3,"000"))</f>
        <v/>
      </c>
      <c r="B919" t="inlineStr">
        <is>
          <t>SNS_JP_055</t>
        </is>
      </c>
      <c r="C919" s="7" t="n">
        <v>46256</v>
      </c>
      <c r="D919" t="inlineStr">
        <is>
          <t>1人でわたわたのキャップ、かわ……じゃない、ちゃんとカビゴンのお世話しようとしてて偉い！かっこいい！</t>
        </is>
      </c>
      <c r="E919" t="n">
        <v>1</v>
      </c>
      <c r="F919" t="inlineStr">
        <is>
          <t>기타</t>
        </is>
      </c>
      <c r="G919" t="inlineStr">
        <is>
          <t>X</t>
        </is>
      </c>
    </row>
    <row r="920">
      <c r="A920">
        <f>IF(B920="","","YTB_JP_"&amp;TEXT(ROW()-3,"000"))</f>
        <v/>
      </c>
      <c r="B920" t="inlineStr">
        <is>
          <t>SNS_JP_055</t>
        </is>
      </c>
      <c r="C920" s="7" t="n">
        <v>46256</v>
      </c>
      <c r="D920" t="inlineStr">
        <is>
          <t>ふえ持ってこなきゃ…</t>
        </is>
      </c>
      <c r="E920" t="n">
        <v>0</v>
      </c>
      <c r="F920" t="inlineStr">
        <is>
          <t>기타</t>
        </is>
      </c>
      <c r="G920" t="inlineStr">
        <is>
          <t>X</t>
        </is>
      </c>
    </row>
    <row r="921">
      <c r="A921">
        <f>IF(B921="","","YTB_JP_"&amp;TEXT(ROW()-3,"000"))</f>
        <v/>
      </c>
      <c r="B921" t="inlineStr">
        <is>
          <t>SNS_JP_055</t>
        </is>
      </c>
      <c r="C921" s="7" t="n">
        <v>46256</v>
      </c>
      <c r="D921" t="inlineStr">
        <is>
          <t>❤かわいい❤❤❤❤❤❤❤❤❤❤❤❤❤❤❤❤❤❤❤❤❤❤❤❤❤❤❤❤❤❤❤❤❤❤❤❤❤❤❤❤❤❤❤❤❤❤❤❤❤❤❤❤❤❤❤❤❤❤❤❤❤</t>
        </is>
      </c>
      <c r="E921" t="n">
        <v>1</v>
      </c>
      <c r="F921" t="inlineStr">
        <is>
          <t>기타</t>
        </is>
      </c>
      <c r="G921" t="inlineStr">
        <is>
          <t>X</t>
        </is>
      </c>
    </row>
    <row r="922">
      <c r="A922">
        <f>IF(B922="","","YTB_JP_"&amp;TEXT(ROW()-3,"000"))</f>
        <v/>
      </c>
      <c r="B922" t="inlineStr">
        <is>
          <t>SNS_JP_055</t>
        </is>
      </c>
      <c r="C922" s="7" t="n">
        <v>46256</v>
      </c>
      <c r="D922" t="inlineStr">
        <is>
          <t>実写でもちゃんと自力で起きるんだ
見えてる範囲が狭いから 断定はできんが</t>
        </is>
      </c>
      <c r="E922" t="n">
        <v>0</v>
      </c>
      <c r="F922" t="inlineStr">
        <is>
          <t>기타</t>
        </is>
      </c>
      <c r="G922" t="inlineStr">
        <is>
          <t>X</t>
        </is>
      </c>
    </row>
    <row r="923">
      <c r="A923">
        <f>IF(B923="","","YTB_JP_"&amp;TEXT(ROW()-3,"000"))</f>
        <v/>
      </c>
      <c r="B923" t="inlineStr">
        <is>
          <t>SNS_JP_055</t>
        </is>
      </c>
      <c r="C923" s="7" t="n">
        <v>46256</v>
      </c>
      <c r="D923" t="inlineStr">
        <is>
          <t>Pokemon Jepang aman jangan pakai kapal apalagi kapal terbang aku gak setuju 🤬🤬🤬🤬🤬🤨🤨😱😱🤬🤬🤬🤨🤨🤨🤬🤬🤬🤬🤬🤬🤬🤬</t>
        </is>
      </c>
      <c r="E923" t="n">
        <v>-1</v>
      </c>
      <c r="F923" t="inlineStr">
        <is>
          <t>기타</t>
        </is>
      </c>
      <c r="G923" t="inlineStr">
        <is>
          <t>X</t>
        </is>
      </c>
    </row>
    <row r="924">
      <c r="A924">
        <f>IF(B924="","","YTB_JP_"&amp;TEXT(ROW()-3,"000"))</f>
        <v/>
      </c>
      <c r="B924" t="inlineStr">
        <is>
          <t>SNS_JP_055</t>
        </is>
      </c>
      <c r="C924" s="7" t="n">
        <v>46256</v>
      </c>
      <c r="D924" t="inlineStr">
        <is>
          <t>Dan juga kenapa Angga bumi evolusi pokemon gen 10 🤬🤬🤬🤬🤬🤬🤬🤬🤬🤬🤬🤬🤬🤬🤬🤬🤬🤬🤬🤬🤬🤬</t>
        </is>
      </c>
      <c r="E924" t="n">
        <v>0</v>
      </c>
      <c r="F924" t="inlineStr">
        <is>
          <t>기타</t>
        </is>
      </c>
      <c r="G924" t="inlineStr">
        <is>
          <t>X</t>
        </is>
      </c>
    </row>
    <row r="925">
      <c r="A925">
        <f>IF(B925="","","YTB_JP_"&amp;TEXT(ROW()-3,"000"))</f>
        <v/>
      </c>
      <c r="B925" t="inlineStr">
        <is>
          <t>SNS_JP_055</t>
        </is>
      </c>
      <c r="C925" s="7" t="n">
        <v>46257</v>
      </c>
      <c r="D925" t="inlineStr">
        <is>
          <t>今夜も一緒に寝ようね</t>
        </is>
      </c>
      <c r="E925" t="n">
        <v>1</v>
      </c>
      <c r="F925" t="inlineStr">
        <is>
          <t>기타</t>
        </is>
      </c>
      <c r="G925" t="inlineStr">
        <is>
          <t>X</t>
        </is>
      </c>
    </row>
    <row r="926">
      <c r="A926">
        <f>IF(B926="","","YTB_JP_"&amp;TEXT(ROW()-3,"000"))</f>
        <v/>
      </c>
      <c r="B926" t="inlineStr">
        <is>
          <t>SNS_JP_055</t>
        </is>
      </c>
      <c r="C926" s="7" t="n">
        <v>46257</v>
      </c>
      <c r="D926" t="inlineStr">
        <is>
          <t>”ポケモンのふえ“なしで起きる
カビゴン…だと？！
あ､おはようございます｡
せっかくオーキド博士から
ポケモンをもらえる日に限って
お寝坊になっちゃうサトシよりも
目覚めが良さそうに窺えますよカビゴン(笑)</t>
        </is>
      </c>
      <c r="E926" t="n">
        <v>1</v>
      </c>
      <c r="F926" t="inlineStr">
        <is>
          <t>기타</t>
        </is>
      </c>
      <c r="G926" t="inlineStr">
        <is>
          <t>X</t>
        </is>
      </c>
    </row>
    <row r="927">
      <c r="A927">
        <f>IF(B927="","","YTB_JP_"&amp;TEXT(ROW()-3,"000"))</f>
        <v/>
      </c>
      <c r="B927" t="inlineStr">
        <is>
          <t>SNS_JP_055</t>
        </is>
      </c>
      <c r="C927" s="7" t="n">
        <v>46259</v>
      </c>
      <c r="D927" t="inlineStr">
        <is>
          <t>ルカリオのはどうだんで起きるかも</t>
        </is>
      </c>
      <c r="E927" t="n">
        <v>0</v>
      </c>
      <c r="F927" t="inlineStr">
        <is>
          <t>기타</t>
        </is>
      </c>
      <c r="G927" t="inlineStr">
        <is>
          <t>X</t>
        </is>
      </c>
    </row>
    <row r="928">
      <c r="A928">
        <f>IF(B928="","","YTB_JP_"&amp;TEXT(ROW()-3,"000"))</f>
        <v/>
      </c>
      <c r="B928" t="inlineStr">
        <is>
          <t>SNS_JP_055</t>
        </is>
      </c>
      <c r="C928" s="7" t="n">
        <v>46262</v>
      </c>
      <c r="D928" t="inlineStr">
        <is>
          <t>起こすキャプテンピカチュウ、可愛すぎる😍😍😍</t>
        </is>
      </c>
      <c r="E928" t="n">
        <v>1</v>
      </c>
      <c r="F928" t="inlineStr">
        <is>
          <t>캐릭터</t>
        </is>
      </c>
      <c r="G928" t="inlineStr">
        <is>
          <t>X</t>
        </is>
      </c>
    </row>
    <row r="929">
      <c r="A929">
        <f>IF(B929="","","YTB_JP_"&amp;TEXT(ROW()-3,"000"))</f>
        <v/>
      </c>
      <c r="B929" t="inlineStr">
        <is>
          <t>SNS_JP_055</t>
        </is>
      </c>
      <c r="C929" s="7" t="n">
        <v>46288</v>
      </c>
      <c r="D929" t="inlineStr">
        <is>
          <t>ポケモンの着ぐるみって全部ほまにかわいい天才</t>
        </is>
      </c>
      <c r="E929" t="n">
        <v>1</v>
      </c>
      <c r="F929" t="inlineStr">
        <is>
          <t>기타</t>
        </is>
      </c>
      <c r="G929" t="inlineStr">
        <is>
          <t>X</t>
        </is>
      </c>
    </row>
    <row r="930">
      <c r="A930">
        <f>IF(B930="","","YTB_JP_"&amp;TEXT(ROW()-3,"000"))</f>
        <v/>
      </c>
      <c r="B930" t="inlineStr">
        <is>
          <t>SNS_JP_056</t>
        </is>
      </c>
      <c r="C930" s="7" t="n">
        <v>46255</v>
      </c>
      <c r="D930" t="inlineStr">
        <is>
          <t>今年は夏のプレゼンツ無いのかその代わり動画で風波の2ndトレーラー出すのか</t>
        </is>
      </c>
      <c r="E930" t="n">
        <v>0</v>
      </c>
      <c r="F930" t="inlineStr">
        <is>
          <t>기타</t>
        </is>
      </c>
      <c r="G930" t="inlineStr">
        <is>
          <t>X</t>
        </is>
      </c>
    </row>
    <row r="931">
      <c r="A931">
        <f>IF(B931="","","YTB_JP_"&amp;TEXT(ROW()-3,"000"))</f>
        <v/>
      </c>
      <c r="B931" t="inlineStr">
        <is>
          <t>SNS_JP_056</t>
        </is>
      </c>
      <c r="C931" s="7" t="n">
        <v>46255</v>
      </c>
      <c r="D931" t="inlineStr">
        <is>
          <t>0:17 顔すりすりしててかわいい</t>
        </is>
      </c>
      <c r="E931" t="n">
        <v>1</v>
      </c>
      <c r="F931" t="inlineStr">
        <is>
          <t>기타</t>
        </is>
      </c>
      <c r="G931" t="inlineStr">
        <is>
          <t>X</t>
        </is>
      </c>
    </row>
    <row r="932">
      <c r="A932">
        <f>IF(B932="","","YTB_JP_"&amp;TEXT(ROW()-3,"000"))</f>
        <v/>
      </c>
      <c r="B932" t="inlineStr">
        <is>
          <t>SNS_JP_056</t>
        </is>
      </c>
      <c r="C932" s="7" t="n">
        <v>46255</v>
      </c>
      <c r="D932" t="inlineStr">
        <is>
          <t>ルナアーラ「抜け駆けするな」</t>
        </is>
      </c>
      <c r="E932" t="n">
        <v>-1</v>
      </c>
      <c r="F932" t="inlineStr">
        <is>
          <t>기타</t>
        </is>
      </c>
      <c r="G932" t="inlineStr">
        <is>
          <t>X</t>
        </is>
      </c>
    </row>
    <row r="933">
      <c r="A933">
        <f>IF(B933="","","YTB_JP_"&amp;TEXT(ROW()-3,"000"))</f>
        <v/>
      </c>
      <c r="B933" t="inlineStr">
        <is>
          <t>SNS_JP_056</t>
        </is>
      </c>
      <c r="C933" s="7" t="n">
        <v>46255</v>
      </c>
      <c r="D933" t="inlineStr">
        <is>
          <t>自分が好きなポケモンなのでありがたいです</t>
        </is>
      </c>
      <c r="E933" t="n">
        <v>1</v>
      </c>
      <c r="F933" t="inlineStr">
        <is>
          <t>기타</t>
        </is>
      </c>
      <c r="G933" t="inlineStr">
        <is>
          <t>X</t>
        </is>
      </c>
    </row>
    <row r="934">
      <c r="A934">
        <f>IF(B934="","","YTB_JP_"&amp;TEXT(ROW()-3,"000"))</f>
        <v/>
      </c>
      <c r="B934" t="inlineStr">
        <is>
          <t>SNS_JP_056</t>
        </is>
      </c>
      <c r="C934" s="7" t="n">
        <v>46255</v>
      </c>
      <c r="D934" t="inlineStr">
        <is>
          <t>めっちゃ早く見れた！！</t>
        </is>
      </c>
      <c r="E934" t="n">
        <v>1</v>
      </c>
      <c r="F934" t="inlineStr">
        <is>
          <t>기타</t>
        </is>
      </c>
      <c r="G934" t="inlineStr">
        <is>
          <t>X</t>
        </is>
      </c>
    </row>
    <row r="935">
      <c r="A935">
        <f>IF(B935="","","YTB_JP_"&amp;TEXT(ROW()-3,"000"))</f>
        <v/>
      </c>
      <c r="B935" t="inlineStr">
        <is>
          <t>SNS_JP_056</t>
        </is>
      </c>
      <c r="C935" s="7" t="n">
        <v>46255</v>
      </c>
      <c r="D935" t="inlineStr">
        <is>
          <t>このキャラドパれなさそう</t>
        </is>
      </c>
      <c r="E935" t="n">
        <v>-1</v>
      </c>
      <c r="F935" t="inlineStr">
        <is>
          <t>캐릭터</t>
        </is>
      </c>
      <c r="G935" t="inlineStr">
        <is>
          <t>X</t>
        </is>
      </c>
    </row>
    <row r="936">
      <c r="A936">
        <f>IF(B936="","","YTB_JP_"&amp;TEXT(ROW()-3,"000"))</f>
        <v/>
      </c>
      <c r="B936" t="inlineStr">
        <is>
          <t>SNS_JP_056</t>
        </is>
      </c>
      <c r="C936" s="7" t="n">
        <v>46255</v>
      </c>
      <c r="D936" t="inlineStr">
        <is>
          <t>ミルタンクが欲しい。。。</t>
        </is>
      </c>
      <c r="E936" t="n">
        <v>0</v>
      </c>
      <c r="F936" t="inlineStr">
        <is>
          <t>기타</t>
        </is>
      </c>
      <c r="G936" t="inlineStr">
        <is>
          <t>O</t>
        </is>
      </c>
    </row>
    <row r="937">
      <c r="A937">
        <f>IF(B937="","","YTB_JP_"&amp;TEXT(ROW()-3,"000"))</f>
        <v/>
      </c>
      <c r="B937" t="inlineStr">
        <is>
          <t>SNS_JP_056</t>
        </is>
      </c>
      <c r="C937" s="7" t="n">
        <v>46255</v>
      </c>
      <c r="D937" t="inlineStr">
        <is>
          <t>バンしますね</t>
        </is>
      </c>
      <c r="E937" t="n">
        <v>0</v>
      </c>
      <c r="F937" t="inlineStr">
        <is>
          <t>기타</t>
        </is>
      </c>
      <c r="G937" t="inlineStr">
        <is>
          <t>X</t>
        </is>
      </c>
    </row>
    <row r="938">
      <c r="A938">
        <f>IF(B938="","","YTB_JP_"&amp;TEXT(ROW()-3,"000"))</f>
        <v/>
      </c>
      <c r="B938" t="inlineStr">
        <is>
          <t>SNS_JP_056</t>
        </is>
      </c>
      <c r="C938" s="7" t="n">
        <v>46255</v>
      </c>
      <c r="D938" t="inlineStr">
        <is>
          <t>Petition to Bring Back Ash Ketchum
To: The Pokémon Company Subject: Request for the Return of Ash Ketchum and Pikachu
For over 25 years, Ash Ketchum and Pikachu have been the core of the Pokémon world. While we appreciate new characters, fans worldwide deeply miss Ash's presence and feel his journey is not truly over.
We respectfully urge The Pokémon Company to listen to the global fanbase and bring Ash back—whether through a main anime continuation, special feature films, or as a mentor character.
Our Demands:
Return Ash Ketchum to the screen in special arcs or movies.
Showcase his ongoing journey as a World Champion.
Honor the legacy that built the global Pokémon community.
can't do this alone! If you want to see a new season of Ash's story after Ultimate Pokémon Journeys, please join me and demand it in the comments bellow</t>
        </is>
      </c>
      <c r="E938" t="n">
        <v>1</v>
      </c>
      <c r="F938" t="inlineStr">
        <is>
          <t>캐릭터 / 영상·연출</t>
        </is>
      </c>
      <c r="G938" t="inlineStr">
        <is>
          <t>O</t>
        </is>
      </c>
    </row>
    <row r="939">
      <c r="A939">
        <f>IF(B939="","","YTB_JP_"&amp;TEXT(ROW()-3,"000"))</f>
        <v/>
      </c>
      <c r="B939" t="inlineStr">
        <is>
          <t>SNS_JP_056</t>
        </is>
      </c>
      <c r="C939" s="7" t="n">
        <v>46255</v>
      </c>
      <c r="D939" t="inlineStr">
        <is>
          <t>2</t>
        </is>
      </c>
      <c r="E939" t="n">
        <v>0</v>
      </c>
      <c r="F939" t="inlineStr">
        <is>
          <t>기타</t>
        </is>
      </c>
      <c r="G939" t="inlineStr">
        <is>
          <t>X</t>
        </is>
      </c>
    </row>
    <row r="940">
      <c r="A940">
        <f>IF(B940="","","YTB_JP_"&amp;TEXT(ROW()-3,"000"))</f>
        <v/>
      </c>
      <c r="B940" t="inlineStr">
        <is>
          <t>SNS_JP_056</t>
        </is>
      </c>
      <c r="C940" s="7" t="n">
        <v>46257</v>
      </c>
      <c r="D940" t="inlineStr">
        <is>
          <t>I love Solgaleo.  ☀️🦁</t>
        </is>
      </c>
      <c r="E940" t="n">
        <v>1</v>
      </c>
      <c r="F940" t="inlineStr">
        <is>
          <t>기타</t>
        </is>
      </c>
      <c r="G940" t="inlineStr">
        <is>
          <t>X</t>
        </is>
      </c>
    </row>
    <row r="941">
      <c r="A941">
        <f>IF(B941="","","YTB_JP_"&amp;TEXT(ROW()-3,"000"))</f>
        <v/>
      </c>
      <c r="B941" t="inlineStr">
        <is>
          <t>SNS_JP_056</t>
        </is>
      </c>
      <c r="C941" s="7" t="n">
        <v>46257</v>
      </c>
      <c r="D941" t="inlineStr">
        <is>
          <t>Waiting for pokemon unit when they  will add septile</t>
        </is>
      </c>
      <c r="E941" t="n">
        <v>0</v>
      </c>
      <c r="F941" t="inlineStr">
        <is>
          <t>기타</t>
        </is>
      </c>
      <c r="G941" t="inlineStr">
        <is>
          <t>X</t>
        </is>
      </c>
    </row>
    <row r="942">
      <c r="A942">
        <f>IF(B942="","","YTB_JP_"&amp;TEXT(ROW()-3,"000"))</f>
        <v/>
      </c>
      <c r="B942" t="inlineStr">
        <is>
          <t>SNS_JP_056</t>
        </is>
      </c>
      <c r="C942" s="7" t="n">
        <v>46257</v>
      </c>
      <c r="D942" t="inlineStr">
        <is>
          <t>New Pokemon</t>
        </is>
      </c>
      <c r="E942" t="n">
        <v>0</v>
      </c>
      <c r="F942" t="inlineStr">
        <is>
          <t>기타</t>
        </is>
      </c>
      <c r="G942" t="inlineStr">
        <is>
          <t>X</t>
        </is>
      </c>
    </row>
    <row r="943">
      <c r="A943">
        <f>IF(B943="","","YTB_JP_"&amp;TEXT(ROW()-3,"000"))</f>
        <v/>
      </c>
      <c r="B943" t="inlineStr">
        <is>
          <t>SNS_JP_056</t>
        </is>
      </c>
      <c r="C943" s="7" t="n">
        <v>46257</v>
      </c>
      <c r="D943" t="inlineStr">
        <is>
          <t>Rayquaza event repeat please 🥺🥺🙏🏻🙏🏻</t>
        </is>
      </c>
      <c r="E943" t="n">
        <v>1</v>
      </c>
      <c r="F943" t="inlineStr">
        <is>
          <t>팝업·오프라인</t>
        </is>
      </c>
      <c r="G943" t="inlineStr">
        <is>
          <t>X</t>
        </is>
      </c>
    </row>
    <row r="944">
      <c r="A944">
        <f>IF(B944="","","YTB_JP_"&amp;TEXT(ROW()-3,"000"))</f>
        <v/>
      </c>
      <c r="B944" t="inlineStr">
        <is>
          <t>SNS_JP_056</t>
        </is>
      </c>
      <c r="C944" s="7" t="n">
        <v>46257</v>
      </c>
      <c r="D944" t="inlineStr">
        <is>
          <t>Lunala and Giratina and Lugia and zakrom please please please please please 🥺🥺🙏🏻🙏🏻🙏🏻</t>
        </is>
      </c>
      <c r="E944" t="n">
        <v>1</v>
      </c>
      <c r="F944" t="inlineStr">
        <is>
          <t>기타</t>
        </is>
      </c>
      <c r="G944" t="inlineStr">
        <is>
          <t>X</t>
        </is>
      </c>
    </row>
    <row r="945">
      <c r="A945">
        <f>IF(B945="","","YTB_JP_"&amp;TEXT(ROW()-3,"000"))</f>
        <v/>
      </c>
      <c r="B945" t="inlineStr">
        <is>
          <t>SNS_JP_056</t>
        </is>
      </c>
      <c r="C945" s="7" t="n">
        <v>46271</v>
      </c>
      <c r="D945" t="inlineStr">
        <is>
          <t>ずっとジュペッタとルギアまってる</t>
        </is>
      </c>
      <c r="E945" t="n">
        <v>0</v>
      </c>
      <c r="F945" t="inlineStr">
        <is>
          <t>기타</t>
        </is>
      </c>
      <c r="G945" t="inlineStr">
        <is>
          <t>X</t>
        </is>
      </c>
    </row>
    <row r="946">
      <c r="A946">
        <f>IF(B946="","","YTB_JP_"&amp;TEXT(ROW()-3,"000"))</f>
        <v/>
      </c>
      <c r="B946" t="inlineStr">
        <is>
          <t>SNS_JP_057</t>
        </is>
      </c>
      <c r="C946" s="7" t="n">
        <v>46255</v>
      </c>
      <c r="D946" t="inlineStr">
        <is>
          <t>カイオーガちょっとセグレイブ欲しいなw</t>
        </is>
      </c>
      <c r="E946" t="n">
        <v>0</v>
      </c>
      <c r="F946" t="inlineStr">
        <is>
          <t>기타</t>
        </is>
      </c>
      <c r="G946" t="inlineStr">
        <is>
          <t>O</t>
        </is>
      </c>
    </row>
    <row r="947">
      <c r="A947">
        <f>IF(B947="","","YTB_JP_"&amp;TEXT(ROW()-3,"000"))</f>
        <v/>
      </c>
      <c r="B947" t="inlineStr">
        <is>
          <t>SNS_JP_057</t>
        </is>
      </c>
      <c r="C947" s="7" t="n">
        <v>46255</v>
      </c>
      <c r="D947" t="inlineStr">
        <is>
          <t>びっくりした
自分のベンチにって書いてあるのかと思った</t>
        </is>
      </c>
      <c r="E947" t="n">
        <v>-1</v>
      </c>
      <c r="F947" t="inlineStr">
        <is>
          <t>기타</t>
        </is>
      </c>
      <c r="G947" t="inlineStr">
        <is>
          <t>X</t>
        </is>
      </c>
    </row>
    <row r="948">
      <c r="A948">
        <f>IF(B948="","","YTB_JP_"&amp;TEXT(ROW()-3,"000"))</f>
        <v/>
      </c>
      <c r="B948" t="inlineStr">
        <is>
          <t>SNS_JP_057</t>
        </is>
      </c>
      <c r="C948" s="7" t="n">
        <v>46255</v>
      </c>
      <c r="D948" t="inlineStr">
        <is>
          <t>うん、飾る用のカードですね。</t>
        </is>
      </c>
      <c r="E948" t="n">
        <v>0</v>
      </c>
      <c r="F948" t="inlineStr">
        <is>
          <t>카드·팩</t>
        </is>
      </c>
      <c r="G948" t="inlineStr">
        <is>
          <t>X</t>
        </is>
      </c>
    </row>
    <row r="949">
      <c r="A949">
        <f>IF(B949="","","YTB_JP_"&amp;TEXT(ROW()-3,"000"))</f>
        <v/>
      </c>
      <c r="B949" t="inlineStr">
        <is>
          <t>SNS_JP_057</t>
        </is>
      </c>
      <c r="C949" s="7" t="n">
        <v>46255</v>
      </c>
      <c r="D949" t="inlineStr">
        <is>
          <t>この2体大好きだからメインで使いたいけど…</t>
        </is>
      </c>
      <c r="E949" t="n">
        <v>1</v>
      </c>
      <c r="F949" t="inlineStr">
        <is>
          <t>기타</t>
        </is>
      </c>
      <c r="G949" t="inlineStr">
        <is>
          <t>X</t>
        </is>
      </c>
    </row>
    <row r="950">
      <c r="A950">
        <f>IF(B950="","","YTB_JP_"&amp;TEXT(ROW()-3,"000"))</f>
        <v/>
      </c>
      <c r="B950" t="inlineStr">
        <is>
          <t>SNS_JP_057</t>
        </is>
      </c>
      <c r="C950" s="7" t="n">
        <v>46255</v>
      </c>
      <c r="D950" t="inlineStr">
        <is>
          <t>エネを加速できるサポートやグッズでも出るのかな?</t>
        </is>
      </c>
      <c r="E950" t="n">
        <v>0</v>
      </c>
      <c r="F950" t="inlineStr">
        <is>
          <t>굿즈·상품</t>
        </is>
      </c>
      <c r="G950" t="inlineStr">
        <is>
          <t>X</t>
        </is>
      </c>
    </row>
    <row r="951">
      <c r="A951">
        <f>IF(B951="","","YTB_JP_"&amp;TEXT(ROW()-3,"000"))</f>
        <v/>
      </c>
      <c r="B951" t="inlineStr">
        <is>
          <t>SNS_JP_057</t>
        </is>
      </c>
      <c r="C951" s="7" t="n">
        <v>46255</v>
      </c>
      <c r="D951" t="inlineStr">
        <is>
          <t>必エネ多スギィ‼︎</t>
        </is>
      </c>
      <c r="E951" t="n">
        <v>1</v>
      </c>
      <c r="F951" t="inlineStr">
        <is>
          <t>기타</t>
        </is>
      </c>
      <c r="G951" t="inlineStr">
        <is>
          <t>X</t>
        </is>
      </c>
    </row>
    <row r="952">
      <c r="A952">
        <f>IF(B952="","","YTB_JP_"&amp;TEXT(ROW()-3,"000"))</f>
        <v/>
      </c>
      <c r="B952" t="inlineStr">
        <is>
          <t>SNS_JP_057</t>
        </is>
      </c>
      <c r="C952" s="7" t="n">
        <v>46255</v>
      </c>
      <c r="D952" t="inlineStr">
        <is>
          <t>グラードンはガメノデスでエネルギー貯めれて、カイオーガはカスミの元気でエネルギー貯めれるの偉すぎる</t>
        </is>
      </c>
      <c r="E952" t="n">
        <v>1</v>
      </c>
      <c r="F952" t="inlineStr">
        <is>
          <t>가격·가성비</t>
        </is>
      </c>
      <c r="G952" t="inlineStr">
        <is>
          <t>X</t>
        </is>
      </c>
    </row>
    <row r="953">
      <c r="A953">
        <f>IF(B953="","","YTB_JP_"&amp;TEXT(ROW()-3,"000"))</f>
        <v/>
      </c>
      <c r="B953" t="inlineStr">
        <is>
          <t>SNS_JP_057</t>
        </is>
      </c>
      <c r="C953" s="7" t="n">
        <v>46255</v>
      </c>
      <c r="D953" t="inlineStr">
        <is>
          <t>全世代のパッケージポケモン来んのかな</t>
        </is>
      </c>
      <c r="E953" t="n">
        <v>0</v>
      </c>
      <c r="F953" t="inlineStr">
        <is>
          <t>기타</t>
        </is>
      </c>
      <c r="G953" t="inlineStr">
        <is>
          <t>X</t>
        </is>
      </c>
    </row>
    <row r="954">
      <c r="A954">
        <f>IF(B954="","","YTB_JP_"&amp;TEXT(ROW()-3,"000"))</f>
        <v/>
      </c>
      <c r="B954" t="inlineStr">
        <is>
          <t>SNS_JP_057</t>
        </is>
      </c>
      <c r="C954" s="7" t="n">
        <v>46255</v>
      </c>
      <c r="D954" t="inlineStr">
        <is>
          <t>ここにカイオーガとグラードン収録するならストームエメラルダに入れる必要なかったやろwww</t>
        </is>
      </c>
      <c r="E954" t="n">
        <v>0</v>
      </c>
      <c r="F954" t="inlineStr">
        <is>
          <t>기타</t>
        </is>
      </c>
      <c r="G954" t="inlineStr">
        <is>
          <t>X</t>
        </is>
      </c>
    </row>
    <row r="955">
      <c r="A955">
        <f>IF(B955="","","YTB_JP_"&amp;TEXT(ROW()-3,"000"))</f>
        <v/>
      </c>
      <c r="B955" t="inlineStr">
        <is>
          <t>SNS_JP_057</t>
        </is>
      </c>
      <c r="C955" s="7" t="n">
        <v>46255</v>
      </c>
      <c r="D955" t="inlineStr">
        <is>
          <t>当選しました</t>
        </is>
      </c>
      <c r="E955" t="n">
        <v>1</v>
      </c>
      <c r="F955" t="inlineStr">
        <is>
          <t>기타</t>
        </is>
      </c>
      <c r="G955" t="inlineStr">
        <is>
          <t>X</t>
        </is>
      </c>
    </row>
    <row r="956">
      <c r="A956">
        <f>IF(B956="","","YTB_JP_"&amp;TEXT(ROW()-3,"000"))</f>
        <v/>
      </c>
      <c r="B956" t="inlineStr">
        <is>
          <t>SNS_JP_057</t>
        </is>
      </c>
      <c r="C956" s="7" t="n">
        <v>46255</v>
      </c>
      <c r="D956" t="inlineStr">
        <is>
          <t>2パック連続収録だ</t>
        </is>
      </c>
      <c r="E956" t="n">
        <v>0</v>
      </c>
      <c r="F956" t="inlineStr">
        <is>
          <t>카드·팩</t>
        </is>
      </c>
      <c r="G956" t="inlineStr">
        <is>
          <t>X</t>
        </is>
      </c>
    </row>
    <row r="957">
      <c r="A957">
        <f>IF(B957="","","YTB_JP_"&amp;TEXT(ROW()-3,"000"))</f>
        <v/>
      </c>
      <c r="B957" t="inlineStr">
        <is>
          <t>SNS_JP_057</t>
        </is>
      </c>
      <c r="C957" s="7" t="n">
        <v>46255</v>
      </c>
      <c r="D957" t="inlineStr">
        <is>
          <t>グラードンエネが…</t>
        </is>
      </c>
      <c r="E957" t="n">
        <v>-1</v>
      </c>
      <c r="F957" t="inlineStr">
        <is>
          <t>기타</t>
        </is>
      </c>
      <c r="G957" t="inlineStr">
        <is>
          <t>X</t>
        </is>
      </c>
    </row>
    <row r="958">
      <c r="A958">
        <f>IF(B958="","","YTB_JP_"&amp;TEXT(ROW()-3,"000"))</f>
        <v/>
      </c>
      <c r="B958" t="inlineStr">
        <is>
          <t>SNS_JP_057</t>
        </is>
      </c>
      <c r="C958" s="7" t="n">
        <v>46256</v>
      </c>
      <c r="D958" t="inlineStr">
        <is>
          <t>闘エネルギーは命より重い！
……のに5個も要求されるとは。。。
正直このワザだけで行くなら、グラードン本ポケのHPが190でも許された説はあるかも
(あともう一個闘1個で使えるワザがあっても良さそうではある)</t>
        </is>
      </c>
      <c r="E958" t="n">
        <v>-1</v>
      </c>
      <c r="F958" t="inlineStr">
        <is>
          <t>기타</t>
        </is>
      </c>
      <c r="G958" t="inlineStr">
        <is>
          <t>O</t>
        </is>
      </c>
    </row>
    <row r="959">
      <c r="A959">
        <f>IF(B959="","","YTB_JP_"&amp;TEXT(ROW()-3,"000"))</f>
        <v/>
      </c>
      <c r="B959" t="inlineStr">
        <is>
          <t>SNS_JP_057</t>
        </is>
      </c>
      <c r="C959" s="7" t="n">
        <v>46263</v>
      </c>
      <c r="D959" t="inlineStr">
        <is>
          <t>BOX当たりました！</t>
        </is>
      </c>
      <c r="E959" t="n">
        <v>1</v>
      </c>
      <c r="F959" t="inlineStr">
        <is>
          <t>카드·팩</t>
        </is>
      </c>
      <c r="G959" t="inlineStr">
        <is>
          <t>X</t>
        </is>
      </c>
    </row>
    <row r="960">
      <c r="A960">
        <f>IF(B960="","","YTB_JP_"&amp;TEXT(ROW()-3,"000"))</f>
        <v/>
      </c>
      <c r="B960" t="inlineStr">
        <is>
          <t>SNS_JP_058</t>
        </is>
      </c>
      <c r="C960" s="7" t="n">
        <v>46255</v>
      </c>
      <c r="D960" t="inlineStr">
        <is>
          <t>ホウオウ、ルギアの風格がはそのままカードになっててうれしい😭😭</t>
        </is>
      </c>
      <c r="E960" t="n">
        <v>1</v>
      </c>
      <c r="F960" t="inlineStr">
        <is>
          <t>카드·팩</t>
        </is>
      </c>
      <c r="G960" t="inlineStr">
        <is>
          <t>X</t>
        </is>
      </c>
    </row>
    <row r="961">
      <c r="A961">
        <f>IF(B961="","","YTB_JP_"&amp;TEXT(ROW()-3,"000"))</f>
        <v/>
      </c>
      <c r="B961" t="inlineStr">
        <is>
          <t>SNS_JP_058</t>
        </is>
      </c>
      <c r="C961" s="7" t="n">
        <v>46255</v>
      </c>
      <c r="D961" t="inlineStr">
        <is>
          <t>なんかテラスタル、ドラゴン以外で多色エネなの良い</t>
        </is>
      </c>
      <c r="E961" t="n">
        <v>0</v>
      </c>
      <c r="F961" t="inlineStr">
        <is>
          <t>기타</t>
        </is>
      </c>
      <c r="G961" t="inlineStr">
        <is>
          <t>X</t>
        </is>
      </c>
    </row>
    <row r="962">
      <c r="A962">
        <f>IF(B962="","","YTB_JP_"&amp;TEXT(ROW()-3,"000"))</f>
        <v/>
      </c>
      <c r="B962" t="inlineStr">
        <is>
          <t>SNS_JP_058</t>
        </is>
      </c>
      <c r="C962" s="7" t="n">
        <v>46255</v>
      </c>
      <c r="D962" t="inlineStr">
        <is>
          <t>それぞれ初遭遇した瞬間を思い出しますね</t>
        </is>
      </c>
      <c r="E962" t="n">
        <v>1</v>
      </c>
      <c r="F962" t="inlineStr">
        <is>
          <t>추억·향수</t>
        </is>
      </c>
      <c r="G962" t="inlineStr">
        <is>
          <t>X</t>
        </is>
      </c>
    </row>
    <row r="963">
      <c r="A963">
        <f>IF(B963="","","YTB_JP_"&amp;TEXT(ROW()-3,"000"))</f>
        <v/>
      </c>
      <c r="B963" t="inlineStr">
        <is>
          <t>SNS_JP_058</t>
        </is>
      </c>
      <c r="C963" s="7" t="n">
        <v>46255</v>
      </c>
      <c r="D963" t="inlineStr">
        <is>
          <t>うわ！エレメンタルブラストのルギア使いてぇぇぇ！！！旧裏のときは引いたけど使い方わからなくて使えなかったんだよなぁ！！</t>
        </is>
      </c>
      <c r="E963" t="n">
        <v>-1</v>
      </c>
      <c r="F963" t="inlineStr">
        <is>
          <t>기타</t>
        </is>
      </c>
      <c r="G963" t="inlineStr">
        <is>
          <t>X</t>
        </is>
      </c>
    </row>
    <row r="964">
      <c r="A964">
        <f>IF(B964="","","YTB_JP_"&amp;TEXT(ROW()-3,"000"))</f>
        <v/>
      </c>
      <c r="B964" t="inlineStr">
        <is>
          <t>SNS_JP_058</t>
        </is>
      </c>
      <c r="C964" s="7" t="n">
        <v>46255</v>
      </c>
      <c r="D964" t="inlineStr">
        <is>
          <t>ライチュさんゲームボーイカラー通ってないのか…みんな若いのう👵ゴリゴリ金銀世代なので激アツです🔥</t>
        </is>
      </c>
      <c r="E964" t="n">
        <v>1</v>
      </c>
      <c r="F964" t="inlineStr">
        <is>
          <t>게임</t>
        </is>
      </c>
      <c r="G964" t="inlineStr">
        <is>
          <t>X</t>
        </is>
      </c>
    </row>
    <row r="965">
      <c r="A965">
        <f>IF(B965="","","YTB_JP_"&amp;TEXT(ROW()-3,"000"))</f>
        <v/>
      </c>
      <c r="B965" t="inlineStr">
        <is>
          <t>SNS_JP_058</t>
        </is>
      </c>
      <c r="C965" s="7" t="n">
        <v>46255</v>
      </c>
      <c r="D965" t="inlineStr">
        <is>
          <t>ワザ:エレメンタルブラストのルギアって確かADV-PCGシリーズにあったような……？</t>
        </is>
      </c>
      <c r="E965" t="n">
        <v>0</v>
      </c>
      <c r="F965" t="inlineStr">
        <is>
          <t>기타</t>
        </is>
      </c>
      <c r="G965" t="inlineStr">
        <is>
          <t>X</t>
        </is>
      </c>
    </row>
    <row r="966">
      <c r="A966">
        <f>IF(B966="","","YTB_JP_"&amp;TEXT(ROW()-3,"000"))</f>
        <v/>
      </c>
      <c r="B966" t="inlineStr">
        <is>
          <t>SNS_JP_058</t>
        </is>
      </c>
      <c r="C966" s="7" t="n">
        <v>46255</v>
      </c>
      <c r="D966" t="inlineStr">
        <is>
          <t>ルギアいいね</t>
        </is>
      </c>
      <c r="E966" t="n">
        <v>1</v>
      </c>
      <c r="F966" t="inlineStr">
        <is>
          <t>기타</t>
        </is>
      </c>
      <c r="G966" t="inlineStr">
        <is>
          <t>X</t>
        </is>
      </c>
    </row>
    <row r="967">
      <c r="A967">
        <f>IF(B967="","","YTB_JP_"&amp;TEXT(ROW()-3,"000"))</f>
        <v/>
      </c>
      <c r="B967" t="inlineStr">
        <is>
          <t>SNS_JP_058</t>
        </is>
      </c>
      <c r="C967" s="7" t="n">
        <v>46255</v>
      </c>
      <c r="D967" t="inlineStr">
        <is>
          <t>クリムガンと竜レックウザかメガレックウザと組み合わせられるの最高！最強！天才か？ルギア</t>
        </is>
      </c>
      <c r="E967" t="n">
        <v>1</v>
      </c>
      <c r="F967" t="inlineStr">
        <is>
          <t>기타</t>
        </is>
      </c>
      <c r="G967" t="inlineStr">
        <is>
          <t>X</t>
        </is>
      </c>
    </row>
    <row r="968">
      <c r="A968">
        <f>IF(B968="","","YTB_JP_"&amp;TEXT(ROW()-3,"000"))</f>
        <v/>
      </c>
      <c r="B968" t="inlineStr">
        <is>
          <t>SNS_JP_058</t>
        </is>
      </c>
      <c r="C968" s="7" t="n">
        <v>46255</v>
      </c>
      <c r="D968" t="inlineStr">
        <is>
          <t>エレメンタルブラストとは懐かしいわざ名だ</t>
        </is>
      </c>
      <c r="E968" t="n">
        <v>1</v>
      </c>
      <c r="F968" t="inlineStr">
        <is>
          <t>추억·향수</t>
        </is>
      </c>
      <c r="G968" t="inlineStr">
        <is>
          <t>X</t>
        </is>
      </c>
    </row>
    <row r="969">
      <c r="A969">
        <f>IF(B969="","","YTB_JP_"&amp;TEXT(ROW()-3,"000"))</f>
        <v/>
      </c>
      <c r="B969" t="inlineStr">
        <is>
          <t>SNS_JP_058</t>
        </is>
      </c>
      <c r="C969" s="7" t="n">
        <v>46255</v>
      </c>
      <c r="D969" t="inlineStr">
        <is>
          <t>ルギア強いな</t>
        </is>
      </c>
      <c r="E969" t="n">
        <v>1</v>
      </c>
      <c r="F969" t="inlineStr">
        <is>
          <t>기타</t>
        </is>
      </c>
      <c r="G969" t="inlineStr">
        <is>
          <t>X</t>
        </is>
      </c>
    </row>
    <row r="970">
      <c r="A970">
        <f>IF(B970="","","YTB_JP_"&amp;TEXT(ROW()-3,"000"))</f>
        <v/>
      </c>
      <c r="B970" t="inlineStr">
        <is>
          <t>SNS_JP_058</t>
        </is>
      </c>
      <c r="C970" s="7" t="n">
        <v>46255</v>
      </c>
      <c r="D970" t="inlineStr">
        <is>
          <t>抽選外れた方はこちらです。
アーメン🙏</t>
        </is>
      </c>
      <c r="E970" t="n">
        <v>1</v>
      </c>
      <c r="F970" t="inlineStr">
        <is>
          <t>품절·리셀</t>
        </is>
      </c>
      <c r="G970" t="inlineStr">
        <is>
          <t>X</t>
        </is>
      </c>
    </row>
    <row r="971">
      <c r="A971">
        <f>IF(B971="","","YTB_JP_"&amp;TEXT(ROW()-3,"000"))</f>
        <v/>
      </c>
      <c r="B971" t="inlineStr">
        <is>
          <t>SNS_JP_058</t>
        </is>
      </c>
      <c r="C971" s="7" t="n">
        <v>46255</v>
      </c>
      <c r="D971" t="inlineStr">
        <is>
          <t>強くね？</t>
        </is>
      </c>
      <c r="E971" t="n">
        <v>0</v>
      </c>
      <c r="F971" t="inlineStr">
        <is>
          <t>기타</t>
        </is>
      </c>
      <c r="G971" t="inlineStr">
        <is>
          <t>X</t>
        </is>
      </c>
    </row>
    <row r="972">
      <c r="A972">
        <f>IF(B972="","","YTB_JP_"&amp;TEXT(ROW()-3,"000"))</f>
        <v/>
      </c>
      <c r="B972" t="inlineStr">
        <is>
          <t>SNS_JP_058</t>
        </is>
      </c>
      <c r="C972" s="7" t="n">
        <v>46255</v>
      </c>
      <c r="D972" t="inlineStr">
        <is>
          <t>ヤドキングデッキにルギア入るの？</t>
        </is>
      </c>
      <c r="E972" t="n">
        <v>0</v>
      </c>
      <c r="F972" t="inlineStr">
        <is>
          <t>기타</t>
        </is>
      </c>
      <c r="G972" t="inlineStr">
        <is>
          <t>X</t>
        </is>
      </c>
    </row>
    <row r="973">
      <c r="A973">
        <f>IF(B973="","","YTB_JP_"&amp;TEXT(ROW()-3,"000"))</f>
        <v/>
      </c>
      <c r="B973" t="inlineStr">
        <is>
          <t>SNS_JP_058</t>
        </is>
      </c>
      <c r="C973" s="7" t="n">
        <v>46255</v>
      </c>
      <c r="D973" t="inlineStr">
        <is>
          <t>ホロンのポケモンも再録してくれ</t>
        </is>
      </c>
      <c r="E973" t="n">
        <v>0</v>
      </c>
      <c r="F973" t="inlineStr">
        <is>
          <t>기타</t>
        </is>
      </c>
      <c r="G973" t="inlineStr">
        <is>
          <t>X</t>
        </is>
      </c>
    </row>
    <row r="974">
      <c r="A974">
        <f>IF(B974="","","YTB_JP_"&amp;TEXT(ROW()-3,"000"))</f>
        <v/>
      </c>
      <c r="B974" t="inlineStr">
        <is>
          <t>SNS_JP_058</t>
        </is>
      </c>
      <c r="C974" s="7" t="n">
        <v>46255</v>
      </c>
      <c r="D974" t="inlineStr">
        <is>
          <t>ホウオウフェニックスターボじゃないのか。</t>
        </is>
      </c>
      <c r="E974" t="n">
        <v>0</v>
      </c>
      <c r="F974" t="inlineStr">
        <is>
          <t>기타</t>
        </is>
      </c>
      <c r="G974" t="inlineStr">
        <is>
          <t>X</t>
        </is>
      </c>
    </row>
    <row r="975">
      <c r="A975">
        <f>IF(B975="","","YTB_JP_"&amp;TEXT(ROW()-3,"000"))</f>
        <v/>
      </c>
      <c r="B975" t="inlineStr">
        <is>
          <t>SNS_JP_058</t>
        </is>
      </c>
      <c r="C975" s="7" t="n">
        <v>46255</v>
      </c>
      <c r="D975" t="inlineStr">
        <is>
          <t>ルギア、旧裏の時と同じ技名やん？</t>
        </is>
      </c>
      <c r="E975" t="n">
        <v>0</v>
      </c>
      <c r="F975" t="inlineStr">
        <is>
          <t>기타</t>
        </is>
      </c>
      <c r="G975" t="inlineStr">
        <is>
          <t>X</t>
        </is>
      </c>
    </row>
    <row r="976">
      <c r="A976">
        <f>IF(B976="","","YTB_JP_"&amp;TEXT(ROW()-3,"000"))</f>
        <v/>
      </c>
      <c r="B976" t="inlineStr">
        <is>
          <t>SNS_JP_058</t>
        </is>
      </c>
      <c r="C976" s="7" t="n">
        <v>46255</v>
      </c>
      <c r="D976" t="inlineStr">
        <is>
          <t>ソウブレイズ作ったらホウオウ入れよ</t>
        </is>
      </c>
      <c r="E976" t="n">
        <v>0</v>
      </c>
      <c r="F976" t="inlineStr">
        <is>
          <t>기타</t>
        </is>
      </c>
      <c r="G976" t="inlineStr">
        <is>
          <t>X</t>
        </is>
      </c>
    </row>
    <row r="977">
      <c r="A977">
        <f>IF(B977="","","YTB_JP_"&amp;TEXT(ROW()-3,"000"))</f>
        <v/>
      </c>
      <c r="B977" t="inlineStr">
        <is>
          <t>SNS_JP_058</t>
        </is>
      </c>
      <c r="C977" s="7" t="n">
        <v>46255</v>
      </c>
      <c r="D977" t="inlineStr">
        <is>
          <t>当選ありがとうございます</t>
        </is>
      </c>
      <c r="E977" t="n">
        <v>1</v>
      </c>
      <c r="F977" t="inlineStr">
        <is>
          <t>기타</t>
        </is>
      </c>
      <c r="G977" t="inlineStr">
        <is>
          <t>X</t>
        </is>
      </c>
    </row>
    <row r="978">
      <c r="A978">
        <f>IF(B978="","","YTB_JP_"&amp;TEXT(ROW()-3,"000"))</f>
        <v/>
      </c>
      <c r="B978" t="inlineStr">
        <is>
          <t>SNS_JP_058</t>
        </is>
      </c>
      <c r="C978" s="7" t="n">
        <v>46256</v>
      </c>
      <c r="D978" t="inlineStr">
        <is>
          <t>ルギアの性能、普通にエクストラレギュレーションだと、色付きの特殊エネルギーを「ポリゴンZ」の“バグターボ”か何かで付けまくっていけば
連発は一応可能な感じになってて良いかも
ただしXYの色付き特殊エネルギーだけは、同タイプのポケモンにしか付けられないので、剣盾のとMEGAので2種類・色ごとに8個までデッキに入る
……ということに留意して欲しい所ですね</t>
        </is>
      </c>
      <c r="E978" t="n">
        <v>0</v>
      </c>
      <c r="F978" t="inlineStr">
        <is>
          <t>기타</t>
        </is>
      </c>
      <c r="G978" t="inlineStr">
        <is>
          <t>O</t>
        </is>
      </c>
    </row>
    <row r="979">
      <c r="A979">
        <f>IF(B979="","","YTB_JP_"&amp;TEXT(ROW()-3,"000"))</f>
        <v/>
      </c>
      <c r="B979" t="inlineStr">
        <is>
          <t>SNS_JP_058</t>
        </is>
      </c>
      <c r="C979" s="7" t="n">
        <v>46256</v>
      </c>
      <c r="D979" t="inlineStr">
        <is>
          <t>ルギア、ガルーラファイアローで使えそうな性能してるの良いね。</t>
        </is>
      </c>
      <c r="E979" t="n">
        <v>1</v>
      </c>
      <c r="F979" t="inlineStr">
        <is>
          <t>기타</t>
        </is>
      </c>
      <c r="G979" t="inlineStr">
        <is>
          <t>X</t>
        </is>
      </c>
    </row>
    <row r="980">
      <c r="A980">
        <f>IF(B980="","","YTB_JP_"&amp;TEXT(ROW()-3,"000"))</f>
        <v/>
      </c>
      <c r="B980" t="inlineStr">
        <is>
          <t>SNS_JP_058</t>
        </is>
      </c>
      <c r="C980" s="7" t="n">
        <v>46256</v>
      </c>
      <c r="D980" t="inlineStr">
        <is>
          <t>最近無色なのにワザに複数色のエネルギーを要求してくるな</t>
        </is>
      </c>
      <c r="E980" t="n">
        <v>-1</v>
      </c>
      <c r="F980" t="inlineStr">
        <is>
          <t>기타</t>
        </is>
      </c>
      <c r="G980" t="inlineStr">
        <is>
          <t>X</t>
        </is>
      </c>
    </row>
    <row r="981">
      <c r="A981">
        <f>IF(B981="","","YTB_JP_"&amp;TEXT(ROW()-3,"000"))</f>
        <v/>
      </c>
      <c r="B981" t="inlineStr">
        <is>
          <t>SNS_JP_059</t>
        </is>
      </c>
      <c r="C981" s="7" t="n">
        <v>46256</v>
      </c>
      <c r="D981" t="inlineStr">
        <is>
          <t>タケチーが服装もあいまってか
縛られてるの似合うなぁ。チンピラ感がすごい。</t>
        </is>
      </c>
      <c r="E981" t="n">
        <v>1</v>
      </c>
      <c r="F981" t="inlineStr">
        <is>
          <t>기타</t>
        </is>
      </c>
      <c r="G981" t="inlineStr">
        <is>
          <t>X</t>
        </is>
      </c>
    </row>
    <row r="982">
      <c r="A982">
        <f>IF(B982="","","YTB_JP_"&amp;TEXT(ROW()-3,"000"))</f>
        <v/>
      </c>
      <c r="B982" t="inlineStr">
        <is>
          <t>SNS_JP_059</t>
        </is>
      </c>
      <c r="C982" s="7" t="n">
        <v>46256</v>
      </c>
      <c r="D982" t="inlineStr">
        <is>
          <t>こういう系の企画好き😊</t>
        </is>
      </c>
      <c r="E982" t="n">
        <v>1</v>
      </c>
      <c r="F982" t="inlineStr">
        <is>
          <t>기타</t>
        </is>
      </c>
      <c r="G982" t="inlineStr">
        <is>
          <t>X</t>
        </is>
      </c>
    </row>
    <row r="983">
      <c r="A983">
        <f>IF(B983="","","YTB_JP_"&amp;TEXT(ROW()-3,"000"))</f>
        <v/>
      </c>
      <c r="B983" t="inlineStr">
        <is>
          <t>SNS_JP_059</t>
        </is>
      </c>
      <c r="C983" s="7" t="n">
        <v>46256</v>
      </c>
      <c r="D983" t="inlineStr">
        <is>
          <t>こういう普段の紹介とか対戦と違った動画も楽しくていいね！</t>
        </is>
      </c>
      <c r="E983" t="n">
        <v>1</v>
      </c>
      <c r="F983" t="inlineStr">
        <is>
          <t>게임</t>
        </is>
      </c>
      <c r="G983" t="inlineStr">
        <is>
          <t>X</t>
        </is>
      </c>
    </row>
    <row r="984">
      <c r="A984">
        <f>IF(B984="","","YTB_JP_"&amp;TEXT(ROW()-3,"000"))</f>
        <v/>
      </c>
      <c r="B984" t="inlineStr">
        <is>
          <t>SNS_JP_059</t>
        </is>
      </c>
      <c r="C984" s="7" t="n">
        <v>46256</v>
      </c>
      <c r="D984" t="inlineStr">
        <is>
          <t>9:38　ゼロの大空洞展開時のバトル場、ベンチ、山札、トラッシュみたい</t>
        </is>
      </c>
      <c r="E984" t="n">
        <v>0</v>
      </c>
      <c r="F984" t="inlineStr">
        <is>
          <t>팝업·오프라인</t>
        </is>
      </c>
      <c r="G984" t="inlineStr">
        <is>
          <t>X</t>
        </is>
      </c>
    </row>
    <row r="985">
      <c r="A985">
        <f>IF(B985="","","YTB_JP_"&amp;TEXT(ROW()-3,"000"))</f>
        <v/>
      </c>
      <c r="B985" t="inlineStr">
        <is>
          <t>SNS_JP_059</t>
        </is>
      </c>
      <c r="C985" s="7" t="n">
        <v>46256</v>
      </c>
      <c r="D985" t="inlineStr">
        <is>
          <t>ななっぷるがあまりにも可愛い</t>
        </is>
      </c>
      <c r="E985" t="n">
        <v>1</v>
      </c>
      <c r="F985" t="inlineStr">
        <is>
          <t>기타</t>
        </is>
      </c>
      <c r="G985" t="inlineStr">
        <is>
          <t>X</t>
        </is>
      </c>
    </row>
    <row r="986">
      <c r="A986">
        <f>IF(B986="","","YTB_JP_"&amp;TEXT(ROW()-3,"000"))</f>
        <v/>
      </c>
      <c r="B986" t="inlineStr">
        <is>
          <t>SNS_JP_059</t>
        </is>
      </c>
      <c r="C986" s="7" t="n">
        <v>46256</v>
      </c>
      <c r="D986" t="inlineStr">
        <is>
          <t>詰めポケカおもろいねえ</t>
        </is>
      </c>
      <c r="E986" t="n">
        <v>1</v>
      </c>
      <c r="F986" t="inlineStr">
        <is>
          <t>기타</t>
        </is>
      </c>
      <c r="G986" t="inlineStr">
        <is>
          <t>X</t>
        </is>
      </c>
    </row>
    <row r="987">
      <c r="A987">
        <f>IF(B987="","","YTB_JP_"&amp;TEXT(ROW()-3,"000"))</f>
        <v/>
      </c>
      <c r="B987" t="inlineStr">
        <is>
          <t>SNS_JP_059</t>
        </is>
      </c>
      <c r="C987" s="7" t="n">
        <v>46256</v>
      </c>
      <c r="D987" t="inlineStr">
        <is>
          <t>面白かった!
次は、松丸くんのリドラが本気で作ったポケカ謎解きをやってほしい！</t>
        </is>
      </c>
      <c r="E987" t="n">
        <v>1</v>
      </c>
      <c r="F987" t="inlineStr">
        <is>
          <t>기타</t>
        </is>
      </c>
      <c r="G987" t="inlineStr">
        <is>
          <t>O</t>
        </is>
      </c>
    </row>
    <row r="988">
      <c r="A988">
        <f>IF(B988="","","YTB_JP_"&amp;TEXT(ROW()-3,"000"))</f>
        <v/>
      </c>
      <c r="B988" t="inlineStr">
        <is>
          <t>SNS_JP_059</t>
        </is>
      </c>
      <c r="C988" s="7" t="n">
        <v>46256</v>
      </c>
      <c r="D988" t="inlineStr">
        <is>
          <t>最高😂</t>
        </is>
      </c>
      <c r="E988" t="n">
        <v>1</v>
      </c>
      <c r="F988" t="inlineStr">
        <is>
          <t>기타</t>
        </is>
      </c>
      <c r="G988" t="inlineStr">
        <is>
          <t>X</t>
        </is>
      </c>
    </row>
    <row r="989">
      <c r="A989">
        <f>IF(B989="","","YTB_JP_"&amp;TEXT(ROW()-3,"000"))</f>
        <v/>
      </c>
      <c r="B989" t="inlineStr">
        <is>
          <t>SNS_JP_059</t>
        </is>
      </c>
      <c r="C989" s="7" t="n">
        <v>46256</v>
      </c>
      <c r="D989" t="inlineStr">
        <is>
          <t>やばいじゃん</t>
        </is>
      </c>
      <c r="E989" t="n">
        <v>-1</v>
      </c>
      <c r="F989" t="inlineStr">
        <is>
          <t>기타</t>
        </is>
      </c>
      <c r="G989" t="inlineStr">
        <is>
          <t>X</t>
        </is>
      </c>
    </row>
    <row r="990">
      <c r="A990">
        <f>IF(B990="","","YTB_JP_"&amp;TEXT(ROW()-3,"000"))</f>
        <v/>
      </c>
      <c r="B990" t="inlineStr">
        <is>
          <t>SNS_JP_059</t>
        </is>
      </c>
      <c r="C990" s="7" t="n">
        <v>46256</v>
      </c>
      <c r="D990" t="inlineStr">
        <is>
          <t>謎解き面白かったです</t>
        </is>
      </c>
      <c r="E990" t="n">
        <v>1</v>
      </c>
      <c r="F990" t="inlineStr">
        <is>
          <t>기타</t>
        </is>
      </c>
      <c r="G990" t="inlineStr">
        <is>
          <t>X</t>
        </is>
      </c>
    </row>
    <row r="991">
      <c r="A991">
        <f>IF(B991="","","YTB_JP_"&amp;TEXT(ROW()-3,"000"))</f>
        <v/>
      </c>
      <c r="B991" t="inlineStr">
        <is>
          <t>SNS_JP_059</t>
        </is>
      </c>
      <c r="C991" s="7" t="n">
        <v>46256</v>
      </c>
      <c r="D991" t="inlineStr">
        <is>
          <t>割と面白かった</t>
        </is>
      </c>
      <c r="E991" t="n">
        <v>1</v>
      </c>
      <c r="F991" t="inlineStr">
        <is>
          <t>기타</t>
        </is>
      </c>
      <c r="G991" t="inlineStr">
        <is>
          <t>X</t>
        </is>
      </c>
    </row>
    <row r="992">
      <c r="A992">
        <f>IF(B992="","","YTB_JP_"&amp;TEXT(ROW()-3,"000"))</f>
        <v/>
      </c>
      <c r="B992" t="inlineStr">
        <is>
          <t>SNS_JP_059</t>
        </is>
      </c>
      <c r="C992" s="7" t="n">
        <v>46256</v>
      </c>
      <c r="D992" t="inlineStr">
        <is>
          <t>ななっぷるを囚えろよおお！と思った奴、正直に手を上げなさい</t>
        </is>
      </c>
      <c r="E992" t="n">
        <v>-1</v>
      </c>
      <c r="F992" t="inlineStr">
        <is>
          <t>기타</t>
        </is>
      </c>
      <c r="G992" t="inlineStr">
        <is>
          <t>X</t>
        </is>
      </c>
    </row>
    <row r="993">
      <c r="A993">
        <f>IF(B993="","","YTB_JP_"&amp;TEXT(ROW()-3,"000"))</f>
        <v/>
      </c>
      <c r="B993" t="inlineStr">
        <is>
          <t>SNS_JP_059</t>
        </is>
      </c>
      <c r="C993" s="7" t="n">
        <v>46256</v>
      </c>
      <c r="D993" t="inlineStr">
        <is>
          <t>ななっぷるさん！可愛すぎるだろ！</t>
        </is>
      </c>
      <c r="E993" t="n">
        <v>1</v>
      </c>
      <c r="F993" t="inlineStr">
        <is>
          <t>기타</t>
        </is>
      </c>
      <c r="G993" t="inlineStr">
        <is>
          <t>X</t>
        </is>
      </c>
    </row>
    <row r="994">
      <c r="A994">
        <f>IF(B994="","","YTB_JP_"&amp;TEXT(ROW()-3,"000"))</f>
        <v/>
      </c>
      <c r="B994" t="inlineStr">
        <is>
          <t>SNS_JP_059</t>
        </is>
      </c>
      <c r="C994" s="7" t="n">
        <v>46256</v>
      </c>
      <c r="D994" t="inlineStr">
        <is>
          <t>いち</t>
        </is>
      </c>
      <c r="E994" t="n">
        <v>0</v>
      </c>
      <c r="F994" t="inlineStr">
        <is>
          <t>기타</t>
        </is>
      </c>
      <c r="G994" t="inlineStr">
        <is>
          <t>X</t>
        </is>
      </c>
    </row>
    <row r="995">
      <c r="A995">
        <f>IF(B995="","","YTB_JP_"&amp;TEXT(ROW()-3,"000"))</f>
        <v/>
      </c>
      <c r="B995" t="inlineStr">
        <is>
          <t>SNS_JP_059</t>
        </is>
      </c>
      <c r="C995" s="7" t="n">
        <v>46256</v>
      </c>
      <c r="D995" t="inlineStr">
        <is>
          <t>謎解き面白かったです</t>
        </is>
      </c>
      <c r="E995" t="n">
        <v>1</v>
      </c>
      <c r="F995" t="inlineStr">
        <is>
          <t>기타</t>
        </is>
      </c>
      <c r="G995" t="inlineStr">
        <is>
          <t>X</t>
        </is>
      </c>
    </row>
    <row r="996">
      <c r="A996">
        <f>IF(B996="","","YTB_JP_"&amp;TEXT(ROW()-3,"000"))</f>
        <v/>
      </c>
      <c r="B996" t="inlineStr">
        <is>
          <t>SNS_JP_059</t>
        </is>
      </c>
      <c r="C996" s="7" t="n">
        <v>46257</v>
      </c>
      <c r="D996" t="inlineStr">
        <is>
          <t>0:15 真っ先にツッコむのそこなんだ笑</t>
        </is>
      </c>
      <c r="E996" t="n">
        <v>0</v>
      </c>
      <c r="F996" t="inlineStr">
        <is>
          <t>기타</t>
        </is>
      </c>
      <c r="G996" t="inlineStr">
        <is>
          <t>X</t>
        </is>
      </c>
    </row>
    <row r="997">
      <c r="A997">
        <f>IF(B997="","","YTB_JP_"&amp;TEXT(ROW()-3,"000"))</f>
        <v/>
      </c>
      <c r="B997" t="inlineStr">
        <is>
          <t>SNS_JP_059</t>
        </is>
      </c>
      <c r="C997" s="7" t="n">
        <v>46257</v>
      </c>
      <c r="D997" t="inlineStr">
        <is>
          <t>9:12 カタコトだったよぴ急にネイティブに戻るのおもろ</t>
        </is>
      </c>
      <c r="E997" t="n">
        <v>-1</v>
      </c>
      <c r="F997" t="inlineStr">
        <is>
          <t>기타</t>
        </is>
      </c>
      <c r="G997" t="inlineStr">
        <is>
          <t>X</t>
        </is>
      </c>
    </row>
    <row r="998">
      <c r="A998">
        <f>IF(B998="","","YTB_JP_"&amp;TEXT(ROW()-3,"000"))</f>
        <v/>
      </c>
      <c r="B998" t="inlineStr">
        <is>
          <t>SNS_JP_059</t>
        </is>
      </c>
      <c r="C998" s="7" t="n">
        <v>46257</v>
      </c>
      <c r="D998" t="inlineStr">
        <is>
          <t>ポニ石が好きそうな企画</t>
        </is>
      </c>
      <c r="E998" t="n">
        <v>1</v>
      </c>
      <c r="F998" t="inlineStr">
        <is>
          <t>기타</t>
        </is>
      </c>
      <c r="G998" t="inlineStr">
        <is>
          <t>X</t>
        </is>
      </c>
    </row>
    <row r="999">
      <c r="A999">
        <f>IF(B999="","","YTB_JP_"&amp;TEXT(ROW()-3,"000"))</f>
        <v/>
      </c>
      <c r="B999" t="inlineStr">
        <is>
          <t>SNS_JP_059</t>
        </is>
      </c>
      <c r="C999" s="7" t="n">
        <v>46257</v>
      </c>
      <c r="D999" t="inlineStr">
        <is>
          <t>謎解き系はすべて解けたら合言葉を書き付けてのはポケモンカード　黄金比は　引き運も大事</t>
        </is>
      </c>
      <c r="E999" t="n">
        <v>0</v>
      </c>
      <c r="F999" t="inlineStr">
        <is>
          <t>카드·팩</t>
        </is>
      </c>
      <c r="G999" t="inlineStr">
        <is>
          <t>X</t>
        </is>
      </c>
    </row>
    <row r="1000">
      <c r="A1000">
        <f>IF(B1000="","","YTB_JP_"&amp;TEXT(ROW()-3,"000"))</f>
        <v/>
      </c>
      <c r="B1000" t="inlineStr">
        <is>
          <t>SNS_JP_059</t>
        </is>
      </c>
      <c r="C1000" s="7" t="n">
        <v>46257</v>
      </c>
      <c r="D1000" t="inlineStr">
        <is>
          <t>いいねバティック</t>
        </is>
      </c>
      <c r="E1000" t="n">
        <v>1</v>
      </c>
      <c r="F1000" t="inlineStr">
        <is>
          <t>기타</t>
        </is>
      </c>
      <c r="G1000" t="inlineStr">
        <is>
          <t>X</t>
        </is>
      </c>
    </row>
    <row r="1001">
      <c r="A1001">
        <f>IF(B1001="","","YTB_JP_"&amp;TEXT(ROW()-3,"000"))</f>
        <v/>
      </c>
      <c r="B1001" t="inlineStr">
        <is>
          <t>SNS_JP_060</t>
        </is>
      </c>
      <c r="C1001" s="7" t="n">
        <v>46257</v>
      </c>
      <c r="D1001" t="inlineStr">
        <is>
          <t>特別仕様カード当たりやすかったら嬉しいなぁ。昔のイラストのカードを手にする機会はなかなかないからね。</t>
        </is>
      </c>
      <c r="E1001" t="n">
        <v>1</v>
      </c>
      <c r="F1001" t="inlineStr">
        <is>
          <t>카드·팩 / 일러스트·아트</t>
        </is>
      </c>
      <c r="G1001" t="inlineStr">
        <is>
          <t>X</t>
        </is>
      </c>
    </row>
    <row r="1002">
      <c r="A1002">
        <f>IF(B1002="","","YTB_JP_"&amp;TEXT(ROW()-3,"000"))</f>
        <v/>
      </c>
      <c r="B1002" t="inlineStr">
        <is>
          <t>SNS_JP_060</t>
        </is>
      </c>
      <c r="C1002" s="7" t="n">
        <v>46257</v>
      </c>
      <c r="D1002" t="inlineStr">
        <is>
          <t>テンション上がるねぇ！</t>
        </is>
      </c>
      <c r="E1002" t="n">
        <v>1</v>
      </c>
      <c r="F1002" t="inlineStr">
        <is>
          <t>기타</t>
        </is>
      </c>
      <c r="G1002" t="inlineStr">
        <is>
          <t>X</t>
        </is>
      </c>
    </row>
    <row r="1003">
      <c r="A1003">
        <f>IF(B1003="","","YTB_JP_"&amp;TEXT(ROW()-3,"000"))</f>
        <v/>
      </c>
      <c r="B1003" t="inlineStr">
        <is>
          <t>SNS_JP_060</t>
        </is>
      </c>
      <c r="C1003" s="7" t="n">
        <v>46257</v>
      </c>
      <c r="D1003" t="inlineStr">
        <is>
          <t>なつ</t>
        </is>
      </c>
      <c r="E1003" t="n">
        <v>0</v>
      </c>
      <c r="F1003" t="inlineStr">
        <is>
          <t>기타</t>
        </is>
      </c>
      <c r="G1003" t="inlineStr">
        <is>
          <t>X</t>
        </is>
      </c>
    </row>
    <row r="1004">
      <c r="A1004">
        <f>IF(B1004="","","YTB_JP_"&amp;TEXT(ROW()-3,"000"))</f>
        <v/>
      </c>
      <c r="B1004" t="inlineStr">
        <is>
          <t>SNS_JP_060</t>
        </is>
      </c>
      <c r="C1004" s="7" t="n">
        <v>46260</v>
      </c>
      <c r="D1004" t="inlineStr">
        <is>
          <t>ザラザラ加工になってるのかな？</t>
        </is>
      </c>
      <c r="E1004" t="n">
        <v>0</v>
      </c>
      <c r="F1004" t="inlineStr">
        <is>
          <t>기타</t>
        </is>
      </c>
      <c r="G1004" t="inlineStr">
        <is>
          <t>X</t>
        </is>
      </c>
    </row>
    <row r="1005">
      <c r="A1005">
        <f>IF(B1005="","","YTB_JP_"&amp;TEXT(ROW()-3,"000"))</f>
        <v/>
      </c>
      <c r="B1005" t="inlineStr">
        <is>
          <t>SNS_JP_061</t>
        </is>
      </c>
      <c r="C1005" s="7" t="n">
        <v>46257</v>
      </c>
      <c r="D1005" t="inlineStr">
        <is>
          <t>この頃から、ポケモンカードを始めました。
レシラム&amp;リザードンGX最強時代の時に、本気で抗っているピカチュウ&amp;ゼクロムを使用しているライチュウ梅川さんの熱量が凄くて、見応えある動画でした。
昔語り動画好きなので、たくさんのパターンの動画お願いします！</t>
        </is>
      </c>
      <c r="E1005" t="n">
        <v>1</v>
      </c>
      <c r="F1005" t="inlineStr">
        <is>
          <t>캐릭터 / 카드·팩</t>
        </is>
      </c>
      <c r="G1005" t="inlineStr">
        <is>
          <t>O</t>
        </is>
      </c>
    </row>
    <row r="1006">
      <c r="A1006">
        <f>IF(B1006="","","YTB_JP_"&amp;TEXT(ROW()-3,"000"))</f>
        <v/>
      </c>
      <c r="B1006" t="inlineStr">
        <is>
          <t>SNS_JP_061</t>
        </is>
      </c>
      <c r="C1006" s="7" t="n">
        <v>46257</v>
      </c>
      <c r="D1006" t="inlineStr">
        <is>
          <t>この本気度が良い
最後まで追ってくれてありがとう😊</t>
        </is>
      </c>
      <c r="E1006" t="n">
        <v>1</v>
      </c>
      <c r="F1006" t="inlineStr">
        <is>
          <t>기타</t>
        </is>
      </c>
      <c r="G1006" t="inlineStr">
        <is>
          <t>X</t>
        </is>
      </c>
    </row>
    <row r="1007">
      <c r="A1007">
        <f>IF(B1007="","","YTB_JP_"&amp;TEXT(ROW()-3,"000"))</f>
        <v/>
      </c>
      <c r="B1007" t="inlineStr">
        <is>
          <t>SNS_JP_061</t>
        </is>
      </c>
      <c r="C1007" s="7" t="n">
        <v>46257</v>
      </c>
      <c r="D1007" t="inlineStr">
        <is>
          <t>たくさん遊んでたあの頃のポケカが動画の中で再現されててノスタルジックに浸ったな〜。BOX買ってデッキ組もうかな</t>
        </is>
      </c>
      <c r="E1007" t="n">
        <v>1</v>
      </c>
      <c r="F1007" t="inlineStr">
        <is>
          <t>카드·팩 / 추억·향수</t>
        </is>
      </c>
      <c r="G1007" t="inlineStr">
        <is>
          <t>X</t>
        </is>
      </c>
    </row>
    <row r="1008">
      <c r="A1008">
        <f>IF(B1008="","","YTB_JP_"&amp;TEXT(ROW()-3,"000"))</f>
        <v/>
      </c>
      <c r="B1008" t="inlineStr">
        <is>
          <t>SNS_JP_061</t>
        </is>
      </c>
      <c r="C1008" s="7" t="n">
        <v>46257</v>
      </c>
      <c r="D1008" t="inlineStr">
        <is>
          <t>現代なのに、まるで時間が戻った様な世界の感覚で、今回の動画もとても面白かったです！これからもポケカ30周年記念の動画楽しみにしてます。</t>
        </is>
      </c>
      <c r="E1008" t="n">
        <v>1</v>
      </c>
      <c r="F1008" t="inlineStr">
        <is>
          <t>기타</t>
        </is>
      </c>
      <c r="G1008" t="inlineStr">
        <is>
          <t>X</t>
        </is>
      </c>
    </row>
    <row r="1009">
      <c r="A1009">
        <f>IF(B1009="","","YTB_JP_"&amp;TEXT(ROW()-3,"000"))</f>
        <v/>
      </c>
      <c r="B1009" t="inlineStr">
        <is>
          <t>SNS_JP_061</t>
        </is>
      </c>
      <c r="C1009" s="7" t="n">
        <v>46257</v>
      </c>
      <c r="D1009" t="inlineStr">
        <is>
          <t>懐かしい
この時までポケカしていた</t>
        </is>
      </c>
      <c r="E1009" t="n">
        <v>1</v>
      </c>
      <c r="F1009" t="inlineStr">
        <is>
          <t>추억·향수</t>
        </is>
      </c>
      <c r="G1009" t="inlineStr">
        <is>
          <t>X</t>
        </is>
      </c>
    </row>
    <row r="1010">
      <c r="A1010">
        <f>IF(B1010="","","YTB_JP_"&amp;TEXT(ROW()-3,"000"))</f>
        <v/>
      </c>
      <c r="B1010" t="inlineStr">
        <is>
          <t>SNS_JP_061</t>
        </is>
      </c>
      <c r="C1010" s="7" t="n">
        <v>46257</v>
      </c>
      <c r="D1010" t="inlineStr">
        <is>
          <t>ピカゼク早くて強くて大好きでした
梅川先生いつもありがとうございます</t>
        </is>
      </c>
      <c r="E1010" t="n">
        <v>1</v>
      </c>
      <c r="F1010" t="inlineStr">
        <is>
          <t>기타</t>
        </is>
      </c>
      <c r="G1010" t="inlineStr">
        <is>
          <t>X</t>
        </is>
      </c>
    </row>
    <row r="1011">
      <c r="A1011">
        <f>IF(B1011="","","YTB_JP_"&amp;TEXT(ROW()-3,"000"))</f>
        <v/>
      </c>
      <c r="B1011" t="inlineStr">
        <is>
          <t>SNS_JP_061</t>
        </is>
      </c>
      <c r="C1011" s="7" t="n">
        <v>46257</v>
      </c>
      <c r="D1011" t="inlineStr">
        <is>
          <t>ライブでも垂れ流し動画でもいいから過去レギュや好きなデッキでゆったり戦う姿みたい！みんなの！
楽しくワイワイやっていたらそれでいいです！</t>
        </is>
      </c>
      <c r="E1011" t="n">
        <v>1</v>
      </c>
      <c r="F1011" t="inlineStr">
        <is>
          <t>기타</t>
        </is>
      </c>
      <c r="G1011" t="inlineStr">
        <is>
          <t>X</t>
        </is>
      </c>
    </row>
    <row r="1012">
      <c r="A1012">
        <f>IF(B1012="","","YTB_JP_"&amp;TEXT(ROW()-3,"000"))</f>
        <v/>
      </c>
      <c r="B1012" t="inlineStr">
        <is>
          <t>SNS_JP_061</t>
        </is>
      </c>
      <c r="C1012" s="7" t="n">
        <v>46257</v>
      </c>
      <c r="D1012" t="inlineStr">
        <is>
          <t>なんだかんだこのレギュレーション楽しかったよな〜</t>
        </is>
      </c>
      <c r="E1012" t="n">
        <v>1</v>
      </c>
      <c r="F1012" t="inlineStr">
        <is>
          <t>기타</t>
        </is>
      </c>
      <c r="G1012" t="inlineStr">
        <is>
          <t>X</t>
        </is>
      </c>
    </row>
    <row r="1013">
      <c r="A1013">
        <f>IF(B1013="","","YTB_JP_"&amp;TEXT(ROW()-3,"000"))</f>
        <v/>
      </c>
      <c r="B1013" t="inlineStr">
        <is>
          <t>SNS_JP_061</t>
        </is>
      </c>
      <c r="C1013" s="7" t="n">
        <v>46257</v>
      </c>
      <c r="D1013" t="inlineStr">
        <is>
          <t>中学生の頃にブルー型のレシリザを握って友人間で無双していたのがいい思い出です</t>
        </is>
      </c>
      <c r="E1013" t="n">
        <v>1</v>
      </c>
      <c r="F1013" t="inlineStr">
        <is>
          <t>추억·향수</t>
        </is>
      </c>
      <c r="G1013" t="inlineStr">
        <is>
          <t>X</t>
        </is>
      </c>
    </row>
    <row r="1014">
      <c r="A1014">
        <f>IF(B1014="","","YTB_JP_"&amp;TEXT(ROW()-3,"000"))</f>
        <v/>
      </c>
      <c r="B1014" t="inlineStr">
        <is>
          <t>SNS_JP_061</t>
        </is>
      </c>
      <c r="C1014" s="7" t="n">
        <v>46257</v>
      </c>
      <c r="D1014" t="inlineStr">
        <is>
          <t>TAGTEAM良いですよね。僕はルカリオ＆メルメタルGXが好きです。😊</t>
        </is>
      </c>
      <c r="E1014" t="n">
        <v>1</v>
      </c>
      <c r="F1014" t="inlineStr">
        <is>
          <t>기타</t>
        </is>
      </c>
      <c r="G1014" t="inlineStr">
        <is>
          <t>X</t>
        </is>
      </c>
    </row>
    <row r="1015">
      <c r="A1015">
        <f>IF(B1015="","","YTB_JP_"&amp;TEXT(ROW()-3,"000"))</f>
        <v/>
      </c>
      <c r="B1015" t="inlineStr">
        <is>
          <t>SNS_JP_061</t>
        </is>
      </c>
      <c r="C1015" s="7" t="n">
        <v>46257</v>
      </c>
      <c r="D1015" t="inlineStr">
        <is>
          <t>エキストラ良いですね！
自分は最近サーナイトexを無性に使いたくなって自宅で使ってます！😁</t>
        </is>
      </c>
      <c r="E1015" t="n">
        <v>1</v>
      </c>
      <c r="F1015" t="inlineStr">
        <is>
          <t>기타</t>
        </is>
      </c>
      <c r="G1015" t="inlineStr">
        <is>
          <t>X</t>
        </is>
      </c>
    </row>
    <row r="1016">
      <c r="A1016">
        <f>IF(B1016="","","YTB_JP_"&amp;TEXT(ROW()-3,"000"))</f>
        <v/>
      </c>
      <c r="B1016" t="inlineStr">
        <is>
          <t>SNS_JP_061</t>
        </is>
      </c>
      <c r="C1016" s="7" t="n">
        <v>46257</v>
      </c>
      <c r="D1016" t="inlineStr">
        <is>
          <t>懐かしい</t>
        </is>
      </c>
      <c r="E1016" t="n">
        <v>1</v>
      </c>
      <c r="F1016" t="inlineStr">
        <is>
          <t>추억·향수</t>
        </is>
      </c>
      <c r="G1016" t="inlineStr">
        <is>
          <t>X</t>
        </is>
      </c>
    </row>
    <row r="1017">
      <c r="A1017">
        <f>IF(B1017="","","YTB_JP_"&amp;TEXT(ROW()-3,"000"))</f>
        <v/>
      </c>
      <c r="B1017" t="inlineStr">
        <is>
          <t>SNS_JP_061</t>
        </is>
      </c>
      <c r="C1017" s="7" t="n">
        <v>46257</v>
      </c>
      <c r="D1017" t="inlineStr">
        <is>
          <t>でんきぬまシビルドンマジで偉いんだよね
たねポケモンじゃないからスタートしないのありがたすぎる</t>
        </is>
      </c>
      <c r="E1017" t="n">
        <v>1</v>
      </c>
      <c r="F1017" t="inlineStr">
        <is>
          <t>기타</t>
        </is>
      </c>
      <c r="G1017" t="inlineStr">
        <is>
          <t>X</t>
        </is>
      </c>
    </row>
    <row r="1018">
      <c r="A1018">
        <f>IF(B1018="","","YTB_JP_"&amp;TEXT(ROW()-3,"000"))</f>
        <v/>
      </c>
      <c r="B1018" t="inlineStr">
        <is>
          <t>SNS_JP_061</t>
        </is>
      </c>
      <c r="C1018" s="7" t="n">
        <v>46257</v>
      </c>
      <c r="D1018" t="inlineStr">
        <is>
          <t>俺の青春、ピカゼクでシティリーグベスト4まで行けたのはいい思い出</t>
        </is>
      </c>
      <c r="E1018" t="n">
        <v>1</v>
      </c>
      <c r="F1018" t="inlineStr">
        <is>
          <t>추억·향수</t>
        </is>
      </c>
      <c r="G1018" t="inlineStr">
        <is>
          <t>X</t>
        </is>
      </c>
    </row>
    <row r="1019">
      <c r="A1019">
        <f>IF(B1019="","","YTB_JP_"&amp;TEXT(ROW()-3,"000"))</f>
        <v/>
      </c>
      <c r="B1019" t="inlineStr">
        <is>
          <t>SNS_JP_061</t>
        </is>
      </c>
      <c r="C1019" s="7" t="n">
        <v>46257</v>
      </c>
      <c r="D1019" t="inlineStr">
        <is>
          <t>昔のカード全然わからないから今日出てた強いサポート初めて見るのたくさんあったけど、そういう強いサポート揃えられたらエクストラバトルとかもちょっとやってみたい</t>
        </is>
      </c>
      <c r="E1019" t="n">
        <v>1</v>
      </c>
      <c r="F1019" t="inlineStr">
        <is>
          <t>카드·팩</t>
        </is>
      </c>
      <c r="G1019" t="inlineStr">
        <is>
          <t>X</t>
        </is>
      </c>
    </row>
    <row r="1020">
      <c r="A1020">
        <f>IF(B1020="","","YTB_JP_"&amp;TEXT(ROW()-3,"000"))</f>
        <v/>
      </c>
      <c r="B1020" t="inlineStr">
        <is>
          <t>SNS_JP_061</t>
        </is>
      </c>
      <c r="C1020" s="7" t="n">
        <v>46257</v>
      </c>
      <c r="D1020" t="inlineStr">
        <is>
          <t>なつすぎじゃん</t>
        </is>
      </c>
      <c r="E1020" t="n">
        <v>-1</v>
      </c>
      <c r="F1020" t="inlineStr">
        <is>
          <t>기타</t>
        </is>
      </c>
      <c r="G1020" t="inlineStr">
        <is>
          <t>X</t>
        </is>
      </c>
    </row>
    <row r="1021">
      <c r="A1021">
        <f>IF(B1021="","","YTB_JP_"&amp;TEXT(ROW()-3,"000"))</f>
        <v/>
      </c>
      <c r="B1021" t="inlineStr">
        <is>
          <t>SNS_JP_061</t>
        </is>
      </c>
      <c r="C1021" s="7" t="n">
        <v>46257</v>
      </c>
      <c r="D1021" t="inlineStr">
        <is>
          <t>やっぱタッグチームってめっちゃカッコよくていいよなぁ
エーススペックよろしく戻ってこないかなぁ</t>
        </is>
      </c>
      <c r="E1021" t="n">
        <v>1</v>
      </c>
      <c r="F1021" t="inlineStr">
        <is>
          <t>기타</t>
        </is>
      </c>
      <c r="G1021" t="inlineStr">
        <is>
          <t>X</t>
        </is>
      </c>
    </row>
    <row r="1022">
      <c r="A1022">
        <f>IF(B1022="","","YTB_JP_"&amp;TEXT(ROW()-3,"000"))</f>
        <v/>
      </c>
      <c r="B1022" t="inlineStr">
        <is>
          <t>SNS_JP_061</t>
        </is>
      </c>
      <c r="C1022" s="7" t="n">
        <v>46257</v>
      </c>
      <c r="D1022" t="inlineStr">
        <is>
          <t>ピカゼク、なんか今のメガルカリオみたいだね</t>
        </is>
      </c>
      <c r="E1022" t="n">
        <v>0</v>
      </c>
      <c r="F1022" t="inlineStr">
        <is>
          <t>기타</t>
        </is>
      </c>
      <c r="G1022" t="inlineStr">
        <is>
          <t>X</t>
        </is>
      </c>
    </row>
    <row r="1023">
      <c r="A1023">
        <f>IF(B1023="","","YTB_JP_"&amp;TEXT(ROW()-3,"000"))</f>
        <v/>
      </c>
      <c r="B1023" t="inlineStr">
        <is>
          <t>SNS_JP_061</t>
        </is>
      </c>
      <c r="C1023" s="7" t="n">
        <v>46257</v>
      </c>
      <c r="D1023" t="inlineStr">
        <is>
          <t>何年後かにスカーレット・バイオレットのGHIレギュレーションの動画作ってくださいね。</t>
        </is>
      </c>
      <c r="E1023" t="n">
        <v>0</v>
      </c>
      <c r="F1023" t="inlineStr">
        <is>
          <t>기타</t>
        </is>
      </c>
      <c r="G1023" t="inlineStr">
        <is>
          <t>X</t>
        </is>
      </c>
    </row>
    <row r="1024">
      <c r="A1024">
        <f>IF(B1024="","","YTB_JP_"&amp;TEXT(ROW()-3,"000"))</f>
        <v/>
      </c>
      <c r="B1024" t="inlineStr">
        <is>
          <t>SNS_JP_061</t>
        </is>
      </c>
      <c r="C1024" s="7" t="n">
        <v>46257</v>
      </c>
      <c r="D1024" t="inlineStr">
        <is>
          <t>熱量たっぷり見応えたっぷりな動画ありがとうございます！
当時の彼氏に教えてもらってポケカを始めたのがこの頃でした！寝かしつけ後、この動画を夫(彼氏)と懐かし〜を連呼しながら見ました😂</t>
        </is>
      </c>
      <c r="E1024" t="n">
        <v>1</v>
      </c>
      <c r="F1024" t="inlineStr">
        <is>
          <t>추억·향수</t>
        </is>
      </c>
      <c r="G1024" t="inlineStr">
        <is>
          <t>O</t>
        </is>
      </c>
    </row>
    <row r="1025">
      <c r="A1025">
        <f>IF(B1025="","","YTB_JP_"&amp;TEXT(ROW()-3,"000"))</f>
        <v/>
      </c>
      <c r="B1025" t="inlineStr">
        <is>
          <t>SNS_JP_061</t>
        </is>
      </c>
      <c r="C1025" s="7" t="n">
        <v>46258</v>
      </c>
      <c r="D1025" t="inlineStr">
        <is>
          <t>この時はポケカやってなかったのですが、わかりやすくて面白かったです！
対戦もあって強さがより伝わりました…！
何より愛が伝わってきて楽しかったです☺️もっと聞きたい！</t>
        </is>
      </c>
      <c r="E1025" t="n">
        <v>1</v>
      </c>
      <c r="F1025" t="inlineStr">
        <is>
          <t>게임</t>
        </is>
      </c>
      <c r="G1025" t="inlineStr">
        <is>
          <t>X</t>
        </is>
      </c>
    </row>
    <row r="1026">
      <c r="A1026">
        <f>IF(B1026="","","YTB_JP_"&amp;TEXT(ROW()-3,"000"))</f>
        <v/>
      </c>
      <c r="B1026" t="inlineStr">
        <is>
          <t>SNS_JP_061</t>
        </is>
      </c>
      <c r="C1026" s="7" t="n">
        <v>46258</v>
      </c>
      <c r="D1026" t="inlineStr">
        <is>
          <t>解説がフレアストライク並の熱量！
楽しかった過去にフルドライブで連れて行ってくれました！
興奮してテンションおかしくなっております！
めっちゃいい動画でした！！</t>
        </is>
      </c>
      <c r="E1026" t="n">
        <v>1</v>
      </c>
      <c r="F1026" t="inlineStr">
        <is>
          <t>카드·팩</t>
        </is>
      </c>
      <c r="G1026" t="inlineStr">
        <is>
          <t>X</t>
        </is>
      </c>
    </row>
    <row r="1027">
      <c r="A1027">
        <f>IF(B1027="","","YTB_JP_"&amp;TEXT(ROW()-3,"000"))</f>
        <v/>
      </c>
      <c r="B1027" t="inlineStr">
        <is>
          <t>SNS_JP_061</t>
        </is>
      </c>
      <c r="C1027" s="7" t="n">
        <v>46258</v>
      </c>
      <c r="D1027" t="inlineStr">
        <is>
          <t>2色のバドレックスが出た頃にポケカ見始めたからわかるカード出てきて熱い</t>
        </is>
      </c>
      <c r="E1027" t="n">
        <v>1</v>
      </c>
      <c r="F1027" t="inlineStr">
        <is>
          <t>카드·팩</t>
        </is>
      </c>
      <c r="G1027" t="inlineStr">
        <is>
          <t>O</t>
        </is>
      </c>
    </row>
    <row r="1028">
      <c r="A1028">
        <f>IF(B1028="","","YTB_JP_"&amp;TEXT(ROW()-3,"000"))</f>
        <v/>
      </c>
      <c r="B1028" t="inlineStr">
        <is>
          <t>SNS_JP_061</t>
        </is>
      </c>
      <c r="C1028" s="7" t="n">
        <v>46258</v>
      </c>
      <c r="D1028" t="inlineStr">
        <is>
          <t>懐かしいすねー。
ちょうどXYからサンムーンへの変換期に始めたものです。
当時はまだ就職したてであまりお金がなく、1BOX買うのが精一杯でした。ずっとファイリングしてたカードを取っておいて良かったと思う反面、なぜかグズマばかり集めてた自分を責める時もあります笑なぜリーリエ、アセロラを買わなかったのか‥笑</t>
        </is>
      </c>
      <c r="E1028" t="n">
        <v>-1</v>
      </c>
      <c r="F1028" t="inlineStr">
        <is>
          <t>카드·팩 / 추억·향수</t>
        </is>
      </c>
      <c r="G1028" t="inlineStr">
        <is>
          <t>O</t>
        </is>
      </c>
    </row>
    <row r="1029">
      <c r="A1029">
        <f>IF(B1029="","","YTB_JP_"&amp;TEXT(ROW()-3,"000"))</f>
        <v/>
      </c>
      <c r="B1029" t="inlineStr">
        <is>
          <t>SNS_JP_061</t>
        </is>
      </c>
      <c r="C1029" s="7" t="n">
        <v>46258</v>
      </c>
      <c r="D1029" t="inlineStr">
        <is>
          <t>この時代のポケモンカードが一番好き。
デッキ崩さずにエクストラレギュレーションとしてたまに遊ばせてもらってます。
30周年のロゴ+特別仕様になったピカチュウ&amp;ゼクロムあざす！！</t>
        </is>
      </c>
      <c r="E1029" t="n">
        <v>1</v>
      </c>
      <c r="F1029" t="inlineStr">
        <is>
          <t>카드·팩 / 캐릭터</t>
        </is>
      </c>
      <c r="G1029" t="inlineStr">
        <is>
          <t>X</t>
        </is>
      </c>
    </row>
    <row r="1030">
      <c r="A1030">
        <f>IF(B1030="","","YTB_JP_"&amp;TEXT(ROW()-3,"000"))</f>
        <v/>
      </c>
      <c r="B1030" t="inlineStr">
        <is>
          <t>SNS_JP_061</t>
        </is>
      </c>
      <c r="C1030" s="7" t="n">
        <v>46259</v>
      </c>
      <c r="D1030" t="inlineStr">
        <is>
          <t>レシリザに負けたくないのでこの頃三神ケルディオ使ってたの思い出して熱くなりました。非エクデッキだとロストマーチやたけるとうしリザードンとかいましたよね、懐かしい。</t>
        </is>
      </c>
      <c r="E1030" t="n">
        <v>1</v>
      </c>
      <c r="F1030" t="inlineStr">
        <is>
          <t>추억·향수 / 캐릭터</t>
        </is>
      </c>
      <c r="G1030" t="inlineStr">
        <is>
          <t>X</t>
        </is>
      </c>
    </row>
    <row r="1031">
      <c r="A1031">
        <f>IF(B1031="","","YTB_JP_"&amp;TEXT(ROW()-3,"000"))</f>
        <v/>
      </c>
      <c r="B1031" t="inlineStr">
        <is>
          <t>SNS_JP_061</t>
        </is>
      </c>
      <c r="C1031" s="7" t="n">
        <v>46259</v>
      </c>
      <c r="D1031" t="inlineStr">
        <is>
          <t>この頃のデッキ、まだ崩さずに持ってます！レジリザとピカゼクやルガゾロが私の青春でした…！！
是非ルガルガンGXとゾロアークGXのデッキも紹介してください！！！</t>
        </is>
      </c>
      <c r="E1031" t="n">
        <v>1</v>
      </c>
      <c r="F1031" t="inlineStr">
        <is>
          <t>기타</t>
        </is>
      </c>
      <c r="G1031" t="inlineStr">
        <is>
          <t>X</t>
        </is>
      </c>
    </row>
    <row r="1032">
      <c r="A1032">
        <f>IF(B1032="","","YTB_JP_"&amp;TEXT(ROW()-3,"000"))</f>
        <v/>
      </c>
      <c r="B1032" t="inlineStr">
        <is>
          <t>SNS_JP_061</t>
        </is>
      </c>
      <c r="C1032" s="7" t="n">
        <v>46265</v>
      </c>
      <c r="D1032" t="inlineStr">
        <is>
          <t>この頃ってポケカが品薄状態になったりして、大人も買うものっていうイメージに変革していった時期！</t>
        </is>
      </c>
      <c r="E1032" t="n">
        <v>-1</v>
      </c>
      <c r="F1032" t="inlineStr">
        <is>
          <t>기타</t>
        </is>
      </c>
      <c r="G1032" t="inlineStr">
        <is>
          <t>O</t>
        </is>
      </c>
    </row>
    <row r="1033">
      <c r="A1033">
        <f>IF(B1033="","","YTB_JP_"&amp;TEXT(ROW()-3,"000"))</f>
        <v/>
      </c>
      <c r="B1033" t="inlineStr">
        <is>
          <t>SNS_JP_061</t>
        </is>
      </c>
      <c r="C1033" s="7" t="n">
        <v>46265</v>
      </c>
      <c r="D1033" t="inlineStr">
        <is>
          <t>ピカゼク、ライライ
レジリザ、ヒードラン、激なつすぎて大泣き</t>
        </is>
      </c>
      <c r="E1033" t="n">
        <v>1</v>
      </c>
      <c r="F1033" t="inlineStr">
        <is>
          <t>기타</t>
        </is>
      </c>
      <c r="G1033" t="inlineStr">
        <is>
          <t>X</t>
        </is>
      </c>
    </row>
    <row r="1034">
      <c r="A1034">
        <f>IF(B1034="","","YTB_JP_"&amp;TEXT(ROW()-3,"000"))</f>
        <v/>
      </c>
      <c r="B1034" t="inlineStr">
        <is>
          <t>SNS_JP_061</t>
        </is>
      </c>
      <c r="C1034" s="7" t="n">
        <v>46293</v>
      </c>
      <c r="D1034" t="inlineStr">
        <is>
          <t>バトルスタートの演出も当時のやつだー！wこだわりがスゴすぎる</t>
        </is>
      </c>
      <c r="E1034" t="n">
        <v>1</v>
      </c>
      <c r="F1034" t="inlineStr">
        <is>
          <t>영상·연출</t>
        </is>
      </c>
      <c r="G1034" t="inlineStr">
        <is>
          <t>X</t>
        </is>
      </c>
    </row>
    <row r="1035">
      <c r="A1035">
        <f>IF(B1035="","","YTB_JP_"&amp;TEXT(ROW()-3,"000"))</f>
        <v/>
      </c>
      <c r="B1035" t="inlineStr">
        <is>
          <t>SNS_JP_062</t>
        </is>
      </c>
      <c r="C1035" s="7" t="n">
        <v>46257</v>
      </c>
      <c r="D1035" t="inlineStr">
        <is>
          <t>ズルッグが出ると言うことはきっとズルズキンも出るということ。メガズルズキンを救い隊としては要注目</t>
        </is>
      </c>
      <c r="E1035" t="n">
        <v>1</v>
      </c>
      <c r="F1035" t="inlineStr">
        <is>
          <t>기타</t>
        </is>
      </c>
      <c r="G1035" t="inlineStr">
        <is>
          <t>X</t>
        </is>
      </c>
    </row>
    <row r="1036">
      <c r="A1036">
        <f>IF(B1036="","","YTB_JP_"&amp;TEXT(ROW()-3,"000"))</f>
        <v/>
      </c>
      <c r="B1036" t="inlineStr">
        <is>
          <t>SNS_JP_062</t>
        </is>
      </c>
      <c r="C1036" s="7" t="n">
        <v>46257</v>
      </c>
      <c r="D1036" t="inlineStr">
        <is>
          <t>アローラナッシー使わないけど、ヒーローマントつけてHP500はやってみたい</t>
        </is>
      </c>
      <c r="E1036" t="n">
        <v>0</v>
      </c>
      <c r="F1036" t="inlineStr">
        <is>
          <t>기타</t>
        </is>
      </c>
      <c r="G1036" t="inlineStr">
        <is>
          <t>X</t>
        </is>
      </c>
    </row>
    <row r="1037">
      <c r="A1037">
        <f>IF(B1037="","","YTB_JP_"&amp;TEXT(ROW()-3,"000"))</f>
        <v/>
      </c>
      <c r="B1037" t="inlineStr">
        <is>
          <t>SNS_JP_062</t>
        </is>
      </c>
      <c r="C1037" s="7" t="n">
        <v>46257</v>
      </c>
      <c r="D1037" t="inlineStr">
        <is>
          <t>フシギバナとかカミツオロチ辺りにサブアタッカーとして採用すると面白いかもですね</t>
        </is>
      </c>
      <c r="E1037" t="n">
        <v>1</v>
      </c>
      <c r="F1037" t="inlineStr">
        <is>
          <t>기타</t>
        </is>
      </c>
      <c r="G1037" t="inlineStr">
        <is>
          <t>X</t>
        </is>
      </c>
    </row>
    <row r="1038">
      <c r="A1038">
        <f>IF(B1038="","","YTB_JP_"&amp;TEXT(ROW()-3,"000"))</f>
        <v/>
      </c>
      <c r="B1038" t="inlineStr">
        <is>
          <t>SNS_JP_062</t>
        </is>
      </c>
      <c r="C1038" s="7" t="n">
        <v>46257</v>
      </c>
      <c r="D1038" t="inlineStr">
        <is>
          <t>ズルッグが最推しなので本当に嬉しいです… ニッコニコなお顔がもうたまらん…</t>
        </is>
      </c>
      <c r="E1038" t="n">
        <v>1</v>
      </c>
      <c r="F1038" t="inlineStr">
        <is>
          <t>캐릭터</t>
        </is>
      </c>
      <c r="G1038" t="inlineStr">
        <is>
          <t>X</t>
        </is>
      </c>
    </row>
    <row r="1039">
      <c r="A1039">
        <f>IF(B1039="","","YTB_JP_"&amp;TEXT(ROW()-3,"000"))</f>
        <v/>
      </c>
      <c r="B1039" t="inlineStr">
        <is>
          <t>SNS_JP_062</t>
        </is>
      </c>
      <c r="C1039" s="7" t="n">
        <v>46257</v>
      </c>
      <c r="D1039" t="inlineStr">
        <is>
          <t>言ってることは強いけどさ、3枚やろ、、
割といけるか！</t>
        </is>
      </c>
      <c r="E1039" t="n">
        <v>0</v>
      </c>
      <c r="F1039" t="inlineStr">
        <is>
          <t>기타</t>
        </is>
      </c>
      <c r="G1039" t="inlineStr">
        <is>
          <t>X</t>
        </is>
      </c>
    </row>
    <row r="1040">
      <c r="A1040">
        <f>IF(B1040="","","YTB_JP_"&amp;TEXT(ROW()-3,"000"))</f>
        <v/>
      </c>
      <c r="B1040" t="inlineStr">
        <is>
          <t>SNS_JP_062</t>
        </is>
      </c>
      <c r="C1040" s="7" t="n">
        <v>46257</v>
      </c>
      <c r="D1040" t="inlineStr">
        <is>
          <t>これはなかなかいいカードだ
ぞうしょくのタマタマも入れやすいからコスト重めのカードと組み合わせたくなるね</t>
        </is>
      </c>
      <c r="E1040" t="n">
        <v>1</v>
      </c>
      <c r="F1040" t="inlineStr">
        <is>
          <t>카드·팩</t>
        </is>
      </c>
      <c r="G1040" t="inlineStr">
        <is>
          <t>X</t>
        </is>
      </c>
    </row>
    <row r="1041">
      <c r="A1041">
        <f>IF(B1041="","","YTB_JP_"&amp;TEXT(ROW()-3,"000"))</f>
        <v/>
      </c>
      <c r="B1041" t="inlineStr">
        <is>
          <t>SNS_JP_062</t>
        </is>
      </c>
      <c r="C1041" s="7" t="n">
        <v>46257</v>
      </c>
      <c r="D1041" t="inlineStr">
        <is>
          <t>エネどうやってつけてキープする問題はあるけど、めっちゃ使ってみたいw</t>
        </is>
      </c>
      <c r="E1041" t="n">
        <v>0</v>
      </c>
      <c r="F1041" t="inlineStr">
        <is>
          <t>기타</t>
        </is>
      </c>
      <c r="G1041" t="inlineStr">
        <is>
          <t>X</t>
        </is>
      </c>
    </row>
    <row r="1042">
      <c r="A1042">
        <f>IF(B1042="","","YTB_JP_"&amp;TEXT(ROW()-3,"000"))</f>
        <v/>
      </c>
      <c r="B1042" t="inlineStr">
        <is>
          <t>SNS_JP_062</t>
        </is>
      </c>
      <c r="C1042" s="7" t="n">
        <v>46257</v>
      </c>
      <c r="D1042" t="inlineStr">
        <is>
          <t>かわいい</t>
        </is>
      </c>
      <c r="E1042" t="n">
        <v>1</v>
      </c>
      <c r="F1042" t="inlineStr">
        <is>
          <t>기타</t>
        </is>
      </c>
      <c r="G1042" t="inlineStr">
        <is>
          <t>X</t>
        </is>
      </c>
    </row>
    <row r="1043">
      <c r="A1043">
        <f>IF(B1043="","","YTB_JP_"&amp;TEXT(ROW()-3,"000"))</f>
        <v/>
      </c>
      <c r="B1043" t="inlineStr">
        <is>
          <t>SNS_JP_062</t>
        </is>
      </c>
      <c r="C1043" s="7" t="n">
        <v>46257</v>
      </c>
      <c r="D1043" t="inlineStr">
        <is>
          <t>ヘビーバトンも強い</t>
        </is>
      </c>
      <c r="E1043" t="n">
        <v>1</v>
      </c>
      <c r="F1043" t="inlineStr">
        <is>
          <t>기타</t>
        </is>
      </c>
      <c r="G1043" t="inlineStr">
        <is>
          <t>X</t>
        </is>
      </c>
    </row>
    <row r="1044">
      <c r="A1044">
        <f>IF(B1044="","","YTB_JP_"&amp;TEXT(ROW()-3,"000"))</f>
        <v/>
      </c>
      <c r="B1044" t="inlineStr">
        <is>
          <t>SNS_JP_062</t>
        </is>
      </c>
      <c r="C1044" s="7" t="n">
        <v>46257</v>
      </c>
      <c r="D1044" t="inlineStr">
        <is>
          <t>ヒーローマント付けて伝説の海溝出せばHP500毎ターンHP60回復するやばいポケモンを相手に押し付けられるので楽しそうですねw</t>
        </is>
      </c>
      <c r="E1044" t="n">
        <v>1</v>
      </c>
      <c r="F1044" t="inlineStr">
        <is>
          <t>기타</t>
        </is>
      </c>
      <c r="G1044" t="inlineStr">
        <is>
          <t>X</t>
        </is>
      </c>
    </row>
    <row r="1045">
      <c r="A1045">
        <f>IF(B1045="","","YTB_JP_"&amp;TEXT(ROW()-3,"000"))</f>
        <v/>
      </c>
      <c r="B1045" t="inlineStr">
        <is>
          <t>SNS_JP_062</t>
        </is>
      </c>
      <c r="C1045" s="7" t="n">
        <v>46257</v>
      </c>
      <c r="D1045" t="inlineStr">
        <is>
          <t>今回のパック、エクストラレギュレーションを意識したとおぼしきカードが多めで、なんか凄そうだと感じた……
「アローラナッシー」のHP上昇は、Eマークの「チェリム」の「はるらんまん」で満たしやすくて、しかもワザの「メガドレイン」でHP吸収まで可能だから、アタッカーがナッシーだけでもやれそうなのが良き
反面山札内の草エネルギーの現在数を把握しないと勝ちにくいのも難点ではあるが、
“活力の森”が使えるなどの利点もあるから、ワザを撃つ素早さも高くて、安定はしやすそうだなと</t>
        </is>
      </c>
      <c r="E1045" t="n">
        <v>1</v>
      </c>
      <c r="F1045" t="inlineStr">
        <is>
          <t>카드·팩</t>
        </is>
      </c>
      <c r="G1045" t="inlineStr">
        <is>
          <t>X</t>
        </is>
      </c>
    </row>
    <row r="1046">
      <c r="A1046">
        <f>IF(B1046="","","YTB_JP_"&amp;TEXT(ROW()-3,"000"))</f>
        <v/>
      </c>
      <c r="B1046" t="inlineStr">
        <is>
          <t>SNS_JP_062</t>
        </is>
      </c>
      <c r="C1046" s="7" t="n">
        <v>46257</v>
      </c>
      <c r="D1046" t="inlineStr">
        <is>
          <t>ヒーローマントつけたらフラエッテに届くやばくね？</t>
        </is>
      </c>
      <c r="E1046" t="n">
        <v>0</v>
      </c>
      <c r="F1046" t="inlineStr">
        <is>
          <t>기타</t>
        </is>
      </c>
      <c r="G1046" t="inlineStr">
        <is>
          <t>X</t>
        </is>
      </c>
    </row>
    <row r="1047">
      <c r="A1047">
        <f>IF(B1047="","","YTB_JP_"&amp;TEXT(ROW()-3,"000"))</f>
        <v/>
      </c>
      <c r="B1047" t="inlineStr">
        <is>
          <t>SNS_JP_062</t>
        </is>
      </c>
      <c r="C1047" s="7" t="n">
        <v>46257</v>
      </c>
      <c r="D1047" t="inlineStr">
        <is>
          <t>アローラナッシー強そう</t>
        </is>
      </c>
      <c r="E1047" t="n">
        <v>1</v>
      </c>
      <c r="F1047" t="inlineStr">
        <is>
          <t>기타</t>
        </is>
      </c>
      <c r="G1047" t="inlineStr">
        <is>
          <t>X</t>
        </is>
      </c>
    </row>
    <row r="1048">
      <c r="A1048">
        <f>IF(B1048="","","YTB_JP_"&amp;TEXT(ROW()-3,"000"))</f>
        <v/>
      </c>
      <c r="B1048" t="inlineStr">
        <is>
          <t>SNS_JP_062</t>
        </is>
      </c>
      <c r="C1048" s="7" t="n">
        <v>46257</v>
      </c>
      <c r="D1048" t="inlineStr">
        <is>
          <t>アローラナッシー？
これだけで見たら強すぎん？</t>
        </is>
      </c>
      <c r="E1048" t="n">
        <v>-1</v>
      </c>
      <c r="F1048" t="inlineStr">
        <is>
          <t>기타</t>
        </is>
      </c>
      <c r="G1048" t="inlineStr">
        <is>
          <t>X</t>
        </is>
      </c>
    </row>
    <row r="1049">
      <c r="A1049">
        <f>IF(B1049="","","YTB_JP_"&amp;TEXT(ROW()-3,"000"))</f>
        <v/>
      </c>
      <c r="B1049" t="inlineStr">
        <is>
          <t>SNS_JP_062</t>
        </is>
      </c>
      <c r="C1049" s="7" t="n">
        <v>46257</v>
      </c>
      <c r="D1049" t="inlineStr">
        <is>
          <t>尻尾の頭って矛盾おもろ</t>
        </is>
      </c>
      <c r="E1049" t="n">
        <v>-1</v>
      </c>
      <c r="F1049" t="inlineStr">
        <is>
          <t>기타</t>
        </is>
      </c>
      <c r="G1049" t="inlineStr">
        <is>
          <t>X</t>
        </is>
      </c>
    </row>
    <row r="1050">
      <c r="A1050">
        <f>IF(B1050="","","YTB_JP_"&amp;TEXT(ROW()-3,"000"))</f>
        <v/>
      </c>
      <c r="B1050" t="inlineStr">
        <is>
          <t>SNS_JP_062</t>
        </is>
      </c>
      <c r="C1050" s="7" t="n">
        <v>46257</v>
      </c>
      <c r="D1050" t="inlineStr">
        <is>
          <t>アローラナッシーヒーローマントとグロウ草で580になるのヤバすぎる</t>
        </is>
      </c>
      <c r="E1050" t="n">
        <v>-1</v>
      </c>
      <c r="F1050" t="inlineStr">
        <is>
          <t>기타</t>
        </is>
      </c>
      <c r="G1050" t="inlineStr">
        <is>
          <t>X</t>
        </is>
      </c>
    </row>
    <row r="1051">
      <c r="A1051">
        <f>IF(B1051="","","YTB_JP_"&amp;TEXT(ROW()-3,"000"))</f>
        <v/>
      </c>
      <c r="B1051" t="inlineStr">
        <is>
          <t>SNS_JP_062</t>
        </is>
      </c>
      <c r="C1051" s="7" t="n">
        <v>46257</v>
      </c>
      <c r="D1051" t="inlineStr">
        <is>
          <t>アローラナッシー普通にメガのメガニウムと組み合わせられるやん</t>
        </is>
      </c>
      <c r="E1051" t="n">
        <v>0</v>
      </c>
      <c r="F1051" t="inlineStr">
        <is>
          <t>기타</t>
        </is>
      </c>
      <c r="G1051" t="inlineStr">
        <is>
          <t>X</t>
        </is>
      </c>
    </row>
    <row r="1052">
      <c r="A1052">
        <f>IF(B1052="","","YTB_JP_"&amp;TEXT(ROW()-3,"000"))</f>
        <v/>
      </c>
      <c r="B1052" t="inlineStr">
        <is>
          <t>SNS_JP_062</t>
        </is>
      </c>
      <c r="C1052" s="7" t="n">
        <v>46257</v>
      </c>
      <c r="D1052" t="inlineStr">
        <is>
          <t>ナッシーのしっぽっておちょぼ口だったんだね</t>
        </is>
      </c>
      <c r="E1052" t="n">
        <v>0</v>
      </c>
      <c r="F1052" t="inlineStr">
        <is>
          <t>기타</t>
        </is>
      </c>
      <c r="G1052" t="inlineStr">
        <is>
          <t>X</t>
        </is>
      </c>
    </row>
    <row r="1053">
      <c r="A1053">
        <f>IF(B1053="","","YTB_JP_"&amp;TEXT(ROW()-3,"000"))</f>
        <v/>
      </c>
      <c r="B1053" t="inlineStr">
        <is>
          <t>SNS_JP_062</t>
        </is>
      </c>
      <c r="C1053" s="7" t="n">
        <v>46257</v>
      </c>
      <c r="D1053" t="inlineStr">
        <is>
          <t>カミツオロチとあわせたい</t>
        </is>
      </c>
      <c r="E1053" t="n">
        <v>0</v>
      </c>
      <c r="F1053" t="inlineStr">
        <is>
          <t>기타</t>
        </is>
      </c>
      <c r="G1053" t="inlineStr">
        <is>
          <t>X</t>
        </is>
      </c>
    </row>
    <row r="1054">
      <c r="A1054">
        <f>IF(B1054="","","YTB_JP_"&amp;TEXT(ROW()-3,"000"))</f>
        <v/>
      </c>
      <c r="B1054" t="inlineStr">
        <is>
          <t>SNS_JP_062</t>
        </is>
      </c>
      <c r="C1054" s="7" t="n">
        <v>46257</v>
      </c>
      <c r="D1054" t="inlineStr">
        <is>
          <t>禁止カード少しナーフして戻すの流行ってるな。やぶれかぶれ技とは言え先行取られて回られた時の対処法になるかもな</t>
        </is>
      </c>
      <c r="E1054" t="n">
        <v>-1</v>
      </c>
      <c r="F1054" t="inlineStr">
        <is>
          <t>카드·팩</t>
        </is>
      </c>
      <c r="G1054" t="inlineStr">
        <is>
          <t>X</t>
        </is>
      </c>
    </row>
    <row r="1055">
      <c r="A1055">
        <f>IF(B1055="","","YTB_JP_"&amp;TEXT(ROW()-3,"000"))</f>
        <v/>
      </c>
      <c r="B1055" t="inlineStr">
        <is>
          <t>SNS_JP_062</t>
        </is>
      </c>
      <c r="C1055" s="7" t="n">
        <v>46257</v>
      </c>
      <c r="D1055" t="inlineStr">
        <is>
          <t>バチュチャージ、メガニウム、グロウ草、レガシーエネ、アローラナッシー環境いくか？</t>
        </is>
      </c>
      <c r="E1055" t="n">
        <v>0</v>
      </c>
      <c r="F1055" t="inlineStr">
        <is>
          <t>기타</t>
        </is>
      </c>
      <c r="G1055" t="inlineStr">
        <is>
          <t>X</t>
        </is>
      </c>
    </row>
    <row r="1056">
      <c r="A1056">
        <f>IF(B1056="","","YTB_JP_"&amp;TEXT(ROW()-3,"000"))</f>
        <v/>
      </c>
      <c r="B1056" t="inlineStr">
        <is>
          <t>SNS_JP_062</t>
        </is>
      </c>
      <c r="C1056" s="7" t="n">
        <v>46258</v>
      </c>
      <c r="D1056" t="inlineStr">
        <is>
          <t>毎度HPがめっちゃ高いアローラナッシー好き</t>
        </is>
      </c>
      <c r="E1056" t="n">
        <v>1</v>
      </c>
      <c r="F1056" t="inlineStr">
        <is>
          <t>가격·가성비</t>
        </is>
      </c>
      <c r="G1056" t="inlineStr">
        <is>
          <t>X</t>
        </is>
      </c>
    </row>
    <row r="1057">
      <c r="A1057">
        <f>IF(B1057="","","YTB_JP_"&amp;TEXT(ROW()-3,"000"))</f>
        <v/>
      </c>
      <c r="B1057" t="inlineStr">
        <is>
          <t>SNS_JP_062</t>
        </is>
      </c>
      <c r="C1057" s="7" t="n">
        <v>46258</v>
      </c>
      <c r="D1057" t="inlineStr">
        <is>
          <t>アローラナッシー
バナに特注チョッキと一緒に入れて
アイス入れまくれば活躍できたりしないか</t>
        </is>
      </c>
      <c r="E1057" t="n">
        <v>0</v>
      </c>
      <c r="F1057" t="inlineStr">
        <is>
          <t>기타</t>
        </is>
      </c>
      <c r="G1057" t="inlineStr">
        <is>
          <t>X</t>
        </is>
      </c>
    </row>
    <row r="1058">
      <c r="A1058">
        <f>IF(B1058="","","YTB_JP_"&amp;TEXT(ROW()-3,"000"))</f>
        <v/>
      </c>
      <c r="B1058" t="inlineStr">
        <is>
          <t>SNS_JP_062</t>
        </is>
      </c>
      <c r="C1058" s="7" t="n">
        <v>46258</v>
      </c>
      <c r="D1058" t="inlineStr">
        <is>
          <t>カミツオロチがいなくなるとさすがに3枚はきついなぁ
ソーラートランスと組み合わせるのが一番なんだろうけどがぽんも次消えちゃうしなぁ
まだ半年はあるとはいえ新レギュにがぽんみたいな性能いないとしんどいよな</t>
        </is>
      </c>
      <c r="E1058" t="n">
        <v>-1</v>
      </c>
      <c r="F1058" t="inlineStr">
        <is>
          <t>기타</t>
        </is>
      </c>
      <c r="G1058" t="inlineStr">
        <is>
          <t>X</t>
        </is>
      </c>
    </row>
    <row r="1059">
      <c r="A1059">
        <f>IF(B1059="","","YTB_JP_"&amp;TEXT(ROW()-3,"000"))</f>
        <v/>
      </c>
      <c r="B1059" t="inlineStr">
        <is>
          <t>SNS_JP_062</t>
        </is>
      </c>
      <c r="C1059" s="7" t="n">
        <v>46258</v>
      </c>
      <c r="D1059" t="inlineStr">
        <is>
          <t>こんだけやっても溶岩洞で止まるというね</t>
        </is>
      </c>
      <c r="E1059" t="n">
        <v>-1</v>
      </c>
      <c r="F1059" t="inlineStr">
        <is>
          <t>기타</t>
        </is>
      </c>
      <c r="G1059" t="inlineStr">
        <is>
          <t>X</t>
        </is>
      </c>
    </row>
    <row r="1060">
      <c r="A1060">
        <f>IF(B1060="","","YTB_JP_"&amp;TEXT(ROW()-3,"000"))</f>
        <v/>
      </c>
      <c r="B1060" t="inlineStr">
        <is>
          <t>SNS_JP_062</t>
        </is>
      </c>
      <c r="C1060" s="7" t="n">
        <v>46259</v>
      </c>
      <c r="D1060" t="inlineStr">
        <is>
          <t>ズルッグ大好きだから新イラストうれしい😭</t>
        </is>
      </c>
      <c r="E1060" t="n">
        <v>1</v>
      </c>
      <c r="F1060" t="inlineStr">
        <is>
          <t>일러스트·아트</t>
        </is>
      </c>
      <c r="G1060" t="inlineStr">
        <is>
          <t>X</t>
        </is>
      </c>
    </row>
    <row r="1061">
      <c r="A1061">
        <f>IF(B1061="","","YTB_JP_"&amp;TEXT(ROW()-3,"000"))</f>
        <v/>
      </c>
      <c r="B1061" t="inlineStr">
        <is>
          <t>SNS_JP_062</t>
        </is>
      </c>
      <c r="C1061" s="7" t="n">
        <v>46259</v>
      </c>
      <c r="D1061" t="inlineStr">
        <is>
          <t>溶岩洞で終わるなナッシーは</t>
        </is>
      </c>
      <c r="E1061" t="n">
        <v>-1</v>
      </c>
      <c r="F1061" t="inlineStr">
        <is>
          <t>기타</t>
        </is>
      </c>
      <c r="G1061" t="inlineStr">
        <is>
          <t>X</t>
        </is>
      </c>
    </row>
    <row r="1062">
      <c r="A1062">
        <f>IF(B1062="","","YTB_JP_"&amp;TEXT(ROW()-3,"000"))</f>
        <v/>
      </c>
      <c r="B1062" t="inlineStr">
        <is>
          <t>SNS_JP_062</t>
        </is>
      </c>
      <c r="C1062" s="7" t="n">
        <v>46261</v>
      </c>
      <c r="D1062" t="inlineStr">
        <is>
          <t>アローラナッシーって胴体に顔あったんか・・</t>
        </is>
      </c>
      <c r="E1062" t="n">
        <v>0</v>
      </c>
      <c r="F1062" t="inlineStr">
        <is>
          <t>기타</t>
        </is>
      </c>
      <c r="G1062" t="inlineStr">
        <is>
          <t>X</t>
        </is>
      </c>
    </row>
    <row r="1063">
      <c r="A1063">
        <f>IF(B1063="","","YTB_JP_"&amp;TEXT(ROW()-3,"000"))</f>
        <v/>
      </c>
      <c r="B1063" t="inlineStr">
        <is>
          <t>SNS_JP_063</t>
        </is>
      </c>
      <c r="C1063" s="7" t="n">
        <v>46258</v>
      </c>
      <c r="D1063" t="inlineStr">
        <is>
          <t>まじで1回カビゴンのお腹の上で昼寝してみたい</t>
        </is>
      </c>
      <c r="E1063" t="n">
        <v>-1</v>
      </c>
      <c r="F1063" t="inlineStr">
        <is>
          <t>기타</t>
        </is>
      </c>
      <c r="G1063" t="inlineStr">
        <is>
          <t>X</t>
        </is>
      </c>
    </row>
    <row r="1064">
      <c r="A1064">
        <f>IF(B1064="","","YTB_JP_"&amp;TEXT(ROW()-3,"000"))</f>
        <v/>
      </c>
      <c r="B1064" t="inlineStr">
        <is>
          <t>SNS_JP_063</t>
        </is>
      </c>
      <c r="C1064" s="7" t="n">
        <v>46258</v>
      </c>
      <c r="D1064" t="inlineStr">
        <is>
          <t>やっぱりカビゴンかわいい</t>
        </is>
      </c>
      <c r="E1064" t="n">
        <v>1</v>
      </c>
      <c r="F1064" t="inlineStr">
        <is>
          <t>기타</t>
        </is>
      </c>
      <c r="G1064" t="inlineStr">
        <is>
          <t>X</t>
        </is>
      </c>
    </row>
    <row r="1065">
      <c r="A1065">
        <f>IF(B1065="","","YTB_JP_"&amp;TEXT(ROW()-3,"000"))</f>
        <v/>
      </c>
      <c r="B1065" t="inlineStr">
        <is>
          <t>SNS_JP_063</t>
        </is>
      </c>
      <c r="C1065" s="7" t="n">
        <v>46258</v>
      </c>
      <c r="D1065" t="inlineStr">
        <is>
          <t>推しが素敵すぎる尊い</t>
        </is>
      </c>
      <c r="E1065" t="n">
        <v>1</v>
      </c>
      <c r="F1065" t="inlineStr">
        <is>
          <t>캐릭터</t>
        </is>
      </c>
      <c r="G1065" t="inlineStr">
        <is>
          <t>X</t>
        </is>
      </c>
    </row>
    <row r="1066">
      <c r="A1066">
        <f>IF(B1066="","","YTB_JP_"&amp;TEXT(ROW()-3,"000"))</f>
        <v/>
      </c>
      <c r="B1066" t="inlineStr">
        <is>
          <t>SNS_JP_063</t>
        </is>
      </c>
      <c r="C1066" s="7" t="n">
        <v>46258</v>
      </c>
      <c r="D1066" t="inlineStr">
        <is>
          <t>守りてぇ、この寝顔😊</t>
        </is>
      </c>
      <c r="E1066" t="n">
        <v>1</v>
      </c>
      <c r="F1066" t="inlineStr">
        <is>
          <t>기타</t>
        </is>
      </c>
      <c r="G1066" t="inlineStr">
        <is>
          <t>X</t>
        </is>
      </c>
    </row>
    <row r="1067">
      <c r="A1067">
        <f>IF(B1067="","","YTB_JP_"&amp;TEXT(ROW()-3,"000"))</f>
        <v/>
      </c>
      <c r="B1067" t="inlineStr">
        <is>
          <t>SNS_JP_063</t>
        </is>
      </c>
      <c r="C1067" s="7" t="n">
        <v>46258</v>
      </c>
      <c r="D1067" t="inlineStr">
        <is>
          <t>うんうん健康だ！！</t>
        </is>
      </c>
      <c r="E1067" t="n">
        <v>1</v>
      </c>
      <c r="F1067" t="inlineStr">
        <is>
          <t>기타</t>
        </is>
      </c>
      <c r="G1067" t="inlineStr">
        <is>
          <t>X</t>
        </is>
      </c>
    </row>
    <row r="1068">
      <c r="A1068">
        <f>IF(B1068="","","YTB_JP_"&amp;TEXT(ROW()-3,"000"))</f>
        <v/>
      </c>
      <c r="B1068" t="inlineStr">
        <is>
          <t>SNS_JP_063</t>
        </is>
      </c>
      <c r="C1068" s="7" t="n">
        <v>46258</v>
      </c>
      <c r="D1068" t="inlineStr">
        <is>
          <t>ずっと寝てるカビゴンvsずっと寝てるニートゴンvsずっと寝かせてくるダークライ</t>
        </is>
      </c>
      <c r="E1068" t="n">
        <v>-1</v>
      </c>
      <c r="F1068" t="inlineStr">
        <is>
          <t>기타</t>
        </is>
      </c>
      <c r="G1068" t="inlineStr">
        <is>
          <t>X</t>
        </is>
      </c>
    </row>
    <row r="1069">
      <c r="A1069">
        <f>IF(B1069="","","YTB_JP_"&amp;TEXT(ROW()-3,"000"))</f>
        <v/>
      </c>
      <c r="B1069" t="inlineStr">
        <is>
          <t>SNS_JP_063</t>
        </is>
      </c>
      <c r="C1069" s="7" t="n">
        <v>46258</v>
      </c>
      <c r="D1069" t="inlineStr">
        <is>
          <t>寝てるねぇ</t>
        </is>
      </c>
      <c r="E1069" t="n">
        <v>-1</v>
      </c>
      <c r="F1069" t="inlineStr">
        <is>
          <t>기타</t>
        </is>
      </c>
      <c r="G1069" t="inlineStr">
        <is>
          <t>X</t>
        </is>
      </c>
    </row>
    <row r="1070">
      <c r="A1070">
        <f>IF(B1070="","","YTB_JP_"&amp;TEXT(ROW()-3,"000"))</f>
        <v/>
      </c>
      <c r="B1070" t="inlineStr">
        <is>
          <t>SNS_JP_063</t>
        </is>
      </c>
      <c r="C1070" s="7" t="n">
        <v>46258</v>
      </c>
      <c r="D1070" t="inlineStr">
        <is>
          <t>カビゴン寝過ぎw
その可愛さがカビゴンの良さだね</t>
        </is>
      </c>
      <c r="E1070" t="n">
        <v>1</v>
      </c>
      <c r="F1070" t="inlineStr">
        <is>
          <t>기타</t>
        </is>
      </c>
      <c r="G1070" t="inlineStr">
        <is>
          <t>X</t>
        </is>
      </c>
    </row>
    <row r="1071">
      <c r="A1071">
        <f>IF(B1071="","","YTB_JP_"&amp;TEXT(ROW()-3,"000"))</f>
        <v/>
      </c>
      <c r="B1071" t="inlineStr">
        <is>
          <t>SNS_JP_063</t>
        </is>
      </c>
      <c r="C1071" s="7" t="n">
        <v>46258</v>
      </c>
      <c r="D1071" t="inlineStr">
        <is>
          <t>ずっと寝てるのかわいい</t>
        </is>
      </c>
      <c r="E1071" t="n">
        <v>1</v>
      </c>
      <c r="F1071" t="inlineStr">
        <is>
          <t>기타</t>
        </is>
      </c>
      <c r="G1071" t="inlineStr">
        <is>
          <t>X</t>
        </is>
      </c>
    </row>
    <row r="1072">
      <c r="A1072">
        <f>IF(B1072="","","YTB_JP_"&amp;TEXT(ROW()-3,"000"))</f>
        <v/>
      </c>
      <c r="B1072" t="inlineStr">
        <is>
          <t>SNS_JP_063</t>
        </is>
      </c>
      <c r="C1072" s="7" t="n">
        <v>46258</v>
      </c>
      <c r="D1072" t="inlineStr">
        <is>
          <t>タイトルに偽り無し！ヨシッ！</t>
        </is>
      </c>
      <c r="E1072" t="n">
        <v>1</v>
      </c>
      <c r="F1072" t="inlineStr">
        <is>
          <t>기타</t>
        </is>
      </c>
      <c r="G1072" t="inlineStr">
        <is>
          <t>X</t>
        </is>
      </c>
    </row>
    <row r="1073">
      <c r="A1073">
        <f>IF(B1073="","","YTB_JP_"&amp;TEXT(ROW()-3,"000"))</f>
        <v/>
      </c>
      <c r="B1073" t="inlineStr">
        <is>
          <t>SNS_JP_063</t>
        </is>
      </c>
      <c r="C1073" s="7" t="n">
        <v>46258</v>
      </c>
      <c r="D1073" t="inlineStr">
        <is>
          <t>ﾌﾟｷｭｰ</t>
        </is>
      </c>
      <c r="E1073" t="n">
        <v>0</v>
      </c>
      <c r="F1073" t="inlineStr">
        <is>
          <t>기타</t>
        </is>
      </c>
      <c r="G1073" t="inlineStr">
        <is>
          <t>X</t>
        </is>
      </c>
    </row>
    <row r="1074">
      <c r="A1074">
        <f>IF(B1074="","","YTB_JP_"&amp;TEXT(ROW()-3,"000"))</f>
        <v/>
      </c>
      <c r="B1074" t="inlineStr">
        <is>
          <t>SNS_JP_063</t>
        </is>
      </c>
      <c r="C1074" s="7" t="n">
        <v>46258</v>
      </c>
      <c r="D1074" t="inlineStr">
        <is>
          <t>A la madre. Si que Snorlax duerme. Aunque me da un poco de vergüenza 😳. Solamente soy un poco timido a veces. Si me gusta los Pokémon</t>
        </is>
      </c>
      <c r="E1074" t="n">
        <v>-1</v>
      </c>
      <c r="F1074" t="inlineStr">
        <is>
          <t>기타</t>
        </is>
      </c>
      <c r="G1074" t="inlineStr">
        <is>
          <t>X</t>
        </is>
      </c>
    </row>
    <row r="1075">
      <c r="A1075">
        <f>IF(B1075="","","YTB_JP_"&amp;TEXT(ROW()-3,"000"))</f>
        <v/>
      </c>
      <c r="B1075" t="inlineStr">
        <is>
          <t>SNS_JP_063</t>
        </is>
      </c>
      <c r="C1075" s="7" t="n">
        <v>46258</v>
      </c>
      <c r="D1075" t="inlineStr">
        <is>
          <t>Aww sleeping snorlax!</t>
        </is>
      </c>
      <c r="E1075" t="n">
        <v>1</v>
      </c>
      <c r="F1075" t="inlineStr">
        <is>
          <t>기타</t>
        </is>
      </c>
      <c r="G1075" t="inlineStr">
        <is>
          <t>X</t>
        </is>
      </c>
    </row>
    <row r="1076">
      <c r="A1076">
        <f>IF(B1076="","","YTB_JP_"&amp;TEXT(ROW()-3,"000"))</f>
        <v/>
      </c>
      <c r="B1076" t="inlineStr">
        <is>
          <t>SNS_JP_063</t>
        </is>
      </c>
      <c r="C1076" s="7" t="n">
        <v>46258</v>
      </c>
      <c r="D1076" t="inlineStr">
        <is>
          <t>私をポケモンに例えるなら、カビゴンです🫠</t>
        </is>
      </c>
      <c r="E1076" t="n">
        <v>0</v>
      </c>
      <c r="F1076" t="inlineStr">
        <is>
          <t>기타</t>
        </is>
      </c>
      <c r="G1076" t="inlineStr">
        <is>
          <t>X</t>
        </is>
      </c>
    </row>
    <row r="1077">
      <c r="A1077">
        <f>IF(B1077="","","YTB_JP_"&amp;TEXT(ROW()-3,"000"))</f>
        <v/>
      </c>
      <c r="B1077" t="inlineStr">
        <is>
          <t>SNS_JP_063</t>
        </is>
      </c>
      <c r="C1077" s="7" t="n">
        <v>46258</v>
      </c>
      <c r="D1077" t="inlineStr">
        <is>
          <t>カビゴン....寝過ぎだな....😆
それも良いよ。お前がそこまで楽しそうに寝れているならな。😆
でも食べ物も食べておかないと絶対に生きてはいけないからな。頼むぞ、カビゴン。😆</t>
        </is>
      </c>
      <c r="E1077" t="n">
        <v>1</v>
      </c>
      <c r="F1077" t="inlineStr">
        <is>
          <t>기타</t>
        </is>
      </c>
      <c r="G1077" t="inlineStr">
        <is>
          <t>X</t>
        </is>
      </c>
    </row>
    <row r="1078">
      <c r="A1078">
        <f>IF(B1078="","","YTB_JP_"&amp;TEXT(ROW()-3,"000"))</f>
        <v/>
      </c>
      <c r="B1078" t="inlineStr">
        <is>
          <t>SNS_JP_063</t>
        </is>
      </c>
      <c r="C1078" s="7" t="n">
        <v>46259</v>
      </c>
      <c r="D1078" t="inlineStr">
        <is>
          <t>たまにいびきの技出されないかとちょっと心配（笑）</t>
        </is>
      </c>
      <c r="E1078" t="n">
        <v>-1</v>
      </c>
      <c r="F1078" t="inlineStr">
        <is>
          <t>기타</t>
        </is>
      </c>
      <c r="G1078" t="inlineStr">
        <is>
          <t>X</t>
        </is>
      </c>
    </row>
    <row r="1079">
      <c r="A1079">
        <f>IF(B1079="","","YTB_JP_"&amp;TEXT(ROW()-3,"000"))</f>
        <v/>
      </c>
      <c r="B1079" t="inlineStr">
        <is>
          <t>SNS_JP_063</t>
        </is>
      </c>
      <c r="C1079" s="7" t="n">
        <v>46259</v>
      </c>
      <c r="D1079" t="inlineStr">
        <is>
          <t>羨ましい…</t>
        </is>
      </c>
      <c r="E1079" t="n">
        <v>1</v>
      </c>
      <c r="F1079" t="inlineStr">
        <is>
          <t>기타</t>
        </is>
      </c>
      <c r="G1079" t="inlineStr">
        <is>
          <t>X</t>
        </is>
      </c>
    </row>
    <row r="1080">
      <c r="A1080">
        <f>IF(B1080="","","YTB_JP_"&amp;TEXT(ROW()-3,"000"))</f>
        <v/>
      </c>
      <c r="B1080" t="inlineStr">
        <is>
          <t>SNS_JP_063</t>
        </is>
      </c>
      <c r="C1080" s="7" t="n">
        <v>46259</v>
      </c>
      <c r="D1080" t="inlineStr">
        <is>
          <t>かわいいなぁ</t>
        </is>
      </c>
      <c r="E1080" t="n">
        <v>1</v>
      </c>
      <c r="F1080" t="inlineStr">
        <is>
          <t>기타</t>
        </is>
      </c>
      <c r="G1080" t="inlineStr">
        <is>
          <t>X</t>
        </is>
      </c>
    </row>
    <row r="1081">
      <c r="A1081">
        <f>IF(B1081="","","YTB_JP_"&amp;TEXT(ROW()-3,"000"))</f>
        <v/>
      </c>
      <c r="B1081" t="inlineStr">
        <is>
          <t>SNS_JP_063</t>
        </is>
      </c>
      <c r="C1081" s="7" t="n">
        <v>46259</v>
      </c>
      <c r="D1081" t="inlineStr">
        <is>
          <t>一回目でキャプテンピカチュウてわかった人はいいことあるらしい</t>
        </is>
      </c>
      <c r="E1081" t="n">
        <v>1</v>
      </c>
      <c r="F1081" t="inlineStr">
        <is>
          <t>캐릭터</t>
        </is>
      </c>
      <c r="G1081" t="inlineStr">
        <is>
          <t>X</t>
        </is>
      </c>
    </row>
    <row r="1082">
      <c r="A1082">
        <f>IF(B1082="","","YTB_JP_"&amp;TEXT(ROW()-3,"000"))</f>
        <v/>
      </c>
      <c r="B1082" t="inlineStr">
        <is>
          <t>SNS_JP_063</t>
        </is>
      </c>
      <c r="C1082" s="7" t="n">
        <v>46260</v>
      </c>
      <c r="D1082" t="inlineStr">
        <is>
          <t>世界一寝てる姿が似合うポケモンだな😄</t>
        </is>
      </c>
      <c r="E1082" t="n">
        <v>1</v>
      </c>
      <c r="F1082" t="inlineStr">
        <is>
          <t>기타</t>
        </is>
      </c>
      <c r="G1082" t="inlineStr">
        <is>
          <t>X</t>
        </is>
      </c>
    </row>
    <row r="1083">
      <c r="A1083">
        <f>IF(B1083="","","YTB_JP_"&amp;TEXT(ROW()-3,"000"))</f>
        <v/>
      </c>
      <c r="B1083" t="inlineStr">
        <is>
          <t>SNS_JP_063</t>
        </is>
      </c>
      <c r="C1083" s="7" t="n">
        <v>46261</v>
      </c>
      <c r="D1083" t="inlineStr">
        <is>
          <t>❤</t>
        </is>
      </c>
      <c r="E1083" t="n">
        <v>1</v>
      </c>
      <c r="F1083" t="inlineStr">
        <is>
          <t>기타</t>
        </is>
      </c>
      <c r="G1083" t="inlineStr">
        <is>
          <t>X</t>
        </is>
      </c>
    </row>
    <row r="1084">
      <c r="A1084">
        <f>IF(B1084="","","YTB_JP_"&amp;TEXT(ROW()-3,"000"))</f>
        <v/>
      </c>
      <c r="B1084" t="inlineStr">
        <is>
          <t>SNS_JP_063</t>
        </is>
      </c>
      <c r="C1084" s="7" t="n">
        <v>46268</v>
      </c>
      <c r="D1084" t="inlineStr">
        <is>
          <t>ピカちゃんがうんうんってしてるの可愛すぎる！</t>
        </is>
      </c>
      <c r="E1084" t="n">
        <v>1</v>
      </c>
      <c r="F1084" t="inlineStr">
        <is>
          <t>기타</t>
        </is>
      </c>
      <c r="G1084" t="inlineStr">
        <is>
          <t>X</t>
        </is>
      </c>
    </row>
    <row r="1085">
      <c r="A1085">
        <f>IF(B1085="","","YTB_JP_"&amp;TEXT(ROW()-3,"000"))</f>
        <v/>
      </c>
      <c r="B1085" t="inlineStr">
        <is>
          <t>SNS_JP_063</t>
        </is>
      </c>
      <c r="C1085" s="7" t="n">
        <v>46272</v>
      </c>
      <c r="D1085" t="inlineStr">
        <is>
          <t>The jigglypuff melody really adds to it</t>
        </is>
      </c>
      <c r="E1085" t="n">
        <v>1</v>
      </c>
      <c r="F1085" t="inlineStr">
        <is>
          <t>기타</t>
        </is>
      </c>
      <c r="G1085" t="inlineStr">
        <is>
          <t>X</t>
        </is>
      </c>
    </row>
    <row r="1086">
      <c r="A1086">
        <f>IF(B1086="","","YTB_JP_"&amp;TEXT(ROW()-3,"000"))</f>
        <v/>
      </c>
      <c r="B1086" t="inlineStr">
        <is>
          <t>SNS_JP_063</t>
        </is>
      </c>
      <c r="C1086" s="7" t="n">
        <v>46283</v>
      </c>
      <c r="D1086" t="inlineStr">
        <is>
          <t>ポケスリ、休みの日とか長く寝てると時間カットされるしポケスリをセットする前に寝落ちしちゃって、深夜に開始してレポート終わったあとに後から時間追加しようとすると新しい記録よりも前なので追加できませんてなるの悲しい</t>
        </is>
      </c>
      <c r="E1086" t="n">
        <v>-1</v>
      </c>
      <c r="F1086" t="inlineStr">
        <is>
          <t>기타</t>
        </is>
      </c>
      <c r="G1086" t="inlineStr">
        <is>
          <t>X</t>
        </is>
      </c>
    </row>
    <row r="1087">
      <c r="A1087">
        <f>IF(B1087="","","YTB_JP_"&amp;TEXT(ROW()-3,"000"))</f>
        <v/>
      </c>
      <c r="B1087" t="inlineStr">
        <is>
          <t>SNS_JP_063</t>
        </is>
      </c>
      <c r="C1087" s="7" t="n">
        <v>46284</v>
      </c>
      <c r="D1087" t="inlineStr">
        <is>
          <t>ねてる</t>
        </is>
      </c>
      <c r="E1087" t="n">
        <v>-1</v>
      </c>
      <c r="F1087" t="inlineStr">
        <is>
          <t>기타</t>
        </is>
      </c>
      <c r="G1087" t="inlineStr">
        <is>
          <t>X</t>
        </is>
      </c>
    </row>
    <row r="1088">
      <c r="A1088">
        <f>IF(B1088="","","YTB_JP_"&amp;TEXT(ROW()-3,"000"))</f>
        <v/>
      </c>
      <c r="B1088" t="inlineStr">
        <is>
          <t>SNS_JP_063</t>
        </is>
      </c>
      <c r="C1088" s="7" t="n">
        <v>46296</v>
      </c>
      <c r="D1088" t="inlineStr">
        <is>
          <t>めちゃくちゃお腹にダイブしたい、、、</t>
        </is>
      </c>
      <c r="E1088" t="n">
        <v>-1</v>
      </c>
      <c r="F1088" t="inlineStr">
        <is>
          <t>기타</t>
        </is>
      </c>
      <c r="G1088" t="inlineStr">
        <is>
          <t>X</t>
        </is>
      </c>
    </row>
    <row r="1089">
      <c r="A1089">
        <f>IF(B1089="","","YTB_JP_"&amp;TEXT(ROW()-3,"000"))</f>
        <v/>
      </c>
      <c r="B1089" t="inlineStr">
        <is>
          <t>SNS_JP_064</t>
        </is>
      </c>
      <c r="C1089" s="7" t="n">
        <v>46258</v>
      </c>
      <c r="D1089" t="inlineStr">
        <is>
          <t>4人で純粋に楽しんでるの、好き。ほっこりします。こういう路線もっとやって欲しいです笑</t>
        </is>
      </c>
      <c r="E1089" t="n">
        <v>1</v>
      </c>
      <c r="F1089" t="inlineStr">
        <is>
          <t>기타</t>
        </is>
      </c>
      <c r="G1089" t="inlineStr">
        <is>
          <t>O</t>
        </is>
      </c>
    </row>
    <row r="1090">
      <c r="A1090">
        <f>IF(B1090="","","YTB_JP_"&amp;TEXT(ROW()-3,"000"))</f>
        <v/>
      </c>
      <c r="B1090" t="inlineStr">
        <is>
          <t>SNS_JP_064</t>
        </is>
      </c>
      <c r="C1090" s="7" t="n">
        <v>46258</v>
      </c>
      <c r="D1090" t="inlineStr">
        <is>
          <t>5:00 なんか竹内さんだけ罰ゲームでご褒美なしみたいなってる</t>
        </is>
      </c>
      <c r="E1090" t="n">
        <v>-1</v>
      </c>
      <c r="F1090" t="inlineStr">
        <is>
          <t>게임</t>
        </is>
      </c>
      <c r="G1090" t="inlineStr">
        <is>
          <t>X</t>
        </is>
      </c>
    </row>
    <row r="1091">
      <c r="A1091">
        <f>IF(B1091="","","YTB_JP_"&amp;TEXT(ROW()-3,"000"))</f>
        <v/>
      </c>
      <c r="B1091" t="inlineStr">
        <is>
          <t>SNS_JP_064</t>
        </is>
      </c>
      <c r="C1091" s="7" t="n">
        <v>46258</v>
      </c>
      <c r="D1091" t="inlineStr">
        <is>
          <t>子供と一緒にやってみます😊</t>
        </is>
      </c>
      <c r="E1091" t="n">
        <v>1</v>
      </c>
      <c r="F1091" t="inlineStr">
        <is>
          <t>기타</t>
        </is>
      </c>
      <c r="G1091" t="inlineStr">
        <is>
          <t>X</t>
        </is>
      </c>
    </row>
    <row r="1092">
      <c r="A1092">
        <f>IF(B1092="","","YTB_JP_"&amp;TEXT(ROW()-3,"000"))</f>
        <v/>
      </c>
      <c r="B1092" t="inlineStr">
        <is>
          <t>SNS_JP_064</t>
        </is>
      </c>
      <c r="C1092" s="7" t="n">
        <v>46258</v>
      </c>
      <c r="D1092" t="inlineStr">
        <is>
          <t>たけちーすごい大食いだから叶わないけど、一緒に大食い勝負したいな〜</t>
        </is>
      </c>
      <c r="E1092" t="n">
        <v>1</v>
      </c>
      <c r="F1092" t="inlineStr">
        <is>
          <t>기타</t>
        </is>
      </c>
      <c r="G1092" t="inlineStr">
        <is>
          <t>X</t>
        </is>
      </c>
    </row>
    <row r="1093">
      <c r="A1093">
        <f>IF(B1093="","","YTB_JP_"&amp;TEXT(ROW()-3,"000"))</f>
        <v/>
      </c>
      <c r="B1093" t="inlineStr">
        <is>
          <t>SNS_JP_064</t>
        </is>
      </c>
      <c r="C1093" s="7" t="n">
        <v>46258</v>
      </c>
      <c r="D1093" t="inlineStr">
        <is>
          <t>面白かったです！たけちー今後2倍でもいい説？笑</t>
        </is>
      </c>
      <c r="E1093" t="n">
        <v>1</v>
      </c>
      <c r="F1093" t="inlineStr">
        <is>
          <t>기타</t>
        </is>
      </c>
      <c r="G1093" t="inlineStr">
        <is>
          <t>X</t>
        </is>
      </c>
    </row>
    <row r="1094">
      <c r="A1094">
        <f>IF(B1094="","","YTB_JP_"&amp;TEXT(ROW()-3,"000"))</f>
        <v/>
      </c>
      <c r="B1094" t="inlineStr">
        <is>
          <t>SNS_JP_064</t>
        </is>
      </c>
      <c r="C1094" s="7" t="n">
        <v>46258</v>
      </c>
      <c r="D1094" t="inlineStr">
        <is>
          <t>めっちゃ楽しそう😊</t>
        </is>
      </c>
      <c r="E1094" t="n">
        <v>1</v>
      </c>
      <c r="F1094" t="inlineStr">
        <is>
          <t>기타</t>
        </is>
      </c>
      <c r="G1094" t="inlineStr">
        <is>
          <t>X</t>
        </is>
      </c>
    </row>
    <row r="1095">
      <c r="A1095">
        <f>IF(B1095="","","YTB_JP_"&amp;TEXT(ROW()-3,"000"))</f>
        <v/>
      </c>
      <c r="B1095" t="inlineStr">
        <is>
          <t>SNS_JP_064</t>
        </is>
      </c>
      <c r="C1095" s="7" t="n">
        <v>46258</v>
      </c>
      <c r="D1095" t="inlineStr">
        <is>
          <t>楽しそう</t>
        </is>
      </c>
      <c r="E1095" t="n">
        <v>1</v>
      </c>
      <c r="F1095" t="inlineStr">
        <is>
          <t>기타</t>
        </is>
      </c>
      <c r="G1095" t="inlineStr">
        <is>
          <t>X</t>
        </is>
      </c>
    </row>
    <row r="1096">
      <c r="A1096">
        <f>IF(B1096="","","YTB_JP_"&amp;TEXT(ROW()-3,"000"))</f>
        <v/>
      </c>
      <c r="B1096" t="inlineStr">
        <is>
          <t>SNS_JP_064</t>
        </is>
      </c>
      <c r="C1096" s="7" t="n">
        <v>46258</v>
      </c>
      <c r="D1096" t="inlineStr">
        <is>
          <t>❤</t>
        </is>
      </c>
      <c r="E1096" t="n">
        <v>1</v>
      </c>
      <c r="F1096" t="inlineStr">
        <is>
          <t>기타</t>
        </is>
      </c>
      <c r="G1096" t="inlineStr">
        <is>
          <t>X</t>
        </is>
      </c>
    </row>
    <row r="1097">
      <c r="A1097">
        <f>IF(B1097="","","YTB_JP_"&amp;TEXT(ROW()-3,"000"))</f>
        <v/>
      </c>
      <c r="B1097" t="inlineStr">
        <is>
          <t>SNS_JP_064</t>
        </is>
      </c>
      <c r="C1097" s="7" t="n">
        <v>46258</v>
      </c>
      <c r="D1097" t="inlineStr">
        <is>
          <t>ポケどこで見たことあり</t>
        </is>
      </c>
      <c r="E1097" t="n">
        <v>0</v>
      </c>
      <c r="F1097" t="inlineStr">
        <is>
          <t>기타</t>
        </is>
      </c>
      <c r="G1097" t="inlineStr">
        <is>
          <t>X</t>
        </is>
      </c>
    </row>
    <row r="1098">
      <c r="A1098">
        <f>IF(B1098="","","YTB_JP_"&amp;TEXT(ROW()-3,"000"))</f>
        <v/>
      </c>
      <c r="B1098" t="inlineStr">
        <is>
          <t>SNS_JP_064</t>
        </is>
      </c>
      <c r="C1098" s="7" t="n">
        <v>46259</v>
      </c>
      <c r="D1098" t="inlineStr">
        <is>
          <t>プラコロも2対2のチーム戦して欲しいな〜！</t>
        </is>
      </c>
      <c r="E1098" t="n">
        <v>1</v>
      </c>
      <c r="F1098" t="inlineStr">
        <is>
          <t>기타</t>
        </is>
      </c>
      <c r="G1098" t="inlineStr">
        <is>
          <t>O</t>
        </is>
      </c>
    </row>
    <row r="1099">
      <c r="A1099">
        <f>IF(B1099="","","YTB_JP_"&amp;TEXT(ROW()-3,"000"))</f>
        <v/>
      </c>
      <c r="B1099" t="inlineStr">
        <is>
          <t>SNS_JP_065</t>
        </is>
      </c>
      <c r="C1099" s="7" t="n">
        <v>46258</v>
      </c>
      <c r="D1099" t="inlineStr">
        <is>
          <t>必須カード達の新イラスト嬉しすぎる
ポケGOとかのPV感を感じる</t>
        </is>
      </c>
      <c r="E1099" t="n">
        <v>1</v>
      </c>
      <c r="F1099" t="inlineStr">
        <is>
          <t>일러스트·아트 / 카드·팩</t>
        </is>
      </c>
      <c r="G1099" t="inlineStr">
        <is>
          <t>X</t>
        </is>
      </c>
    </row>
    <row r="1100">
      <c r="A1100">
        <f>IF(B1100="","","YTB_JP_"&amp;TEXT(ROW()-3,"000"))</f>
        <v/>
      </c>
      <c r="B1100" t="inlineStr">
        <is>
          <t>SNS_JP_065</t>
        </is>
      </c>
      <c r="C1100" s="7" t="n">
        <v>46258</v>
      </c>
      <c r="D1100" t="inlineStr">
        <is>
          <t>よぴ何回お着替えしたのw</t>
        </is>
      </c>
      <c r="E1100" t="n">
        <v>0</v>
      </c>
      <c r="F1100" t="inlineStr">
        <is>
          <t>기타</t>
        </is>
      </c>
      <c r="G1100" t="inlineStr">
        <is>
          <t>X</t>
        </is>
      </c>
    </row>
    <row r="1101">
      <c r="A1101">
        <f>IF(B1101="","","YTB_JP_"&amp;TEXT(ROW()-3,"000"))</f>
        <v/>
      </c>
      <c r="B1101" t="inlineStr">
        <is>
          <t>SNS_JP_065</t>
        </is>
      </c>
      <c r="C1101" s="7" t="n">
        <v>46258</v>
      </c>
      <c r="D1101" t="inlineStr">
        <is>
          <t>身近な物って感じでよすぎる</t>
        </is>
      </c>
      <c r="E1101" t="n">
        <v>1</v>
      </c>
      <c r="F1101" t="inlineStr">
        <is>
          <t>기타</t>
        </is>
      </c>
      <c r="G1101" t="inlineStr">
        <is>
          <t>X</t>
        </is>
      </c>
    </row>
    <row r="1102">
      <c r="A1102">
        <f>IF(B1102="","","YTB_JP_"&amp;TEXT(ROW()-3,"000"))</f>
        <v/>
      </c>
      <c r="B1102" t="inlineStr">
        <is>
          <t>SNS_JP_065</t>
        </is>
      </c>
      <c r="C1102" s="7" t="n">
        <v>46258</v>
      </c>
      <c r="D1102" t="inlineStr">
        <is>
          <t>森井ユカさんのクレイアートじゃないか…汎用グッズが立体的に表現されてるの嬉しすぎる(*´∇｀)</t>
        </is>
      </c>
      <c r="E1102" t="n">
        <v>1</v>
      </c>
      <c r="F1102" t="inlineStr">
        <is>
          <t>일러스트·아트 / 굿즈·상품</t>
        </is>
      </c>
      <c r="G1102" t="inlineStr">
        <is>
          <t>X</t>
        </is>
      </c>
    </row>
    <row r="1103">
      <c r="A1103">
        <f>IF(B1103="","","YTB_JP_"&amp;TEXT(ROW()-3,"000"))</f>
        <v/>
      </c>
      <c r="B1103" t="inlineStr">
        <is>
          <t>SNS_JP_065</t>
        </is>
      </c>
      <c r="C1103" s="7" t="n">
        <v>46258</v>
      </c>
      <c r="D1103" t="inlineStr">
        <is>
          <t>デッキ限定かと思ってだけどパックからも出てくるんだうれしー</t>
        </is>
      </c>
      <c r="E1103" t="n">
        <v>1</v>
      </c>
      <c r="F1103" t="inlineStr">
        <is>
          <t>굿즈·상품 / 카드·팩</t>
        </is>
      </c>
      <c r="G1103" t="inlineStr">
        <is>
          <t>X</t>
        </is>
      </c>
    </row>
    <row r="1104">
      <c r="A1104">
        <f>IF(B1104="","","YTB_JP_"&amp;TEXT(ROW()-3,"000"))</f>
        <v/>
      </c>
      <c r="B1104" t="inlineStr">
        <is>
          <t>SNS_JP_065</t>
        </is>
      </c>
      <c r="C1104" s="7" t="n">
        <v>46258</v>
      </c>
      <c r="D1104" t="inlineStr">
        <is>
          <t>ここに来て汎用はほんまに嬉しい
ハイパーボールのイラスト結構好き</t>
        </is>
      </c>
      <c r="E1104" t="n">
        <v>1</v>
      </c>
      <c r="F1104" t="inlineStr">
        <is>
          <t>일러스트·아트</t>
        </is>
      </c>
      <c r="G1104" t="inlineStr">
        <is>
          <t>X</t>
        </is>
      </c>
    </row>
    <row r="1105">
      <c r="A1105">
        <f>IF(B1105="","","YTB_JP_"&amp;TEXT(ROW()-3,"000"))</f>
        <v/>
      </c>
      <c r="B1105" t="inlineStr">
        <is>
          <t>SNS_JP_065</t>
        </is>
      </c>
      <c r="C1105" s="7" t="n">
        <v>46258</v>
      </c>
      <c r="D1105" t="inlineStr">
        <is>
          <t>すごいかわいいイラストですね
デッキに入れたい！</t>
        </is>
      </c>
      <c r="E1105" t="n">
        <v>1</v>
      </c>
      <c r="F1105" t="inlineStr">
        <is>
          <t>일러스트·아트</t>
        </is>
      </c>
      <c r="G1105" t="inlineStr">
        <is>
          <t>X</t>
        </is>
      </c>
    </row>
    <row r="1106">
      <c r="A1106">
        <f>IF(B1106="","","YTB_JP_"&amp;TEXT(ROW()-3,"000"))</f>
        <v/>
      </c>
      <c r="B1106" t="inlineStr">
        <is>
          <t>SNS_JP_065</t>
        </is>
      </c>
      <c r="C1106" s="7" t="n">
        <v>46258</v>
      </c>
      <c r="D1106" t="inlineStr">
        <is>
          <t>ガチで博士再録してくれ😢</t>
        </is>
      </c>
      <c r="E1106" t="n">
        <v>-1</v>
      </c>
      <c r="F1106" t="inlineStr">
        <is>
          <t>기타</t>
        </is>
      </c>
      <c r="G1106" t="inlineStr">
        <is>
          <t>X</t>
        </is>
      </c>
    </row>
    <row r="1107">
      <c r="A1107">
        <f>IF(B1107="","","YTB_JP_"&amp;TEXT(ROW()-3,"000"))</f>
        <v/>
      </c>
      <c r="B1107" t="inlineStr">
        <is>
          <t>SNS_JP_065</t>
        </is>
      </c>
      <c r="C1107" s="7" t="n">
        <v>46258</v>
      </c>
      <c r="D1107" t="inlineStr">
        <is>
          <t>おいおい本気を感じるぜ</t>
        </is>
      </c>
      <c r="E1107" t="n">
        <v>1</v>
      </c>
      <c r="F1107" t="inlineStr">
        <is>
          <t>기타</t>
        </is>
      </c>
      <c r="G1107" t="inlineStr">
        <is>
          <t>X</t>
        </is>
      </c>
    </row>
    <row r="1108">
      <c r="A1108">
        <f>IF(B1108="","","YTB_JP_"&amp;TEXT(ROW()-3,"000"))</f>
        <v/>
      </c>
      <c r="B1108" t="inlineStr">
        <is>
          <t>SNS_JP_065</t>
        </is>
      </c>
      <c r="C1108" s="7" t="n">
        <v>46258</v>
      </c>
      <c r="D1108" t="inlineStr">
        <is>
          <t>いいなこのハイパーボール</t>
        </is>
      </c>
      <c r="E1108" t="n">
        <v>1</v>
      </c>
      <c r="F1108" t="inlineStr">
        <is>
          <t>기타</t>
        </is>
      </c>
      <c r="G1108" t="inlineStr">
        <is>
          <t>X</t>
        </is>
      </c>
    </row>
    <row r="1109">
      <c r="A1109">
        <f>IF(B1109="","","YTB_JP_"&amp;TEXT(ROW()-3,"000"))</f>
        <v/>
      </c>
      <c r="B1109" t="inlineStr">
        <is>
          <t>SNS_JP_065</t>
        </is>
      </c>
      <c r="C1109" s="7" t="n">
        <v>46258</v>
      </c>
      <c r="D1109" t="inlineStr">
        <is>
          <t>トレーナーズレアみたいで良い</t>
        </is>
      </c>
      <c r="E1109" t="n">
        <v>1</v>
      </c>
      <c r="F1109" t="inlineStr">
        <is>
          <t>카드·팩</t>
        </is>
      </c>
      <c r="G1109" t="inlineStr">
        <is>
          <t>X</t>
        </is>
      </c>
    </row>
    <row r="1110">
      <c r="A1110">
        <f>IF(B1110="","","YTB_JP_"&amp;TEXT(ROW()-3,"000"))</f>
        <v/>
      </c>
      <c r="B1110" t="inlineStr">
        <is>
          <t>SNS_JP_065</t>
        </is>
      </c>
      <c r="C1110" s="7" t="n">
        <v>46258</v>
      </c>
      <c r="D1110" t="inlineStr">
        <is>
          <t>どのデッキもこの絵柄で統一したい！！</t>
        </is>
      </c>
      <c r="E1110" t="n">
        <v>1</v>
      </c>
      <c r="F1110" t="inlineStr">
        <is>
          <t>일러스트·아트</t>
        </is>
      </c>
      <c r="G1110" t="inlineStr">
        <is>
          <t>X</t>
        </is>
      </c>
    </row>
    <row r="1111">
      <c r="A1111">
        <f>IF(B1111="","","YTB_JP_"&amp;TEXT(ROW()-3,"000"))</f>
        <v/>
      </c>
      <c r="B1111" t="inlineStr">
        <is>
          <t>SNS_JP_065</t>
        </is>
      </c>
      <c r="C1111" s="7" t="n">
        <v>46258</v>
      </c>
      <c r="D1111" t="inlineStr">
        <is>
          <t>縁がレインボーで、イラストも現実で身近にありそうな感じで可愛い。</t>
        </is>
      </c>
      <c r="E1111" t="n">
        <v>1</v>
      </c>
      <c r="F1111" t="inlineStr">
        <is>
          <t>일러스트·아트</t>
        </is>
      </c>
      <c r="G1111" t="inlineStr">
        <is>
          <t>X</t>
        </is>
      </c>
    </row>
    <row r="1112">
      <c r="A1112">
        <f>IF(B1112="","","YTB_JP_"&amp;TEXT(ROW()-3,"000"))</f>
        <v/>
      </c>
      <c r="B1112" t="inlineStr">
        <is>
          <t>SNS_JP_065</t>
        </is>
      </c>
      <c r="C1112" s="7" t="n">
        <v>46258</v>
      </c>
      <c r="D1112" t="inlineStr">
        <is>
          <t>めっちゃいい！！欲しい〜！！</t>
        </is>
      </c>
      <c r="E1112" t="n">
        <v>1</v>
      </c>
      <c r="F1112" t="inlineStr">
        <is>
          <t>기타</t>
        </is>
      </c>
      <c r="G1112" t="inlineStr">
        <is>
          <t>O</t>
        </is>
      </c>
    </row>
    <row r="1113">
      <c r="A1113">
        <f>IF(B1113="","","YTB_JP_"&amp;TEXT(ROW()-3,"000"))</f>
        <v/>
      </c>
      <c r="B1113" t="inlineStr">
        <is>
          <t>SNS_JP_065</t>
        </is>
      </c>
      <c r="C1113" s="7" t="n">
        <v>46258</v>
      </c>
      <c r="D1113" t="inlineStr">
        <is>
          <t>😂ポケモンカード欲しいな〜</t>
        </is>
      </c>
      <c r="E1113" t="n">
        <v>0</v>
      </c>
      <c r="F1113" t="inlineStr">
        <is>
          <t>카드·팩</t>
        </is>
      </c>
      <c r="G1113" t="inlineStr">
        <is>
          <t>O</t>
        </is>
      </c>
    </row>
    <row r="1114">
      <c r="A1114">
        <f>IF(B1114="","","YTB_JP_"&amp;TEXT(ROW()-3,"000"))</f>
        <v/>
      </c>
      <c r="B1114" t="inlineStr">
        <is>
          <t>SNS_JP_065</t>
        </is>
      </c>
      <c r="C1114" s="7" t="n">
        <v>46258</v>
      </c>
      <c r="D1114" t="inlineStr">
        <is>
          <t>森井ユカ先生のイラストのカード集めてるから嬉しすぎる！！！</t>
        </is>
      </c>
      <c r="E1114" t="n">
        <v>1</v>
      </c>
      <c r="F1114" t="inlineStr">
        <is>
          <t>일러스트·아트 / 카드·팩</t>
        </is>
      </c>
      <c r="G1114" t="inlineStr">
        <is>
          <t>X</t>
        </is>
      </c>
    </row>
    <row r="1115">
      <c r="A1115">
        <f>IF(B1115="","","YTB_JP_"&amp;TEXT(ROW()-3,"000"))</f>
        <v/>
      </c>
      <c r="B1115" t="inlineStr">
        <is>
          <t>SNS_JP_065</t>
        </is>
      </c>
      <c r="C1115" s="7" t="n">
        <v>46258</v>
      </c>
      <c r="D1115" t="inlineStr">
        <is>
          <t>ありがたすぎる!</t>
        </is>
      </c>
      <c r="E1115" t="n">
        <v>1</v>
      </c>
      <c r="F1115" t="inlineStr">
        <is>
          <t>기타</t>
        </is>
      </c>
      <c r="G1115" t="inlineStr">
        <is>
          <t>X</t>
        </is>
      </c>
    </row>
    <row r="1116">
      <c r="A1116">
        <f>IF(B1116="","","YTB_JP_"&amp;TEXT(ROW()-3,"000"))</f>
        <v/>
      </c>
      <c r="B1116" t="inlineStr">
        <is>
          <t>SNS_JP_065</t>
        </is>
      </c>
      <c r="C1116" s="7" t="n">
        <v>46258</v>
      </c>
      <c r="D1116" t="inlineStr">
        <is>
          <t>汎用カード収録ありがたい</t>
        </is>
      </c>
      <c r="E1116" t="n">
        <v>1</v>
      </c>
      <c r="F1116" t="inlineStr">
        <is>
          <t>카드·팩</t>
        </is>
      </c>
      <c r="G1116" t="inlineStr">
        <is>
          <t>X</t>
        </is>
      </c>
    </row>
    <row r="1117">
      <c r="A1117">
        <f>IF(B1117="","","YTB_JP_"&amp;TEXT(ROW()-3,"000"))</f>
        <v/>
      </c>
      <c r="B1117" t="inlineStr">
        <is>
          <t>SNS_JP_065</t>
        </is>
      </c>
      <c r="C1117" s="7" t="n">
        <v>46258</v>
      </c>
      <c r="D1117" t="inlineStr">
        <is>
          <t>ハイパーボールのイラスト？好き</t>
        </is>
      </c>
      <c r="E1117" t="n">
        <v>1</v>
      </c>
      <c r="F1117" t="inlineStr">
        <is>
          <t>일러스트·아트</t>
        </is>
      </c>
      <c r="G1117" t="inlineStr">
        <is>
          <t>X</t>
        </is>
      </c>
    </row>
    <row r="1118">
      <c r="A1118">
        <f>IF(B1118="","","YTB_JP_"&amp;TEXT(ROW()-3,"000"))</f>
        <v/>
      </c>
      <c r="B1118" t="inlineStr">
        <is>
          <t>SNS_JP_065</t>
        </is>
      </c>
      <c r="C1118" s="7" t="n">
        <v>46258</v>
      </c>
      <c r="D1118" t="inlineStr">
        <is>
          <t>ハイパーボールがIレギュレーション…
つまり…</t>
        </is>
      </c>
      <c r="E1118" t="n">
        <v>0</v>
      </c>
      <c r="F1118" t="inlineStr">
        <is>
          <t>기타</t>
        </is>
      </c>
      <c r="G1118" t="inlineStr">
        <is>
          <t>X</t>
        </is>
      </c>
    </row>
    <row r="1119">
      <c r="A1119">
        <f>IF(B1119="","","YTB_JP_"&amp;TEXT(ROW()-3,"000"))</f>
        <v/>
      </c>
      <c r="B1119" t="inlineStr">
        <is>
          <t>SNS_JP_065</t>
        </is>
      </c>
      <c r="C1119" s="7" t="n">
        <v>46258</v>
      </c>
      <c r="D1119" t="inlineStr">
        <is>
          <t>もはやデッキの必需品ですね</t>
        </is>
      </c>
      <c r="E1119" t="n">
        <v>1</v>
      </c>
      <c r="F1119" t="inlineStr">
        <is>
          <t>기타</t>
        </is>
      </c>
      <c r="G1119" t="inlineStr">
        <is>
          <t>X</t>
        </is>
      </c>
    </row>
    <row r="1120">
      <c r="A1120">
        <f>IF(B1120="","","YTB_JP_"&amp;TEXT(ROW()-3,"000"))</f>
        <v/>
      </c>
      <c r="B1120" t="inlineStr">
        <is>
          <t>SNS_JP_065</t>
        </is>
      </c>
      <c r="C1120" s="7" t="n">
        <v>46258</v>
      </c>
      <c r="D1120" t="inlineStr">
        <is>
          <t>汎用カードの再録は助かる！</t>
        </is>
      </c>
      <c r="E1120" t="n">
        <v>1</v>
      </c>
      <c r="F1120" t="inlineStr">
        <is>
          <t>카드·팩</t>
        </is>
      </c>
      <c r="G1120" t="inlineStr">
        <is>
          <t>X</t>
        </is>
      </c>
    </row>
    <row r="1121">
      <c r="A1121">
        <f>IF(B1121="","","YTB_JP_"&amp;TEXT(ROW()-3,"000"))</f>
        <v/>
      </c>
      <c r="B1121" t="inlineStr">
        <is>
          <t>SNS_JP_065</t>
        </is>
      </c>
      <c r="C1121" s="7" t="n">
        <v>46258</v>
      </c>
      <c r="D1121" t="inlineStr">
        <is>
          <t>森井ユカさん、とうとうポケモンではない“グッズ”までもを、粘土で再現することになったのか……(驚)
ADVのベトベターの頃から大好きなデザイナーさんだから、喜びが大きい一方、ポケモンと一緒に映ってるアートレアも無いのかなと感じた</t>
        </is>
      </c>
      <c r="E1121" t="n">
        <v>1</v>
      </c>
      <c r="F1121" t="inlineStr">
        <is>
          <t>일러스트·아트 / 굿즈·상품 / 카드·팩</t>
        </is>
      </c>
      <c r="G1121" t="inlineStr">
        <is>
          <t>X</t>
        </is>
      </c>
    </row>
    <row r="1122">
      <c r="A1122">
        <f>IF(B1122="","","YTB_JP_"&amp;TEXT(ROW()-3,"000"))</f>
        <v/>
      </c>
      <c r="B1122" t="inlineStr">
        <is>
          <t>SNS_JP_065</t>
        </is>
      </c>
      <c r="C1122" s="7" t="n">
        <v>46258</v>
      </c>
      <c r="D1122" t="inlineStr">
        <is>
          <t>昔のトレーナーズレア(TR)を思い出すようなデザイン良いですね</t>
        </is>
      </c>
      <c r="E1122" t="n">
        <v>1</v>
      </c>
      <c r="F1122" t="inlineStr">
        <is>
          <t>추억·향수 / 일러스트·아트 / 카드·팩</t>
        </is>
      </c>
      <c r="G1122" t="inlineStr">
        <is>
          <t>X</t>
        </is>
      </c>
    </row>
    <row r="1123">
      <c r="A1123">
        <f>IF(B1123="","","YTB_JP_"&amp;TEXT(ROW()-3,"000"))</f>
        <v/>
      </c>
      <c r="B1123" t="inlineStr">
        <is>
          <t>SNS_JP_065</t>
        </is>
      </c>
      <c r="C1123" s="7" t="n">
        <v>46258</v>
      </c>
      <c r="D1123" t="inlineStr">
        <is>
          <t>昔あったTRみたいな感じがしていいですね</t>
        </is>
      </c>
      <c r="E1123" t="n">
        <v>1</v>
      </c>
      <c r="F1123" t="inlineStr">
        <is>
          <t>기타</t>
        </is>
      </c>
      <c r="G1123" t="inlineStr">
        <is>
          <t>X</t>
        </is>
      </c>
    </row>
    <row r="1124">
      <c r="A1124">
        <f>IF(B1124="","","YTB_JP_"&amp;TEXT(ROW()-3,"000"))</f>
        <v/>
      </c>
      <c r="B1124" t="inlineStr">
        <is>
          <t>SNS_JP_065</t>
        </is>
      </c>
      <c r="C1124" s="7" t="n">
        <v>46258</v>
      </c>
      <c r="D1124" t="inlineStr">
        <is>
          <t>粘土みたい欲しすぎる</t>
        </is>
      </c>
      <c r="E1124" t="n">
        <v>-1</v>
      </c>
      <c r="F1124" t="inlineStr">
        <is>
          <t>기타</t>
        </is>
      </c>
      <c r="G1124" t="inlineStr">
        <is>
          <t>X</t>
        </is>
      </c>
    </row>
    <row r="1125">
      <c r="A1125">
        <f>IF(B1125="","","YTB_JP_"&amp;TEXT(ROW()-3,"000"))</f>
        <v/>
      </c>
      <c r="B1125" t="inlineStr">
        <is>
          <t>SNS_JP_065</t>
        </is>
      </c>
      <c r="C1125" s="7" t="n">
        <v>46258</v>
      </c>
      <c r="D1125" t="inlineStr">
        <is>
          <t>イラスト全部いいね！
あとナンバリング的に今回サポートとスタジアム無しかな？</t>
        </is>
      </c>
      <c r="E1125" t="n">
        <v>1</v>
      </c>
      <c r="F1125" t="inlineStr">
        <is>
          <t>일러스트·아트</t>
        </is>
      </c>
      <c r="G1125" t="inlineStr">
        <is>
          <t>X</t>
        </is>
      </c>
    </row>
    <row r="1126">
      <c r="A1126">
        <f>IF(B1126="","","YTB_JP_"&amp;TEXT(ROW()-3,"000"))</f>
        <v/>
      </c>
      <c r="B1126" t="inlineStr">
        <is>
          <t>SNS_JP_065</t>
        </is>
      </c>
      <c r="C1126" s="7" t="n">
        <v>46259</v>
      </c>
      <c r="D1126" t="inlineStr">
        <is>
          <t>カードの縁が綺麗でめっちゃほしい！</t>
        </is>
      </c>
      <c r="E1126" t="n">
        <v>1</v>
      </c>
      <c r="F1126" t="inlineStr">
        <is>
          <t>카드·팩</t>
        </is>
      </c>
      <c r="G1126" t="inlineStr">
        <is>
          <t>O</t>
        </is>
      </c>
    </row>
    <row r="1127">
      <c r="A1127">
        <f>IF(B1127="","","YTB_JP_"&amp;TEXT(ROW()-3,"000"))</f>
        <v/>
      </c>
      <c r="B1127" t="inlineStr">
        <is>
          <t>SNS_JP_065</t>
        </is>
      </c>
      <c r="C1127" s="7" t="n">
        <v>46259</v>
      </c>
      <c r="D1127" t="inlineStr">
        <is>
          <t>ポケパッドは神すぎるぅぅぅぅぅ</t>
        </is>
      </c>
      <c r="E1127" t="n">
        <v>1</v>
      </c>
      <c r="F1127" t="inlineStr">
        <is>
          <t>기타</t>
        </is>
      </c>
      <c r="G1127" t="inlineStr">
        <is>
          <t>X</t>
        </is>
      </c>
    </row>
    <row r="1128">
      <c r="A1128">
        <f>IF(B1128="","","YTB_JP_"&amp;TEXT(ROW()-3,"000"))</f>
        <v/>
      </c>
      <c r="B1128" t="inlineStr">
        <is>
          <t>SNS_JP_065</t>
        </is>
      </c>
      <c r="C1128" s="7" t="n">
        <v>46262</v>
      </c>
      <c r="D1128" t="inlineStr">
        <is>
          <t>TR感がすごい</t>
        </is>
      </c>
      <c r="E1128" t="n">
        <v>1</v>
      </c>
      <c r="F1128" t="inlineStr">
        <is>
          <t>기타</t>
        </is>
      </c>
      <c r="G1128" t="inlineStr">
        <is>
          <t>X</t>
        </is>
      </c>
    </row>
    <row r="1129">
      <c r="A1129">
        <f>IF(B1129="","","YTB_JP_"&amp;TEXT(ROW()-3,"000"))</f>
        <v/>
      </c>
      <c r="B1129" t="inlineStr">
        <is>
          <t>SNS_JP_066</t>
        </is>
      </c>
      <c r="C1129" s="7" t="n">
        <v>46259</v>
      </c>
      <c r="D1129" t="inlineStr">
        <is>
          <t>マフィティフが表情豊かで可愛すぎる</t>
        </is>
      </c>
      <c r="E1129" t="n">
        <v>1</v>
      </c>
      <c r="F1129" t="inlineStr">
        <is>
          <t>기타</t>
        </is>
      </c>
      <c r="G1129" t="inlineStr">
        <is>
          <t>X</t>
        </is>
      </c>
    </row>
    <row r="1130">
      <c r="A1130">
        <f>IF(B1130="","","YTB_JP_"&amp;TEXT(ROW()-3,"000"))</f>
        <v/>
      </c>
      <c r="B1130" t="inlineStr">
        <is>
          <t>SNS_JP_066</t>
        </is>
      </c>
      <c r="C1130" s="7" t="n">
        <v>46259</v>
      </c>
      <c r="D1130" t="inlineStr">
        <is>
          <t>あ、民家に不法侵入した挙句、部屋中を綿まみれにしたり物を勝手に隠したりしてそのまま逃げていくポケモンだ！…かえんほうしゃ！</t>
        </is>
      </c>
      <c r="E1130" t="n">
        <v>-1</v>
      </c>
      <c r="F1130" t="inlineStr">
        <is>
          <t>기타</t>
        </is>
      </c>
      <c r="G1130" t="inlineStr">
        <is>
          <t>X</t>
        </is>
      </c>
    </row>
    <row r="1131">
      <c r="A1131">
        <f>IF(B1131="","","YTB_JP_"&amp;TEXT(ROW()-3,"000"))</f>
        <v/>
      </c>
      <c r="B1131" t="inlineStr">
        <is>
          <t>SNS_JP_066</t>
        </is>
      </c>
      <c r="C1131" s="7" t="n">
        <v>46259</v>
      </c>
      <c r="D1131" t="inlineStr">
        <is>
          <t>ハウスダストアレルギーからしたら地獄のような惨状</t>
        </is>
      </c>
      <c r="E1131" t="n">
        <v>-1</v>
      </c>
      <c r="F1131" t="inlineStr">
        <is>
          <t>기타</t>
        </is>
      </c>
      <c r="G1131" t="inlineStr">
        <is>
          <t>X</t>
        </is>
      </c>
    </row>
    <row r="1132">
      <c r="A1132">
        <f>IF(B1132="","","YTB_JP_"&amp;TEXT(ROW()-3,"000"))</f>
        <v/>
      </c>
      <c r="B1132" t="inlineStr">
        <is>
          <t>SNS_JP_066</t>
        </is>
      </c>
      <c r="C1132" s="7" t="n">
        <v>46259</v>
      </c>
      <c r="D1132" t="inlineStr">
        <is>
          <t>これマフィティフがこっぴどく怒られるやつｗ</t>
        </is>
      </c>
      <c r="E1132" t="n">
        <v>-1</v>
      </c>
      <c r="F1132" t="inlineStr">
        <is>
          <t>기타</t>
        </is>
      </c>
      <c r="G1132" t="inlineStr">
        <is>
          <t>X</t>
        </is>
      </c>
    </row>
    <row r="1133">
      <c r="A1133">
        <f>IF(B1133="","","YTB_JP_"&amp;TEXT(ROW()-3,"000"))</f>
        <v/>
      </c>
      <c r="B1133" t="inlineStr">
        <is>
          <t>SNS_JP_066</t>
        </is>
      </c>
      <c r="C1133" s="7" t="n">
        <v>46259</v>
      </c>
      <c r="D1133" t="inlineStr">
        <is>
          <t>悪タイプにいたずらを成功させるとはこいつ過去から来てやがる</t>
        </is>
      </c>
      <c r="E1133" t="n">
        <v>-1</v>
      </c>
      <c r="F1133" t="inlineStr">
        <is>
          <t>기타</t>
        </is>
      </c>
      <c r="G1133" t="inlineStr">
        <is>
          <t>X</t>
        </is>
      </c>
    </row>
    <row r="1134">
      <c r="A1134">
        <f>IF(B1134="","","YTB_JP_"&amp;TEXT(ROW()-3,"000"))</f>
        <v/>
      </c>
      <c r="B1134" t="inlineStr">
        <is>
          <t>SNS_JP_066</t>
        </is>
      </c>
      <c r="C1134" s="7" t="n">
        <v>46259</v>
      </c>
      <c r="D1134" t="inlineStr">
        <is>
          <t>エルフーンとマフィティフかわいい</t>
        </is>
      </c>
      <c r="E1134" t="n">
        <v>1</v>
      </c>
      <c r="F1134" t="inlineStr">
        <is>
          <t>기타</t>
        </is>
      </c>
      <c r="G1134" t="inlineStr">
        <is>
          <t>X</t>
        </is>
      </c>
    </row>
    <row r="1135">
      <c r="A1135">
        <f>IF(B1135="","","YTB_JP_"&amp;TEXT(ROW()-3,"000"))</f>
        <v/>
      </c>
      <c r="B1135" t="inlineStr">
        <is>
          <t>SNS_JP_066</t>
        </is>
      </c>
      <c r="C1135" s="7" t="n">
        <v>46259</v>
      </c>
      <c r="D1135" t="inlineStr">
        <is>
          <t>マフィティフ可愛すぎる</t>
        </is>
      </c>
      <c r="E1135" t="n">
        <v>1</v>
      </c>
      <c r="F1135" t="inlineStr">
        <is>
          <t>기타</t>
        </is>
      </c>
      <c r="G1135" t="inlineStr">
        <is>
          <t>X</t>
        </is>
      </c>
    </row>
    <row r="1136">
      <c r="A1136">
        <f>IF(B1136="","","YTB_JP_"&amp;TEXT(ROW()-3,"000"))</f>
        <v/>
      </c>
      <c r="B1136" t="inlineStr">
        <is>
          <t>SNS_JP_066</t>
        </is>
      </c>
      <c r="C1136" s="7" t="n">
        <v>46259</v>
      </c>
      <c r="D1136" t="inlineStr">
        <is>
          <t>こわいかお→ほえるの流れ好き。</t>
        </is>
      </c>
      <c r="E1136" t="n">
        <v>1</v>
      </c>
      <c r="F1136" t="inlineStr">
        <is>
          <t>기타</t>
        </is>
      </c>
      <c r="G1136" t="inlineStr">
        <is>
          <t>X</t>
        </is>
      </c>
    </row>
    <row r="1137">
      <c r="A1137">
        <f>IF(B1137="","","YTB_JP_"&amp;TEXT(ROW()-3,"000"))</f>
        <v/>
      </c>
      <c r="B1137" t="inlineStr">
        <is>
          <t>SNS_JP_066</t>
        </is>
      </c>
      <c r="C1137" s="7" t="n">
        <v>46259</v>
      </c>
      <c r="D1137" t="inlineStr">
        <is>
          <t>ずっとマフティフだと思ってた…</t>
        </is>
      </c>
      <c r="E1137" t="n">
        <v>-1</v>
      </c>
      <c r="F1137" t="inlineStr">
        <is>
          <t>기타</t>
        </is>
      </c>
      <c r="G1137" t="inlineStr">
        <is>
          <t>X</t>
        </is>
      </c>
    </row>
    <row r="1138">
      <c r="A1138">
        <f>IF(B1138="","","YTB_JP_"&amp;TEXT(ROW()-3,"000"))</f>
        <v/>
      </c>
      <c r="B1138" t="inlineStr">
        <is>
          <t>SNS_JP_066</t>
        </is>
      </c>
      <c r="C1138" s="7" t="n">
        <v>46259</v>
      </c>
      <c r="D1138" t="inlineStr">
        <is>
          <t>助けてバレパンマン！！</t>
        </is>
      </c>
      <c r="E1138" t="n">
        <v>-1</v>
      </c>
      <c r="F1138" t="inlineStr">
        <is>
          <t>기타</t>
        </is>
      </c>
      <c r="G1138" t="inlineStr">
        <is>
          <t>X</t>
        </is>
      </c>
    </row>
    <row r="1139">
      <c r="A1139">
        <f>IF(B1139="","","YTB_JP_"&amp;TEXT(ROW()-3,"000"))</f>
        <v/>
      </c>
      <c r="B1139" t="inlineStr">
        <is>
          <t>SNS_JP_066</t>
        </is>
      </c>
      <c r="C1139" s="7" t="n">
        <v>46259</v>
      </c>
      <c r="D1139" t="inlineStr">
        <is>
          <t>最後のマフィティフの顔が可愛すぎるぅ...</t>
        </is>
      </c>
      <c r="E1139" t="n">
        <v>1</v>
      </c>
      <c r="F1139" t="inlineStr">
        <is>
          <t>기타</t>
        </is>
      </c>
      <c r="G1139" t="inlineStr">
        <is>
          <t>X</t>
        </is>
      </c>
    </row>
    <row r="1140">
      <c r="A1140">
        <f>IF(B1140="","","YTB_JP_"&amp;TEXT(ROW()-3,"000"))</f>
        <v/>
      </c>
      <c r="B1140" t="inlineStr">
        <is>
          <t>SNS_JP_066</t>
        </is>
      </c>
      <c r="C1140" s="7" t="n">
        <v>46259</v>
      </c>
      <c r="D1140" t="inlineStr">
        <is>
          <t>早く着いた!</t>
        </is>
      </c>
      <c r="E1140" t="n">
        <v>1</v>
      </c>
      <c r="F1140" t="inlineStr">
        <is>
          <t>기타</t>
        </is>
      </c>
      <c r="G1140" t="inlineStr">
        <is>
          <t>X</t>
        </is>
      </c>
    </row>
    <row r="1141">
      <c r="A1141">
        <f>IF(B1141="","","YTB_JP_"&amp;TEXT(ROW()-3,"000"))</f>
        <v/>
      </c>
      <c r="B1141" t="inlineStr">
        <is>
          <t>SNS_JP_066</t>
        </is>
      </c>
      <c r="C1141" s="7" t="n">
        <v>46259</v>
      </c>
      <c r="D1141" t="inlineStr">
        <is>
          <t>トムジェリみたい☺️</t>
        </is>
      </c>
      <c r="E1141" t="n">
        <v>1</v>
      </c>
      <c r="F1141" t="inlineStr">
        <is>
          <t>기타</t>
        </is>
      </c>
      <c r="G1141" t="inlineStr">
        <is>
          <t>X</t>
        </is>
      </c>
    </row>
    <row r="1142">
      <c r="A1142">
        <f>IF(B1142="","","YTB_JP_"&amp;TEXT(ROW()-3,"000"))</f>
        <v/>
      </c>
      <c r="B1142" t="inlineStr">
        <is>
          <t>SNS_JP_066</t>
        </is>
      </c>
      <c r="C1142" s="7" t="n">
        <v>46259</v>
      </c>
      <c r="D1142" t="inlineStr">
        <is>
          <t>マフィティフ、お前の気持ちはよく分かる。俺もイッシュ地方を旅していた時はポケモン図鑑の説明を見て結構嫌いになっていたからな。😅でもな、ポケモン達も人間と同じように共生しなくてはならない時が多くある。だからエルフーンには出来る事なら自由にフワフワいさせてあげてほしいと俺は思う。頼むぞ、マフィティフ。😆</t>
        </is>
      </c>
      <c r="E1142" t="n">
        <v>1</v>
      </c>
      <c r="F1142" t="inlineStr">
        <is>
          <t>게임</t>
        </is>
      </c>
      <c r="G1142" t="inlineStr">
        <is>
          <t>O</t>
        </is>
      </c>
    </row>
    <row r="1143">
      <c r="A1143">
        <f>IF(B1143="","","YTB_JP_"&amp;TEXT(ROW()-3,"000"))</f>
        <v/>
      </c>
      <c r="B1143" t="inlineStr">
        <is>
          <t>SNS_JP_066</t>
        </is>
      </c>
      <c r="C1143" s="7" t="n">
        <v>46259</v>
      </c>
      <c r="D1143" t="inlineStr">
        <is>
          <t>すりぬけなんだろうなぁ…</t>
        </is>
      </c>
      <c r="E1143" t="n">
        <v>-1</v>
      </c>
      <c r="F1143" t="inlineStr">
        <is>
          <t>기타</t>
        </is>
      </c>
      <c r="G1143" t="inlineStr">
        <is>
          <t>X</t>
        </is>
      </c>
    </row>
    <row r="1144">
      <c r="A1144">
        <f>IF(B1144="","","YTB_JP_"&amp;TEXT(ROW()-3,"000"))</f>
        <v/>
      </c>
      <c r="B1144" t="inlineStr">
        <is>
          <t>SNS_JP_066</t>
        </is>
      </c>
      <c r="C1144" s="7" t="n">
        <v>46260</v>
      </c>
      <c r="D1144" t="inlineStr">
        <is>
          <t>トムとジェリー感すこ(   ᐛღ )</t>
        </is>
      </c>
      <c r="E1144" t="n">
        <v>1</v>
      </c>
      <c r="F1144" t="inlineStr">
        <is>
          <t>기타</t>
        </is>
      </c>
      <c r="G1144" t="inlineStr">
        <is>
          <t>X</t>
        </is>
      </c>
    </row>
    <row r="1145">
      <c r="A1145">
        <f>IF(B1145="","","YTB_JP_"&amp;TEXT(ROW()-3,"000"))</f>
        <v/>
      </c>
      <c r="B1145" t="inlineStr">
        <is>
          <t>SNS_JP_066</t>
        </is>
      </c>
      <c r="C1145" s="7" t="n">
        <v>46260</v>
      </c>
      <c r="D1145" t="inlineStr">
        <is>
          <t>声チャンス大城なの笑う</t>
        </is>
      </c>
      <c r="E1145" t="n">
        <v>1</v>
      </c>
      <c r="F1145" t="inlineStr">
        <is>
          <t>기타</t>
        </is>
      </c>
      <c r="G1145" t="inlineStr">
        <is>
          <t>X</t>
        </is>
      </c>
    </row>
    <row r="1146">
      <c r="A1146">
        <f>IF(B1146="","","YTB_JP_"&amp;TEXT(ROW()-3,"000"))</f>
        <v/>
      </c>
      <c r="B1146" t="inlineStr">
        <is>
          <t>SNS_JP_066</t>
        </is>
      </c>
      <c r="C1146" s="7" t="n">
        <v>46260</v>
      </c>
      <c r="D1146" t="inlineStr">
        <is>
          <t>このマフィティフ、チャンス大城がやってんのか</t>
        </is>
      </c>
      <c r="E1146" t="n">
        <v>0</v>
      </c>
      <c r="F1146" t="inlineStr">
        <is>
          <t>기타</t>
        </is>
      </c>
      <c r="G1146" t="inlineStr">
        <is>
          <t>X</t>
        </is>
      </c>
    </row>
    <row r="1147">
      <c r="A1147">
        <f>IF(B1147="","","YTB_JP_"&amp;TEXT(ROW()-3,"000"))</f>
        <v/>
      </c>
      <c r="B1147" t="inlineStr">
        <is>
          <t>SNS_JP_066</t>
        </is>
      </c>
      <c r="C1147" s="7" t="n">
        <v>46260</v>
      </c>
      <c r="D1147" t="inlineStr">
        <is>
          <t>マフィティフ声可愛いｗｗ</t>
        </is>
      </c>
      <c r="E1147" t="n">
        <v>1</v>
      </c>
      <c r="F1147" t="inlineStr">
        <is>
          <t>기타</t>
        </is>
      </c>
      <c r="G1147" t="inlineStr">
        <is>
          <t>X</t>
        </is>
      </c>
    </row>
    <row r="1148">
      <c r="A1148">
        <f>IF(B1148="","","YTB_JP_"&amp;TEXT(ROW()-3,"000"))</f>
        <v/>
      </c>
      <c r="B1148" t="inlineStr">
        <is>
          <t>SNS_JP_066</t>
        </is>
      </c>
      <c r="C1148" s="7" t="n">
        <v>46260</v>
      </c>
      <c r="D1148" t="inlineStr">
        <is>
          <t>Aww they're so cute 🥰</t>
        </is>
      </c>
      <c r="E1148" t="n">
        <v>1</v>
      </c>
      <c r="F1148" t="inlineStr">
        <is>
          <t>기타</t>
        </is>
      </c>
      <c r="G1148" t="inlineStr">
        <is>
          <t>X</t>
        </is>
      </c>
    </row>
    <row r="1149">
      <c r="A1149">
        <f>IF(B1149="","","YTB_JP_"&amp;TEXT(ROW()-3,"000"))</f>
        <v/>
      </c>
      <c r="B1149" t="inlineStr">
        <is>
          <t>SNS_JP_066</t>
        </is>
      </c>
      <c r="C1149" s="7" t="n">
        <v>46260</v>
      </c>
      <c r="D1149" t="inlineStr">
        <is>
          <t>サンドイッチだぁぁあ！</t>
        </is>
      </c>
      <c r="E1149" t="n">
        <v>1</v>
      </c>
      <c r="F1149" t="inlineStr">
        <is>
          <t>기타</t>
        </is>
      </c>
      <c r="G1149" t="inlineStr">
        <is>
          <t>X</t>
        </is>
      </c>
    </row>
    <row r="1150">
      <c r="A1150">
        <f>IF(B1150="","","YTB_JP_"&amp;TEXT(ROW()-3,"000"))</f>
        <v/>
      </c>
      <c r="B1150" t="inlineStr">
        <is>
          <t>SNS_JP_066</t>
        </is>
      </c>
      <c r="C1150" s="7" t="n">
        <v>46261</v>
      </c>
      <c r="D1150" t="inlineStr">
        <is>
          <t>多分飛んでった時に特性変えたんやろなぁ</t>
        </is>
      </c>
      <c r="E1150" t="n">
        <v>-1</v>
      </c>
      <c r="F1150" t="inlineStr">
        <is>
          <t>기타</t>
        </is>
      </c>
      <c r="G1150" t="inlineStr">
        <is>
          <t>X</t>
        </is>
      </c>
    </row>
    <row r="1151">
      <c r="A1151">
        <f>IF(B1151="","","YTB_JP_"&amp;TEXT(ROW()-3,"000"))</f>
        <v/>
      </c>
      <c r="B1151" t="inlineStr">
        <is>
          <t>SNS_JP_066</t>
        </is>
      </c>
      <c r="C1151" s="7" t="n">
        <v>46262</v>
      </c>
      <c r="D1151" t="inlineStr">
        <is>
          <t>エルフーン可愛すぎる🫶</t>
        </is>
      </c>
      <c r="E1151" t="n">
        <v>1</v>
      </c>
      <c r="F1151" t="inlineStr">
        <is>
          <t>기타</t>
        </is>
      </c>
      <c r="G1151" t="inlineStr">
        <is>
          <t>X</t>
        </is>
      </c>
    </row>
    <row r="1152">
      <c r="A1152">
        <f>IF(B1152="","","YTB_JP_"&amp;TEXT(ROW()-3,"000"))</f>
        <v/>
      </c>
      <c r="B1152" t="inlineStr">
        <is>
          <t>SNS_JP_066</t>
        </is>
      </c>
      <c r="C1152" s="7" t="n">
        <v>46262</v>
      </c>
      <c r="D1152" t="inlineStr">
        <is>
          <t>This some Tom and Jerry antics</t>
        </is>
      </c>
      <c r="E1152" t="n">
        <v>-1</v>
      </c>
      <c r="F1152" t="inlineStr">
        <is>
          <t>기타</t>
        </is>
      </c>
      <c r="G1152" t="inlineStr">
        <is>
          <t>X</t>
        </is>
      </c>
    </row>
    <row r="1153">
      <c r="A1153">
        <f>IF(B1153="","","YTB_JP_"&amp;TEXT(ROW()-3,"000"))</f>
        <v/>
      </c>
      <c r="B1153" t="inlineStr">
        <is>
          <t>SNS_JP_066</t>
        </is>
      </c>
      <c r="C1153" s="7" t="n">
        <v>46264</v>
      </c>
      <c r="D1153" t="inlineStr">
        <is>
          <t>トムジェリ 好きなアニメスタッフがいるな</t>
        </is>
      </c>
      <c r="E1153" t="n">
        <v>1</v>
      </c>
      <c r="F1153" t="inlineStr">
        <is>
          <t>영상·연출</t>
        </is>
      </c>
      <c r="G1153" t="inlineStr">
        <is>
          <t>X</t>
        </is>
      </c>
    </row>
    <row r="1154">
      <c r="A1154">
        <f>IF(B1154="","","YTB_JP_"&amp;TEXT(ROW()-3,"000"))</f>
        <v/>
      </c>
      <c r="B1154" t="inlineStr">
        <is>
          <t>SNS_JP_066</t>
        </is>
      </c>
      <c r="C1154" s="7" t="n">
        <v>46265</v>
      </c>
      <c r="D1154" t="inlineStr">
        <is>
          <t>이제 마지막 장난 이러면서 추억의선물로 장렬하게 죽고 마피티프가 활약할 기점을 만들어주는 타입의 캐릭터</t>
        </is>
      </c>
      <c r="E1154" t="n">
        <v>1</v>
      </c>
      <c r="F1154" t="inlineStr">
        <is>
          <t>추억·향수 / 캐릭터</t>
        </is>
      </c>
      <c r="G1154" t="inlineStr">
        <is>
          <t>X</t>
        </is>
      </c>
    </row>
    <row r="1155">
      <c r="A1155">
        <f>IF(B1155="","","YTB_JP_"&amp;TEXT(ROW()-3,"000"))</f>
        <v/>
      </c>
      <c r="B1155" t="inlineStr">
        <is>
          <t>SNS_JP_066</t>
        </is>
      </c>
      <c r="C1155" s="7" t="n">
        <v>46269</v>
      </c>
      <c r="D1155" t="inlineStr">
        <is>
          <t>全然家の物壊さないのエライ</t>
        </is>
      </c>
      <c r="E1155" t="n">
        <v>1</v>
      </c>
      <c r="F1155" t="inlineStr">
        <is>
          <t>기타</t>
        </is>
      </c>
      <c r="G1155" t="inlineStr">
        <is>
          <t>X</t>
        </is>
      </c>
    </row>
    <row r="1156">
      <c r="A1156">
        <f>IF(B1156="","","YTB_JP_"&amp;TEXT(ROW()-3,"000"))</f>
        <v/>
      </c>
      <c r="B1156" t="inlineStr">
        <is>
          <t>SNS_JP_066</t>
        </is>
      </c>
      <c r="C1156" s="7" t="n">
        <v>46279</v>
      </c>
      <c r="D1156" t="inlineStr">
        <is>
          <t>エルフーン可愛すぎてマジでありがとう</t>
        </is>
      </c>
      <c r="E1156" t="n">
        <v>1</v>
      </c>
      <c r="F1156" t="inlineStr">
        <is>
          <t>기타</t>
        </is>
      </c>
      <c r="G1156" t="inlineStr">
        <is>
          <t>X</t>
        </is>
      </c>
    </row>
    <row r="1157">
      <c r="A1157">
        <f>IF(B1157="","","YTB_JP_"&amp;TEXT(ROW()-3,"000"))</f>
        <v/>
      </c>
      <c r="B1157" t="inlineStr">
        <is>
          <t>SNS_JP_066</t>
        </is>
      </c>
      <c r="C1157" s="7" t="n">
        <v>46287</v>
      </c>
      <c r="D1157" t="inlineStr">
        <is>
          <t>どっちが善かと聞かれたらギリでマフィティフだと思う</t>
        </is>
      </c>
      <c r="E1157" t="n">
        <v>0</v>
      </c>
      <c r="F1157" t="inlineStr">
        <is>
          <t>기타</t>
        </is>
      </c>
      <c r="G1157" t="inlineStr">
        <is>
          <t>X</t>
        </is>
      </c>
    </row>
    <row r="1158">
      <c r="A1158">
        <f>IF(B1158="","","YTB_JP_"&amp;TEXT(ROW()-3,"000"))</f>
        <v/>
      </c>
      <c r="B1158" t="inlineStr">
        <is>
          <t>SNS_JP_066</t>
        </is>
      </c>
      <c r="C1158" s="7" t="n">
        <v>46290</v>
      </c>
      <c r="D1158" t="inlineStr">
        <is>
          <t>Whimsicott, embracing the prankster ability</t>
        </is>
      </c>
      <c r="E1158" t="n">
        <v>1</v>
      </c>
      <c r="F1158" t="inlineStr">
        <is>
          <t>기타</t>
        </is>
      </c>
      <c r="G1158" t="inlineStr">
        <is>
          <t>X</t>
        </is>
      </c>
    </row>
    <row r="1159">
      <c r="A1159">
        <f>IF(B1159="","","YTB_JP_"&amp;TEXT(ROW()-3,"000"))</f>
        <v/>
      </c>
      <c r="B1159" t="inlineStr">
        <is>
          <t>SNS_JP_067</t>
        </is>
      </c>
      <c r="C1159" s="7" t="n">
        <v>46259</v>
      </c>
      <c r="D1159" t="inlineStr">
        <is>
          <t>バンギラスと続けて観ると色んな意味で面白い</t>
        </is>
      </c>
      <c r="E1159" t="n">
        <v>1</v>
      </c>
      <c r="F1159" t="inlineStr">
        <is>
          <t>기타</t>
        </is>
      </c>
      <c r="G1159" t="inlineStr">
        <is>
          <t>X</t>
        </is>
      </c>
    </row>
    <row r="1160">
      <c r="A1160">
        <f>IF(B1160="","","YTB_JP_"&amp;TEXT(ROW()-3,"000"))</f>
        <v/>
      </c>
      <c r="B1160" t="inlineStr">
        <is>
          <t>SNS_JP_067</t>
        </is>
      </c>
      <c r="C1160" s="7" t="n">
        <v>46259</v>
      </c>
      <c r="D1160" t="inlineStr">
        <is>
          <t>イラストだけでたくさん語れる竹内さんが好きです</t>
        </is>
      </c>
      <c r="E1160" t="n">
        <v>1</v>
      </c>
      <c r="F1160" t="inlineStr">
        <is>
          <t>일러스트·아트</t>
        </is>
      </c>
      <c r="G1160" t="inlineStr">
        <is>
          <t>X</t>
        </is>
      </c>
    </row>
    <row r="1161">
      <c r="A1161">
        <f>IF(B1161="","","YTB_JP_"&amp;TEXT(ROW()-3,"000"))</f>
        <v/>
      </c>
      <c r="B1161" t="inlineStr">
        <is>
          <t>SNS_JP_067</t>
        </is>
      </c>
      <c r="C1161" s="7" t="n">
        <v>46259</v>
      </c>
      <c r="D1161" t="inlineStr">
        <is>
          <t>エクでも通用するようなのが来て欲しいなあゲンミミ再録とかさぁ</t>
        </is>
      </c>
      <c r="E1161" t="n">
        <v>0</v>
      </c>
      <c r="F1161" t="inlineStr">
        <is>
          <t>기타</t>
        </is>
      </c>
      <c r="G1161" t="inlineStr">
        <is>
          <t>O</t>
        </is>
      </c>
    </row>
    <row r="1162">
      <c r="A1162">
        <f>IF(B1162="","","YTB_JP_"&amp;TEXT(ROW()-3,"000"))</f>
        <v/>
      </c>
      <c r="B1162" t="inlineStr">
        <is>
          <t>SNS_JP_067</t>
        </is>
      </c>
      <c r="C1162" s="7" t="n">
        <v>46259</v>
      </c>
      <c r="D1162" t="inlineStr">
        <is>
          <t>こうやって立派なサーフゴーになるんでしょうね</t>
        </is>
      </c>
      <c r="E1162" t="n">
        <v>1</v>
      </c>
      <c r="F1162" t="inlineStr">
        <is>
          <t>기타</t>
        </is>
      </c>
      <c r="G1162" t="inlineStr">
        <is>
          <t>X</t>
        </is>
      </c>
    </row>
    <row r="1163">
      <c r="A1163">
        <f>IF(B1163="","","YTB_JP_"&amp;TEXT(ROW()-3,"000"))</f>
        <v/>
      </c>
      <c r="B1163" t="inlineStr">
        <is>
          <t>SNS_JP_067</t>
        </is>
      </c>
      <c r="C1163" s="7" t="n">
        <v>46259</v>
      </c>
      <c r="D1163" t="inlineStr">
        <is>
          <t>サーフゴーの進化前のところに箱じゃないコレクレーがあったのはこのためだったのか</t>
        </is>
      </c>
      <c r="E1163" t="n">
        <v>0</v>
      </c>
      <c r="F1163" t="inlineStr">
        <is>
          <t>기타</t>
        </is>
      </c>
      <c r="G1163" t="inlineStr">
        <is>
          <t>X</t>
        </is>
      </c>
    </row>
    <row r="1164">
      <c r="A1164">
        <f>IF(B1164="","","YTB_JP_"&amp;TEXT(ROW()-3,"000"))</f>
        <v/>
      </c>
      <c r="B1164" t="inlineStr">
        <is>
          <t>SNS_JP_067</t>
        </is>
      </c>
      <c r="C1164" s="7" t="n">
        <v>46259</v>
      </c>
      <c r="D1164" t="inlineStr">
        <is>
          <t>あぁポケモンカード様本当にありがとうございます😭コレクレーが大好きな私にとってこのカード絶対にいつか手に入れたいです！いつもと違い箱からちゃんと出ているところがとても愛らしくて、最高に可愛くてcuteって感じですね！</t>
        </is>
      </c>
      <c r="E1164" t="n">
        <v>1</v>
      </c>
      <c r="F1164" t="inlineStr">
        <is>
          <t>카드·팩</t>
        </is>
      </c>
      <c r="G1164" t="inlineStr">
        <is>
          <t>X</t>
        </is>
      </c>
    </row>
    <row r="1165">
      <c r="A1165">
        <f>IF(B1165="","","YTB_JP_"&amp;TEXT(ROW()-3,"000"))</f>
        <v/>
      </c>
      <c r="B1165" t="inlineStr">
        <is>
          <t>SNS_JP_067</t>
        </is>
      </c>
      <c r="C1165" s="7" t="n">
        <v>46259</v>
      </c>
      <c r="D1165" t="inlineStr">
        <is>
          <t>コレクレー可愛いですし、進化後のサーフゴーも気になります！</t>
        </is>
      </c>
      <c r="E1165" t="n">
        <v>1</v>
      </c>
      <c r="F1165" t="inlineStr">
        <is>
          <t>기타</t>
        </is>
      </c>
      <c r="G1165" t="inlineStr">
        <is>
          <t>X</t>
        </is>
      </c>
    </row>
    <row r="1166">
      <c r="A1166">
        <f>IF(B1166="","","YTB_JP_"&amp;TEXT(ROW()-3,"000"))</f>
        <v/>
      </c>
      <c r="B1166" t="inlineStr">
        <is>
          <t>SNS_JP_067</t>
        </is>
      </c>
      <c r="C1166" s="7" t="n">
        <v>46259</v>
      </c>
      <c r="D1166" t="inlineStr">
        <is>
          <t>コレクレーのHP60って地味に珍しいな
てか、頑張って運んでるコイントレーナーに投げられるんかい…</t>
        </is>
      </c>
      <c r="E1166" t="n">
        <v>0</v>
      </c>
      <c r="F1166" t="inlineStr">
        <is>
          <t>기타</t>
        </is>
      </c>
      <c r="G1166" t="inlineStr">
        <is>
          <t>X</t>
        </is>
      </c>
    </row>
    <row r="1167">
      <c r="A1167">
        <f>IF(B1167="","","YTB_JP_"&amp;TEXT(ROW()-3,"000"))</f>
        <v/>
      </c>
      <c r="B1167" t="inlineStr">
        <is>
          <t>SNS_JP_067</t>
        </is>
      </c>
      <c r="C1167" s="7" t="n">
        <v>46259</v>
      </c>
      <c r="D1167" t="inlineStr">
        <is>
          <t>かわいい、これが、サーフゴーexの、いる時代で使えたら(涙)</t>
        </is>
      </c>
      <c r="E1167" t="n">
        <v>1</v>
      </c>
      <c r="F1167" t="inlineStr">
        <is>
          <t>기타</t>
        </is>
      </c>
      <c r="G1167" t="inlineStr">
        <is>
          <t>X</t>
        </is>
      </c>
    </row>
    <row r="1168">
      <c r="A1168">
        <f>IF(B1168="","","YTB_JP_"&amp;TEXT(ROW()-3,"000"))</f>
        <v/>
      </c>
      <c r="B1168" t="inlineStr">
        <is>
          <t>SNS_JP_067</t>
        </is>
      </c>
      <c r="C1168" s="7" t="n">
        <v>46259</v>
      </c>
      <c r="D1168" t="inlineStr">
        <is>
          <t>進化先のサーフゴーも来るってことかしら</t>
        </is>
      </c>
      <c r="E1168" t="n">
        <v>0</v>
      </c>
      <c r="F1168" t="inlineStr">
        <is>
          <t>기타</t>
        </is>
      </c>
      <c r="G1168" t="inlineStr">
        <is>
          <t>X</t>
        </is>
      </c>
    </row>
    <row r="1169">
      <c r="A1169">
        <f>IF(B1169="","","YTB_JP_"&amp;TEXT(ROW()-3,"000"))</f>
        <v/>
      </c>
      <c r="B1169" t="inlineStr">
        <is>
          <t>SNS_JP_067</t>
        </is>
      </c>
      <c r="C1169" s="7" t="n">
        <v>46259</v>
      </c>
      <c r="D1169" t="inlineStr">
        <is>
          <t>コレクレーが側溝に落ちたらどうなるか想像しただけで悲しくなる</t>
        </is>
      </c>
      <c r="E1169" t="n">
        <v>-1</v>
      </c>
      <c r="F1169" t="inlineStr">
        <is>
          <t>기타</t>
        </is>
      </c>
      <c r="G1169" t="inlineStr">
        <is>
          <t>X</t>
        </is>
      </c>
    </row>
    <row r="1170">
      <c r="A1170">
        <f>IF(B1170="","","YTB_JP_"&amp;TEXT(ROW()-3,"000"))</f>
        <v/>
      </c>
      <c r="B1170" t="inlineStr">
        <is>
          <t>SNS_JP_067</t>
        </is>
      </c>
      <c r="C1170" s="7" t="n">
        <v>46259</v>
      </c>
      <c r="D1170" t="inlineStr">
        <is>
          <t>多分前動画のわるいクチ竹から渡されてるw</t>
        </is>
      </c>
      <c r="E1170" t="n">
        <v>-1</v>
      </c>
      <c r="F1170" t="inlineStr">
        <is>
          <t>기타</t>
        </is>
      </c>
      <c r="G1170" t="inlineStr">
        <is>
          <t>X</t>
        </is>
      </c>
    </row>
    <row r="1171">
      <c r="A1171">
        <f>IF(B1171="","","YTB_JP_"&amp;TEXT(ROW()-3,"000"))</f>
        <v/>
      </c>
      <c r="B1171" t="inlineStr">
        <is>
          <t>SNS_JP_067</t>
        </is>
      </c>
      <c r="C1171" s="7" t="n">
        <v>46259</v>
      </c>
      <c r="D1171" t="inlineStr">
        <is>
          <t>イラスト部分を褒めるクチート竹内さんは説得力がありますねえ。</t>
        </is>
      </c>
      <c r="E1171" t="n">
        <v>1</v>
      </c>
      <c r="F1171" t="inlineStr">
        <is>
          <t>일러스트·아트</t>
        </is>
      </c>
      <c r="G1171" t="inlineStr">
        <is>
          <t>X</t>
        </is>
      </c>
    </row>
    <row r="1172">
      <c r="A1172">
        <f>IF(B1172="","","YTB_JP_"&amp;TEXT(ROW()-3,"000"))</f>
        <v/>
      </c>
      <c r="B1172" t="inlineStr">
        <is>
          <t>SNS_JP_067</t>
        </is>
      </c>
      <c r="C1172" s="7" t="n">
        <v>46259</v>
      </c>
      <c r="D1172" t="inlineStr">
        <is>
          <t>コレクレー、勿論可愛いけどサーフゴーの新規カードは！？</t>
        </is>
      </c>
      <c r="E1172" t="n">
        <v>1</v>
      </c>
      <c r="F1172" t="inlineStr">
        <is>
          <t>카드·팩</t>
        </is>
      </c>
      <c r="G1172" t="inlineStr">
        <is>
          <t>X</t>
        </is>
      </c>
    </row>
    <row r="1173">
      <c r="A1173">
        <f>IF(B1173="","","YTB_JP_"&amp;TEXT(ROW()-3,"000"))</f>
        <v/>
      </c>
      <c r="B1173" t="inlineStr">
        <is>
          <t>SNS_JP_067</t>
        </is>
      </c>
      <c r="C1173" s="7" t="n">
        <v>46259</v>
      </c>
      <c r="D1173" t="inlineStr">
        <is>
          <t>おじさん、最近太ってたくさん歩けません。</t>
        </is>
      </c>
      <c r="E1173" t="n">
        <v>-1</v>
      </c>
      <c r="F1173" t="inlineStr">
        <is>
          <t>기타</t>
        </is>
      </c>
      <c r="G1173" t="inlineStr">
        <is>
          <t>X</t>
        </is>
      </c>
    </row>
    <row r="1174">
      <c r="A1174">
        <f>IF(B1174="","","YTB_JP_"&amp;TEXT(ROW()-3,"000"))</f>
        <v/>
      </c>
      <c r="B1174" t="inlineStr">
        <is>
          <t>SNS_JP_067</t>
        </is>
      </c>
      <c r="C1174" s="7" t="n">
        <v>46259</v>
      </c>
      <c r="D1174" t="inlineStr">
        <is>
          <t>この絵の場所、ハッコウシティ？って思った。どうだろう？</t>
        </is>
      </c>
      <c r="E1174" t="n">
        <v>0</v>
      </c>
      <c r="F1174" t="inlineStr">
        <is>
          <t>일러스트·아트</t>
        </is>
      </c>
      <c r="G1174" t="inlineStr">
        <is>
          <t>X</t>
        </is>
      </c>
    </row>
    <row r="1175">
      <c r="A1175">
        <f>IF(B1175="","","YTB_JP_"&amp;TEXT(ROW()-3,"000"))</f>
        <v/>
      </c>
      <c r="B1175" t="inlineStr">
        <is>
          <t>SNS_JP_067</t>
        </is>
      </c>
      <c r="C1175" s="7" t="n">
        <v>46259</v>
      </c>
      <c r="D1175" t="inlineStr">
        <is>
          <t>コレクレー :D
サーフゴーどこ?</t>
        </is>
      </c>
      <c r="E1175" t="n">
        <v>0</v>
      </c>
      <c r="F1175" t="inlineStr">
        <is>
          <t>기타</t>
        </is>
      </c>
      <c r="G1175" t="inlineStr">
        <is>
          <t>X</t>
        </is>
      </c>
    </row>
    <row r="1176">
      <c r="A1176">
        <f>IF(B1176="","","YTB_JP_"&amp;TEXT(ROW()-3,"000"))</f>
        <v/>
      </c>
      <c r="B1176" t="inlineStr">
        <is>
          <t>SNS_JP_067</t>
        </is>
      </c>
      <c r="C1176" s="7" t="n">
        <v>46259</v>
      </c>
      <c r="D1176" t="inlineStr">
        <is>
          <t>たくさんって1つって意味だっけ</t>
        </is>
      </c>
      <c r="E1176" t="n">
        <v>0</v>
      </c>
      <c r="F1176" t="inlineStr">
        <is>
          <t>기타</t>
        </is>
      </c>
      <c r="G1176" t="inlineStr">
        <is>
          <t>X</t>
        </is>
      </c>
    </row>
    <row r="1177">
      <c r="A1177">
        <f>IF(B1177="","","YTB_JP_"&amp;TEXT(ROW()-3,"000"))</f>
        <v/>
      </c>
      <c r="B1177" t="inlineStr">
        <is>
          <t>SNS_JP_067</t>
        </is>
      </c>
      <c r="C1177" s="7" t="n">
        <v>46259</v>
      </c>
      <c r="D1177" t="inlineStr">
        <is>
          <t>わるいクチート竹内の面影あって草</t>
        </is>
      </c>
      <c r="E1177" t="n">
        <v>-1</v>
      </c>
      <c r="F1177" t="inlineStr">
        <is>
          <t>기타</t>
        </is>
      </c>
      <c r="G1177" t="inlineStr">
        <is>
          <t>X</t>
        </is>
      </c>
    </row>
    <row r="1178">
      <c r="A1178">
        <f>IF(B1178="","","YTB_JP_"&amp;TEXT(ROW()-3,"000"))</f>
        <v/>
      </c>
      <c r="B1178" t="inlineStr">
        <is>
          <t>SNS_JP_067</t>
        </is>
      </c>
      <c r="C1178" s="7" t="n">
        <v>46259</v>
      </c>
      <c r="D1178" t="inlineStr">
        <is>
          <t>自分が間違ってらすまん、宝箱に入ってないコレクレー初めてじゃね？</t>
        </is>
      </c>
      <c r="E1178" t="n">
        <v>-1</v>
      </c>
      <c r="F1178" t="inlineStr">
        <is>
          <t>기타</t>
        </is>
      </c>
      <c r="G1178" t="inlineStr">
        <is>
          <t>X</t>
        </is>
      </c>
    </row>
    <row r="1179">
      <c r="A1179">
        <f>IF(B1179="","","YTB_JP_"&amp;TEXT(ROW()-3,"000"))</f>
        <v/>
      </c>
      <c r="B1179" t="inlineStr">
        <is>
          <t>SNS_JP_067</t>
        </is>
      </c>
      <c r="C1179" s="7" t="n">
        <v>46259</v>
      </c>
      <c r="D1179" t="inlineStr">
        <is>
          <t>1コメ</t>
        </is>
      </c>
      <c r="E1179" t="n">
        <v>0</v>
      </c>
      <c r="F1179" t="inlineStr">
        <is>
          <t>기타</t>
        </is>
      </c>
      <c r="G1179" t="inlineStr">
        <is>
          <t>X</t>
        </is>
      </c>
    </row>
    <row r="1180">
      <c r="A1180">
        <f>IF(B1180="","","YTB_JP_"&amp;TEXT(ROW()-3,"000"))</f>
        <v/>
      </c>
      <c r="B1180" t="inlineStr">
        <is>
          <t>SNS_JP_067</t>
        </is>
      </c>
      <c r="C1180" s="7" t="n">
        <v>46259</v>
      </c>
      <c r="D1180" t="inlineStr">
        <is>
          <t>1</t>
        </is>
      </c>
      <c r="E1180" t="n">
        <v>0</v>
      </c>
      <c r="F1180" t="inlineStr">
        <is>
          <t>기타</t>
        </is>
      </c>
      <c r="G1180" t="inlineStr">
        <is>
          <t>X</t>
        </is>
      </c>
    </row>
    <row r="1181">
      <c r="A1181">
        <f>IF(B1181="","","YTB_JP_"&amp;TEXT(ROW()-3,"000"))</f>
        <v/>
      </c>
      <c r="B1181" t="inlineStr">
        <is>
          <t>SNS_JP_068</t>
        </is>
      </c>
      <c r="C1181" s="7" t="n">
        <v>46259</v>
      </c>
      <c r="D1181" t="inlineStr">
        <is>
          <t>この口調で饒舌に説明するのおもろすぎる
それはそうとやはりクチ竹、悪役に適任すぎる</t>
        </is>
      </c>
      <c r="E1181" t="n">
        <v>-1</v>
      </c>
      <c r="F1181" t="inlineStr">
        <is>
          <t>기타</t>
        </is>
      </c>
      <c r="G1181" t="inlineStr">
        <is>
          <t>X</t>
        </is>
      </c>
    </row>
    <row r="1182">
      <c r="A1182">
        <f>IF(B1182="","","YTB_JP_"&amp;TEXT(ROW()-3,"000"))</f>
        <v/>
      </c>
      <c r="B1182" t="inlineStr">
        <is>
          <t>SNS_JP_068</t>
        </is>
      </c>
      <c r="C1182" s="7" t="n">
        <v>46259</v>
      </c>
      <c r="D1182" t="inlineStr">
        <is>
          <t>まさかのADV-PCGシリーズのカードが特別仕様で復活するとは。</t>
        </is>
      </c>
      <c r="E1182" t="n">
        <v>0</v>
      </c>
      <c r="F1182" t="inlineStr">
        <is>
          <t>카드·팩</t>
        </is>
      </c>
      <c r="G1182" t="inlineStr">
        <is>
          <t>X</t>
        </is>
      </c>
    </row>
    <row r="1183">
      <c r="A1183">
        <f>IF(B1183="","","YTB_JP_"&amp;TEXT(ROW()-3,"000"))</f>
        <v/>
      </c>
      <c r="B1183" t="inlineStr">
        <is>
          <t>SNS_JP_068</t>
        </is>
      </c>
      <c r="C1183" s="7" t="n">
        <v>46259</v>
      </c>
      <c r="D1183" t="inlineStr">
        <is>
          <t>わるいシリーズ懐かしいですね!
ぜひ欲しい!</t>
        </is>
      </c>
      <c r="E1183" t="n">
        <v>1</v>
      </c>
      <c r="F1183" t="inlineStr">
        <is>
          <t>추억·향수</t>
        </is>
      </c>
      <c r="G1183" t="inlineStr">
        <is>
          <t>O</t>
        </is>
      </c>
    </row>
    <row r="1184">
      <c r="A1184">
        <f>IF(B1184="","","YTB_JP_"&amp;TEXT(ROW()-3,"000"))</f>
        <v/>
      </c>
      <c r="B1184" t="inlineStr">
        <is>
          <t>SNS_JP_068</t>
        </is>
      </c>
      <c r="C1184" s="7" t="n">
        <v>46259</v>
      </c>
      <c r="D1184" t="inlineStr">
        <is>
          <t>まさかの悪い系で熱い</t>
        </is>
      </c>
      <c r="E1184" t="n">
        <v>-1</v>
      </c>
      <c r="F1184" t="inlineStr">
        <is>
          <t>기타</t>
        </is>
      </c>
      <c r="G1184" t="inlineStr">
        <is>
          <t>X</t>
        </is>
      </c>
    </row>
    <row r="1185">
      <c r="A1185">
        <f>IF(B1185="","","YTB_JP_"&amp;TEXT(ROW()-3,"000"))</f>
        <v/>
      </c>
      <c r="B1185" t="inlineStr">
        <is>
          <t>SNS_JP_068</t>
        </is>
      </c>
      <c r="C1185" s="7" t="n">
        <v>46259</v>
      </c>
      <c r="D1185" t="inlineStr">
        <is>
          <t>稲妻が光るじゃなくて、走ってるって表現してるところがキレッキレだな😎</t>
        </is>
      </c>
      <c r="E1185" t="n">
        <v>1</v>
      </c>
      <c r="F1185" t="inlineStr">
        <is>
          <t>기타</t>
        </is>
      </c>
      <c r="G1185" t="inlineStr">
        <is>
          <t>X</t>
        </is>
      </c>
    </row>
    <row r="1186">
      <c r="A1186">
        <f>IF(B1186="","","YTB_JP_"&amp;TEXT(ROW()-3,"000"))</f>
        <v/>
      </c>
      <c r="B1186" t="inlineStr">
        <is>
          <t>SNS_JP_068</t>
        </is>
      </c>
      <c r="C1186" s="7" t="n">
        <v>46259</v>
      </c>
      <c r="D1186" t="inlineStr">
        <is>
          <t>陰の入り方がカッコよすぎるんよ</t>
        </is>
      </c>
      <c r="E1186" t="n">
        <v>1</v>
      </c>
      <c r="F1186" t="inlineStr">
        <is>
          <t>기타</t>
        </is>
      </c>
      <c r="G1186" t="inlineStr">
        <is>
          <t>X</t>
        </is>
      </c>
    </row>
    <row r="1187">
      <c r="A1187">
        <f>IF(B1187="","","YTB_JP_"&amp;TEXT(ROW()-3,"000"))</f>
        <v/>
      </c>
      <c r="B1187" t="inlineStr">
        <is>
          <t>SNS_JP_068</t>
        </is>
      </c>
      <c r="C1187" s="7" t="n">
        <v>46259</v>
      </c>
      <c r="D1187" t="inlineStr">
        <is>
          <t>サビ組のクチート竹内😎カッケェ〜</t>
        </is>
      </c>
      <c r="E1187" t="n">
        <v>1</v>
      </c>
      <c r="F1187" t="inlineStr">
        <is>
          <t>기타</t>
        </is>
      </c>
      <c r="G1187" t="inlineStr">
        <is>
          <t>X</t>
        </is>
      </c>
    </row>
    <row r="1188">
      <c r="A1188">
        <f>IF(B1188="","","YTB_JP_"&amp;TEXT(ROW()-3,"000"))</f>
        <v/>
      </c>
      <c r="B1188" t="inlineStr">
        <is>
          <t>SNS_JP_068</t>
        </is>
      </c>
      <c r="C1188" s="7" t="n">
        <v>46259</v>
      </c>
      <c r="D1188" t="inlineStr">
        <is>
          <t>柄シャツ良いなーと思ってたけど、学ランに合わせるのも良いですね！</t>
        </is>
      </c>
      <c r="E1188" t="n">
        <v>1</v>
      </c>
      <c r="F1188" t="inlineStr">
        <is>
          <t>기타</t>
        </is>
      </c>
      <c r="G1188" t="inlineStr">
        <is>
          <t>X</t>
        </is>
      </c>
    </row>
    <row r="1189">
      <c r="A1189">
        <f>IF(B1189="","","YTB_JP_"&amp;TEXT(ROW()-3,"000"))</f>
        <v/>
      </c>
      <c r="B1189" t="inlineStr">
        <is>
          <t>SNS_JP_068</t>
        </is>
      </c>
      <c r="C1189" s="7" t="n">
        <v>46259</v>
      </c>
      <c r="D1189" t="inlineStr">
        <is>
          <t>今日はクール系ですね　サングラスも似合いますね</t>
        </is>
      </c>
      <c r="E1189" t="n">
        <v>1</v>
      </c>
      <c r="F1189" t="inlineStr">
        <is>
          <t>기타</t>
        </is>
      </c>
      <c r="G1189" t="inlineStr">
        <is>
          <t>X</t>
        </is>
      </c>
    </row>
    <row r="1190">
      <c r="A1190">
        <f>IF(B1190="","","YTB_JP_"&amp;TEXT(ROW()-3,"000"))</f>
        <v/>
      </c>
      <c r="B1190" t="inlineStr">
        <is>
          <t>SNS_JP_068</t>
        </is>
      </c>
      <c r="C1190" s="7" t="n">
        <v>46259</v>
      </c>
      <c r="D1190" t="inlineStr">
        <is>
          <t>もう最高です😂😂😂♡笑笑
根がいい人なのが滲み出ててもう😂✨www</t>
        </is>
      </c>
      <c r="E1190" t="n">
        <v>1</v>
      </c>
      <c r="F1190" t="inlineStr">
        <is>
          <t>기타</t>
        </is>
      </c>
      <c r="G1190" t="inlineStr">
        <is>
          <t>X</t>
        </is>
      </c>
    </row>
    <row r="1191">
      <c r="A1191">
        <f>IF(B1191="","","YTB_JP_"&amp;TEXT(ROW()-3,"000"))</f>
        <v/>
      </c>
      <c r="B1191" t="inlineStr">
        <is>
          <t>SNS_JP_068</t>
        </is>
      </c>
      <c r="C1191" s="7" t="n">
        <v>46259</v>
      </c>
      <c r="D1191" t="inlineStr">
        <is>
          <t>公式のこういうノリいいよね笑</t>
        </is>
      </c>
      <c r="E1191" t="n">
        <v>1</v>
      </c>
      <c r="F1191" t="inlineStr">
        <is>
          <t>기타</t>
        </is>
      </c>
      <c r="G1191" t="inlineStr">
        <is>
          <t>X</t>
        </is>
      </c>
    </row>
    <row r="1192">
      <c r="A1192">
        <f>IF(B1192="","","YTB_JP_"&amp;TEXT(ROW()-3,"000"))</f>
        <v/>
      </c>
      <c r="B1192" t="inlineStr">
        <is>
          <t>SNS_JP_068</t>
        </is>
      </c>
      <c r="C1192" s="7" t="n">
        <v>46259</v>
      </c>
      <c r="D1192" t="inlineStr">
        <is>
          <t>たけうちさん悪で可愛い笑</t>
        </is>
      </c>
      <c r="E1192" t="n">
        <v>1</v>
      </c>
      <c r="F1192" t="inlineStr">
        <is>
          <t>기타</t>
        </is>
      </c>
      <c r="G1192" t="inlineStr">
        <is>
          <t>X</t>
        </is>
      </c>
    </row>
    <row r="1193">
      <c r="A1193">
        <f>IF(B1193="","","YTB_JP_"&amp;TEXT(ROW()-3,"000"))</f>
        <v/>
      </c>
      <c r="B1193" t="inlineStr">
        <is>
          <t>SNS_JP_068</t>
        </is>
      </c>
      <c r="C1193" s="7" t="n">
        <v>46259</v>
      </c>
      <c r="D1193" t="inlineStr">
        <is>
          <t>たけちー真面目なところ隠しきれてない</t>
        </is>
      </c>
      <c r="E1193" t="n">
        <v>-1</v>
      </c>
      <c r="F1193" t="inlineStr">
        <is>
          <t>기타</t>
        </is>
      </c>
      <c r="G1193" t="inlineStr">
        <is>
          <t>X</t>
        </is>
      </c>
    </row>
    <row r="1194">
      <c r="A1194">
        <f>IF(B1194="","","YTB_JP_"&amp;TEXT(ROW()-3,"000"))</f>
        <v/>
      </c>
      <c r="B1194" t="inlineStr">
        <is>
          <t>SNS_JP_068</t>
        </is>
      </c>
      <c r="C1194" s="7" t="n">
        <v>46259</v>
      </c>
      <c r="D1194" t="inlineStr">
        <is>
          <t>なんなすげぇ似合ってるwそして手前にだれがいたんだろうw</t>
        </is>
      </c>
      <c r="E1194" t="n">
        <v>1</v>
      </c>
      <c r="F1194" t="inlineStr">
        <is>
          <t>기타</t>
        </is>
      </c>
      <c r="G1194" t="inlineStr">
        <is>
          <t>X</t>
        </is>
      </c>
    </row>
    <row r="1195">
      <c r="A1195">
        <f>IF(B1195="","","YTB_JP_"&amp;TEXT(ROW()-3,"000"))</f>
        <v/>
      </c>
      <c r="B1195" t="inlineStr">
        <is>
          <t>SNS_JP_068</t>
        </is>
      </c>
      <c r="C1195" s="7" t="n">
        <v>46259</v>
      </c>
      <c r="D1195" t="inlineStr">
        <is>
          <t>え、？は、？わるいポケモン復刻､､､？さ、さ、最高すぎるだろ､､､</t>
        </is>
      </c>
      <c r="E1195" t="n">
        <v>-1</v>
      </c>
      <c r="F1195" t="inlineStr">
        <is>
          <t>기타</t>
        </is>
      </c>
      <c r="G1195" t="inlineStr">
        <is>
          <t>X</t>
        </is>
      </c>
    </row>
    <row r="1196">
      <c r="A1196">
        <f>IF(B1196="","","YTB_JP_"&amp;TEXT(ROW()-3,"000"))</f>
        <v/>
      </c>
      <c r="B1196" t="inlineStr">
        <is>
          <t>SNS_JP_068</t>
        </is>
      </c>
      <c r="C1196" s="7" t="n">
        <v>46259</v>
      </c>
      <c r="D1196" t="inlineStr">
        <is>
          <t>怖いお姉さんちゃうんかい</t>
        </is>
      </c>
      <c r="E1196" t="n">
        <v>-1</v>
      </c>
      <c r="F1196" t="inlineStr">
        <is>
          <t>기타</t>
        </is>
      </c>
      <c r="G1196" t="inlineStr">
        <is>
          <t>X</t>
        </is>
      </c>
    </row>
    <row r="1197">
      <c r="A1197">
        <f>IF(B1197="","","YTB_JP_"&amp;TEXT(ROW()-3,"000"))</f>
        <v/>
      </c>
      <c r="B1197" t="inlineStr">
        <is>
          <t>SNS_JP_068</t>
        </is>
      </c>
      <c r="C1197" s="7" t="n">
        <v>46259</v>
      </c>
      <c r="D1197" t="inlineStr">
        <is>
          <t>ええ、え、えぼぼぼぼ僕がですかぁ〜！？</t>
        </is>
      </c>
      <c r="E1197" t="n">
        <v>0</v>
      </c>
      <c r="F1197" t="inlineStr">
        <is>
          <t>기타</t>
        </is>
      </c>
      <c r="G1197" t="inlineStr">
        <is>
          <t>X</t>
        </is>
      </c>
    </row>
    <row r="1198">
      <c r="A1198">
        <f>IF(B1198="","","YTB_JP_"&amp;TEXT(ROW()-3,"000"))</f>
        <v/>
      </c>
      <c r="B1198" t="inlineStr">
        <is>
          <t>SNS_JP_068</t>
        </is>
      </c>
      <c r="C1198" s="7" t="n">
        <v>46259</v>
      </c>
      <c r="D1198" t="inlineStr">
        <is>
          <t>え？サビ組？</t>
        </is>
      </c>
      <c r="E1198" t="n">
        <v>0</v>
      </c>
      <c r="F1198" t="inlineStr">
        <is>
          <t>기타</t>
        </is>
      </c>
      <c r="G1198" t="inlineStr">
        <is>
          <t>X</t>
        </is>
      </c>
    </row>
    <row r="1199">
      <c r="A1199">
        <f>IF(B1199="","","YTB_JP_"&amp;TEXT(ROW()-3,"000"))</f>
        <v/>
      </c>
      <c r="B1199" t="inlineStr">
        <is>
          <t>SNS_JP_068</t>
        </is>
      </c>
      <c r="C1199" s="7" t="n">
        <v>46259</v>
      </c>
      <c r="D1199" t="inlineStr">
        <is>
          <t>どんだけ衣装あるんだ</t>
        </is>
      </c>
      <c r="E1199" t="n">
        <v>-1</v>
      </c>
      <c r="F1199" t="inlineStr">
        <is>
          <t>기타</t>
        </is>
      </c>
      <c r="G1199" t="inlineStr">
        <is>
          <t>X</t>
        </is>
      </c>
    </row>
    <row r="1200">
      <c r="A1200">
        <f>IF(B1200="","","YTB_JP_"&amp;TEXT(ROW()-3,"000"))</f>
        <v/>
      </c>
      <c r="B1200" t="inlineStr">
        <is>
          <t>SNS_JP_068</t>
        </is>
      </c>
      <c r="C1200" s="7" t="n">
        <v>46259</v>
      </c>
      <c r="D1200" t="inlineStr">
        <is>
          <t>技三つ持ってんだ</t>
        </is>
      </c>
      <c r="E1200" t="n">
        <v>0</v>
      </c>
      <c r="F1200" t="inlineStr">
        <is>
          <t>기타</t>
        </is>
      </c>
      <c r="G1200" t="inlineStr">
        <is>
          <t>X</t>
        </is>
      </c>
    </row>
    <row r="1201">
      <c r="A1201">
        <f>IF(B1201="","","YTB_JP_"&amp;TEXT(ROW()-3,"000"))</f>
        <v/>
      </c>
      <c r="B1201" t="inlineStr">
        <is>
          <t>SNS_JP_068</t>
        </is>
      </c>
      <c r="C1201" s="7" t="n">
        <v>46259</v>
      </c>
      <c r="D1201" t="inlineStr">
        <is>
          <t>３つもワザを持ってる？！</t>
        </is>
      </c>
      <c r="E1201" t="n">
        <v>-1</v>
      </c>
      <c r="F1201" t="inlineStr">
        <is>
          <t>기타</t>
        </is>
      </c>
      <c r="G1201" t="inlineStr">
        <is>
          <t>X</t>
        </is>
      </c>
    </row>
    <row r="1202">
      <c r="A1202">
        <f>IF(B1202="","","YTB_JP_"&amp;TEXT(ROW()-3,"000"))</f>
        <v/>
      </c>
      <c r="B1202" t="inlineStr">
        <is>
          <t>SNS_JP_068</t>
        </is>
      </c>
      <c r="C1202" s="7" t="n">
        <v>46259</v>
      </c>
      <c r="D1202" t="inlineStr">
        <is>
          <t>Sugoiiii love from Italy</t>
        </is>
      </c>
      <c r="E1202" t="n">
        <v>1</v>
      </c>
      <c r="F1202" t="inlineStr">
        <is>
          <t>기타</t>
        </is>
      </c>
      <c r="G1202" t="inlineStr">
        <is>
          <t>X</t>
        </is>
      </c>
    </row>
    <row r="1203">
      <c r="A1203">
        <f>IF(B1203="","","YTB_JP_"&amp;TEXT(ROW()-3,"000"))</f>
        <v/>
      </c>
      <c r="B1203" t="inlineStr">
        <is>
          <t>SNS_JP_068</t>
        </is>
      </c>
      <c r="C1203" s="7" t="n">
        <v>46259</v>
      </c>
      <c r="D1203" t="inlineStr">
        <is>
          <t>いちこめ！</t>
        </is>
      </c>
      <c r="E1203" t="n">
        <v>1</v>
      </c>
      <c r="F1203" t="inlineStr">
        <is>
          <t>기타</t>
        </is>
      </c>
      <c r="G1203" t="inlineStr">
        <is>
          <t>X</t>
        </is>
      </c>
    </row>
    <row r="1204">
      <c r="A1204">
        <f>IF(B1204="","","YTB_JP_"&amp;TEXT(ROW()-3,"000"))</f>
        <v/>
      </c>
      <c r="B1204" t="inlineStr">
        <is>
          <t>SNS_JP_068</t>
        </is>
      </c>
      <c r="C1204" s="7" t="n">
        <v>46259</v>
      </c>
      <c r="D1204" t="inlineStr">
        <is>
          <t>1コメ！</t>
        </is>
      </c>
      <c r="E1204" t="n">
        <v>0</v>
      </c>
      <c r="F1204" t="inlineStr">
        <is>
          <t>기타</t>
        </is>
      </c>
      <c r="G1204" t="inlineStr">
        <is>
          <t>X</t>
        </is>
      </c>
    </row>
    <row r="1205">
      <c r="A1205">
        <f>IF(B1205="","","YTB_JP_"&amp;TEXT(ROW()-3,"000"))</f>
        <v/>
      </c>
      <c r="B1205" t="inlineStr">
        <is>
          <t>SNS_JP_068</t>
        </is>
      </c>
      <c r="C1205" s="7" t="n">
        <v>46259</v>
      </c>
      <c r="D1205" t="inlineStr">
        <is>
          <t>いちこめ</t>
        </is>
      </c>
      <c r="E1205" t="n">
        <v>0</v>
      </c>
      <c r="F1205" t="inlineStr">
        <is>
          <t>기타</t>
        </is>
      </c>
      <c r="G1205" t="inlineStr">
        <is>
          <t>X</t>
        </is>
      </c>
    </row>
    <row r="1206">
      <c r="A1206">
        <f>IF(B1206="","","YTB_JP_"&amp;TEXT(ROW()-3,"000"))</f>
        <v/>
      </c>
      <c r="B1206" t="inlineStr">
        <is>
          <t>SNS_JP_068</t>
        </is>
      </c>
      <c r="C1206" s="7" t="n">
        <v>46260</v>
      </c>
      <c r="D1206" t="inlineStr">
        <is>
          <t>【お詫びと訂正】 0:18　動画上「マルマインex」を”マルマインイーエックス”と発音しておりますが、正しい読み方は”マルマインエクストラ”でした。申し訳ございません。</t>
        </is>
      </c>
      <c r="E1206" t="n">
        <v>0</v>
      </c>
      <c r="F1206" t="inlineStr">
        <is>
          <t>기타</t>
        </is>
      </c>
      <c r="G1206" t="inlineStr">
        <is>
          <t>X</t>
        </is>
      </c>
    </row>
    <row r="1207">
      <c r="A1207">
        <f>IF(B1207="","","YTB_JP_"&amp;TEXT(ROW()-3,"000"))</f>
        <v/>
      </c>
      <c r="B1207" t="inlineStr">
        <is>
          <t>SNS_JP_068</t>
        </is>
      </c>
      <c r="C1207" s="7" t="n">
        <v>46260</v>
      </c>
      <c r="D1207" t="inlineStr">
        <is>
          <t>昔つるんでたのはマルマインイーエックスではなくマルマインエクストラでは…？</t>
        </is>
      </c>
      <c r="E1207" t="n">
        <v>0</v>
      </c>
      <c r="F1207" t="inlineStr">
        <is>
          <t>기타</t>
        </is>
      </c>
      <c r="G1207" t="inlineStr">
        <is>
          <t>X</t>
        </is>
      </c>
    </row>
    <row r="1208">
      <c r="A1208">
        <f>IF(B1208="","","YTB_JP_"&amp;TEXT(ROW()-3,"000"))</f>
        <v/>
      </c>
      <c r="B1208" t="inlineStr">
        <is>
          <t>SNS_JP_068</t>
        </is>
      </c>
      <c r="C1208" s="7" t="n">
        <v>46260</v>
      </c>
      <c r="D1208" t="inlineStr">
        <is>
          <t>使えるかとおもったらレギュレーションマークがないから使えない…</t>
        </is>
      </c>
      <c r="E1208" t="n">
        <v>-1</v>
      </c>
      <c r="F1208" t="inlineStr">
        <is>
          <t>기타</t>
        </is>
      </c>
      <c r="G1208" t="inlineStr">
        <is>
          <t>X</t>
        </is>
      </c>
    </row>
    <row r="1209">
      <c r="A1209">
        <f>IF(B1209="","","YTB_JP_"&amp;TEXT(ROW()-3,"000"))</f>
        <v/>
      </c>
      <c r="B1209" t="inlineStr">
        <is>
          <t>SNS_JP_068</t>
        </is>
      </c>
      <c r="C1209" s="7" t="n">
        <v>46260</v>
      </c>
      <c r="D1209" t="inlineStr">
        <is>
          <t>むかし‥？</t>
        </is>
      </c>
      <c r="E1209" t="n">
        <v>0</v>
      </c>
      <c r="F1209" t="inlineStr">
        <is>
          <t>기타</t>
        </is>
      </c>
      <c r="G1209" t="inlineStr">
        <is>
          <t>X</t>
        </is>
      </c>
    </row>
    <row r="1210">
      <c r="A1210">
        <f>IF(B1210="","","YTB_JP_"&amp;TEXT(ROW()-3,"000"))</f>
        <v/>
      </c>
      <c r="B1210" t="inlineStr">
        <is>
          <t>SNS_JP_068</t>
        </is>
      </c>
      <c r="C1210" s="7" t="n">
        <v>46260</v>
      </c>
      <c r="D1210" t="inlineStr">
        <is>
          <t>爆量求</t>
        </is>
      </c>
      <c r="E1210" t="n">
        <v>0</v>
      </c>
      <c r="F1210" t="inlineStr">
        <is>
          <t>기타</t>
        </is>
      </c>
      <c r="G1210" t="inlineStr">
        <is>
          <t>X</t>
        </is>
      </c>
    </row>
    <row r="1211">
      <c r="A1211">
        <f>IF(B1211="","","YTB_JP_"&amp;TEXT(ROW()-3,"000"))</f>
        <v/>
      </c>
      <c r="B1211" t="inlineStr">
        <is>
          <t>SNS_JP_069</t>
        </is>
      </c>
      <c r="C1211" s="7" t="n">
        <v>46260</v>
      </c>
      <c r="D1211" t="inlineStr">
        <is>
          <t>ななっぷる今日も可愛い</t>
        </is>
      </c>
      <c r="E1211" t="n">
        <v>1</v>
      </c>
      <c r="F1211" t="inlineStr">
        <is>
          <t>기타</t>
        </is>
      </c>
      <c r="G1211" t="inlineStr">
        <is>
          <t>X</t>
        </is>
      </c>
    </row>
    <row r="1212">
      <c r="A1212">
        <f>IF(B1212="","","YTB_JP_"&amp;TEXT(ROW()-3,"000"))</f>
        <v/>
      </c>
      <c r="B1212" t="inlineStr">
        <is>
          <t>SNS_JP_069</t>
        </is>
      </c>
      <c r="C1212" s="7" t="n">
        <v>46260</v>
      </c>
      <c r="D1212" t="inlineStr">
        <is>
          <t>ヤドンの井戸とか懐かしい、それにこういうゲームの背景が視えるイラストはとても良いですね</t>
        </is>
      </c>
      <c r="E1212" t="n">
        <v>1</v>
      </c>
      <c r="F1212" t="inlineStr">
        <is>
          <t>추억·향수 / 일러스트·아트 / 게임</t>
        </is>
      </c>
      <c r="G1212" t="inlineStr">
        <is>
          <t>X</t>
        </is>
      </c>
    </row>
    <row r="1213">
      <c r="A1213">
        <f>IF(B1213="","","YTB_JP_"&amp;TEXT(ROW()-3,"000"))</f>
        <v/>
      </c>
      <c r="B1213" t="inlineStr">
        <is>
          <t>SNS_JP_069</t>
        </is>
      </c>
      <c r="C1213" s="7" t="n">
        <v>46260</v>
      </c>
      <c r="D1213" t="inlineStr">
        <is>
          <t>可愛い🫪</t>
        </is>
      </c>
      <c r="E1213" t="n">
        <v>1</v>
      </c>
      <c r="F1213" t="inlineStr">
        <is>
          <t>기타</t>
        </is>
      </c>
      <c r="G1213" t="inlineStr">
        <is>
          <t>X</t>
        </is>
      </c>
    </row>
    <row r="1214">
      <c r="A1214">
        <f>IF(B1214="","","YTB_JP_"&amp;TEXT(ROW()-3,"000"))</f>
        <v/>
      </c>
      <c r="B1214" t="inlineStr">
        <is>
          <t>SNS_JP_069</t>
        </is>
      </c>
      <c r="C1214" s="7" t="n">
        <v>46260</v>
      </c>
      <c r="D1214" t="inlineStr">
        <is>
          <t>なんかヤドンもななっぷるもかわいいしこの動画ほんわかするな</t>
        </is>
      </c>
      <c r="E1214" t="n">
        <v>1</v>
      </c>
      <c r="F1214" t="inlineStr">
        <is>
          <t>기타</t>
        </is>
      </c>
      <c r="G1214" t="inlineStr">
        <is>
          <t>X</t>
        </is>
      </c>
    </row>
    <row r="1215">
      <c r="A1215">
        <f>IF(B1215="","","YTB_JP_"&amp;TEXT(ROW()-3,"000"))</f>
        <v/>
      </c>
      <c r="B1215" t="inlineStr">
        <is>
          <t>SNS_JP_069</t>
        </is>
      </c>
      <c r="C1215" s="7" t="n">
        <v>46260</v>
      </c>
      <c r="D1215" t="inlineStr">
        <is>
          <t>とてもかわいい</t>
        </is>
      </c>
      <c r="E1215" t="n">
        <v>1</v>
      </c>
      <c r="F1215" t="inlineStr">
        <is>
          <t>기타</t>
        </is>
      </c>
      <c r="G1215" t="inlineStr">
        <is>
          <t>X</t>
        </is>
      </c>
    </row>
    <row r="1216">
      <c r="A1216">
        <f>IF(B1216="","","YTB_JP_"&amp;TEXT(ROW()-3,"000"))</f>
        <v/>
      </c>
      <c r="B1216" t="inlineStr">
        <is>
          <t>SNS_JP_069</t>
        </is>
      </c>
      <c r="C1216" s="7" t="n">
        <v>46260</v>
      </c>
      <c r="D1216" t="inlineStr">
        <is>
          <t>ヤドンのいど懐かしぃ〜</t>
        </is>
      </c>
      <c r="E1216" t="n">
        <v>1</v>
      </c>
      <c r="F1216" t="inlineStr">
        <is>
          <t>추억·향수</t>
        </is>
      </c>
      <c r="G1216" t="inlineStr">
        <is>
          <t>X</t>
        </is>
      </c>
    </row>
    <row r="1217">
      <c r="A1217">
        <f>IF(B1217="","","YTB_JP_"&amp;TEXT(ROW()-3,"000"))</f>
        <v/>
      </c>
      <c r="B1217" t="inlineStr">
        <is>
          <t>SNS_JP_069</t>
        </is>
      </c>
      <c r="C1217" s="7" t="n">
        <v>46260</v>
      </c>
      <c r="D1217" t="inlineStr">
        <is>
          <t>めっちゃいい</t>
        </is>
      </c>
      <c r="E1217" t="n">
        <v>1</v>
      </c>
      <c r="F1217" t="inlineStr">
        <is>
          <t>기타</t>
        </is>
      </c>
      <c r="G1217" t="inlineStr">
        <is>
          <t>X</t>
        </is>
      </c>
    </row>
    <row r="1218">
      <c r="A1218">
        <f>IF(B1218="","","YTB_JP_"&amp;TEXT(ROW()-3,"000"))</f>
        <v/>
      </c>
      <c r="B1218" t="inlineStr">
        <is>
          <t>SNS_JP_069</t>
        </is>
      </c>
      <c r="C1218" s="7" t="n">
        <v>46260</v>
      </c>
      <c r="D1218" t="inlineStr">
        <is>
          <t>なつかしいわ</t>
        </is>
      </c>
      <c r="E1218" t="n">
        <v>1</v>
      </c>
      <c r="F1218" t="inlineStr">
        <is>
          <t>기타</t>
        </is>
      </c>
      <c r="G1218" t="inlineStr">
        <is>
          <t>X</t>
        </is>
      </c>
    </row>
    <row r="1219">
      <c r="A1219">
        <f>IF(B1219="","","YTB_JP_"&amp;TEXT(ROW()-3,"000"))</f>
        <v/>
      </c>
      <c r="B1219" t="inlineStr">
        <is>
          <t>SNS_JP_069</t>
        </is>
      </c>
      <c r="C1219" s="7" t="n">
        <v>46260</v>
      </c>
      <c r="D1219" t="inlineStr">
        <is>
          <t>キター！</t>
        </is>
      </c>
      <c r="E1219" t="n">
        <v>1</v>
      </c>
      <c r="F1219" t="inlineStr">
        <is>
          <t>기타</t>
        </is>
      </c>
      <c r="G1219" t="inlineStr">
        <is>
          <t>X</t>
        </is>
      </c>
    </row>
    <row r="1220">
      <c r="A1220">
        <f>IF(B1220="","","YTB_JP_"&amp;TEXT(ROW()-3,"000"))</f>
        <v/>
      </c>
      <c r="B1220" t="inlineStr">
        <is>
          <t>SNS_JP_069</t>
        </is>
      </c>
      <c r="C1220" s="7" t="n">
        <v>46260</v>
      </c>
      <c r="D1220" t="inlineStr">
        <is>
          <t>かわいいかわいいかわいいかわいいこれは最低20枚は欲しいあるだけ全部欲しいけどお金が足りない</t>
        </is>
      </c>
      <c r="E1220" t="n">
        <v>1</v>
      </c>
      <c r="F1220" t="inlineStr">
        <is>
          <t>기타</t>
        </is>
      </c>
      <c r="G1220" t="inlineStr">
        <is>
          <t>O</t>
        </is>
      </c>
    </row>
    <row r="1221">
      <c r="A1221">
        <f>IF(B1221="","","YTB_JP_"&amp;TEXT(ROW()-3,"000"))</f>
        <v/>
      </c>
      <c r="B1221" t="inlineStr">
        <is>
          <t>SNS_JP_069</t>
        </is>
      </c>
      <c r="C1221" s="7" t="n">
        <v>46260</v>
      </c>
      <c r="D1221" t="inlineStr">
        <is>
          <t>３０ｔｈbox当たったから絶対に当てたい！！
コレクターからしたらめっちゃ嬉しい！！</t>
        </is>
      </c>
      <c r="E1221" t="n">
        <v>1</v>
      </c>
      <c r="F1221" t="inlineStr">
        <is>
          <t>카드·팩</t>
        </is>
      </c>
      <c r="G1221" t="inlineStr">
        <is>
          <t>X</t>
        </is>
      </c>
    </row>
    <row r="1222">
      <c r="A1222">
        <f>IF(B1222="","","YTB_JP_"&amp;TEXT(ROW()-3,"000"))</f>
        <v/>
      </c>
      <c r="B1222" t="inlineStr">
        <is>
          <t>SNS_JP_069</t>
        </is>
      </c>
      <c r="C1222" s="7" t="n">
        <v>46260</v>
      </c>
      <c r="D1222" t="inlineStr">
        <is>
          <t>ゲンミミ</t>
        </is>
      </c>
      <c r="E1222" t="n">
        <v>0</v>
      </c>
      <c r="F1222" t="inlineStr">
        <is>
          <t>기타</t>
        </is>
      </c>
      <c r="G1222" t="inlineStr">
        <is>
          <t>X</t>
        </is>
      </c>
    </row>
    <row r="1223">
      <c r="A1223">
        <f>IF(B1223="","","YTB_JP_"&amp;TEXT(ROW()-3,"000"))</f>
        <v/>
      </c>
      <c r="B1223" t="inlineStr">
        <is>
          <t>SNS_JP_069</t>
        </is>
      </c>
      <c r="C1223" s="7" t="n">
        <v>46260</v>
      </c>
      <c r="D1223" t="inlineStr">
        <is>
          <t>❤</t>
        </is>
      </c>
      <c r="E1223" t="n">
        <v>1</v>
      </c>
      <c r="F1223" t="inlineStr">
        <is>
          <t>기타</t>
        </is>
      </c>
      <c r="G1223" t="inlineStr">
        <is>
          <t>X</t>
        </is>
      </c>
    </row>
    <row r="1224">
      <c r="A1224">
        <f>IF(B1224="","","YTB_JP_"&amp;TEXT(ROW()-3,"000"))</f>
        <v/>
      </c>
      <c r="B1224" t="inlineStr">
        <is>
          <t>SNS_JP_069</t>
        </is>
      </c>
      <c r="C1224" s="7" t="n">
        <v>46260</v>
      </c>
      <c r="D1224" t="inlineStr">
        <is>
          <t>やぁん</t>
        </is>
      </c>
      <c r="E1224" t="n">
        <v>-1</v>
      </c>
      <c r="F1224" t="inlineStr">
        <is>
          <t>기타</t>
        </is>
      </c>
      <c r="G1224" t="inlineStr">
        <is>
          <t>X</t>
        </is>
      </c>
    </row>
    <row r="1225">
      <c r="A1225">
        <f>IF(B1225="","","YTB_JP_"&amp;TEXT(ROW()-3,"000"))</f>
        <v/>
      </c>
      <c r="B1225" t="inlineStr">
        <is>
          <t>SNS_JP_069</t>
        </is>
      </c>
      <c r="C1225" s="7" t="n">
        <v>46260</v>
      </c>
      <c r="D1225" t="inlineStr">
        <is>
          <t>ヤドンかわいい🩷</t>
        </is>
      </c>
      <c r="E1225" t="n">
        <v>1</v>
      </c>
      <c r="F1225" t="inlineStr">
        <is>
          <t>기타</t>
        </is>
      </c>
      <c r="G1225" t="inlineStr">
        <is>
          <t>X</t>
        </is>
      </c>
    </row>
    <row r="1226">
      <c r="A1226">
        <f>IF(B1226="","","YTB_JP_"&amp;TEXT(ROW()-3,"000"))</f>
        <v/>
      </c>
      <c r="B1226" t="inlineStr">
        <is>
          <t>SNS_JP_069</t>
        </is>
      </c>
      <c r="C1226" s="7" t="n">
        <v>46260</v>
      </c>
      <c r="D1226" t="inlineStr">
        <is>
          <t>1コメ！可愛い❤</t>
        </is>
      </c>
      <c r="E1226" t="n">
        <v>1</v>
      </c>
      <c r="F1226" t="inlineStr">
        <is>
          <t>기타</t>
        </is>
      </c>
      <c r="G1226" t="inlineStr">
        <is>
          <t>X</t>
        </is>
      </c>
    </row>
    <row r="1227">
      <c r="A1227">
        <f>IF(B1227="","","YTB_JP_"&amp;TEXT(ROW()-3,"000"))</f>
        <v/>
      </c>
      <c r="B1227" t="inlineStr">
        <is>
          <t>SNS_JP_069</t>
        </is>
      </c>
      <c r="C1227" s="7" t="n">
        <v>46260</v>
      </c>
      <c r="D1227" t="inlineStr">
        <is>
          <t>いや絶対金銀世代じゃないでしょ笑</t>
        </is>
      </c>
      <c r="E1227" t="n">
        <v>0</v>
      </c>
      <c r="F1227" t="inlineStr">
        <is>
          <t>기타</t>
        </is>
      </c>
      <c r="G1227" t="inlineStr">
        <is>
          <t>X</t>
        </is>
      </c>
    </row>
    <row r="1228">
      <c r="A1228">
        <f>IF(B1228="","","YTB_JP_"&amp;TEXT(ROW()-3,"000"))</f>
        <v/>
      </c>
      <c r="B1228" t="inlineStr">
        <is>
          <t>SNS_JP_069</t>
        </is>
      </c>
      <c r="C1228" s="7" t="n">
        <v>46260</v>
      </c>
      <c r="D1228" t="inlineStr">
        <is>
          <t>ヤドキングワンチャン強化くるこれ？</t>
        </is>
      </c>
      <c r="E1228" t="n">
        <v>0</v>
      </c>
      <c r="F1228" t="inlineStr">
        <is>
          <t>기타</t>
        </is>
      </c>
      <c r="G1228" t="inlineStr">
        <is>
          <t>X</t>
        </is>
      </c>
    </row>
    <row r="1229">
      <c r="A1229">
        <f>IF(B1229="","","YTB_JP_"&amp;TEXT(ROW()-3,"000"))</f>
        <v/>
      </c>
      <c r="B1229" t="inlineStr">
        <is>
          <t>SNS_JP_069</t>
        </is>
      </c>
      <c r="C1229" s="7" t="n">
        <v>46260</v>
      </c>
      <c r="D1229" t="inlineStr">
        <is>
          <t>なんでそんなにかわいいんだ…ななっぷる</t>
        </is>
      </c>
      <c r="E1229" t="n">
        <v>1</v>
      </c>
      <c r="F1229" t="inlineStr">
        <is>
          <t>기타</t>
        </is>
      </c>
      <c r="G1229" t="inlineStr">
        <is>
          <t>X</t>
        </is>
      </c>
    </row>
    <row r="1230">
      <c r="A1230">
        <f>IF(B1230="","","YTB_JP_"&amp;TEXT(ROW()-3,"000"))</f>
        <v/>
      </c>
      <c r="B1230" t="inlineStr">
        <is>
          <t>SNS_JP_069</t>
        </is>
      </c>
      <c r="C1230" s="7" t="n">
        <v>46260</v>
      </c>
      <c r="D1230" t="inlineStr">
        <is>
          <t>ヤドンみたいに可愛いよ奈々😘</t>
        </is>
      </c>
      <c r="E1230" t="n">
        <v>1</v>
      </c>
      <c r="F1230" t="inlineStr">
        <is>
          <t>기타</t>
        </is>
      </c>
      <c r="G1230" t="inlineStr">
        <is>
          <t>X</t>
        </is>
      </c>
    </row>
    <row r="1231">
      <c r="A1231">
        <f>IF(B1231="","","YTB_JP_"&amp;TEXT(ROW()-3,"000"))</f>
        <v/>
      </c>
      <c r="B1231" t="inlineStr">
        <is>
          <t>SNS_JP_069</t>
        </is>
      </c>
      <c r="C1231" s="7" t="n">
        <v>46261</v>
      </c>
      <c r="D1231" t="inlineStr">
        <is>
          <t>ヤドン公園を先に思い出したワシはポケモンガチ勢では…ない…だと…ッ！？</t>
        </is>
      </c>
      <c r="E1231" t="n">
        <v>-1</v>
      </c>
      <c r="F1231" t="inlineStr">
        <is>
          <t>추억·향수</t>
        </is>
      </c>
      <c r="G1231" t="inlineStr">
        <is>
          <t>X</t>
        </is>
      </c>
    </row>
    <row r="1232">
      <c r="A1232">
        <f>IF(B1232="","","YTB_JP_"&amp;TEXT(ROW()-3,"000"))</f>
        <v/>
      </c>
      <c r="B1232" t="inlineStr">
        <is>
          <t>SNS_JP_069</t>
        </is>
      </c>
      <c r="C1232" s="7" t="n">
        <v>46261</v>
      </c>
      <c r="D1232" t="inlineStr">
        <is>
          <t>30周年は6ボックス確定</t>
        </is>
      </c>
      <c r="E1232" t="n">
        <v>0</v>
      </c>
      <c r="F1232" t="inlineStr">
        <is>
          <t>카드·팩</t>
        </is>
      </c>
      <c r="G1232" t="inlineStr">
        <is>
          <t>X</t>
        </is>
      </c>
    </row>
    <row r="1233">
      <c r="A1233">
        <f>IF(B1233="","","YTB_JP_"&amp;TEXT(ROW()-3,"000"))</f>
        <v/>
      </c>
      <c r="B1233" t="inlineStr">
        <is>
          <t>SNS_JP_070</t>
        </is>
      </c>
      <c r="C1233" s="7" t="n">
        <v>46261</v>
      </c>
      <c r="D1233" t="inlineStr">
        <is>
          <t>今年の夏もめちゃくちゃ熱い大会になるな😆🎶🎶🎶🎶🎶✨✨✨✨✨✨</t>
        </is>
      </c>
      <c r="E1233" t="n">
        <v>1</v>
      </c>
      <c r="F1233" t="inlineStr">
        <is>
          <t>기타</t>
        </is>
      </c>
      <c r="G1233" t="inlineStr">
        <is>
          <t>X</t>
        </is>
      </c>
    </row>
    <row r="1234">
      <c r="A1234">
        <f>IF(B1234="","","YTB_JP_"&amp;TEXT(ROW()-3,"000"))</f>
        <v/>
      </c>
      <c r="B1234" t="inlineStr">
        <is>
          <t>SNS_JP_070</t>
        </is>
      </c>
      <c r="C1234" s="7" t="n">
        <v>46261</v>
      </c>
      <c r="D1234" t="inlineStr">
        <is>
          <t>全力で応援するぞ！</t>
        </is>
      </c>
      <c r="E1234" t="n">
        <v>1</v>
      </c>
      <c r="F1234" t="inlineStr">
        <is>
          <t>기타</t>
        </is>
      </c>
      <c r="G1234" t="inlineStr">
        <is>
          <t>X</t>
        </is>
      </c>
    </row>
    <row r="1235">
      <c r="A1235">
        <f>IF(B1235="","","YTB_JP_"&amp;TEXT(ROW()-3,"000"))</f>
        <v/>
      </c>
      <c r="B1235" t="inlineStr">
        <is>
          <t>SNS_JP_070</t>
        </is>
      </c>
      <c r="C1235" s="7" t="n">
        <v>46261</v>
      </c>
      <c r="D1235" t="inlineStr">
        <is>
          <t>新情報きてくれ</t>
        </is>
      </c>
      <c r="E1235" t="n">
        <v>0</v>
      </c>
      <c r="F1235" t="inlineStr">
        <is>
          <t>기타</t>
        </is>
      </c>
      <c r="G1235" t="inlineStr">
        <is>
          <t>X</t>
        </is>
      </c>
    </row>
    <row r="1236">
      <c r="A1236">
        <f>IF(B1236="","","YTB_JP_"&amp;TEXT(ROW()-3,"000"))</f>
        <v/>
      </c>
      <c r="B1236" t="inlineStr">
        <is>
          <t>SNS_JP_070</t>
        </is>
      </c>
      <c r="C1236" s="7" t="n">
        <v>46261</v>
      </c>
      <c r="D1236" t="inlineStr">
        <is>
          <t>楽しみ</t>
        </is>
      </c>
      <c r="E1236" t="n">
        <v>1</v>
      </c>
      <c r="F1236" t="inlineStr">
        <is>
          <t>기타</t>
        </is>
      </c>
      <c r="G1236" t="inlineStr">
        <is>
          <t>X</t>
        </is>
      </c>
    </row>
    <row r="1237">
      <c r="A1237">
        <f>IF(B1237="","","YTB_JP_"&amp;TEXT(ROW()-3,"000"))</f>
        <v/>
      </c>
      <c r="B1237" t="inlineStr">
        <is>
          <t>SNS_JP_070</t>
        </is>
      </c>
      <c r="C1237" s="7" t="n">
        <v>46261</v>
      </c>
      <c r="D1237" t="inlineStr">
        <is>
          <t>ポケポケププリンダークライの眠りからの無限当たり付きアイスで盛り上がってる欲しい</t>
        </is>
      </c>
      <c r="E1237" t="n">
        <v>1</v>
      </c>
      <c r="F1237" t="inlineStr">
        <is>
          <t>기타</t>
        </is>
      </c>
      <c r="G1237" t="inlineStr">
        <is>
          <t>O</t>
        </is>
      </c>
    </row>
    <row r="1238">
      <c r="A1238">
        <f>IF(B1238="","","YTB_JP_"&amp;TEXT(ROW()-3,"000"))</f>
        <v/>
      </c>
      <c r="B1238" t="inlineStr">
        <is>
          <t>SNS_JP_070</t>
        </is>
      </c>
      <c r="C1238" s="7" t="n">
        <v>46261</v>
      </c>
      <c r="D1238" t="inlineStr">
        <is>
          <t>閉会式のポケモン風波とチャンピオンズ🏆️　M-Cの最新情報楽しみに待ってます。</t>
        </is>
      </c>
      <c r="E1238" t="n">
        <v>1</v>
      </c>
      <c r="F1238" t="inlineStr">
        <is>
          <t>기타</t>
        </is>
      </c>
      <c r="G1238" t="inlineStr">
        <is>
          <t>X</t>
        </is>
      </c>
    </row>
    <row r="1239">
      <c r="A1239">
        <f>IF(B1239="","","YTB_JP_"&amp;TEXT(ROW()-3,"000"))</f>
        <v/>
      </c>
      <c r="B1239" t="inlineStr">
        <is>
          <t>SNS_JP_070</t>
        </is>
      </c>
      <c r="C1239" s="7" t="n">
        <v>46261</v>
      </c>
      <c r="D1239" t="inlineStr">
        <is>
          <t>初めてポケモンカード見た子供の頃……そしてアニメ始まり……映画やゲームなど30年か……いつの間にかおばさんになってたな、更なる進化応援してます😊</t>
        </is>
      </c>
      <c r="E1239" t="n">
        <v>1</v>
      </c>
      <c r="F1239" t="inlineStr">
        <is>
          <t>추억·향수 / 영상·연출 / 카드·팩</t>
        </is>
      </c>
      <c r="G1239" t="inlineStr">
        <is>
          <t>X</t>
        </is>
      </c>
    </row>
    <row r="1240">
      <c r="A1240">
        <f>IF(B1240="","","YTB_JP_"&amp;TEXT(ROW()-3,"000"))</f>
        <v/>
      </c>
      <c r="B1240" t="inlineStr">
        <is>
          <t>SNS_JP_070</t>
        </is>
      </c>
      <c r="C1240" s="7" t="n">
        <v>46261</v>
      </c>
      <c r="D1240" t="inlineStr">
        <is>
          <t>チャンピオンズのボックスをメンバーシップ以外で増やしていただけるとうれしいです。</t>
        </is>
      </c>
      <c r="E1240" t="n">
        <v>1</v>
      </c>
      <c r="F1240" t="inlineStr">
        <is>
          <t>카드·팩</t>
        </is>
      </c>
      <c r="G1240" t="inlineStr">
        <is>
          <t>X</t>
        </is>
      </c>
    </row>
    <row r="1241">
      <c r="A1241">
        <f>IF(B1241="","","YTB_JP_"&amp;TEXT(ROW()-3,"000"))</f>
        <v/>
      </c>
      <c r="B1241" t="inlineStr">
        <is>
          <t>SNS_JP_070</t>
        </is>
      </c>
      <c r="C1241" s="7" t="n">
        <v>46261</v>
      </c>
      <c r="D1241" t="inlineStr">
        <is>
          <t>Pokemon just ❤</t>
        </is>
      </c>
      <c r="E1241" t="n">
        <v>1</v>
      </c>
      <c r="F1241" t="inlineStr">
        <is>
          <t>기타</t>
        </is>
      </c>
      <c r="G1241" t="inlineStr">
        <is>
          <t>X</t>
        </is>
      </c>
    </row>
    <row r="1242">
      <c r="A1242">
        <f>IF(B1242="","","YTB_JP_"&amp;TEXT(ROW()-3,"000"))</f>
        <v/>
      </c>
      <c r="B1242" t="inlineStr">
        <is>
          <t>SNS_JP_070</t>
        </is>
      </c>
      <c r="C1242" s="7" t="n">
        <v>46261</v>
      </c>
      <c r="D1242" t="inlineStr">
        <is>
          <t>🎉🎉🎉🎉</t>
        </is>
      </c>
      <c r="E1242" t="n">
        <v>1</v>
      </c>
      <c r="F1242" t="inlineStr">
        <is>
          <t>기타</t>
        </is>
      </c>
      <c r="G1242" t="inlineStr">
        <is>
          <t>X</t>
        </is>
      </c>
    </row>
    <row r="1243">
      <c r="A1243">
        <f>IF(B1243="","","YTB_JP_"&amp;TEXT(ROW()-3,"000"))</f>
        <v/>
      </c>
      <c r="B1243" t="inlineStr">
        <is>
          <t>SNS_JP_070</t>
        </is>
      </c>
      <c r="C1243" s="7" t="n">
        <v>46261</v>
      </c>
      <c r="D1243" t="inlineStr">
        <is>
          <t>公式のネタバレやん</t>
        </is>
      </c>
      <c r="E1243" t="n">
        <v>-1</v>
      </c>
      <c r="F1243" t="inlineStr">
        <is>
          <t>기타</t>
        </is>
      </c>
      <c r="G1243" t="inlineStr">
        <is>
          <t>X</t>
        </is>
      </c>
    </row>
    <row r="1244">
      <c r="A1244">
        <f>IF(B1244="","","YTB_JP_"&amp;TEXT(ROW()-3,"000"))</f>
        <v/>
      </c>
      <c r="B1244" t="inlineStr">
        <is>
          <t>SNS_JP_070</t>
        </is>
      </c>
      <c r="C1244" s="7" t="n">
        <v>46262</v>
      </c>
      <c r="D1244" t="inlineStr">
        <is>
          <t>週末楽しみすぎる
ゲーム部門全試合リアタイするぞ〜</t>
        </is>
      </c>
      <c r="E1244" t="n">
        <v>1</v>
      </c>
      <c r="F1244" t="inlineStr">
        <is>
          <t>게임</t>
        </is>
      </c>
      <c r="G1244" t="inlineStr">
        <is>
          <t>X</t>
        </is>
      </c>
    </row>
    <row r="1245">
      <c r="A1245">
        <f>IF(B1245="","","YTB_JP_"&amp;TEXT(ROW()-3,"000"))</f>
        <v/>
      </c>
      <c r="B1245" t="inlineStr">
        <is>
          <t>SNS_JP_070</t>
        </is>
      </c>
      <c r="C1245" s="7" t="n">
        <v>46262</v>
      </c>
      <c r="D1245" t="inlineStr">
        <is>
          <t>かみ</t>
        </is>
      </c>
      <c r="E1245" t="n">
        <v>0</v>
      </c>
      <c r="F1245" t="inlineStr">
        <is>
          <t>기타</t>
        </is>
      </c>
      <c r="G1245" t="inlineStr">
        <is>
          <t>X</t>
        </is>
      </c>
    </row>
    <row r="1246">
      <c r="A1246">
        <f>IF(B1246="","","YTB_JP_"&amp;TEXT(ROW()-3,"000"))</f>
        <v/>
      </c>
      <c r="B1246" t="inlineStr">
        <is>
          <t>SNS_JP_071</t>
        </is>
      </c>
      <c r="C1246" s="7" t="n">
        <v>46261</v>
      </c>
      <c r="D1246" t="inlineStr">
        <is>
          <t>いつもよりグリーンが童顔で可愛い</t>
        </is>
      </c>
      <c r="E1246" t="n">
        <v>1</v>
      </c>
      <c r="F1246" t="inlineStr">
        <is>
          <t>기타</t>
        </is>
      </c>
      <c r="G1246" t="inlineStr">
        <is>
          <t>X</t>
        </is>
      </c>
    </row>
    <row r="1247">
      <c r="A1247">
        <f>IF(B1247="","","YTB_JP_"&amp;TEXT(ROW()-3,"000"))</f>
        <v/>
      </c>
      <c r="B1247" t="inlineStr">
        <is>
          <t>SNS_JP_071</t>
        </is>
      </c>
      <c r="C1247" s="7" t="n">
        <v>46261</v>
      </c>
      <c r="D1247" t="inlineStr">
        <is>
          <t>どっちとも衣装似合いすぎじゃない？！</t>
        </is>
      </c>
      <c r="E1247" t="n">
        <v>1</v>
      </c>
      <c r="F1247" t="inlineStr">
        <is>
          <t>기타</t>
        </is>
      </c>
      <c r="G1247" t="inlineStr">
        <is>
          <t>X</t>
        </is>
      </c>
    </row>
    <row r="1248">
      <c r="A1248">
        <f>IF(B1248="","","YTB_JP_"&amp;TEXT(ROW()-3,"000"))</f>
        <v/>
      </c>
      <c r="B1248" t="inlineStr">
        <is>
          <t>SNS_JP_071</t>
        </is>
      </c>
      <c r="C1248" s="7" t="n">
        <v>46261</v>
      </c>
      <c r="D1248" t="inlineStr">
        <is>
          <t>なんか！このグリーンさんの衣装！かわいい！ありがとうグリーンさんかわいいヤッター！</t>
        </is>
      </c>
      <c r="E1248" t="n">
        <v>1</v>
      </c>
      <c r="F1248" t="inlineStr">
        <is>
          <t>기타</t>
        </is>
      </c>
      <c r="G1248" t="inlineStr">
        <is>
          <t>X</t>
        </is>
      </c>
    </row>
    <row r="1249">
      <c r="A1249">
        <f>IF(B1249="","","YTB_JP_"&amp;TEXT(ROW()-3,"000"))</f>
        <v/>
      </c>
      <c r="B1249" t="inlineStr">
        <is>
          <t>SNS_JP_071</t>
        </is>
      </c>
      <c r="C1249" s="7" t="n">
        <v>46261</v>
      </c>
      <c r="D1249" t="inlineStr">
        <is>
          <t>セレナ引いて様子見しようと思ったけどグリーンもいいな…</t>
        </is>
      </c>
      <c r="E1249" t="n">
        <v>1</v>
      </c>
      <c r="F1249" t="inlineStr">
        <is>
          <t>기타</t>
        </is>
      </c>
      <c r="G1249" t="inlineStr">
        <is>
          <t>X</t>
        </is>
      </c>
    </row>
    <row r="1250">
      <c r="A1250">
        <f>IF(B1250="","","YTB_JP_"&amp;TEXT(ROW()-3,"000"))</f>
        <v/>
      </c>
      <c r="B1250" t="inlineStr">
        <is>
          <t>SNS_JP_071</t>
        </is>
      </c>
      <c r="C1250" s="7" t="n">
        <v>46261</v>
      </c>
      <c r="D1250" t="inlineStr">
        <is>
          <t>グリーンがグリーンの衣装着てる...</t>
        </is>
      </c>
      <c r="E1250" t="n">
        <v>0</v>
      </c>
      <c r="F1250" t="inlineStr">
        <is>
          <t>기타</t>
        </is>
      </c>
      <c r="G1250" t="inlineStr">
        <is>
          <t>X</t>
        </is>
      </c>
    </row>
    <row r="1251">
      <c r="A1251">
        <f>IF(B1251="","","YTB_JP_"&amp;TEXT(ROW()-3,"000"))</f>
        <v/>
      </c>
      <c r="B1251" t="inlineStr">
        <is>
          <t>SNS_JP_071</t>
        </is>
      </c>
      <c r="C1251" s="7" t="n">
        <v>46261</v>
      </c>
      <c r="D1251" t="inlineStr">
        <is>
          <t>デザイナー天才だと思うんだよね俺。</t>
        </is>
      </c>
      <c r="E1251" t="n">
        <v>1</v>
      </c>
      <c r="F1251" t="inlineStr">
        <is>
          <t>기타</t>
        </is>
      </c>
      <c r="G1251" t="inlineStr">
        <is>
          <t>X</t>
        </is>
      </c>
    </row>
    <row r="1252">
      <c r="A1252">
        <f>IF(B1252="","","YTB_JP_"&amp;TEXT(ROW()-3,"000"))</f>
        <v/>
      </c>
      <c r="B1252" t="inlineStr">
        <is>
          <t>SNS_JP_071</t>
        </is>
      </c>
      <c r="C1252" s="7" t="n">
        <v>46261</v>
      </c>
      <c r="D1252" t="inlineStr">
        <is>
          <t>カイリュー可゛愛゛い゛よ゛！！！
メガカイリューの心優しさ溢れ出てる表情マジ可愛い……</t>
        </is>
      </c>
      <c r="E1252" t="n">
        <v>1</v>
      </c>
      <c r="F1252" t="inlineStr">
        <is>
          <t>기타</t>
        </is>
      </c>
      <c r="G1252" t="inlineStr">
        <is>
          <t>X</t>
        </is>
      </c>
    </row>
    <row r="1253">
      <c r="A1253">
        <f>IF(B1253="","","YTB_JP_"&amp;TEXT(ROW()-3,"000"))</f>
        <v/>
      </c>
      <c r="B1253" t="inlineStr">
        <is>
          <t>SNS_JP_071</t>
        </is>
      </c>
      <c r="C1253" s="7" t="n">
        <v>46261</v>
      </c>
      <c r="D1253" t="inlineStr">
        <is>
          <t>セレナも勿論好きなんだけど年齢的にグリーンがめちゃくちゃぶっ刺さる</t>
        </is>
      </c>
      <c r="E1253" t="n">
        <v>1</v>
      </c>
      <c r="F1253" t="inlineStr">
        <is>
          <t>기타</t>
        </is>
      </c>
      <c r="G1253" t="inlineStr">
        <is>
          <t>X</t>
        </is>
      </c>
    </row>
    <row r="1254">
      <c r="A1254">
        <f>IF(B1254="","","YTB_JP_"&amp;TEXT(ROW()-3,"000"))</f>
        <v/>
      </c>
      <c r="B1254" t="inlineStr">
        <is>
          <t>SNS_JP_071</t>
        </is>
      </c>
      <c r="C1254" s="7" t="n">
        <v>46261</v>
      </c>
      <c r="D1254" t="inlineStr">
        <is>
          <t>グリーンのこの衣装可愛すぎる
後ろの翼っぽいところ好き</t>
        </is>
      </c>
      <c r="E1254" t="n">
        <v>1</v>
      </c>
      <c r="F1254" t="inlineStr">
        <is>
          <t>기타</t>
        </is>
      </c>
      <c r="G1254" t="inlineStr">
        <is>
          <t>X</t>
        </is>
      </c>
    </row>
    <row r="1255">
      <c r="A1255">
        <f>IF(B1255="","","YTB_JP_"&amp;TEXT(ROW()-3,"000"))</f>
        <v/>
      </c>
      <c r="B1255" t="inlineStr">
        <is>
          <t>SNS_JP_071</t>
        </is>
      </c>
      <c r="C1255" s="7" t="n">
        <v>46261</v>
      </c>
      <c r="D1255" t="inlineStr">
        <is>
          <t>ZA本編の新メガで相棒トレーナーがいない子たちは既存キャラから出てきそうで期待したい…
ズミ＆メガガメノデス　グズマ＆メガグソクムシャ　フクジ＆メガウツボット</t>
        </is>
      </c>
      <c r="E1255" t="n">
        <v>0</v>
      </c>
      <c r="F1255" t="inlineStr">
        <is>
          <t>캐릭터</t>
        </is>
      </c>
      <c r="G1255" t="inlineStr">
        <is>
          <t>X</t>
        </is>
      </c>
    </row>
    <row r="1256">
      <c r="A1256">
        <f>IF(B1256="","","YTB_JP_"&amp;TEXT(ROW()-3,"000"))</f>
        <v/>
      </c>
      <c r="B1256" t="inlineStr">
        <is>
          <t>SNS_JP_071</t>
        </is>
      </c>
      <c r="C1256" s="7" t="n">
        <v>46261</v>
      </c>
      <c r="D1256" t="inlineStr">
        <is>
          <t>ポケマスアレンジのグリーン戦BGM好きなんだよねー</t>
        </is>
      </c>
      <c r="E1256" t="n">
        <v>1</v>
      </c>
      <c r="F1256" t="inlineStr">
        <is>
          <t>음악·OST / 영상·연출</t>
        </is>
      </c>
      <c r="G1256" t="inlineStr">
        <is>
          <t>X</t>
        </is>
      </c>
    </row>
    <row r="1257">
      <c r="A1257">
        <f>IF(B1257="","","YTB_JP_"&amp;TEXT(ROW()-3,"000"))</f>
        <v/>
      </c>
      <c r="B1257" t="inlineStr">
        <is>
          <t>SNS_JP_071</t>
        </is>
      </c>
      <c r="C1257" s="7" t="n">
        <v>46261</v>
      </c>
      <c r="D1257" t="inlineStr">
        <is>
          <t>セレナ可愛すぎだろまじで</t>
        </is>
      </c>
      <c r="E1257" t="n">
        <v>1</v>
      </c>
      <c r="F1257" t="inlineStr">
        <is>
          <t>기타</t>
        </is>
      </c>
      <c r="G1257" t="inlineStr">
        <is>
          <t>X</t>
        </is>
      </c>
    </row>
    <row r="1258">
      <c r="A1258">
        <f>IF(B1258="","","YTB_JP_"&amp;TEXT(ROW()-3,"000"))</f>
        <v/>
      </c>
      <c r="B1258" t="inlineStr">
        <is>
          <t>SNS_JP_071</t>
        </is>
      </c>
      <c r="C1258" s="7" t="n">
        <v>46261</v>
      </c>
      <c r="D1258" t="inlineStr">
        <is>
          <t>ワタルとマフォクシーは泣いてもエエんちゃうか</t>
        </is>
      </c>
      <c r="E1258" t="n">
        <v>-1</v>
      </c>
      <c r="F1258" t="inlineStr">
        <is>
          <t>기타</t>
        </is>
      </c>
      <c r="G1258" t="inlineStr">
        <is>
          <t>X</t>
        </is>
      </c>
    </row>
    <row r="1259">
      <c r="A1259">
        <f>IF(B1259="","","YTB_JP_"&amp;TEXT(ROW()-3,"000"))</f>
        <v/>
      </c>
      <c r="B1259" t="inlineStr">
        <is>
          <t>SNS_JP_071</t>
        </is>
      </c>
      <c r="C1259" s="7" t="n">
        <v>46261</v>
      </c>
      <c r="D1259" t="inlineStr">
        <is>
          <t>離れてたけど戻るか……グリーン新衣装良すぎる〜!!!!!!</t>
        </is>
      </c>
      <c r="E1259" t="n">
        <v>1</v>
      </c>
      <c r="F1259" t="inlineStr">
        <is>
          <t>기타</t>
        </is>
      </c>
      <c r="G1259" t="inlineStr">
        <is>
          <t>X</t>
        </is>
      </c>
    </row>
    <row r="1260">
      <c r="A1260">
        <f>IF(B1260="","","YTB_JP_"&amp;TEXT(ROW()-3,"000"))</f>
        <v/>
      </c>
      <c r="B1260" t="inlineStr">
        <is>
          <t>SNS_JP_071</t>
        </is>
      </c>
      <c r="C1260" s="7" t="n">
        <v>46261</v>
      </c>
      <c r="D1260" t="inlineStr">
        <is>
          <t>セレナ髪型も服もめちゃくちゃ可愛いー！！グリーン服かっこいいー！！似合ってるー！！「カントーの慈悲の翼」って面倒見良いみんなのアニキなグリーンとよく合ってるー！！</t>
        </is>
      </c>
      <c r="E1260" t="n">
        <v>1</v>
      </c>
      <c r="F1260" t="inlineStr">
        <is>
          <t>기타</t>
        </is>
      </c>
      <c r="G1260" t="inlineStr">
        <is>
          <t>X</t>
        </is>
      </c>
    </row>
    <row r="1261">
      <c r="A1261">
        <f>IF(B1261="","","YTB_JP_"&amp;TEXT(ROW()-3,"000"))</f>
        <v/>
      </c>
      <c r="B1261" t="inlineStr">
        <is>
          <t>SNS_JP_071</t>
        </is>
      </c>
      <c r="C1261" s="7" t="n">
        <v>46261</v>
      </c>
      <c r="D1261" t="inlineStr">
        <is>
          <t>グリーンかっこよすぎる！</t>
        </is>
      </c>
      <c r="E1261" t="n">
        <v>1</v>
      </c>
      <c r="F1261" t="inlineStr">
        <is>
          <t>기타</t>
        </is>
      </c>
      <c r="G1261" t="inlineStr">
        <is>
          <t>X</t>
        </is>
      </c>
    </row>
    <row r="1262">
      <c r="A1262">
        <f>IF(B1262="","","YTB_JP_"&amp;TEXT(ROW()-3,"000"))</f>
        <v/>
      </c>
      <c r="B1262" t="inlineStr">
        <is>
          <t>SNS_JP_071</t>
        </is>
      </c>
      <c r="C1262" s="7" t="n">
        <v>46261</v>
      </c>
      <c r="D1262" t="inlineStr">
        <is>
          <t>か、カルム……</t>
        </is>
      </c>
      <c r="E1262" t="n">
        <v>-1</v>
      </c>
      <c r="F1262" t="inlineStr">
        <is>
          <t>기타</t>
        </is>
      </c>
      <c r="G1262" t="inlineStr">
        <is>
          <t>X</t>
        </is>
      </c>
    </row>
    <row r="1263">
      <c r="A1263">
        <f>IF(B1263="","","YTB_JP_"&amp;TEXT(ROW()-3,"000"))</f>
        <v/>
      </c>
      <c r="B1263" t="inlineStr">
        <is>
          <t>SNS_JP_071</t>
        </is>
      </c>
      <c r="C1263" s="7" t="n">
        <v>46261</v>
      </c>
      <c r="D1263" t="inlineStr">
        <is>
          <t>セレナもグリーンも衣装が素敵</t>
        </is>
      </c>
      <c r="E1263" t="n">
        <v>1</v>
      </c>
      <c r="F1263" t="inlineStr">
        <is>
          <t>기타</t>
        </is>
      </c>
      <c r="G1263" t="inlineStr">
        <is>
          <t>X</t>
        </is>
      </c>
    </row>
    <row r="1264">
      <c r="A1264">
        <f>IF(B1264="","","YTB_JP_"&amp;TEXT(ROW()-3,"000"))</f>
        <v/>
      </c>
      <c r="B1264" t="inlineStr">
        <is>
          <t>SNS_JP_071</t>
        </is>
      </c>
      <c r="C1264" s="7" t="n">
        <v>46261</v>
      </c>
      <c r="D1264" t="inlineStr">
        <is>
          <t>明日が楽しみすぎる</t>
        </is>
      </c>
      <c r="E1264" t="n">
        <v>1</v>
      </c>
      <c r="F1264" t="inlineStr">
        <is>
          <t>기타</t>
        </is>
      </c>
      <c r="G1264" t="inlineStr">
        <is>
          <t>X</t>
        </is>
      </c>
    </row>
    <row r="1265">
      <c r="A1265">
        <f>IF(B1265="","","YTB_JP_"&amp;TEXT(ROW()-3,"000"))</f>
        <v/>
      </c>
      <c r="B1265" t="inlineStr">
        <is>
          <t>SNS_JP_071</t>
        </is>
      </c>
      <c r="C1265" s="7" t="n">
        <v>46261</v>
      </c>
      <c r="D1265" t="inlineStr">
        <is>
          <t>セレナの新規衣装神すぎる！絶対引こう！😊</t>
        </is>
      </c>
      <c r="E1265" t="n">
        <v>1</v>
      </c>
      <c r="F1265" t="inlineStr">
        <is>
          <t>기타</t>
        </is>
      </c>
      <c r="G1265" t="inlineStr">
        <is>
          <t>X</t>
        </is>
      </c>
    </row>
    <row r="1266">
      <c r="A1266">
        <f>IF(B1266="","","YTB_JP_"&amp;TEXT(ROW()-3,"000"))</f>
        <v/>
      </c>
      <c r="B1266" t="inlineStr">
        <is>
          <t>SNS_JP_071</t>
        </is>
      </c>
      <c r="C1266" s="7" t="n">
        <v>46261</v>
      </c>
      <c r="D1266" t="inlineStr">
        <is>
          <t>メガカイリュウてワタルがつかうかとおもってた</t>
        </is>
      </c>
      <c r="E1266" t="n">
        <v>0</v>
      </c>
      <c r="F1266" t="inlineStr">
        <is>
          <t>기타</t>
        </is>
      </c>
      <c r="G1266" t="inlineStr">
        <is>
          <t>X</t>
        </is>
      </c>
    </row>
    <row r="1267">
      <c r="A1267">
        <f>IF(B1267="","","YTB_JP_"&amp;TEXT(ROW()-3,"000"))</f>
        <v/>
      </c>
      <c r="B1267" t="inlineStr">
        <is>
          <t>SNS_JP_071</t>
        </is>
      </c>
      <c r="C1267" s="7" t="n">
        <v>46261</v>
      </c>
      <c r="D1267" t="inlineStr">
        <is>
          <t>カイリュー物理なのか！
リザY、復刻ガチャ出したら需要高かったろうに、敢えて配布してくれる神運営😭</t>
        </is>
      </c>
      <c r="E1267" t="n">
        <v>1</v>
      </c>
      <c r="F1267" t="inlineStr">
        <is>
          <t>기타</t>
        </is>
      </c>
      <c r="G1267" t="inlineStr">
        <is>
          <t>X</t>
        </is>
      </c>
    </row>
    <row r="1268">
      <c r="A1268">
        <f>IF(B1268="","","YTB_JP_"&amp;TEXT(ROW()-3,"000"))</f>
        <v/>
      </c>
      <c r="B1268" t="inlineStr">
        <is>
          <t>SNS_JP_071</t>
        </is>
      </c>
      <c r="C1268" s="7" t="n">
        <v>46261</v>
      </c>
      <c r="D1268" t="inlineStr">
        <is>
          <t>っぱセレナなんよ！
メガゲッコウガめっちゃ待ってたから嬉しいし、セレナと組んでくれたの最高すぎ！</t>
        </is>
      </c>
      <c r="E1268" t="n">
        <v>1</v>
      </c>
      <c r="F1268" t="inlineStr">
        <is>
          <t>기타</t>
        </is>
      </c>
      <c r="G1268" t="inlineStr">
        <is>
          <t>X</t>
        </is>
      </c>
    </row>
    <row r="1269">
      <c r="A1269">
        <f>IF(B1269="","","YTB_JP_"&amp;TEXT(ROW()-3,"000"))</f>
        <v/>
      </c>
      <c r="B1269" t="inlineStr">
        <is>
          <t>SNS_JP_071</t>
        </is>
      </c>
      <c r="C1269" s="7" t="n">
        <v>46261</v>
      </c>
      <c r="D1269" t="inlineStr">
        <is>
          <t>グニキ！セレナ！ほんと最高絶対引く！！</t>
        </is>
      </c>
      <c r="E1269" t="n">
        <v>1</v>
      </c>
      <c r="F1269" t="inlineStr">
        <is>
          <t>기타</t>
        </is>
      </c>
      <c r="G1269" t="inlineStr">
        <is>
          <t>X</t>
        </is>
      </c>
    </row>
    <row r="1270">
      <c r="A1270">
        <f>IF(B1270="","","YTB_JP_"&amp;TEXT(ROW()-3,"000"))</f>
        <v/>
      </c>
      <c r="B1270" t="inlineStr">
        <is>
          <t>SNS_JP_071</t>
        </is>
      </c>
      <c r="C1270" s="7" t="n">
        <v>46261</v>
      </c>
      <c r="D1270" t="inlineStr">
        <is>
          <t>セレナ可愛い！</t>
        </is>
      </c>
      <c r="E1270" t="n">
        <v>1</v>
      </c>
      <c r="F1270" t="inlineStr">
        <is>
          <t>기타</t>
        </is>
      </c>
      <c r="G1270" t="inlineStr">
        <is>
          <t>X</t>
        </is>
      </c>
    </row>
    <row r="1271">
      <c r="A1271">
        <f>IF(B1271="","","YTB_JP_"&amp;TEXT(ROW()-3,"000"))</f>
        <v/>
      </c>
      <c r="B1271" t="inlineStr">
        <is>
          <t>SNS_JP_071</t>
        </is>
      </c>
      <c r="C1271" s="7" t="n">
        <v>46261</v>
      </c>
      <c r="D1271" t="inlineStr">
        <is>
          <t>ショートのセレナめちゃくちゃ好きでマジコスに続いて2回目なの嬉し過ぎ！！絶対引きます！</t>
        </is>
      </c>
      <c r="E1271" t="n">
        <v>1</v>
      </c>
      <c r="F1271" t="inlineStr">
        <is>
          <t>기타</t>
        </is>
      </c>
      <c r="G1271" t="inlineStr">
        <is>
          <t>X</t>
        </is>
      </c>
    </row>
    <row r="1272">
      <c r="A1272">
        <f>IF(B1272="","","YTB_JP_"&amp;TEXT(ROW()-3,"000"))</f>
        <v/>
      </c>
      <c r="B1272" t="inlineStr">
        <is>
          <t>SNS_JP_071</t>
        </is>
      </c>
      <c r="C1272" s="7" t="n">
        <v>46261</v>
      </c>
      <c r="D1272" t="inlineStr">
        <is>
          <t>久々に開いたらカントー御三家配布されててインフレを感じた</t>
        </is>
      </c>
      <c r="E1272" t="n">
        <v>-1</v>
      </c>
      <c r="F1272" t="inlineStr">
        <is>
          <t>기타</t>
        </is>
      </c>
      <c r="G1272" t="inlineStr">
        <is>
          <t>X</t>
        </is>
      </c>
    </row>
    <row r="1273">
      <c r="A1273">
        <f>IF(B1273="","","YTB_JP_"&amp;TEXT(ROW()-3,"000"))</f>
        <v/>
      </c>
      <c r="B1273" t="inlineStr">
        <is>
          <t>SNS_JP_071</t>
        </is>
      </c>
      <c r="C1273" s="7" t="n">
        <v>46261</v>
      </c>
      <c r="D1273" t="inlineStr">
        <is>
          <t>どっちも推しだから最高すぎる😊</t>
        </is>
      </c>
      <c r="E1273" t="n">
        <v>1</v>
      </c>
      <c r="F1273" t="inlineStr">
        <is>
          <t>캐릭터</t>
        </is>
      </c>
      <c r="G1273" t="inlineStr">
        <is>
          <t>X</t>
        </is>
      </c>
    </row>
    <row r="1274">
      <c r="A1274">
        <f>IF(B1274="","","YTB_JP_"&amp;TEXT(ROW()-3,"000"))</f>
        <v/>
      </c>
      <c r="B1274" t="inlineStr">
        <is>
          <t>SNS_JP_071</t>
        </is>
      </c>
      <c r="C1274" s="7" t="n">
        <v>46262</v>
      </c>
      <c r="D1274" t="inlineStr">
        <is>
          <t>グリーンの衣装の色がアニバレッドのEXカラーに似てるなと思ったら衣装に共通点(マントや肩当て)がいっぱいあるし柄とブローチ？は完全に一緒で横転
絶対お迎えさせていただきます！！</t>
        </is>
      </c>
      <c r="E1274" t="n">
        <v>1</v>
      </c>
      <c r="F1274" t="inlineStr">
        <is>
          <t>기타</t>
        </is>
      </c>
      <c r="G1274" t="inlineStr">
        <is>
          <t>X</t>
        </is>
      </c>
    </row>
    <row r="1275">
      <c r="A1275">
        <f>IF(B1275="","","YTB_JP_"&amp;TEXT(ROW()-3,"000"))</f>
        <v/>
      </c>
      <c r="B1275" t="inlineStr">
        <is>
          <t>SNS_JP_071</t>
        </is>
      </c>
      <c r="C1275" s="7" t="n">
        <v>46264</v>
      </c>
      <c r="D1275" t="inlineStr">
        <is>
          <t>セレナがいっしょに旅をし、好きだったサトシ、そのエースポケモンであったゲッコウガをキズナでメガシンカってのは、エモい！セレナとサトシの旅を見ていた人ほど興奮するはず！！！</t>
        </is>
      </c>
      <c r="E1275" t="n">
        <v>1</v>
      </c>
      <c r="F1275" t="inlineStr">
        <is>
          <t>기타</t>
        </is>
      </c>
      <c r="G1275" t="inlineStr">
        <is>
          <t>X</t>
        </is>
      </c>
    </row>
    <row r="1276">
      <c r="A1276">
        <f>IF(B1276="","","YTB_JP_"&amp;TEXT(ROW()-3,"000"))</f>
        <v/>
      </c>
      <c r="B1276" t="inlineStr">
        <is>
          <t>SNS_JP_072</t>
        </is>
      </c>
      <c r="C1276" s="7" t="n">
        <v>46261</v>
      </c>
      <c r="D1276" t="inlineStr">
        <is>
          <t>今回セレナはイケメンだし、
グリーンは可愛いなこれ</t>
        </is>
      </c>
      <c r="E1276" t="n">
        <v>1</v>
      </c>
      <c r="F1276" t="inlineStr">
        <is>
          <t>기타</t>
        </is>
      </c>
      <c r="G1276" t="inlineStr">
        <is>
          <t>X</t>
        </is>
      </c>
    </row>
    <row r="1277">
      <c r="A1277">
        <f>IF(B1277="","","YTB_JP_"&amp;TEXT(ROW()-3,"000"))</f>
        <v/>
      </c>
      <c r="B1277" t="inlineStr">
        <is>
          <t>SNS_JP_072</t>
        </is>
      </c>
      <c r="C1277" s="7" t="n">
        <v>46261</v>
      </c>
      <c r="D1277" t="inlineStr">
        <is>
          <t>ダイゴのメガレックウザが...最強？</t>
        </is>
      </c>
      <c r="E1277" t="n">
        <v>-1</v>
      </c>
      <c r="F1277" t="inlineStr">
        <is>
          <t>기타</t>
        </is>
      </c>
      <c r="G1277" t="inlineStr">
        <is>
          <t>X</t>
        </is>
      </c>
    </row>
    <row r="1278">
      <c r="A1278">
        <f>IF(B1278="","","YTB_JP_"&amp;TEXT(ROW()-3,"000"))</f>
        <v/>
      </c>
      <c r="B1278" t="inlineStr">
        <is>
          <t>SNS_JP_072</t>
        </is>
      </c>
      <c r="C1278" s="7" t="n">
        <v>46261</v>
      </c>
      <c r="D1278" t="inlineStr">
        <is>
          <t>カイリュー一瞬ニコしなかったw</t>
        </is>
      </c>
      <c r="E1278" t="n">
        <v>-1</v>
      </c>
      <c r="F1278" t="inlineStr">
        <is>
          <t>기타</t>
        </is>
      </c>
      <c r="G1278" t="inlineStr">
        <is>
          <t>X</t>
        </is>
      </c>
    </row>
    <row r="1279">
      <c r="A1279">
        <f>IF(B1279="","","YTB_JP_"&amp;TEXT(ROW()-3,"000"))</f>
        <v/>
      </c>
      <c r="B1279" t="inlineStr">
        <is>
          <t>SNS_JP_072</t>
        </is>
      </c>
      <c r="C1279" s="7" t="n">
        <v>46261</v>
      </c>
      <c r="D1279" t="inlineStr">
        <is>
          <t>正直メガカイリューはワタルが良かったけどまた破壊光線芸人にされるから自重したか？</t>
        </is>
      </c>
      <c r="E1279" t="n">
        <v>-1</v>
      </c>
      <c r="F1279" t="inlineStr">
        <is>
          <t>기타</t>
        </is>
      </c>
      <c r="G1279" t="inlineStr">
        <is>
          <t>X</t>
        </is>
      </c>
    </row>
    <row r="1280">
      <c r="A1280">
        <f>IF(B1280="","","YTB_JP_"&amp;TEXT(ROW()-3,"000"))</f>
        <v/>
      </c>
      <c r="B1280" t="inlineStr">
        <is>
          <t>SNS_JP_072</t>
        </is>
      </c>
      <c r="C1280" s="7" t="n">
        <v>46261</v>
      </c>
      <c r="D1280" t="inlineStr">
        <is>
          <t>ゲッコウガカッコいい😍</t>
        </is>
      </c>
      <c r="E1280" t="n">
        <v>1</v>
      </c>
      <c r="F1280" t="inlineStr">
        <is>
          <t>기타</t>
        </is>
      </c>
      <c r="G1280" t="inlineStr">
        <is>
          <t>X</t>
        </is>
      </c>
    </row>
    <row r="1281">
      <c r="A1281">
        <f>IF(B1281="","","YTB_JP_"&amp;TEXT(ROW()-3,"000"))</f>
        <v/>
      </c>
      <c r="B1281" t="inlineStr">
        <is>
          <t>SNS_JP_072</t>
        </is>
      </c>
      <c r="C1281" s="7" t="n">
        <v>46261</v>
      </c>
      <c r="D1281" t="inlineStr">
        <is>
          <t>7周年、この時を待っていたんだよぉぉぉ
ありがたい
なんでグリーンピジョットじゃないんだ？</t>
        </is>
      </c>
      <c r="E1281" t="n">
        <v>1</v>
      </c>
      <c r="F1281" t="inlineStr">
        <is>
          <t>기타</t>
        </is>
      </c>
      <c r="G1281" t="inlineStr">
        <is>
          <t>X</t>
        </is>
      </c>
    </row>
    <row r="1282">
      <c r="A1282">
        <f>IF(B1282="","","YTB_JP_"&amp;TEXT(ROW()-3,"000"))</f>
        <v/>
      </c>
      <c r="B1282" t="inlineStr">
        <is>
          <t>SNS_JP_072</t>
        </is>
      </c>
      <c r="C1282" s="7" t="n">
        <v>46261</v>
      </c>
      <c r="D1282" t="inlineStr">
        <is>
          <t>ZA産のメガシンカポケモンが来るのは嬉しいですが、メガボーマンダやメガタブンネ等、過去のメガシンカポケモンで未参戦のポケモンをどうするのか結構気になってます</t>
        </is>
      </c>
      <c r="E1282" t="n">
        <v>0</v>
      </c>
      <c r="F1282" t="inlineStr">
        <is>
          <t>기타</t>
        </is>
      </c>
      <c r="G1282" t="inlineStr">
        <is>
          <t>X</t>
        </is>
      </c>
    </row>
    <row r="1283">
      <c r="A1283">
        <f>IF(B1283="","","YTB_JP_"&amp;TEXT(ROW()-3,"000"))</f>
        <v/>
      </c>
      <c r="B1283" t="inlineStr">
        <is>
          <t>SNS_JP_072</t>
        </is>
      </c>
      <c r="C1283" s="7" t="n">
        <v>46261</v>
      </c>
      <c r="D1283" t="inlineStr">
        <is>
          <t>ゲッコウガかっこいい</t>
        </is>
      </c>
      <c r="E1283" t="n">
        <v>1</v>
      </c>
      <c r="F1283" t="inlineStr">
        <is>
          <t>기타</t>
        </is>
      </c>
      <c r="G1283" t="inlineStr">
        <is>
          <t>X</t>
        </is>
      </c>
    </row>
    <row r="1284">
      <c r="A1284">
        <f>IF(B1284="","","YTB_JP_"&amp;TEXT(ROW()-3,"000"))</f>
        <v/>
      </c>
      <c r="B1284" t="inlineStr">
        <is>
          <t>SNS_JP_072</t>
        </is>
      </c>
      <c r="C1284" s="7" t="n">
        <v>46261</v>
      </c>
      <c r="D1284" t="inlineStr">
        <is>
          <t>セレナゲットや</t>
        </is>
      </c>
      <c r="E1284" t="n">
        <v>-1</v>
      </c>
      <c r="F1284" t="inlineStr">
        <is>
          <t>기타</t>
        </is>
      </c>
      <c r="G1284" t="inlineStr">
        <is>
          <t>O</t>
        </is>
      </c>
    </row>
    <row r="1285">
      <c r="A1285">
        <f>IF(B1285="","","YTB_JP_"&amp;TEXT(ROW()-3,"000"))</f>
        <v/>
      </c>
      <c r="B1285" t="inlineStr">
        <is>
          <t>SNS_JP_072</t>
        </is>
      </c>
      <c r="C1285" s="7" t="n">
        <v>46261</v>
      </c>
      <c r="D1285" t="inlineStr">
        <is>
          <t>これからが楽しみやで</t>
        </is>
      </c>
      <c r="E1285" t="n">
        <v>1</v>
      </c>
      <c r="F1285" t="inlineStr">
        <is>
          <t>기타</t>
        </is>
      </c>
      <c r="G1285" t="inlineStr">
        <is>
          <t>X</t>
        </is>
      </c>
    </row>
    <row r="1286">
      <c r="A1286">
        <f>IF(B1286="","","YTB_JP_"&amp;TEXT(ROW()-3,"000"))</f>
        <v/>
      </c>
      <c r="B1286" t="inlineStr">
        <is>
          <t>SNS_JP_072</t>
        </is>
      </c>
      <c r="C1286" s="7" t="n">
        <v>46261</v>
      </c>
      <c r="D1286" t="inlineStr">
        <is>
          <t>ペパーまた来てくれよ</t>
        </is>
      </c>
      <c r="E1286" t="n">
        <v>0</v>
      </c>
      <c r="F1286" t="inlineStr">
        <is>
          <t>기타</t>
        </is>
      </c>
      <c r="G1286" t="inlineStr">
        <is>
          <t>X</t>
        </is>
      </c>
    </row>
    <row r="1287">
      <c r="A1287">
        <f>IF(B1287="","","YTB_JP_"&amp;TEXT(ROW()-3,"000"))</f>
        <v/>
      </c>
      <c r="B1287" t="inlineStr">
        <is>
          <t>SNS_JP_072</t>
        </is>
      </c>
      <c r="C1287" s="7" t="n">
        <v>46261</v>
      </c>
      <c r="D1287" t="inlineStr">
        <is>
          <t>グリーン10体目？？</t>
        </is>
      </c>
      <c r="E1287" t="n">
        <v>0</v>
      </c>
      <c r="F1287" t="inlineStr">
        <is>
          <t>기타</t>
        </is>
      </c>
      <c r="G1287" t="inlineStr">
        <is>
          <t>X</t>
        </is>
      </c>
    </row>
    <row r="1288">
      <c r="A1288">
        <f>IF(B1288="","","YTB_JP_"&amp;TEXT(ROW()-3,"000"))</f>
        <v/>
      </c>
      <c r="B1288" t="inlineStr">
        <is>
          <t>SNS_JP_072</t>
        </is>
      </c>
      <c r="C1288" s="7" t="n">
        <v>46261</v>
      </c>
      <c r="D1288" t="inlineStr">
        <is>
          <t>毎年のことながら相変わらずやりすぎレベルの豪華さと大盤振る舞いにビックリしてしまう、フェス限チケット大量配布だけでも凄いのに、ミッションでマスターバディーズを選んで仲間にできちゃうのはマジでやばいw</t>
        </is>
      </c>
      <c r="E1288" t="n">
        <v>1</v>
      </c>
      <c r="F1288" t="inlineStr">
        <is>
          <t>기타</t>
        </is>
      </c>
      <c r="G1288" t="inlineStr">
        <is>
          <t>X</t>
        </is>
      </c>
    </row>
    <row r="1289">
      <c r="A1289">
        <f>IF(B1289="","","YTB_JP_"&amp;TEXT(ROW()-3,"000"))</f>
        <v/>
      </c>
      <c r="B1289" t="inlineStr">
        <is>
          <t>SNS_JP_072</t>
        </is>
      </c>
      <c r="C1289" s="7" t="n">
        <v>46261</v>
      </c>
      <c r="D1289" t="inlineStr">
        <is>
          <t>セレナ3年9ヶ月ぶりにでるのはいいがショートなのが残念
ロングヘアの方が良かった</t>
        </is>
      </c>
      <c r="E1289" t="n">
        <v>-1</v>
      </c>
      <c r="F1289" t="inlineStr">
        <is>
          <t>기타</t>
        </is>
      </c>
      <c r="G1289" t="inlineStr">
        <is>
          <t>X</t>
        </is>
      </c>
    </row>
    <row r="1290">
      <c r="A1290">
        <f>IF(B1290="","","YTB_JP_"&amp;TEXT(ROW()-3,"000"))</f>
        <v/>
      </c>
      <c r="B1290" t="inlineStr">
        <is>
          <t>SNS_JP_072</t>
        </is>
      </c>
      <c r="C1290" s="7" t="n">
        <v>46262</v>
      </c>
      <c r="D1290" t="inlineStr">
        <is>
          <t>どっちも引きます😊</t>
        </is>
      </c>
      <c r="E1290" t="n">
        <v>1</v>
      </c>
      <c r="F1290" t="inlineStr">
        <is>
          <t>기타</t>
        </is>
      </c>
      <c r="G1290" t="inlineStr">
        <is>
          <t>X</t>
        </is>
      </c>
    </row>
    <row r="1291">
      <c r="A1291">
        <f>IF(B1291="","","YTB_JP_"&amp;TEXT(ROW()-3,"000"))</f>
        <v/>
      </c>
      <c r="B1291" t="inlineStr">
        <is>
          <t>SNS_JP_072</t>
        </is>
      </c>
      <c r="C1291" s="7" t="n">
        <v>46262</v>
      </c>
      <c r="D1291" t="inlineStr">
        <is>
          <t>なぜゲコはレイビを打たないのだろうか</t>
        </is>
      </c>
      <c r="E1291" t="n">
        <v>-1</v>
      </c>
      <c r="F1291" t="inlineStr">
        <is>
          <t>기타</t>
        </is>
      </c>
      <c r="G1291" t="inlineStr">
        <is>
          <t>X</t>
        </is>
      </c>
    </row>
    <row r="1292">
      <c r="A1292">
        <f>IF(B1292="","","YTB_JP_"&amp;TEXT(ROW()-3,"000"))</f>
        <v/>
      </c>
      <c r="B1292" t="inlineStr">
        <is>
          <t>SNS_JP_072</t>
        </is>
      </c>
      <c r="C1292" s="7" t="n">
        <v>46263</v>
      </c>
      <c r="D1292" t="inlineStr">
        <is>
          <t>セレナはマフォクシーやろ</t>
        </is>
      </c>
      <c r="E1292" t="n">
        <v>0</v>
      </c>
      <c r="F1292" t="inlineStr">
        <is>
          <t>기타</t>
        </is>
      </c>
      <c r="G1292" t="inlineStr">
        <is>
          <t>X</t>
        </is>
      </c>
    </row>
    <row r="1293">
      <c r="A1293">
        <f>IF(B1293="","","YTB_JP_"&amp;TEXT(ROW()-3,"000"))</f>
        <v/>
      </c>
      <c r="B1293" t="inlineStr">
        <is>
          <t>SNS_JP_072</t>
        </is>
      </c>
      <c r="C1293" s="7" t="n">
        <v>46265</v>
      </c>
      <c r="D1293" t="inlineStr">
        <is>
          <t>結構リアルなニセものやけど普通セレナならメガマフォクシーにするし、最後の方いろいろおかしいし</t>
        </is>
      </c>
      <c r="E1293" t="n">
        <v>-1</v>
      </c>
      <c r="F1293" t="inlineStr">
        <is>
          <t>기타</t>
        </is>
      </c>
      <c r="G1293" t="inlineStr">
        <is>
          <t>X</t>
        </is>
      </c>
    </row>
    <row r="1294">
      <c r="A1294">
        <f>IF(B1294="","","YTB_JP_"&amp;TEXT(ROW()-3,"000"))</f>
        <v/>
      </c>
      <c r="B1294" t="inlineStr">
        <is>
          <t>SNS_JP_072</t>
        </is>
      </c>
      <c r="C1294" s="7" t="n">
        <v>46278</v>
      </c>
      <c r="D1294" t="inlineStr">
        <is>
          <t>公式…だよ…な？</t>
        </is>
      </c>
      <c r="E1294" t="n">
        <v>0</v>
      </c>
      <c r="F1294" t="inlineStr">
        <is>
          <t>기타</t>
        </is>
      </c>
      <c r="G1294" t="inlineStr">
        <is>
          <t>X</t>
        </is>
      </c>
    </row>
    <row r="1295">
      <c r="A1295">
        <f>IF(B1295="","","YTB_JP_"&amp;TEXT(ROW()-3,"000"))</f>
        <v/>
      </c>
      <c r="B1295" t="inlineStr">
        <is>
          <t>SNS_JP_072</t>
        </is>
      </c>
      <c r="C1295" s="7" t="n">
        <v>46287</v>
      </c>
      <c r="D1295" t="inlineStr">
        <is>
          <t>カイリューの笑顔尊すぎる</t>
        </is>
      </c>
      <c r="E1295" t="n">
        <v>1</v>
      </c>
      <c r="F1295" t="inlineStr">
        <is>
          <t>기타</t>
        </is>
      </c>
      <c r="G1295" t="inlineStr">
        <is>
          <t>X</t>
        </is>
      </c>
    </row>
    <row r="1296">
      <c r="A1296">
        <f>IF(B1296="","","YTB_JP_"&amp;TEXT(ROW()-3,"000"))</f>
        <v/>
      </c>
      <c r="B1296" t="inlineStr">
        <is>
          <t>SNS_JP_073</t>
        </is>
      </c>
      <c r="C1296" s="7" t="n">
        <v>46261</v>
      </c>
      <c r="D1296" t="inlineStr">
        <is>
          <t>憎たらしい笑い方してるグリーン好き</t>
        </is>
      </c>
      <c r="E1296" t="n">
        <v>1</v>
      </c>
      <c r="F1296" t="inlineStr">
        <is>
          <t>기타</t>
        </is>
      </c>
      <c r="G1296" t="inlineStr">
        <is>
          <t>X</t>
        </is>
      </c>
    </row>
    <row r="1297">
      <c r="A1297">
        <f>IF(B1297="","","YTB_JP_"&amp;TEXT(ROW()-3,"000"))</f>
        <v/>
      </c>
      <c r="B1297" t="inlineStr">
        <is>
          <t>SNS_JP_073</t>
        </is>
      </c>
      <c r="C1297" s="7" t="n">
        <v>46261</v>
      </c>
      <c r="D1297" t="inlineStr">
        <is>
          <t>途中までは「お〜」てなったけど 0:27 の最強てとこで堪えきれず笑ってしまった</t>
        </is>
      </c>
      <c r="E1297" t="n">
        <v>1</v>
      </c>
      <c r="F1297" t="inlineStr">
        <is>
          <t>기타</t>
        </is>
      </c>
      <c r="G1297" t="inlineStr">
        <is>
          <t>X</t>
        </is>
      </c>
    </row>
    <row r="1298">
      <c r="A1298">
        <f>IF(B1298="","","YTB_JP_"&amp;TEXT(ROW()-3,"000"))</f>
        <v/>
      </c>
      <c r="B1298" t="inlineStr">
        <is>
          <t>SNS_JP_073</t>
        </is>
      </c>
      <c r="C1298" s="7" t="n">
        <v>46261</v>
      </c>
      <c r="D1298" t="inlineStr">
        <is>
          <t>メガカイリュー実装ありがとうございます！</t>
        </is>
      </c>
      <c r="E1298" t="n">
        <v>1</v>
      </c>
      <c r="F1298" t="inlineStr">
        <is>
          <t>기타</t>
        </is>
      </c>
      <c r="G1298" t="inlineStr">
        <is>
          <t>X</t>
        </is>
      </c>
    </row>
    <row r="1299">
      <c r="A1299">
        <f>IF(B1299="","","YTB_JP_"&amp;TEXT(ROW()-3,"000"))</f>
        <v/>
      </c>
      <c r="B1299" t="inlineStr">
        <is>
          <t>SNS_JP_073</t>
        </is>
      </c>
      <c r="C1299" s="7" t="n">
        <v>46261</v>
      </c>
      <c r="D1299" t="inlineStr">
        <is>
          <t>ワタルやなくてグリーン！？</t>
        </is>
      </c>
      <c r="E1299" t="n">
        <v>0</v>
      </c>
      <c r="F1299" t="inlineStr">
        <is>
          <t>기타</t>
        </is>
      </c>
      <c r="G1299" t="inlineStr">
        <is>
          <t>X</t>
        </is>
      </c>
    </row>
    <row r="1300">
      <c r="A1300">
        <f>IF(B1300="","","YTB_JP_"&amp;TEXT(ROW()-3,"000"))</f>
        <v/>
      </c>
      <c r="B1300" t="inlineStr">
        <is>
          <t>SNS_JP_073</t>
        </is>
      </c>
      <c r="C1300" s="7" t="n">
        <v>46261</v>
      </c>
      <c r="D1300" t="inlineStr">
        <is>
          <t>アカシアでもセレナ＆ゲッコウガあったよね
マフォもゲッコウガもめっちゃ合うな</t>
        </is>
      </c>
      <c r="E1300" t="n">
        <v>1</v>
      </c>
      <c r="F1300" t="inlineStr">
        <is>
          <t>기타</t>
        </is>
      </c>
      <c r="G1300" t="inlineStr">
        <is>
          <t>X</t>
        </is>
      </c>
    </row>
    <row r="1301">
      <c r="A1301">
        <f>IF(B1301="","","YTB_JP_"&amp;TEXT(ROW()-3,"000"))</f>
        <v/>
      </c>
      <c r="B1301" t="inlineStr">
        <is>
          <t>SNS_JP_073</t>
        </is>
      </c>
      <c r="C1301" s="7" t="n">
        <v>46261</v>
      </c>
      <c r="D1301" t="inlineStr">
        <is>
          <t>周年イベントで山から降りてくるお祭り男の行方は何処に……</t>
        </is>
      </c>
      <c r="E1301" t="n">
        <v>-1</v>
      </c>
      <c r="F1301" t="inlineStr">
        <is>
          <t>팝업·오프라인</t>
        </is>
      </c>
      <c r="G1301" t="inlineStr">
        <is>
          <t>X</t>
        </is>
      </c>
    </row>
    <row r="1302">
      <c r="A1302">
        <f>IF(B1302="","","YTB_JP_"&amp;TEXT(ROW()-3,"000"))</f>
        <v/>
      </c>
      <c r="B1302" t="inlineStr">
        <is>
          <t>SNS_JP_073</t>
        </is>
      </c>
      <c r="C1302" s="7" t="n">
        <v>46261</v>
      </c>
      <c r="D1302" t="inlineStr">
        <is>
          <t>グリーン多すぎやろw</t>
        </is>
      </c>
      <c r="E1302" t="n">
        <v>-1</v>
      </c>
      <c r="F1302" t="inlineStr">
        <is>
          <t>기타</t>
        </is>
      </c>
      <c r="G1302" t="inlineStr">
        <is>
          <t>X</t>
        </is>
      </c>
    </row>
    <row r="1303">
      <c r="A1303">
        <f>IF(B1303="","","YTB_JP_"&amp;TEXT(ROW()-3,"000"))</f>
        <v/>
      </c>
      <c r="B1303" t="inlineStr">
        <is>
          <t>SNS_JP_073</t>
        </is>
      </c>
      <c r="C1303" s="7" t="n">
        <v>46261</v>
      </c>
      <c r="D1303" t="inlineStr">
        <is>
          <t>96レッド振りに復帰しますぜ</t>
        </is>
      </c>
      <c r="E1303" t="n">
        <v>1</v>
      </c>
      <c r="F1303" t="inlineStr">
        <is>
          <t>기타</t>
        </is>
      </c>
      <c r="G1303" t="inlineStr">
        <is>
          <t>X</t>
        </is>
      </c>
    </row>
    <row r="1304">
      <c r="A1304">
        <f>IF(B1304="","","YTB_JP_"&amp;TEXT(ROW()-3,"000"))</f>
        <v/>
      </c>
      <c r="B1304" t="inlineStr">
        <is>
          <t>SNS_JP_073</t>
        </is>
      </c>
      <c r="C1304" s="7" t="n">
        <v>46261</v>
      </c>
      <c r="D1304" t="inlineStr">
        <is>
          <t>なんかBGMと映像がが壮大で感動的で鳥肌たった……！笑
2人とも衣装がかっこよくてかわいい！！！！</t>
        </is>
      </c>
      <c r="E1304" t="n">
        <v>1</v>
      </c>
      <c r="F1304" t="inlineStr">
        <is>
          <t>음악·OST / 영상·연출</t>
        </is>
      </c>
      <c r="G1304" t="inlineStr">
        <is>
          <t>X</t>
        </is>
      </c>
    </row>
    <row r="1305">
      <c r="A1305">
        <f>IF(B1305="","","YTB_JP_"&amp;TEXT(ROW()-3,"000"))</f>
        <v/>
      </c>
      <c r="B1305" t="inlineStr">
        <is>
          <t>SNS_JP_073</t>
        </is>
      </c>
      <c r="C1305" s="7" t="n">
        <v>46261</v>
      </c>
      <c r="D1305" t="inlineStr">
        <is>
          <t>ニッコニコのメガカイリューカワヨ</t>
        </is>
      </c>
      <c r="E1305" t="n">
        <v>1</v>
      </c>
      <c r="F1305" t="inlineStr">
        <is>
          <t>기타</t>
        </is>
      </c>
      <c r="G1305" t="inlineStr">
        <is>
          <t>X</t>
        </is>
      </c>
    </row>
    <row r="1306">
      <c r="A1306">
        <f>IF(B1306="","","YTB_JP_"&amp;TEXT(ROW()-3,"000"))</f>
        <v/>
      </c>
      <c r="B1306" t="inlineStr">
        <is>
          <t>SNS_JP_073</t>
        </is>
      </c>
      <c r="C1306" s="7" t="n">
        <v>46261</v>
      </c>
      <c r="D1306" t="inlineStr">
        <is>
          <t>グリーンくると思ってなかった、うれしすぎる</t>
        </is>
      </c>
      <c r="E1306" t="n">
        <v>1</v>
      </c>
      <c r="F1306" t="inlineStr">
        <is>
          <t>기타</t>
        </is>
      </c>
      <c r="G1306" t="inlineStr">
        <is>
          <t>X</t>
        </is>
      </c>
    </row>
    <row r="1307">
      <c r="A1307">
        <f>IF(B1307="","","YTB_JP_"&amp;TEXT(ROW()-3,"000"))</f>
        <v/>
      </c>
      <c r="B1307" t="inlineStr">
        <is>
          <t>SNS_JP_073</t>
        </is>
      </c>
      <c r="C1307" s="7" t="n">
        <v>46261</v>
      </c>
      <c r="D1307" t="inlineStr">
        <is>
          <t>アルコスの時は悪役みたいな笑い方してたのに今回は声に優しさが入ってるの（笑） 0:14    メガカイリューってのもあるのかな</t>
        </is>
      </c>
      <c r="E1307" t="n">
        <v>1</v>
      </c>
      <c r="F1307" t="inlineStr">
        <is>
          <t>기타</t>
        </is>
      </c>
      <c r="G1307" t="inlineStr">
        <is>
          <t>X</t>
        </is>
      </c>
    </row>
    <row r="1308">
      <c r="A1308">
        <f>IF(B1308="","","YTB_JP_"&amp;TEXT(ROW()-3,"000"))</f>
        <v/>
      </c>
      <c r="B1308" t="inlineStr">
        <is>
          <t>SNS_JP_073</t>
        </is>
      </c>
      <c r="C1308" s="7" t="n">
        <v>46261</v>
      </c>
      <c r="D1308" t="inlineStr">
        <is>
          <t>最強！最強！最強！！</t>
        </is>
      </c>
      <c r="E1308" t="n">
        <v>1</v>
      </c>
      <c r="F1308" t="inlineStr">
        <is>
          <t>기타</t>
        </is>
      </c>
      <c r="G1308" t="inlineStr">
        <is>
          <t>X</t>
        </is>
      </c>
    </row>
    <row r="1309">
      <c r="A1309">
        <f>IF(B1309="","","YTB_JP_"&amp;TEXT(ROW()-3,"000"))</f>
        <v/>
      </c>
      <c r="B1309" t="inlineStr">
        <is>
          <t>SNS_JP_073</t>
        </is>
      </c>
      <c r="C1309" s="7" t="n">
        <v>46261</v>
      </c>
      <c r="D1309" t="inlineStr">
        <is>
          <t>最初のゲッコウガがカロス御三家の中では遅かったからなのか、今回（メガゲッコウガ）は一番乗りなんですね！
0:36 マスターバディーズ…マジコスライヤーさんが欲しいな</t>
        </is>
      </c>
      <c r="E1309" t="n">
        <v>0</v>
      </c>
      <c r="F1309" t="inlineStr">
        <is>
          <t>기타</t>
        </is>
      </c>
      <c r="G1309" t="inlineStr">
        <is>
          <t>O</t>
        </is>
      </c>
    </row>
    <row r="1310">
      <c r="A1310">
        <f>IF(B1310="","","YTB_JP_"&amp;TEXT(ROW()-3,"000"))</f>
        <v/>
      </c>
      <c r="B1310" t="inlineStr">
        <is>
          <t>SNS_JP_073</t>
        </is>
      </c>
      <c r="C1310" s="7" t="n">
        <v>46261</v>
      </c>
      <c r="D1310" t="inlineStr">
        <is>
          <t>ユウキ&amp;グラードン持ってなかったからマスター仲間にできるの嬉しすぎる</t>
        </is>
      </c>
      <c r="E1310" t="n">
        <v>1</v>
      </c>
      <c r="F1310" t="inlineStr">
        <is>
          <t>기타</t>
        </is>
      </c>
      <c r="G1310" t="inlineStr">
        <is>
          <t>X</t>
        </is>
      </c>
    </row>
    <row r="1311">
      <c r="A1311">
        <f>IF(B1311="","","YTB_JP_"&amp;TEXT(ROW()-3,"000"))</f>
        <v/>
      </c>
      <c r="B1311" t="inlineStr">
        <is>
          <t>SNS_JP_073</t>
        </is>
      </c>
      <c r="C1311" s="7" t="n">
        <v>46261</v>
      </c>
      <c r="D1311" t="inlineStr">
        <is>
          <t>0:36 好きなマスターバディーズを仲間に出来るんですか！？
ありがとうございます！！！</t>
        </is>
      </c>
      <c r="E1311" t="n">
        <v>1</v>
      </c>
      <c r="F1311" t="inlineStr">
        <is>
          <t>기타</t>
        </is>
      </c>
      <c r="G1311" t="inlineStr">
        <is>
          <t>X</t>
        </is>
      </c>
    </row>
    <row r="1312">
      <c r="A1312">
        <f>IF(B1312="","","YTB_JP_"&amp;TEXT(ROW()-3,"000"))</f>
        <v/>
      </c>
      <c r="B1312" t="inlineStr">
        <is>
          <t>SNS_JP_073</t>
        </is>
      </c>
      <c r="C1312" s="7" t="n">
        <v>46261</v>
      </c>
      <c r="D1312" t="inlineStr">
        <is>
          <t>カイリュー腕組みして余裕そうに水手裏剣受け止めてる風だけどマルスケ剥がれてるんだよなって</t>
        </is>
      </c>
      <c r="E1312" t="n">
        <v>0</v>
      </c>
      <c r="F1312" t="inlineStr">
        <is>
          <t>기타</t>
        </is>
      </c>
      <c r="G1312" t="inlineStr">
        <is>
          <t>X</t>
        </is>
      </c>
    </row>
    <row r="1313">
      <c r="A1313">
        <f>IF(B1313="","","YTB_JP_"&amp;TEXT(ROW()-3,"000"))</f>
        <v/>
      </c>
      <c r="B1313" t="inlineStr">
        <is>
          <t>SNS_JP_073</t>
        </is>
      </c>
      <c r="C1313" s="7" t="n">
        <v>46261</v>
      </c>
      <c r="D1313" t="inlineStr">
        <is>
          <t>まじか…！！！</t>
        </is>
      </c>
      <c r="E1313" t="n">
        <v>-1</v>
      </c>
      <c r="F1313" t="inlineStr">
        <is>
          <t>기타</t>
        </is>
      </c>
      <c r="G1313" t="inlineStr">
        <is>
          <t>X</t>
        </is>
      </c>
    </row>
    <row r="1314">
      <c r="A1314">
        <f>IF(B1314="","","YTB_JP_"&amp;TEXT(ROW()-3,"000"))</f>
        <v/>
      </c>
      <c r="B1314" t="inlineStr">
        <is>
          <t>SNS_JP_073</t>
        </is>
      </c>
      <c r="C1314" s="7" t="n">
        <v>46261</v>
      </c>
      <c r="D1314" t="inlineStr">
        <is>
          <t>メガゲッコウガ VS メガカイリュー</t>
        </is>
      </c>
      <c r="E1314" t="n">
        <v>0</v>
      </c>
      <c r="F1314" t="inlineStr">
        <is>
          <t>기타</t>
        </is>
      </c>
      <c r="G1314" t="inlineStr">
        <is>
          <t>X</t>
        </is>
      </c>
    </row>
    <row r="1315">
      <c r="A1315">
        <f>IF(B1315="","","YTB_JP_"&amp;TEXT(ROW()-3,"000"))</f>
        <v/>
      </c>
      <c r="B1315" t="inlineStr">
        <is>
          <t>SNS_JP_073</t>
        </is>
      </c>
      <c r="C1315" s="7" t="n">
        <v>46261</v>
      </c>
      <c r="D1315" t="inlineStr">
        <is>
          <t>6万ダイヤついにガチャで使う時が来たか　グリーンもセレナも嬉しい</t>
        </is>
      </c>
      <c r="E1315" t="n">
        <v>1</v>
      </c>
      <c r="F1315" t="inlineStr">
        <is>
          <t>기타</t>
        </is>
      </c>
      <c r="G1315" t="inlineStr">
        <is>
          <t>X</t>
        </is>
      </c>
    </row>
    <row r="1316">
      <c r="A1316">
        <f>IF(B1316="","","YTB_JP_"&amp;TEXT(ROW()-3,"000"))</f>
        <v/>
      </c>
      <c r="B1316" t="inlineStr">
        <is>
          <t>SNS_JP_073</t>
        </is>
      </c>
      <c r="C1316" s="7" t="n">
        <v>46261</v>
      </c>
      <c r="D1316" t="inlineStr">
        <is>
          <t>復帰して半年…まだまだ続いてほしい🙏</t>
        </is>
      </c>
      <c r="E1316" t="n">
        <v>1</v>
      </c>
      <c r="F1316" t="inlineStr">
        <is>
          <t>기타</t>
        </is>
      </c>
      <c r="G1316" t="inlineStr">
        <is>
          <t>O</t>
        </is>
      </c>
    </row>
    <row r="1317">
      <c r="A1317">
        <f>IF(B1317="","","YTB_JP_"&amp;TEXT(ROW()-3,"000"))</f>
        <v/>
      </c>
      <c r="B1317" t="inlineStr">
        <is>
          <t>SNS_JP_073</t>
        </is>
      </c>
      <c r="C1317" s="7" t="n">
        <v>46261</v>
      </c>
      <c r="D1317" t="inlineStr">
        <is>
          <t>いよいよ祭りが始まるぜ！！！(明日夜勤なので携帯触れない)</t>
        </is>
      </c>
      <c r="E1317" t="n">
        <v>1</v>
      </c>
      <c r="F1317" t="inlineStr">
        <is>
          <t>기타</t>
        </is>
      </c>
      <c r="G1317" t="inlineStr">
        <is>
          <t>X</t>
        </is>
      </c>
    </row>
    <row r="1318">
      <c r="A1318">
        <f>IF(B1318="","","YTB_JP_"&amp;TEXT(ROW()-3,"000"))</f>
        <v/>
      </c>
      <c r="B1318" t="inlineStr">
        <is>
          <t>SNS_JP_073</t>
        </is>
      </c>
      <c r="C1318" s="7" t="n">
        <v>46261</v>
      </c>
      <c r="D1318" t="inlineStr">
        <is>
          <t>セレナ、大すこ</t>
        </is>
      </c>
      <c r="E1318" t="n">
        <v>1</v>
      </c>
      <c r="F1318" t="inlineStr">
        <is>
          <t>기타</t>
        </is>
      </c>
      <c r="G1318" t="inlineStr">
        <is>
          <t>X</t>
        </is>
      </c>
    </row>
    <row r="1319">
      <c r="A1319">
        <f>IF(B1319="","","YTB_JP_"&amp;TEXT(ROW()-3,"000"))</f>
        <v/>
      </c>
      <c r="B1319" t="inlineStr">
        <is>
          <t>SNS_JP_073</t>
        </is>
      </c>
      <c r="C1319" s="7" t="n">
        <v>46261</v>
      </c>
      <c r="D1319" t="inlineStr">
        <is>
          <t>セレナだいぶ大人っぽくなったな</t>
        </is>
      </c>
      <c r="E1319" t="n">
        <v>1</v>
      </c>
      <c r="F1319" t="inlineStr">
        <is>
          <t>기타</t>
        </is>
      </c>
      <c r="G1319" t="inlineStr">
        <is>
          <t>X</t>
        </is>
      </c>
    </row>
    <row r="1320">
      <c r="A1320">
        <f>IF(B1320="","","YTB_JP_"&amp;TEXT(ROW()-3,"000"))</f>
        <v/>
      </c>
      <c r="B1320" t="inlineStr">
        <is>
          <t>SNS_JP_073</t>
        </is>
      </c>
      <c r="C1320" s="7" t="n">
        <v>46261</v>
      </c>
      <c r="D1320" t="inlineStr">
        <is>
          <t>このゲームまだ続いてたのすごいなあ
さすがポケモン</t>
        </is>
      </c>
      <c r="E1320" t="n">
        <v>1</v>
      </c>
      <c r="F1320" t="inlineStr">
        <is>
          <t>게임</t>
        </is>
      </c>
      <c r="G1320" t="inlineStr">
        <is>
          <t>X</t>
        </is>
      </c>
    </row>
    <row r="1321">
      <c r="A1321">
        <f>IF(B1321="","","YTB_JP_"&amp;TEXT(ROW()-3,"000"))</f>
        <v/>
      </c>
      <c r="B1321" t="inlineStr">
        <is>
          <t>SNS_JP_073</t>
        </is>
      </c>
      <c r="C1321" s="7" t="n">
        <v>46261</v>
      </c>
      <c r="D1321" t="inlineStr">
        <is>
          <t>グリーン！カッコよすぎてヤバい！好き！</t>
        </is>
      </c>
      <c r="E1321" t="n">
        <v>1</v>
      </c>
      <c r="F1321" t="inlineStr">
        <is>
          <t>기타</t>
        </is>
      </c>
      <c r="G1321" t="inlineStr">
        <is>
          <t>X</t>
        </is>
      </c>
    </row>
    <row r="1322">
      <c r="A1322">
        <f>IF(B1322="","","YTB_JP_"&amp;TEXT(ROW()-3,"000"))</f>
        <v/>
      </c>
      <c r="B1322" t="inlineStr">
        <is>
          <t>SNS_JP_073</t>
        </is>
      </c>
      <c r="C1322" s="7" t="n">
        <v>46261</v>
      </c>
      <c r="D1322" t="inlineStr">
        <is>
          <t>7周年記念バディーズはグリーンとセレナだけか。</t>
        </is>
      </c>
      <c r="E1322" t="n">
        <v>0</v>
      </c>
      <c r="F1322" t="inlineStr">
        <is>
          <t>기타</t>
        </is>
      </c>
      <c r="G1322" t="inlineStr">
        <is>
          <t>X</t>
        </is>
      </c>
    </row>
    <row r="1323">
      <c r="A1323">
        <f>IF(B1323="","","YTB_JP_"&amp;TEXT(ROW()-3,"000"))</f>
        <v/>
      </c>
      <c r="B1323" t="inlineStr">
        <is>
          <t>SNS_JP_073</t>
        </is>
      </c>
      <c r="C1323" s="7" t="n">
        <v>46261</v>
      </c>
      <c r="D1323" t="inlineStr">
        <is>
          <t>過去のアニバ、チャンピオン、アナザーが復帰……！！✨️
これをずっと待ってたんだよ、！！！
グリーンvsセレナの戦いも激アツすぎる</t>
        </is>
      </c>
      <c r="E1323" t="n">
        <v>1</v>
      </c>
      <c r="F1323" t="inlineStr">
        <is>
          <t>기타</t>
        </is>
      </c>
      <c r="G1323" t="inlineStr">
        <is>
          <t>X</t>
        </is>
      </c>
    </row>
    <row r="1324">
      <c r="A1324">
        <f>IF(B1324="","","YTB_JP_"&amp;TEXT(ROW()-3,"000"))</f>
        <v/>
      </c>
      <c r="B1324" t="inlineStr">
        <is>
          <t>SNS_JP_073</t>
        </is>
      </c>
      <c r="C1324" s="7" t="n">
        <v>46261</v>
      </c>
      <c r="D1324" t="inlineStr">
        <is>
          <t>セレナかわいいしグリーンかっこいい</t>
        </is>
      </c>
      <c r="E1324" t="n">
        <v>1</v>
      </c>
      <c r="F1324" t="inlineStr">
        <is>
          <t>기타</t>
        </is>
      </c>
      <c r="G1324" t="inlineStr">
        <is>
          <t>X</t>
        </is>
      </c>
    </row>
    <row r="1325">
      <c r="A1325">
        <f>IF(B1325="","","YTB_JP_"&amp;TEXT(ROW()-3,"000"))</f>
        <v/>
      </c>
      <c r="B1325" t="inlineStr">
        <is>
          <t>SNS_JP_073</t>
        </is>
      </c>
      <c r="C1325" s="7" t="n">
        <v>46261</v>
      </c>
      <c r="D1325" t="inlineStr">
        <is>
          <t>最強多すぎて好き</t>
        </is>
      </c>
      <c r="E1325" t="n">
        <v>1</v>
      </c>
      <c r="F1325" t="inlineStr">
        <is>
          <t>기타</t>
        </is>
      </c>
      <c r="G1325" t="inlineStr">
        <is>
          <t>X</t>
        </is>
      </c>
    </row>
    <row r="1326">
      <c r="A1326">
        <f>IF(B1326="","","YTB_JP_"&amp;TEXT(ROW()-3,"000"))</f>
        <v/>
      </c>
      <c r="B1326" t="inlineStr">
        <is>
          <t>SNS_JP_074</t>
        </is>
      </c>
      <c r="C1326" s="7" t="n">
        <v>46261</v>
      </c>
      <c r="D1326" t="inlineStr">
        <is>
          <t>メガさちこEXもいけると笑</t>
        </is>
      </c>
      <c r="E1326" t="n">
        <v>0</v>
      </c>
      <c r="F1326" t="inlineStr">
        <is>
          <t>기타</t>
        </is>
      </c>
      <c r="G1326" t="inlineStr">
        <is>
          <t>X</t>
        </is>
      </c>
    </row>
    <row r="1327">
      <c r="A1327">
        <f>IF(B1327="","","YTB_JP_"&amp;TEXT(ROW()-3,"000"))</f>
        <v/>
      </c>
      <c r="B1327" t="inlineStr">
        <is>
          <t>SNS_JP_074</t>
        </is>
      </c>
      <c r="C1327" s="7" t="n">
        <v>46261</v>
      </c>
      <c r="D1327" t="inlineStr">
        <is>
          <t>リトライバッチあるしなかなか面白い</t>
        </is>
      </c>
      <c r="E1327" t="n">
        <v>1</v>
      </c>
      <c r="F1327" t="inlineStr">
        <is>
          <t>기타</t>
        </is>
      </c>
      <c r="G1327" t="inlineStr">
        <is>
          <t>X</t>
        </is>
      </c>
    </row>
    <row r="1328">
      <c r="A1328">
        <f>IF(B1328="","","YTB_JP_"&amp;TEXT(ROW()-3,"000"))</f>
        <v/>
      </c>
      <c r="B1328" t="inlineStr">
        <is>
          <t>SNS_JP_074</t>
        </is>
      </c>
      <c r="C1328" s="7" t="n">
        <v>46261</v>
      </c>
      <c r="D1328" t="inlineStr">
        <is>
          <t>”たね“や”ルールを持たない“限定じゃない...だと！？
これは夢が広がる！</t>
        </is>
      </c>
      <c r="E1328" t="n">
        <v>1</v>
      </c>
      <c r="F1328" t="inlineStr">
        <is>
          <t>굿즈·상품</t>
        </is>
      </c>
      <c r="G1328" t="inlineStr">
        <is>
          <t>X</t>
        </is>
      </c>
    </row>
    <row r="1329">
      <c r="A1329">
        <f>IF(B1329="","","YTB_JP_"&amp;TEXT(ROW()-3,"000"))</f>
        <v/>
      </c>
      <c r="B1329" t="inlineStr">
        <is>
          <t>SNS_JP_074</t>
        </is>
      </c>
      <c r="C1329" s="7" t="n">
        <v>46261</v>
      </c>
      <c r="D1329" t="inlineStr">
        <is>
          <t>なかよしポフィンで持ってこれるし
悪いことできそう！</t>
        </is>
      </c>
      <c r="E1329" t="n">
        <v>-1</v>
      </c>
      <c r="F1329" t="inlineStr">
        <is>
          <t>기타</t>
        </is>
      </c>
      <c r="G1329" t="inlineStr">
        <is>
          <t>X</t>
        </is>
      </c>
    </row>
    <row r="1330">
      <c r="A1330">
        <f>IF(B1330="","","YTB_JP_"&amp;TEXT(ROW()-3,"000"))</f>
        <v/>
      </c>
      <c r="B1330" t="inlineStr">
        <is>
          <t>SNS_JP_074</t>
        </is>
      </c>
      <c r="C1330" s="7" t="n">
        <v>46261</v>
      </c>
      <c r="D1330" t="inlineStr">
        <is>
          <t>ロケット団のアーボック、後攻1ターン目から出せたら強そう！</t>
        </is>
      </c>
      <c r="E1330" t="n">
        <v>1</v>
      </c>
      <c r="F1330" t="inlineStr">
        <is>
          <t>기타</t>
        </is>
      </c>
      <c r="G1330" t="inlineStr">
        <is>
          <t>X</t>
        </is>
      </c>
    </row>
    <row r="1331">
      <c r="A1331">
        <f>IF(B1331="","","YTB_JP_"&amp;TEXT(ROW()-3,"000"))</f>
        <v/>
      </c>
      <c r="B1331" t="inlineStr">
        <is>
          <t>SNS_JP_074</t>
        </is>
      </c>
      <c r="C1331" s="7" t="n">
        <v>46261</v>
      </c>
      <c r="D1331" t="inlineStr">
        <is>
          <t>後1アカマツ、へんしんでサザンドラ。後2ネオアッパーでオブシディアンか！</t>
        </is>
      </c>
      <c r="E1331" t="n">
        <v>0</v>
      </c>
      <c r="F1331" t="inlineStr">
        <is>
          <t>기타</t>
        </is>
      </c>
      <c r="G1331" t="inlineStr">
        <is>
          <t>X</t>
        </is>
      </c>
    </row>
    <row r="1332">
      <c r="A1332">
        <f>IF(B1332="","","YTB_JP_"&amp;TEXT(ROW()-3,"000"))</f>
        <v/>
      </c>
      <c r="B1332" t="inlineStr">
        <is>
          <t>SNS_JP_074</t>
        </is>
      </c>
      <c r="C1332" s="7" t="n">
        <v>46261</v>
      </c>
      <c r="D1332" t="inlineStr">
        <is>
          <t>エネルギー引き継げるのは大きい！強いかは置いといて、ケンホロウでリトライバッジもそのまま利用して120ダメ出しつつ75%無敵みたいなこともできそう。</t>
        </is>
      </c>
      <c r="E1332" t="n">
        <v>1</v>
      </c>
      <c r="F1332" t="inlineStr">
        <is>
          <t>기타</t>
        </is>
      </c>
      <c r="G1332" t="inlineStr">
        <is>
          <t>X</t>
        </is>
      </c>
    </row>
    <row r="1333">
      <c r="A1333">
        <f>IF(B1333="","","YTB_JP_"&amp;TEXT(ROW()-3,"000"))</f>
        <v/>
      </c>
      <c r="B1333" t="inlineStr">
        <is>
          <t>SNS_JP_074</t>
        </is>
      </c>
      <c r="C1333" s="7" t="n">
        <v>46261</v>
      </c>
      <c r="D1333" t="inlineStr">
        <is>
          <t>これは使いたい！
後攻1ターン目から強いの出したいぞ！</t>
        </is>
      </c>
      <c r="E1333" t="n">
        <v>1</v>
      </c>
      <c r="F1333" t="inlineStr">
        <is>
          <t>기타</t>
        </is>
      </c>
      <c r="G1333" t="inlineStr">
        <is>
          <t>X</t>
        </is>
      </c>
    </row>
    <row r="1334">
      <c r="A1334">
        <f>IF(B1334="","","YTB_JP_"&amp;TEXT(ROW()-3,"000"))</f>
        <v/>
      </c>
      <c r="B1334" t="inlineStr">
        <is>
          <t>SNS_JP_074</t>
        </is>
      </c>
      <c r="C1334" s="7" t="n">
        <v>46261</v>
      </c>
      <c r="D1334" t="inlineStr">
        <is>
          <t>奇襲性能が高そうなカードですね。色んなことができそうです。</t>
        </is>
      </c>
      <c r="E1334" t="n">
        <v>1</v>
      </c>
      <c r="F1334" t="inlineStr">
        <is>
          <t>카드·팩</t>
        </is>
      </c>
      <c r="G1334" t="inlineStr">
        <is>
          <t>X</t>
        </is>
      </c>
    </row>
    <row r="1335">
      <c r="A1335">
        <f>IF(B1335="","","YTB_JP_"&amp;TEXT(ROW()-3,"000"))</f>
        <v/>
      </c>
      <c r="B1335" t="inlineStr">
        <is>
          <t>SNS_JP_074</t>
        </is>
      </c>
      <c r="C1335" s="7" t="n">
        <v>46261</v>
      </c>
      <c r="D1335" t="inlineStr">
        <is>
          <t>メタモン「やってるー？」</t>
        </is>
      </c>
      <c r="E1335" t="n">
        <v>0</v>
      </c>
      <c r="F1335" t="inlineStr">
        <is>
          <t>기타</t>
        </is>
      </c>
      <c r="G1335" t="inlineStr">
        <is>
          <t>X</t>
        </is>
      </c>
    </row>
    <row r="1336">
      <c r="A1336">
        <f>IF(B1336="","","YTB_JP_"&amp;TEXT(ROW()-3,"000"))</f>
        <v/>
      </c>
      <c r="B1336" t="inlineStr">
        <is>
          <t>SNS_JP_074</t>
        </is>
      </c>
      <c r="C1336" s="7" t="n">
        <v>46261</v>
      </c>
      <c r="D1336" t="inlineStr">
        <is>
          <t>ﾆﾔﾆﾔ😁
Nのゾロアークとかにいいんじゃないでしょうか</t>
        </is>
      </c>
      <c r="E1336" t="n">
        <v>1</v>
      </c>
      <c r="F1336" t="inlineStr">
        <is>
          <t>기타</t>
        </is>
      </c>
      <c r="G1336" t="inlineStr">
        <is>
          <t>X</t>
        </is>
      </c>
    </row>
    <row r="1337">
      <c r="A1337">
        <f>IF(B1337="","","YTB_JP_"&amp;TEXT(ROW()-3,"000"))</f>
        <v/>
      </c>
      <c r="B1337" t="inlineStr">
        <is>
          <t>SNS_JP_074</t>
        </is>
      </c>
      <c r="C1337" s="7" t="n">
        <v>46261</v>
      </c>
      <c r="D1337" t="inlineStr">
        <is>
          <t>後攻アカマツからのロケット団のアーボック！</t>
        </is>
      </c>
      <c r="E1337" t="n">
        <v>0</v>
      </c>
      <c r="F1337" t="inlineStr">
        <is>
          <t>기타</t>
        </is>
      </c>
      <c r="G1337" t="inlineStr">
        <is>
          <t>X</t>
        </is>
      </c>
    </row>
    <row r="1338">
      <c r="A1338">
        <f>IF(B1338="","","YTB_JP_"&amp;TEXT(ROW()-3,"000"))</f>
        <v/>
      </c>
      <c r="B1338" t="inlineStr">
        <is>
          <t>SNS_JP_074</t>
        </is>
      </c>
      <c r="C1338" s="7" t="n">
        <v>46261</v>
      </c>
      <c r="D1338" t="inlineStr">
        <is>
          <t>スタンダードでもドラメシヤを残してドラパルトになることでドロンチをより多く場に残せるから強そうだし(まあ今の数で足りてるかな？)エクストラでもイツキとかあるから強そう</t>
        </is>
      </c>
      <c r="E1338" t="n">
        <v>1</v>
      </c>
      <c r="F1338" t="inlineStr">
        <is>
          <t>기타</t>
        </is>
      </c>
      <c r="G1338" t="inlineStr">
        <is>
          <t>X</t>
        </is>
      </c>
    </row>
    <row r="1339">
      <c r="A1339">
        <f>IF(B1339="","","YTB_JP_"&amp;TEXT(ROW()-3,"000"))</f>
        <v/>
      </c>
      <c r="B1339" t="inlineStr">
        <is>
          <t>SNS_JP_074</t>
        </is>
      </c>
      <c r="C1339" s="7" t="n">
        <v>46261</v>
      </c>
      <c r="D1339" t="inlineStr">
        <is>
          <t>おい！これエクストラで暴れるって(泣)</t>
        </is>
      </c>
      <c r="E1339" t="n">
        <v>-1</v>
      </c>
      <c r="F1339" t="inlineStr">
        <is>
          <t>기타</t>
        </is>
      </c>
      <c r="G1339" t="inlineStr">
        <is>
          <t>X</t>
        </is>
      </c>
    </row>
    <row r="1340">
      <c r="A1340">
        <f>IF(B1340="","","YTB_JP_"&amp;TEXT(ROW()-3,"000"))</f>
        <v/>
      </c>
      <c r="B1340" t="inlineStr">
        <is>
          <t>SNS_JP_074</t>
        </is>
      </c>
      <c r="C1340" s="7" t="n">
        <v>46261</v>
      </c>
      <c r="D1340" t="inlineStr">
        <is>
          <t>これは絶対面白いやつ</t>
        </is>
      </c>
      <c r="E1340" t="n">
        <v>1</v>
      </c>
      <c r="F1340" t="inlineStr">
        <is>
          <t>기타</t>
        </is>
      </c>
      <c r="G1340" t="inlineStr">
        <is>
          <t>X</t>
        </is>
      </c>
    </row>
    <row r="1341">
      <c r="A1341">
        <f>IF(B1341="","","YTB_JP_"&amp;TEXT(ROW()-3,"000"))</f>
        <v/>
      </c>
      <c r="B1341" t="inlineStr">
        <is>
          <t>SNS_JP_074</t>
        </is>
      </c>
      <c r="C1341" s="7" t="n">
        <v>46261</v>
      </c>
      <c r="D1341" t="inlineStr">
        <is>
          <t>初手メガシンカでハブが高火力出せるの草</t>
        </is>
      </c>
      <c r="E1341" t="n">
        <v>-1</v>
      </c>
      <c r="F1341" t="inlineStr">
        <is>
          <t>기타</t>
        </is>
      </c>
      <c r="G1341" t="inlineStr">
        <is>
          <t>X</t>
        </is>
      </c>
    </row>
    <row r="1342">
      <c r="A1342">
        <f>IF(B1342="","","YTB_JP_"&amp;TEXT(ROW()-3,"000"))</f>
        <v/>
      </c>
      <c r="B1342" t="inlineStr">
        <is>
          <t>SNS_JP_074</t>
        </is>
      </c>
      <c r="C1342" s="7" t="n">
        <v>46261</v>
      </c>
      <c r="D1342" t="inlineStr">
        <is>
          <t>メガカイリューはどうですか❗️
370とHPが高いので、水雷をつけて入れ替えたら雷手張りでリューノグライドも目指せちゃいます❗️</t>
        </is>
      </c>
      <c r="E1342" t="n">
        <v>1</v>
      </c>
      <c r="F1342" t="inlineStr">
        <is>
          <t>가격·가성비</t>
        </is>
      </c>
      <c r="G1342" t="inlineStr">
        <is>
          <t>X</t>
        </is>
      </c>
    </row>
    <row r="1343">
      <c r="A1343">
        <f>IF(B1343="","","YTB_JP_"&amp;TEXT(ROW()-3,"000"))</f>
        <v/>
      </c>
      <c r="B1343" t="inlineStr">
        <is>
          <t>SNS_JP_074</t>
        </is>
      </c>
      <c r="C1343" s="7" t="n">
        <v>46261</v>
      </c>
      <c r="D1343" t="inlineStr">
        <is>
          <t>exもメガも変身ok丶HP 70ライン👍🏻地味に強い👍🏻</t>
        </is>
      </c>
      <c r="E1343" t="n">
        <v>1</v>
      </c>
      <c r="F1343" t="inlineStr">
        <is>
          <t>기타</t>
        </is>
      </c>
      <c r="G1343" t="inlineStr">
        <is>
          <t>X</t>
        </is>
      </c>
    </row>
    <row r="1344">
      <c r="A1344">
        <f>IF(B1344="","","YTB_JP_"&amp;TEXT(ROW()-3,"000"))</f>
        <v/>
      </c>
      <c r="B1344" t="inlineStr">
        <is>
          <t>SNS_JP_074</t>
        </is>
      </c>
      <c r="C1344" s="7" t="n">
        <v>46261</v>
      </c>
      <c r="D1344" t="inlineStr">
        <is>
          <t>なかよしポフィンでもってこれる、ポケパットにもたいようしてるのがまじで偉い</t>
        </is>
      </c>
      <c r="E1344" t="n">
        <v>1</v>
      </c>
      <c r="F1344" t="inlineStr">
        <is>
          <t>기타</t>
        </is>
      </c>
      <c r="G1344" t="inlineStr">
        <is>
          <t>X</t>
        </is>
      </c>
    </row>
    <row r="1345">
      <c r="A1345">
        <f>IF(B1345="","","YTB_JP_"&amp;TEXT(ROW()-3,"000"))</f>
        <v/>
      </c>
      <c r="B1345" t="inlineStr">
        <is>
          <t>SNS_JP_074</t>
        </is>
      </c>
      <c r="C1345" s="7" t="n">
        <v>46261</v>
      </c>
      <c r="D1345" t="inlineStr">
        <is>
          <t>イツキだな</t>
        </is>
      </c>
      <c r="E1345" t="n">
        <v>-1</v>
      </c>
      <c r="F1345" t="inlineStr">
        <is>
          <t>기타</t>
        </is>
      </c>
      <c r="G1345" t="inlineStr">
        <is>
          <t>X</t>
        </is>
      </c>
    </row>
    <row r="1346">
      <c r="A1346">
        <f>IF(B1346="","","YTB_JP_"&amp;TEXT(ROW()-3,"000"))</f>
        <v/>
      </c>
      <c r="B1346" t="inlineStr">
        <is>
          <t>SNS_JP_074</t>
        </is>
      </c>
      <c r="C1346" s="7" t="n">
        <v>46261</v>
      </c>
      <c r="D1346" t="inlineStr">
        <is>
          <t>😢今日は、ななっぷるちゃんいないの悲しいよ〜</t>
        </is>
      </c>
      <c r="E1346" t="n">
        <v>-1</v>
      </c>
      <c r="F1346" t="inlineStr">
        <is>
          <t>기타</t>
        </is>
      </c>
      <c r="G1346" t="inlineStr">
        <is>
          <t>X</t>
        </is>
      </c>
    </row>
    <row r="1347">
      <c r="A1347">
        <f>IF(B1347="","","YTB_JP_"&amp;TEXT(ROW()-3,"000"))</f>
        <v/>
      </c>
      <c r="B1347" t="inlineStr">
        <is>
          <t>SNS_JP_074</t>
        </is>
      </c>
      <c r="C1347" s="7" t="n">
        <v>46262</v>
      </c>
      <c r="D1347" t="inlineStr">
        <is>
          <t>2進化exバレットとか組んでみたくなる技…</t>
        </is>
      </c>
      <c r="E1347" t="n">
        <v>0</v>
      </c>
      <c r="F1347" t="inlineStr">
        <is>
          <t>기타</t>
        </is>
      </c>
      <c r="G1347" t="inlineStr">
        <is>
          <t>X</t>
        </is>
      </c>
    </row>
    <row r="1348">
      <c r="A1348">
        <f>IF(B1348="","","YTB_JP_"&amp;TEXT(ROW()-3,"000"))</f>
        <v/>
      </c>
      <c r="B1348" t="inlineStr">
        <is>
          <t>SNS_JP_074</t>
        </is>
      </c>
      <c r="C1348" s="7" t="n">
        <v>46262</v>
      </c>
      <c r="D1348" t="inlineStr">
        <is>
          <t>公園で卓球いいですね👍🏓</t>
        </is>
      </c>
      <c r="E1348" t="n">
        <v>1</v>
      </c>
      <c r="F1348" t="inlineStr">
        <is>
          <t>기타</t>
        </is>
      </c>
      <c r="G1348" t="inlineStr">
        <is>
          <t>X</t>
        </is>
      </c>
    </row>
    <row r="1349">
      <c r="A1349">
        <f>IF(B1349="","","YTB_JP_"&amp;TEXT(ROW()-3,"000"))</f>
        <v/>
      </c>
      <c r="B1349" t="inlineStr">
        <is>
          <t>SNS_JP_074</t>
        </is>
      </c>
      <c r="C1349" s="7" t="n">
        <v>46262</v>
      </c>
      <c r="D1349" t="inlineStr">
        <is>
          <t>メガゲッコウガもいけそう…！</t>
        </is>
      </c>
      <c r="E1349" t="n">
        <v>1</v>
      </c>
      <c r="F1349" t="inlineStr">
        <is>
          <t>기타</t>
        </is>
      </c>
      <c r="G1349" t="inlineStr">
        <is>
          <t>X</t>
        </is>
      </c>
    </row>
    <row r="1350">
      <c r="A1350">
        <f>IF(B1350="","","YTB_JP_"&amp;TEXT(ROW()-3,"000"))</f>
        <v/>
      </c>
      <c r="B1350" t="inlineStr">
        <is>
          <t>SNS_JP_074</t>
        </is>
      </c>
      <c r="C1350" s="7" t="n">
        <v>46262</v>
      </c>
      <c r="D1350" t="inlineStr">
        <is>
          <t>事故率減らせるかな</t>
        </is>
      </c>
      <c r="E1350" t="n">
        <v>-1</v>
      </c>
      <c r="F1350" t="inlineStr">
        <is>
          <t>기타</t>
        </is>
      </c>
      <c r="G1350" t="inlineStr">
        <is>
          <t>X</t>
        </is>
      </c>
    </row>
    <row r="1351">
      <c r="A1351">
        <f>IF(B1351="","","YTB_JP_"&amp;TEXT(ROW()-3,"000"))</f>
        <v/>
      </c>
      <c r="B1351" t="inlineStr">
        <is>
          <t>SNS_JP_075</t>
        </is>
      </c>
      <c r="C1351" s="7" t="n">
        <v>46261</v>
      </c>
      <c r="D1351" t="inlineStr">
        <is>
          <t>4人が楽しそうでなにより🇺🇸</t>
        </is>
      </c>
      <c r="E1351" t="n">
        <v>1</v>
      </c>
      <c r="F1351" t="inlineStr">
        <is>
          <t>기타</t>
        </is>
      </c>
      <c r="G1351" t="inlineStr">
        <is>
          <t>X</t>
        </is>
      </c>
    </row>
    <row r="1352">
      <c r="A1352">
        <f>IF(B1352="","","YTB_JP_"&amp;TEXT(ROW()-3,"000"))</f>
        <v/>
      </c>
      <c r="B1352" t="inlineStr">
        <is>
          <t>SNS_JP_075</t>
        </is>
      </c>
      <c r="C1352" s="7" t="n">
        <v>46261</v>
      </c>
      <c r="D1352" t="inlineStr">
        <is>
          <t>みんな楽しそうでいいね〜😊</t>
        </is>
      </c>
      <c r="E1352" t="n">
        <v>1</v>
      </c>
      <c r="F1352" t="inlineStr">
        <is>
          <t>기타</t>
        </is>
      </c>
      <c r="G1352" t="inlineStr">
        <is>
          <t>X</t>
        </is>
      </c>
    </row>
    <row r="1353">
      <c r="A1353">
        <f>IF(B1353="","","YTB_JP_"&amp;TEXT(ROW()-3,"000"))</f>
        <v/>
      </c>
      <c r="B1353" t="inlineStr">
        <is>
          <t>SNS_JP_075</t>
        </is>
      </c>
      <c r="C1353" s="7" t="n">
        <v>46261</v>
      </c>
      <c r="D1353" t="inlineStr">
        <is>
          <t>WCS楽しみ</t>
        </is>
      </c>
      <c r="E1353" t="n">
        <v>1</v>
      </c>
      <c r="F1353" t="inlineStr">
        <is>
          <t>기타</t>
        </is>
      </c>
      <c r="G1353" t="inlineStr">
        <is>
          <t>X</t>
        </is>
      </c>
    </row>
    <row r="1354">
      <c r="A1354">
        <f>IF(B1354="","","YTB_JP_"&amp;TEXT(ROW()-3,"000"))</f>
        <v/>
      </c>
      <c r="B1354" t="inlineStr">
        <is>
          <t>SNS_JP_075</t>
        </is>
      </c>
      <c r="C1354" s="7" t="n">
        <v>46261</v>
      </c>
      <c r="D1354" t="inlineStr">
        <is>
          <t>😂ななっぷるちゃん緒~可愛いよ〜</t>
        </is>
      </c>
      <c r="E1354" t="n">
        <v>1</v>
      </c>
      <c r="F1354" t="inlineStr">
        <is>
          <t>기타</t>
        </is>
      </c>
      <c r="G1354" t="inlineStr">
        <is>
          <t>X</t>
        </is>
      </c>
    </row>
    <row r="1355">
      <c r="A1355">
        <f>IF(B1355="","","YTB_JP_"&amp;TEXT(ROW()-3,"000"))</f>
        <v/>
      </c>
      <c r="B1355" t="inlineStr">
        <is>
          <t>SNS_JP_075</t>
        </is>
      </c>
      <c r="C1355" s="7" t="n">
        <v>46261</v>
      </c>
      <c r="D1355" t="inlineStr">
        <is>
          <t>ななっぷるさんいつも可愛いな！クチ竹さん！今回は体調が良く会場に来れてるの👍実況解説楽しみです！</t>
        </is>
      </c>
      <c r="E1355" t="n">
        <v>1</v>
      </c>
      <c r="F1355" t="inlineStr">
        <is>
          <t>팝업·오프라인</t>
        </is>
      </c>
      <c r="G1355" t="inlineStr">
        <is>
          <t>X</t>
        </is>
      </c>
    </row>
    <row r="1356">
      <c r="A1356">
        <f>IF(B1356="","","YTB_JP_"&amp;TEXT(ROW()-3,"000"))</f>
        <v/>
      </c>
      <c r="B1356" t="inlineStr">
        <is>
          <t>SNS_JP_075</t>
        </is>
      </c>
      <c r="C1356" s="7" t="n">
        <v>46261</v>
      </c>
      <c r="D1356" t="inlineStr">
        <is>
          <t>ツンデツンデ捕まえたんですか⁉️</t>
        </is>
      </c>
      <c r="E1356" t="n">
        <v>0</v>
      </c>
      <c r="F1356" t="inlineStr">
        <is>
          <t>기타</t>
        </is>
      </c>
      <c r="G1356" t="inlineStr">
        <is>
          <t>X</t>
        </is>
      </c>
    </row>
    <row r="1357">
      <c r="A1357">
        <f>IF(B1357="","","YTB_JP_"&amp;TEXT(ROW()-3,"000"))</f>
        <v/>
      </c>
      <c r="B1357" t="inlineStr">
        <is>
          <t>SNS_JP_075</t>
        </is>
      </c>
      <c r="C1357" s="7" t="n">
        <v>46261</v>
      </c>
      <c r="D1357" t="inlineStr">
        <is>
          <t>サンフランシスコって道端にジェンガあるんだ……</t>
        </is>
      </c>
      <c r="E1357" t="n">
        <v>0</v>
      </c>
      <c r="F1357" t="inlineStr">
        <is>
          <t>기타</t>
        </is>
      </c>
      <c r="G1357" t="inlineStr">
        <is>
          <t>X</t>
        </is>
      </c>
    </row>
    <row r="1358">
      <c r="A1358">
        <f>IF(B1358="","","YTB_JP_"&amp;TEXT(ROW()-3,"000"))</f>
        <v/>
      </c>
      <c r="B1358" t="inlineStr">
        <is>
          <t>SNS_JP_075</t>
        </is>
      </c>
      <c r="C1358" s="7" t="n">
        <v>46262</v>
      </c>
      <c r="D1358" t="inlineStr">
        <is>
          <t>楽しそうで良いですね
引き続き楽しんで来て下さい</t>
        </is>
      </c>
      <c r="E1358" t="n">
        <v>1</v>
      </c>
      <c r="F1358" t="inlineStr">
        <is>
          <t>기타</t>
        </is>
      </c>
      <c r="G1358" t="inlineStr">
        <is>
          <t>X</t>
        </is>
      </c>
    </row>
    <row r="1359">
      <c r="A1359">
        <f>IF(B1359="","","YTB_JP_"&amp;TEXT(ROW()-3,"000"))</f>
        <v/>
      </c>
      <c r="B1359" t="inlineStr">
        <is>
          <t>SNS_JP_076</t>
        </is>
      </c>
      <c r="C1359" s="7" t="n">
        <v>46262</v>
      </c>
      <c r="D1359" t="inlineStr">
        <is>
          <t>ひつじのショーン作ったところが製作か
作品見るの楽しみ</t>
        </is>
      </c>
      <c r="E1359" t="n">
        <v>1</v>
      </c>
      <c r="F1359" t="inlineStr">
        <is>
          <t>기타</t>
        </is>
      </c>
      <c r="G1359" t="inlineStr">
        <is>
          <t>X</t>
        </is>
      </c>
    </row>
    <row r="1360">
      <c r="A1360">
        <f>IF(B1360="","","YTB_JP_"&amp;TEXT(ROW()-3,"000"))</f>
        <v/>
      </c>
      <c r="B1360" t="inlineStr">
        <is>
          <t>SNS_JP_076</t>
        </is>
      </c>
      <c r="C1360" s="7" t="n">
        <v>46262</v>
      </c>
      <c r="D1360" t="inlineStr">
        <is>
          <t>0:15 羊のショーンなんよ</t>
        </is>
      </c>
      <c r="E1360" t="n">
        <v>0</v>
      </c>
      <c r="F1360" t="inlineStr">
        <is>
          <t>기타</t>
        </is>
      </c>
      <c r="G1360" t="inlineStr">
        <is>
          <t>X</t>
        </is>
      </c>
    </row>
    <row r="1361">
      <c r="A1361">
        <f>IF(B1361="","","YTB_JP_"&amp;TEXT(ROW()-3,"000"))</f>
        <v/>
      </c>
      <c r="B1361" t="inlineStr">
        <is>
          <t>SNS_JP_076</t>
        </is>
      </c>
      <c r="C1361" s="7" t="n">
        <v>46262</v>
      </c>
      <c r="D1361" t="inlineStr">
        <is>
          <t>0:15 ブリムオンありがとございます😭</t>
        </is>
      </c>
      <c r="E1361" t="n">
        <v>1</v>
      </c>
      <c r="F1361" t="inlineStr">
        <is>
          <t>기타</t>
        </is>
      </c>
      <c r="G1361" t="inlineStr">
        <is>
          <t>X</t>
        </is>
      </c>
    </row>
    <row r="1362">
      <c r="A1362">
        <f>IF(B1362="","","YTB_JP_"&amp;TEXT(ROW()-3,"000"))</f>
        <v/>
      </c>
      <c r="B1362" t="inlineStr">
        <is>
          <t>SNS_JP_076</t>
        </is>
      </c>
      <c r="C1362" s="7" t="n">
        <v>46262</v>
      </c>
      <c r="D1362" t="inlineStr">
        <is>
          <t>ネギガナイトもしかして三木さん！？</t>
        </is>
      </c>
      <c r="E1362" t="n">
        <v>0</v>
      </c>
      <c r="F1362" t="inlineStr">
        <is>
          <t>기타</t>
        </is>
      </c>
      <c r="G1362" t="inlineStr">
        <is>
          <t>X</t>
        </is>
      </c>
    </row>
    <row r="1363">
      <c r="A1363">
        <f>IF(B1363="","","YTB_JP_"&amp;TEXT(ROW()-3,"000"))</f>
        <v/>
      </c>
      <c r="B1363" t="inlineStr">
        <is>
          <t>SNS_JP_076</t>
        </is>
      </c>
      <c r="C1363" s="7" t="n">
        <v>46262</v>
      </c>
      <c r="D1363" t="inlineStr">
        <is>
          <t>ポケモンとユニバーサルピクチャーズとライオンズゲートがコラボは初めてやね</t>
        </is>
      </c>
      <c r="E1363" t="n">
        <v>1</v>
      </c>
      <c r="F1363" t="inlineStr">
        <is>
          <t>기타</t>
        </is>
      </c>
      <c r="G1363" t="inlineStr">
        <is>
          <t>X</t>
        </is>
      </c>
    </row>
    <row r="1364">
      <c r="A1364">
        <f>IF(B1364="","","YTB_JP_"&amp;TEXT(ROW()-3,"000"))</f>
        <v/>
      </c>
      <c r="B1364" t="inlineStr">
        <is>
          <t>SNS_JP_076</t>
        </is>
      </c>
      <c r="C1364" s="7" t="n">
        <v>46262</v>
      </c>
      <c r="D1364" t="inlineStr">
        <is>
          <t>ピチュー推しからしたら神</t>
        </is>
      </c>
      <c r="E1364" t="n">
        <v>1</v>
      </c>
      <c r="F1364" t="inlineStr">
        <is>
          <t>캐릭터</t>
        </is>
      </c>
      <c r="G1364" t="inlineStr">
        <is>
          <t>X</t>
        </is>
      </c>
    </row>
    <row r="1365">
      <c r="A1365">
        <f>IF(B1365="","","YTB_JP_"&amp;TEXT(ROW()-3,"000"))</f>
        <v/>
      </c>
      <c r="B1365" t="inlineStr">
        <is>
          <t>SNS_JP_076</t>
        </is>
      </c>
      <c r="C1365" s="7" t="n">
        <v>46263</v>
      </c>
      <c r="D1365" t="inlineStr">
        <is>
          <t>トレーナー無しでポケモンだけの冒険物好きだから楽しみ</t>
        </is>
      </c>
      <c r="E1365" t="n">
        <v>1</v>
      </c>
      <c r="F1365" t="inlineStr">
        <is>
          <t>기타</t>
        </is>
      </c>
      <c r="G1365" t="inlineStr">
        <is>
          <t>X</t>
        </is>
      </c>
    </row>
    <row r="1366">
      <c r="A1366">
        <f>IF(B1366="","","YTB_JP_"&amp;TEXT(ROW()-3,"000"))</f>
        <v/>
      </c>
      <c r="B1366" t="inlineStr">
        <is>
          <t>SNS_JP_076</t>
        </is>
      </c>
      <c r="C1366" s="7" t="n">
        <v>46263</v>
      </c>
      <c r="D1366" t="inlineStr">
        <is>
          <t>ウォレス「楽しみだねぇグルミット、僕達に新しい仲間入りだよ」
グルミット「…(ひつじのショーンのだろ)」
牧場主「オ〜！ホホ〜！」
ピッツァー「ワウ！ワウワウ！」</t>
        </is>
      </c>
      <c r="E1366" t="n">
        <v>1</v>
      </c>
      <c r="F1366" t="inlineStr">
        <is>
          <t>기타</t>
        </is>
      </c>
      <c r="G1366" t="inlineStr">
        <is>
          <t>X</t>
        </is>
      </c>
    </row>
    <row r="1367">
      <c r="A1367">
        <f>IF(B1367="","","YTB_JP_"&amp;TEXT(ROW()-3,"000"))</f>
        <v/>
      </c>
      <c r="B1367" t="inlineStr">
        <is>
          <t>SNS_JP_076</t>
        </is>
      </c>
      <c r="C1367" s="7" t="n">
        <v>46263</v>
      </c>
      <c r="D1367" t="inlineStr">
        <is>
          <t>なんかドン・キホーテみたいだｗ</t>
        </is>
      </c>
      <c r="E1367" t="n">
        <v>0</v>
      </c>
      <c r="F1367" t="inlineStr">
        <is>
          <t>기타</t>
        </is>
      </c>
      <c r="G1367" t="inlineStr">
        <is>
          <t>X</t>
        </is>
      </c>
    </row>
    <row r="1368">
      <c r="A1368">
        <f>IF(B1368="","","YTB_JP_"&amp;TEXT(ROW()-3,"000"))</f>
        <v/>
      </c>
      <c r="B1368" t="inlineStr">
        <is>
          <t>SNS_JP_076</t>
        </is>
      </c>
      <c r="C1368" s="7" t="n">
        <v>46263</v>
      </c>
      <c r="D1368" t="inlineStr">
        <is>
          <t>すごい「ウォレスとグルミット」っぽいなとおもったら、まさにそのスタジオなんだー！！
すごい楽しみ</t>
        </is>
      </c>
      <c r="E1368" t="n">
        <v>1</v>
      </c>
      <c r="F1368" t="inlineStr">
        <is>
          <t>기타</t>
        </is>
      </c>
      <c r="G1368" t="inlineStr">
        <is>
          <t>X</t>
        </is>
      </c>
    </row>
    <row r="1369">
      <c r="A1369">
        <f>IF(B1369="","","YTB_JP_"&amp;TEXT(ROW()-3,"000"))</f>
        <v/>
      </c>
      <c r="B1369" t="inlineStr">
        <is>
          <t>SNS_JP_076</t>
        </is>
      </c>
      <c r="C1369" s="7" t="n">
        <v>46263</v>
      </c>
      <c r="D1369" t="inlineStr">
        <is>
          <t>人間の言葉じゃないのにこんなに感情が伝わってくるのは声優さんの技術よなぁ。あっぱれ</t>
        </is>
      </c>
      <c r="E1369" t="n">
        <v>1</v>
      </c>
      <c r="F1369" t="inlineStr">
        <is>
          <t>기타</t>
        </is>
      </c>
      <c r="G1369" t="inlineStr">
        <is>
          <t>X</t>
        </is>
      </c>
    </row>
    <row r="1370">
      <c r="A1370">
        <f>IF(B1370="","","YTB_JP_"&amp;TEXT(ROW()-3,"000"))</f>
        <v/>
      </c>
      <c r="B1370" t="inlineStr">
        <is>
          <t>SNS_JP_076</t>
        </is>
      </c>
      <c r="C1370" s="7" t="n">
        <v>46263</v>
      </c>
      <c r="D1370" t="inlineStr">
        <is>
          <t>凄く、ポケモンでかつアードマンスタジオ作品ですね。
両者の良いところが融合している。</t>
        </is>
      </c>
      <c r="E1370" t="n">
        <v>1</v>
      </c>
      <c r="F1370" t="inlineStr">
        <is>
          <t>기타</t>
        </is>
      </c>
      <c r="G1370" t="inlineStr">
        <is>
          <t>X</t>
        </is>
      </c>
    </row>
    <row r="1371">
      <c r="A1371">
        <f>IF(B1371="","","YTB_JP_"&amp;TEXT(ROW()-3,"000"))</f>
        <v/>
      </c>
      <c r="B1371" t="inlineStr">
        <is>
          <t>SNS_JP_076</t>
        </is>
      </c>
      <c r="C1371" s="7" t="n">
        <v>46263</v>
      </c>
      <c r="D1371" t="inlineStr">
        <is>
          <t>懐かしのガラルポケモン大集合じゃん！！</t>
        </is>
      </c>
      <c r="E1371" t="n">
        <v>1</v>
      </c>
      <c r="F1371" t="inlineStr">
        <is>
          <t>추억·향수</t>
        </is>
      </c>
      <c r="G1371" t="inlineStr">
        <is>
          <t>X</t>
        </is>
      </c>
    </row>
    <row r="1372">
      <c r="A1372">
        <f>IF(B1372="","","YTB_JP_"&amp;TEXT(ROW()-3,"000"))</f>
        <v/>
      </c>
      <c r="B1372" t="inlineStr">
        <is>
          <t>SNS_JP_076</t>
        </is>
      </c>
      <c r="C1372" s="7" t="n">
        <v>46263</v>
      </c>
      <c r="D1372" t="inlineStr">
        <is>
          <t>ネギガナイトかっけえ</t>
        </is>
      </c>
      <c r="E1372" t="n">
        <v>0</v>
      </c>
      <c r="F1372" t="inlineStr">
        <is>
          <t>기타</t>
        </is>
      </c>
      <c r="G1372" t="inlineStr">
        <is>
          <t>X</t>
        </is>
      </c>
    </row>
    <row r="1373">
      <c r="A1373">
        <f>IF(B1373="","","YTB_JP_"&amp;TEXT(ROW()-3,"000"))</f>
        <v/>
      </c>
      <c r="B1373" t="inlineStr">
        <is>
          <t>SNS_JP_076</t>
        </is>
      </c>
      <c r="C1373" s="7" t="n">
        <v>46263</v>
      </c>
      <c r="D1373" t="inlineStr">
        <is>
          <t>とても楽しみすぎる…！
アードマン作品はとても面白いのがいいんだよね！</t>
        </is>
      </c>
      <c r="E1373" t="n">
        <v>1</v>
      </c>
      <c r="F1373" t="inlineStr">
        <is>
          <t>기타</t>
        </is>
      </c>
      <c r="G1373" t="inlineStr">
        <is>
          <t>X</t>
        </is>
      </c>
    </row>
    <row r="1374">
      <c r="A1374">
        <f>IF(B1374="","","YTB_JP_"&amp;TEXT(ROW()-3,"000"))</f>
        <v/>
      </c>
      <c r="B1374" t="inlineStr">
        <is>
          <t>SNS_JP_076</t>
        </is>
      </c>
      <c r="C1374" s="7" t="n">
        <v>46263</v>
      </c>
      <c r="D1374" t="inlineStr">
        <is>
          <t>ピチュー可愛い</t>
        </is>
      </c>
      <c r="E1374" t="n">
        <v>1</v>
      </c>
      <c r="F1374" t="inlineStr">
        <is>
          <t>기타</t>
        </is>
      </c>
      <c r="G1374" t="inlineStr">
        <is>
          <t>X</t>
        </is>
      </c>
    </row>
    <row r="1375">
      <c r="A1375">
        <f>IF(B1375="","","YTB_JP_"&amp;TEXT(ROW()-3,"000"))</f>
        <v/>
      </c>
      <c r="B1375" t="inlineStr">
        <is>
          <t>SNS_JP_076</t>
        </is>
      </c>
      <c r="C1375" s="7" t="n">
        <v>46263</v>
      </c>
      <c r="D1375" t="inlineStr">
        <is>
          <t>みんな表情豊かに動いてて
最高可愛い…！！！
さすがアードマンさん…！
しかもあんまり表に出ない
カブルモとかシュバルゴとかが
バッチリガッツリ出てるの嬉しすぎます
大好きなんです(泣)
本当にありがとうございます！！
配信楽しみにしてます！！！</t>
        </is>
      </c>
      <c r="E1375" t="n">
        <v>1</v>
      </c>
      <c r="F1375" t="inlineStr">
        <is>
          <t>기타</t>
        </is>
      </c>
      <c r="G1375" t="inlineStr">
        <is>
          <t>X</t>
        </is>
      </c>
    </row>
    <row r="1376">
      <c r="A1376">
        <f>IF(B1376="","","YTB_JP_"&amp;TEXT(ROW()-3,"000"))</f>
        <v/>
      </c>
      <c r="B1376" t="inlineStr">
        <is>
          <t>SNS_JP_076</t>
        </is>
      </c>
      <c r="C1376" s="7" t="n">
        <v>46263</v>
      </c>
      <c r="D1376" t="inlineStr">
        <is>
          <t>ディズニーとポケモンとのコラボに衝撃の声があがってるけど、実を言うとディズニーチャンネルでアニポケをやってた時代がありましたからね。</t>
        </is>
      </c>
      <c r="E1376" t="n">
        <v>0</v>
      </c>
      <c r="F1376" t="inlineStr">
        <is>
          <t>기타</t>
        </is>
      </c>
      <c r="G1376" t="inlineStr">
        <is>
          <t>X</t>
        </is>
      </c>
    </row>
    <row r="1377">
      <c r="A1377">
        <f>IF(B1377="","","YTB_JP_"&amp;TEXT(ROW()-3,"000"))</f>
        <v/>
      </c>
      <c r="B1377" t="inlineStr">
        <is>
          <t>SNS_JP_076</t>
        </is>
      </c>
      <c r="C1377" s="7" t="n">
        <v>46263</v>
      </c>
      <c r="D1377" t="inlineStr">
        <is>
          <t>アードマンさんだ！電話帳を開くと絶対に一番最初に載っているらしいアードマンさんだ！！！</t>
        </is>
      </c>
      <c r="E1377" t="n">
        <v>1</v>
      </c>
      <c r="F1377" t="inlineStr">
        <is>
          <t>기타</t>
        </is>
      </c>
      <c r="G1377" t="inlineStr">
        <is>
          <t>X</t>
        </is>
      </c>
    </row>
    <row r="1378">
      <c r="A1378">
        <f>IF(B1378="","","YTB_JP_"&amp;TEXT(ROW()-3,"000"))</f>
        <v/>
      </c>
      <c r="B1378" t="inlineStr">
        <is>
          <t>SNS_JP_076</t>
        </is>
      </c>
      <c r="C1378" s="7" t="n">
        <v>46263</v>
      </c>
      <c r="D1378" t="inlineStr">
        <is>
          <t>ネギガナイトの声、アニポケから変わってないっぽい？珍しいね</t>
        </is>
      </c>
      <c r="E1378" t="n">
        <v>0</v>
      </c>
      <c r="F1378" t="inlineStr">
        <is>
          <t>기타</t>
        </is>
      </c>
      <c r="G1378" t="inlineStr">
        <is>
          <t>X</t>
        </is>
      </c>
    </row>
    <row r="1379">
      <c r="A1379">
        <f>IF(B1379="","","YTB_JP_"&amp;TEXT(ROW()-3,"000"))</f>
        <v/>
      </c>
      <c r="B1379" t="inlineStr">
        <is>
          <t>SNS_JP_076</t>
        </is>
      </c>
      <c r="C1379" s="7" t="n">
        <v>46263</v>
      </c>
      <c r="D1379" t="inlineStr">
        <is>
          <t>某ひつじの映画も作りつつこっちも作ってるのか
アードマンって芸達者なんだな</t>
        </is>
      </c>
      <c r="E1379" t="n">
        <v>1</v>
      </c>
      <c r="F1379" t="inlineStr">
        <is>
          <t>기타</t>
        </is>
      </c>
      <c r="G1379" t="inlineStr">
        <is>
          <t>X</t>
        </is>
      </c>
    </row>
    <row r="1380">
      <c r="A1380">
        <f>IF(B1380="","","YTB_JP_"&amp;TEXT(ROW()-3,"000"))</f>
        <v/>
      </c>
      <c r="B1380" t="inlineStr">
        <is>
          <t>SNS_JP_076</t>
        </is>
      </c>
      <c r="C1380" s="7" t="n">
        <v>46264</v>
      </c>
      <c r="D1380" t="inlineStr">
        <is>
          <t>アニメートがもうアードマンらしいので嬉しい！！
ニック・パークの後進がいてるのが良くわかる好き</t>
        </is>
      </c>
      <c r="E1380" t="n">
        <v>1</v>
      </c>
      <c r="F1380" t="inlineStr">
        <is>
          <t>영상·연출</t>
        </is>
      </c>
      <c r="G1380" t="inlineStr">
        <is>
          <t>X</t>
        </is>
      </c>
    </row>
    <row r="1381">
      <c r="A1381">
        <f>IF(B1381="","","YTB_JP_"&amp;TEXT(ROW()-3,"000"))</f>
        <v/>
      </c>
      <c r="B1381" t="inlineStr">
        <is>
          <t>SNS_JP_076</t>
        </is>
      </c>
      <c r="C1381" s="7" t="n">
        <v>46264</v>
      </c>
      <c r="D1381" t="inlineStr">
        <is>
          <t>映画館で観たかった……</t>
        </is>
      </c>
      <c r="E1381" t="n">
        <v>-1</v>
      </c>
      <c r="F1381" t="inlineStr">
        <is>
          <t>기타</t>
        </is>
      </c>
      <c r="G1381" t="inlineStr">
        <is>
          <t>X</t>
        </is>
      </c>
    </row>
    <row r="1382">
      <c r="A1382">
        <f>IF(B1382="","","YTB_JP_"&amp;TEXT(ROW()-3,"000"))</f>
        <v/>
      </c>
      <c r="B1382" t="inlineStr">
        <is>
          <t>SNS_JP_076</t>
        </is>
      </c>
      <c r="C1382" s="7" t="n">
        <v>46264</v>
      </c>
      <c r="D1382" t="inlineStr">
        <is>
          <t>ブリムオンの魔女笑い何度も観ちゃう…</t>
        </is>
      </c>
      <c r="E1382" t="n">
        <v>-1</v>
      </c>
      <c r="F1382" t="inlineStr">
        <is>
          <t>기타</t>
        </is>
      </c>
      <c r="G1382" t="inlineStr">
        <is>
          <t>X</t>
        </is>
      </c>
    </row>
    <row r="1383">
      <c r="A1383">
        <f>IF(B1383="","","YTB_JP_"&amp;TEXT(ROW()-3,"000"))</f>
        <v/>
      </c>
      <c r="B1383" t="inlineStr">
        <is>
          <t>SNS_JP_076</t>
        </is>
      </c>
      <c r="C1383" s="7" t="n">
        <v>46264</v>
      </c>
      <c r="D1383" t="inlineStr">
        <is>
          <t>ひつじのショーンも今度映画化するから楽しみ</t>
        </is>
      </c>
      <c r="E1383" t="n">
        <v>1</v>
      </c>
      <c r="F1383" t="inlineStr">
        <is>
          <t>기타</t>
        </is>
      </c>
      <c r="G1383" t="inlineStr">
        <is>
          <t>X</t>
        </is>
      </c>
    </row>
    <row r="1384">
      <c r="A1384">
        <f>IF(B1384="","","YTB_JP_"&amp;TEXT(ROW()-3,"000"))</f>
        <v/>
      </c>
      <c r="B1384" t="inlineStr">
        <is>
          <t>SNS_JP_076</t>
        </is>
      </c>
      <c r="C1384" s="7" t="n">
        <v>46264</v>
      </c>
      <c r="D1384" t="inlineStr">
        <is>
          <t>めちゃくちゃ三木眞一郎の声が分かりやすいw</t>
        </is>
      </c>
      <c r="E1384" t="n">
        <v>1</v>
      </c>
      <c r="F1384" t="inlineStr">
        <is>
          <t>기타</t>
        </is>
      </c>
      <c r="G1384" t="inlineStr">
        <is>
          <t>X</t>
        </is>
      </c>
    </row>
    <row r="1385">
      <c r="A1385">
        <f>IF(B1385="","","YTB_JP_"&amp;TEXT(ROW()-3,"000"))</f>
        <v/>
      </c>
      <c r="B1385" t="inlineStr">
        <is>
          <t>SNS_JP_076</t>
        </is>
      </c>
      <c r="C1385" s="7" t="n">
        <v>46265</v>
      </c>
      <c r="D1385" t="inlineStr">
        <is>
          <t>三木さんのポケモンボイスが聞けること……こんなに嬉しいことない！！</t>
        </is>
      </c>
      <c r="E1385" t="n">
        <v>1</v>
      </c>
      <c r="F1385" t="inlineStr">
        <is>
          <t>기타</t>
        </is>
      </c>
      <c r="G1385" t="inlineStr">
        <is>
          <t>X</t>
        </is>
      </c>
    </row>
    <row r="1386">
      <c r="A1386">
        <f>IF(B1386="","","YTB_JP_"&amp;TEXT(ROW()-3,"000"))</f>
        <v/>
      </c>
      <c r="B1386" t="inlineStr">
        <is>
          <t>SNS_JP_076</t>
        </is>
      </c>
      <c r="C1386" s="7" t="n">
        <v>46265</v>
      </c>
      <c r="D1386" t="inlineStr">
        <is>
          <t>サトシのアニポケで聴き馴染みしかない声で安心する</t>
        </is>
      </c>
      <c r="E1386" t="n">
        <v>1</v>
      </c>
      <c r="F1386" t="inlineStr">
        <is>
          <t>기타</t>
        </is>
      </c>
      <c r="G1386" t="inlineStr">
        <is>
          <t>X</t>
        </is>
      </c>
    </row>
    <row r="1387">
      <c r="A1387">
        <f>IF(B1387="","","YTB_JP_"&amp;TEXT(ROW()-3,"000"))</f>
        <v/>
      </c>
      <c r="B1387" t="inlineStr">
        <is>
          <t>SNS_JP_076</t>
        </is>
      </c>
      <c r="C1387" s="7" t="n">
        <v>46265</v>
      </c>
      <c r="D1387" t="inlineStr">
        <is>
          <t>ネギガナイト大好きだから主役の作品が出来るの嬉しすぎる😭😭😭
これを機にグッズもたくさん展開してほしい！！</t>
        </is>
      </c>
      <c r="E1387" t="n">
        <v>1</v>
      </c>
      <c r="F1387" t="inlineStr">
        <is>
          <t>굿즈·상품 / 팝업·오프라인</t>
        </is>
      </c>
      <c r="G1387" t="inlineStr">
        <is>
          <t>O</t>
        </is>
      </c>
    </row>
    <row r="1388">
      <c r="A1388">
        <f>IF(B1388="","","YTB_JP_"&amp;TEXT(ROW()-3,"000"))</f>
        <v/>
      </c>
      <c r="B1388" t="inlineStr">
        <is>
          <t>SNS_JP_076</t>
        </is>
      </c>
      <c r="C1388" s="7" t="n">
        <v>46274</v>
      </c>
      <c r="D1388" t="inlineStr">
        <is>
          <t>0:14 タイレーツかわえええええ</t>
        </is>
      </c>
      <c r="E1388" t="n">
        <v>1</v>
      </c>
      <c r="F1388" t="inlineStr">
        <is>
          <t>기타</t>
        </is>
      </c>
      <c r="G1388" t="inlineStr">
        <is>
          <t>X</t>
        </is>
      </c>
    </row>
    <row r="1389">
      <c r="A1389">
        <f>IF(B1389="","","YTB_JP_"&amp;TEXT(ROW()-3,"000"))</f>
        <v/>
      </c>
      <c r="B1389" t="inlineStr">
        <is>
          <t>SNS_JP_077</t>
        </is>
      </c>
      <c r="C1389" s="7" t="n">
        <v>46262</v>
      </c>
      <c r="D1389" t="inlineStr">
        <is>
          <t>この可愛さでモッチリは流石に欲しすぎるだろ</t>
        </is>
      </c>
      <c r="E1389" t="n">
        <v>-1</v>
      </c>
      <c r="F1389" t="inlineStr">
        <is>
          <t>기타</t>
        </is>
      </c>
      <c r="G1389" t="inlineStr">
        <is>
          <t>X</t>
        </is>
      </c>
    </row>
    <row r="1390">
      <c r="A1390">
        <f>IF(B1390="","","YTB_JP_"&amp;TEXT(ROW()-3,"000"))</f>
        <v/>
      </c>
      <c r="B1390" t="inlineStr">
        <is>
          <t>SNS_JP_077</t>
        </is>
      </c>
      <c r="C1390" s="7" t="n">
        <v>46262</v>
      </c>
      <c r="D1390" t="inlineStr">
        <is>
          <t>ダネちゃんかわいい〜〜〜</t>
        </is>
      </c>
      <c r="E1390" t="n">
        <v>1</v>
      </c>
      <c r="F1390" t="inlineStr">
        <is>
          <t>기타</t>
        </is>
      </c>
      <c r="G1390" t="inlineStr">
        <is>
          <t>X</t>
        </is>
      </c>
    </row>
    <row r="1391">
      <c r="A1391">
        <f>IF(B1391="","","YTB_JP_"&amp;TEXT(ROW()-3,"000"))</f>
        <v/>
      </c>
      <c r="B1391" t="inlineStr">
        <is>
          <t>SNS_JP_077</t>
        </is>
      </c>
      <c r="C1391" s="7" t="n">
        <v>46262</v>
      </c>
      <c r="D1391" t="inlineStr">
        <is>
          <t>ゼニガメのフォルムが今までにないくらい丸い気がする……かわいい(∩ω∩〃)🩵</t>
        </is>
      </c>
      <c r="E1391" t="n">
        <v>1</v>
      </c>
      <c r="F1391" t="inlineStr">
        <is>
          <t>기타</t>
        </is>
      </c>
      <c r="G1391" t="inlineStr">
        <is>
          <t>X</t>
        </is>
      </c>
    </row>
    <row r="1392">
      <c r="A1392">
        <f>IF(B1392="","","YTB_JP_"&amp;TEXT(ROW()-3,"000"))</f>
        <v/>
      </c>
      <c r="B1392" t="inlineStr">
        <is>
          <t>SNS_JP_077</t>
        </is>
      </c>
      <c r="C1392" s="7" t="n">
        <v>46262</v>
      </c>
      <c r="D1392" t="inlineStr">
        <is>
          <t>これは欲しー！もっちりしたーい</t>
        </is>
      </c>
      <c r="E1392" t="n">
        <v>1</v>
      </c>
      <c r="F1392" t="inlineStr">
        <is>
          <t>기타</t>
        </is>
      </c>
      <c r="G1392" t="inlineStr">
        <is>
          <t>X</t>
        </is>
      </c>
    </row>
    <row r="1393">
      <c r="A1393">
        <f>IF(B1393="","","YTB_JP_"&amp;TEXT(ROW()-3,"000"))</f>
        <v/>
      </c>
      <c r="B1393" t="inlineStr">
        <is>
          <t>SNS_JP_077</t>
        </is>
      </c>
      <c r="C1393" s="7" t="n">
        <v>46262</v>
      </c>
      <c r="D1393" t="inlineStr">
        <is>
          <t>ミュウ可愛いーーーーーー💖</t>
        </is>
      </c>
      <c r="E1393" t="n">
        <v>1</v>
      </c>
      <c r="F1393" t="inlineStr">
        <is>
          <t>기타</t>
        </is>
      </c>
      <c r="G1393" t="inlineStr">
        <is>
          <t>X</t>
        </is>
      </c>
    </row>
    <row r="1394">
      <c r="A1394">
        <f>IF(B1394="","","YTB_JP_"&amp;TEXT(ROW()-3,"000"))</f>
        <v/>
      </c>
      <c r="B1394" t="inlineStr">
        <is>
          <t>SNS_JP_077</t>
        </is>
      </c>
      <c r="C1394" s="7" t="n">
        <v>46262</v>
      </c>
      <c r="D1394" t="inlineStr">
        <is>
          <t>激アツ！！！！</t>
        </is>
      </c>
      <c r="E1394" t="n">
        <v>-1</v>
      </c>
      <c r="F1394" t="inlineStr">
        <is>
          <t>기타</t>
        </is>
      </c>
      <c r="G1394" t="inlineStr">
        <is>
          <t>X</t>
        </is>
      </c>
    </row>
    <row r="1395">
      <c r="A1395">
        <f>IF(B1395="","","YTB_JP_"&amp;TEXT(ROW()-3,"000"))</f>
        <v/>
      </c>
      <c r="B1395" t="inlineStr">
        <is>
          <t>SNS_JP_077</t>
        </is>
      </c>
      <c r="C1395" s="7" t="n">
        <v>46262</v>
      </c>
      <c r="D1395" t="inlineStr">
        <is>
          <t>みんな可愛い❕</t>
        </is>
      </c>
      <c r="E1395" t="n">
        <v>1</v>
      </c>
      <c r="F1395" t="inlineStr">
        <is>
          <t>기타</t>
        </is>
      </c>
      <c r="G1395" t="inlineStr">
        <is>
          <t>X</t>
        </is>
      </c>
    </row>
    <row r="1396">
      <c r="A1396">
        <f>IF(B1396="","","YTB_JP_"&amp;TEXT(ROW()-3,"000"))</f>
        <v/>
      </c>
      <c r="B1396" t="inlineStr">
        <is>
          <t>SNS_JP_077</t>
        </is>
      </c>
      <c r="C1396" s="7" t="n">
        <v>46262</v>
      </c>
      <c r="D1396" t="inlineStr">
        <is>
          <t>May there rests be nicely long like the journey we watched.</t>
        </is>
      </c>
      <c r="E1396" t="n">
        <v>1</v>
      </c>
      <c r="F1396" t="inlineStr">
        <is>
          <t>기타</t>
        </is>
      </c>
      <c r="G1396" t="inlineStr">
        <is>
          <t>X</t>
        </is>
      </c>
    </row>
    <row r="1397">
      <c r="A1397">
        <f>IF(B1397="","","YTB_JP_"&amp;TEXT(ROW()-3,"000"))</f>
        <v/>
      </c>
      <c r="B1397" t="inlineStr">
        <is>
          <t>SNS_JP_077</t>
        </is>
      </c>
      <c r="C1397" s="7" t="n">
        <v>46262</v>
      </c>
      <c r="D1397" t="inlineStr">
        <is>
          <t>あっつい！商品化ありがとうございます！</t>
        </is>
      </c>
      <c r="E1397" t="n">
        <v>1</v>
      </c>
      <c r="F1397" t="inlineStr">
        <is>
          <t>굿즈·상품</t>
        </is>
      </c>
      <c r="G1397" t="inlineStr">
        <is>
          <t>X</t>
        </is>
      </c>
    </row>
    <row r="1398">
      <c r="A1398">
        <f>IF(B1398="","","YTB_JP_"&amp;TEXT(ROW()-3,"000"))</f>
        <v/>
      </c>
      <c r="B1398" t="inlineStr">
        <is>
          <t>SNS_JP_077</t>
        </is>
      </c>
      <c r="C1398" s="7" t="n">
        <v>46262</v>
      </c>
      <c r="D1398" t="inlineStr">
        <is>
          <t>ミュウポケダン超のあの子思い出す</t>
        </is>
      </c>
      <c r="E1398" t="n">
        <v>0</v>
      </c>
      <c r="F1398" t="inlineStr">
        <is>
          <t>추억·향수</t>
        </is>
      </c>
      <c r="G1398" t="inlineStr">
        <is>
          <t>X</t>
        </is>
      </c>
    </row>
    <row r="1399">
      <c r="A1399">
        <f>IF(B1399="","","YTB_JP_"&amp;TEXT(ROW()-3,"000"))</f>
        <v/>
      </c>
      <c r="B1399" t="inlineStr">
        <is>
          <t>SNS_JP_077</t>
        </is>
      </c>
      <c r="C1399" s="7" t="n">
        <v>46262</v>
      </c>
      <c r="D1399" t="inlineStr">
        <is>
          <t>BGMをよく聴くと、ふしぎなおくりものだ…</t>
        </is>
      </c>
      <c r="E1399" t="n">
        <v>1</v>
      </c>
      <c r="F1399" t="inlineStr">
        <is>
          <t>음악·OST / 영상·연출</t>
        </is>
      </c>
      <c r="G1399" t="inlineStr">
        <is>
          <t>X</t>
        </is>
      </c>
    </row>
    <row r="1400">
      <c r="A1400">
        <f>IF(B1400="","","YTB_JP_"&amp;TEXT(ROW()-3,"000"))</f>
        <v/>
      </c>
      <c r="B1400" t="inlineStr">
        <is>
          <t>SNS_JP_077</t>
        </is>
      </c>
      <c r="C1400" s="7" t="n">
        <v>46262</v>
      </c>
      <c r="D1400" t="inlineStr">
        <is>
          <t>ゼニガメ、お腹抱えて寝てるの可愛いな☺️</t>
        </is>
      </c>
      <c r="E1400" t="n">
        <v>1</v>
      </c>
      <c r="F1400" t="inlineStr">
        <is>
          <t>기타</t>
        </is>
      </c>
      <c r="G1400" t="inlineStr">
        <is>
          <t>X</t>
        </is>
      </c>
    </row>
    <row r="1401">
      <c r="A1401">
        <f>IF(B1401="","","YTB_JP_"&amp;TEXT(ROW()-3,"000"))</f>
        <v/>
      </c>
      <c r="B1401" t="inlineStr">
        <is>
          <t>SNS_JP_077</t>
        </is>
      </c>
      <c r="C1401" s="7" t="n">
        <v>46262</v>
      </c>
      <c r="D1401" t="inlineStr">
        <is>
          <t>ゼニガメかわいい！</t>
        </is>
      </c>
      <c r="E1401" t="n">
        <v>1</v>
      </c>
      <c r="F1401" t="inlineStr">
        <is>
          <t>기타</t>
        </is>
      </c>
      <c r="G1401" t="inlineStr">
        <is>
          <t>X</t>
        </is>
      </c>
    </row>
    <row r="1402">
      <c r="A1402">
        <f>IF(B1402="","","YTB_JP_"&amp;TEXT(ROW()-3,"000"))</f>
        <v/>
      </c>
      <c r="B1402" t="inlineStr">
        <is>
          <t>SNS_JP_077</t>
        </is>
      </c>
      <c r="C1402" s="7" t="n">
        <v>46262</v>
      </c>
      <c r="D1402" t="inlineStr">
        <is>
          <t>Cool collection, i need it all</t>
        </is>
      </c>
      <c r="E1402" t="n">
        <v>1</v>
      </c>
      <c r="F1402" t="inlineStr">
        <is>
          <t>기타</t>
        </is>
      </c>
      <c r="G1402" t="inlineStr">
        <is>
          <t>X</t>
        </is>
      </c>
    </row>
    <row r="1403">
      <c r="A1403">
        <f>IF(B1403="","","YTB_JP_"&amp;TEXT(ROW()-3,"000"))</f>
        <v/>
      </c>
      <c r="B1403" t="inlineStr">
        <is>
          <t>SNS_JP_077</t>
        </is>
      </c>
      <c r="C1403" s="7" t="n">
        <v>46262</v>
      </c>
      <c r="D1403" t="inlineStr">
        <is>
          <t>3740円</t>
        </is>
      </c>
      <c r="E1403" t="n">
        <v>0</v>
      </c>
      <c r="F1403" t="inlineStr">
        <is>
          <t>가격·가성비</t>
        </is>
      </c>
      <c r="G1403" t="inlineStr">
        <is>
          <t>X</t>
        </is>
      </c>
    </row>
    <row r="1404">
      <c r="A1404">
        <f>IF(B1404="","","YTB_JP_"&amp;TEXT(ROW()-3,"000"))</f>
        <v/>
      </c>
      <c r="B1404" t="inlineStr">
        <is>
          <t>SNS_JP_077</t>
        </is>
      </c>
      <c r="C1404" s="7" t="n">
        <v>46262</v>
      </c>
      <c r="D1404" t="inlineStr">
        <is>
          <t>フシギダネ可愛い❤</t>
        </is>
      </c>
      <c r="E1404" t="n">
        <v>1</v>
      </c>
      <c r="F1404" t="inlineStr">
        <is>
          <t>기타</t>
        </is>
      </c>
      <c r="G1404" t="inlineStr">
        <is>
          <t>X</t>
        </is>
      </c>
    </row>
    <row r="1405">
      <c r="A1405">
        <f>IF(B1405="","","YTB_JP_"&amp;TEXT(ROW()-3,"000"))</f>
        <v/>
      </c>
      <c r="B1405" t="inlineStr">
        <is>
          <t>SNS_JP_077</t>
        </is>
      </c>
      <c r="C1405" s="7" t="n">
        <v>46262</v>
      </c>
      <c r="D1405" t="inlineStr">
        <is>
          <t>ぎゃんかわいい❤</t>
        </is>
      </c>
      <c r="E1405" t="n">
        <v>1</v>
      </c>
      <c r="F1405" t="inlineStr">
        <is>
          <t>기타</t>
        </is>
      </c>
      <c r="G1405" t="inlineStr">
        <is>
          <t>X</t>
        </is>
      </c>
    </row>
    <row r="1406">
      <c r="A1406">
        <f>IF(B1406="","","YTB_JP_"&amp;TEXT(ROW()-3,"000"))</f>
        <v/>
      </c>
      <c r="B1406" t="inlineStr">
        <is>
          <t>SNS_JP_077</t>
        </is>
      </c>
      <c r="C1406" s="7" t="n">
        <v>46263</v>
      </c>
      <c r="D1406" t="inlineStr">
        <is>
          <t>初代御三家にミュウ、かわいすぎる</t>
        </is>
      </c>
      <c r="E1406" t="n">
        <v>1</v>
      </c>
      <c r="F1406" t="inlineStr">
        <is>
          <t>기타</t>
        </is>
      </c>
      <c r="G1406" t="inlineStr">
        <is>
          <t>X</t>
        </is>
      </c>
    </row>
    <row r="1407">
      <c r="A1407">
        <f>IF(B1407="","","YTB_JP_"&amp;TEXT(ROW()-3,"000"))</f>
        <v/>
      </c>
      <c r="B1407" t="inlineStr">
        <is>
          <t>SNS_JP_077</t>
        </is>
      </c>
      <c r="C1407" s="7" t="n">
        <v>46263</v>
      </c>
      <c r="D1407" t="inlineStr">
        <is>
          <t>みんな可愛いなぁ、、、</t>
        </is>
      </c>
      <c r="E1407" t="n">
        <v>1</v>
      </c>
      <c r="F1407" t="inlineStr">
        <is>
          <t>기타</t>
        </is>
      </c>
      <c r="G1407" t="inlineStr">
        <is>
          <t>X</t>
        </is>
      </c>
    </row>
    <row r="1408">
      <c r="A1408">
        <f>IF(B1408="","","YTB_JP_"&amp;TEXT(ROW()-3,"000"))</f>
        <v/>
      </c>
      <c r="B1408" t="inlineStr">
        <is>
          <t>SNS_JP_077</t>
        </is>
      </c>
      <c r="C1408" s="7" t="n">
        <v>46263</v>
      </c>
      <c r="D1408" t="inlineStr">
        <is>
          <t>かわええ…😴</t>
        </is>
      </c>
      <c r="E1408" t="n">
        <v>1</v>
      </c>
      <c r="F1408" t="inlineStr">
        <is>
          <t>기타</t>
        </is>
      </c>
      <c r="G1408" t="inlineStr">
        <is>
          <t>X</t>
        </is>
      </c>
    </row>
    <row r="1409">
      <c r="A1409">
        <f>IF(B1409="","","YTB_JP_"&amp;TEXT(ROW()-3,"000"))</f>
        <v/>
      </c>
      <c r="B1409" t="inlineStr">
        <is>
          <t>SNS_JP_077</t>
        </is>
      </c>
      <c r="C1409" s="7" t="n">
        <v>46263</v>
      </c>
      <c r="D1409" t="inlineStr">
        <is>
          <t>ゼニガメ可愛い╰(*´︶`*)╯♡</t>
        </is>
      </c>
      <c r="E1409" t="n">
        <v>1</v>
      </c>
      <c r="F1409" t="inlineStr">
        <is>
          <t>기타</t>
        </is>
      </c>
      <c r="G1409" t="inlineStr">
        <is>
          <t>X</t>
        </is>
      </c>
    </row>
    <row r="1410">
      <c r="A1410">
        <f>IF(B1410="","","YTB_JP_"&amp;TEXT(ROW()-3,"000"))</f>
        <v/>
      </c>
      <c r="B1410" t="inlineStr">
        <is>
          <t>SNS_JP_077</t>
        </is>
      </c>
      <c r="C1410" s="7" t="n">
        <v>46264</v>
      </c>
      <c r="D1410" t="inlineStr">
        <is>
          <t>みんな可愛いなあ♪</t>
        </is>
      </c>
      <c r="E1410" t="n">
        <v>1</v>
      </c>
      <c r="F1410" t="inlineStr">
        <is>
          <t>기타</t>
        </is>
      </c>
      <c r="G1410" t="inlineStr">
        <is>
          <t>X</t>
        </is>
      </c>
    </row>
    <row r="1411">
      <c r="A1411">
        <f>IF(B1411="","","YTB_JP_"&amp;TEXT(ROW()-3,"000"))</f>
        <v/>
      </c>
      <c r="B1411" t="inlineStr">
        <is>
          <t>SNS_JP_077</t>
        </is>
      </c>
      <c r="C1411" s="7" t="n">
        <v>46264</v>
      </c>
      <c r="D1411" t="inlineStr">
        <is>
          <t>I want that Mew please!</t>
        </is>
      </c>
      <c r="E1411" t="n">
        <v>0</v>
      </c>
      <c r="F1411" t="inlineStr">
        <is>
          <t>기타</t>
        </is>
      </c>
      <c r="G1411" t="inlineStr">
        <is>
          <t>O</t>
        </is>
      </c>
    </row>
    <row r="1412">
      <c r="A1412">
        <f>IF(B1412="","","YTB_JP_"&amp;TEXT(ROW()-3,"000"))</f>
        <v/>
      </c>
      <c r="B1412" t="inlineStr">
        <is>
          <t>SNS_JP_077</t>
        </is>
      </c>
      <c r="C1412" s="7" t="n">
        <v>46269</v>
      </c>
      <c r="D1412" t="inlineStr">
        <is>
          <t>ポケスリの世界観のまんまの再現っ
本当に素晴らしいっ！本当に素晴らしいんです！（大事な事なので二度以下略）
ただ意外と大きいんだよねぇ🫶🥹💦</t>
        </is>
      </c>
      <c r="E1412" t="n">
        <v>1</v>
      </c>
      <c r="F1412" t="inlineStr">
        <is>
          <t>기타</t>
        </is>
      </c>
      <c r="G1412" t="inlineStr">
        <is>
          <t>X</t>
        </is>
      </c>
    </row>
    <row r="1413">
      <c r="A1413">
        <f>IF(B1413="","","YTB_JP_"&amp;TEXT(ROW()-3,"000"))</f>
        <v/>
      </c>
      <c r="B1413" t="inlineStr">
        <is>
          <t>SNS_JP_077</t>
        </is>
      </c>
      <c r="C1413" s="7" t="n">
        <v>46276</v>
      </c>
      <c r="D1413" t="inlineStr">
        <is>
          <t>フシギダネ推しです。ツル出したぬいぐるみ珍しいし可愛いので即買います。😊❤</t>
        </is>
      </c>
      <c r="E1413" t="n">
        <v>1</v>
      </c>
      <c r="F1413" t="inlineStr">
        <is>
          <t>굿즈·상품 / 캐릭터</t>
        </is>
      </c>
      <c r="G1413" t="inlineStr">
        <is>
          <t>O</t>
        </is>
      </c>
    </row>
    <row r="1414">
      <c r="A1414">
        <f>IF(B1414="","","YTB_JP_"&amp;TEXT(ROW()-3,"000"))</f>
        <v/>
      </c>
      <c r="B1414" t="inlineStr">
        <is>
          <t>SNS_JP_077</t>
        </is>
      </c>
      <c r="C1414" s="7" t="n">
        <v>46276</v>
      </c>
      <c r="D1414" t="inlineStr">
        <is>
          <t>とどきました　かわええ</t>
        </is>
      </c>
      <c r="E1414" t="n">
        <v>1</v>
      </c>
      <c r="F1414" t="inlineStr">
        <is>
          <t>기타</t>
        </is>
      </c>
      <c r="G1414" t="inlineStr">
        <is>
          <t>X</t>
        </is>
      </c>
    </row>
    <row r="1415">
      <c r="A1415">
        <f>IF(B1415="","","YTB_JP_"&amp;TEXT(ROW()-3,"000"))</f>
        <v/>
      </c>
      <c r="B1415" t="inlineStr">
        <is>
          <t>SNS_JP_077</t>
        </is>
      </c>
      <c r="C1415" s="7" t="n">
        <v>46283</v>
      </c>
      <c r="D1415" t="inlineStr">
        <is>
          <t>へそ天しやがって…なでなでしたいやつ…</t>
        </is>
      </c>
      <c r="E1415" t="n">
        <v>-1</v>
      </c>
      <c r="F1415" t="inlineStr">
        <is>
          <t>기타</t>
        </is>
      </c>
      <c r="G1415" t="inlineStr">
        <is>
          <t>X</t>
        </is>
      </c>
    </row>
    <row r="1416">
      <c r="A1416">
        <f>IF(B1416="","","YTB_JP_"&amp;TEXT(ROW()-3,"000"))</f>
        <v/>
      </c>
      <c r="B1416" t="inlineStr">
        <is>
          <t>SNS_JP_078</t>
        </is>
      </c>
      <c r="C1416" s="7" t="n">
        <v>46262</v>
      </c>
      <c r="D1416" t="inlineStr">
        <is>
          <t>レッド、ちいかわのウサギみたいなセリフで草生える</t>
        </is>
      </c>
      <c r="E1416" t="n">
        <v>-1</v>
      </c>
      <c r="F1416" t="inlineStr">
        <is>
          <t>기타</t>
        </is>
      </c>
      <c r="G1416" t="inlineStr">
        <is>
          <t>X</t>
        </is>
      </c>
    </row>
    <row r="1417">
      <c r="A1417">
        <f>IF(B1417="","","YTB_JP_"&amp;TEXT(ROW()-3,"000"))</f>
        <v/>
      </c>
      <c r="B1417" t="inlineStr">
        <is>
          <t>SNS_JP_078</t>
        </is>
      </c>
      <c r="C1417" s="7" t="n">
        <v>46262</v>
      </c>
      <c r="D1417" t="inlineStr">
        <is>
          <t>セイカさんやっぱり強そうだし熱血なのいいな</t>
        </is>
      </c>
      <c r="E1417" t="n">
        <v>1</v>
      </c>
      <c r="F1417" t="inlineStr">
        <is>
          <t>기타</t>
        </is>
      </c>
      <c r="G1417" t="inlineStr">
        <is>
          <t>X</t>
        </is>
      </c>
    </row>
    <row r="1418">
      <c r="A1418">
        <f>IF(B1418="","","YTB_JP_"&amp;TEXT(ROW()-3,"000"))</f>
        <v/>
      </c>
      <c r="B1418" t="inlineStr">
        <is>
          <t>SNS_JP_078</t>
        </is>
      </c>
      <c r="C1418" s="7" t="n">
        <v>46262</v>
      </c>
      <c r="D1418" t="inlineStr">
        <is>
          <t>ポケマス人口、増えてほしいな～</t>
        </is>
      </c>
      <c r="E1418" t="n">
        <v>1</v>
      </c>
      <c r="F1418" t="inlineStr">
        <is>
          <t>기타</t>
        </is>
      </c>
      <c r="G1418" t="inlineStr">
        <is>
          <t>O</t>
        </is>
      </c>
    </row>
    <row r="1419">
      <c r="A1419">
        <f>IF(B1419="","","YTB_JP_"&amp;TEXT(ROW()-3,"000"))</f>
        <v/>
      </c>
      <c r="B1419" t="inlineStr">
        <is>
          <t>SNS_JP_078</t>
        </is>
      </c>
      <c r="C1419" s="7" t="n">
        <v>46262</v>
      </c>
      <c r="D1419" t="inlineStr">
        <is>
          <t>旧世代ポケモンでも新世代ポケモンでもメガシンカのワクワク感は異常</t>
        </is>
      </c>
      <c r="E1419" t="n">
        <v>-1</v>
      </c>
      <c r="F1419" t="inlineStr">
        <is>
          <t>기타</t>
        </is>
      </c>
      <c r="G1419" t="inlineStr">
        <is>
          <t>X</t>
        </is>
      </c>
    </row>
    <row r="1420">
      <c r="A1420">
        <f>IF(B1420="","","YTB_JP_"&amp;TEXT(ROW()-3,"000"))</f>
        <v/>
      </c>
      <c r="B1420" t="inlineStr">
        <is>
          <t>SNS_JP_078</t>
        </is>
      </c>
      <c r="C1420" s="7" t="n">
        <v>46262</v>
      </c>
      <c r="D1420" t="inlineStr">
        <is>
          <t>さすがに胸熱展開</t>
        </is>
      </c>
      <c r="E1420" t="n">
        <v>-1</v>
      </c>
      <c r="F1420" t="inlineStr">
        <is>
          <t>팝업·오프라인</t>
        </is>
      </c>
      <c r="G1420" t="inlineStr">
        <is>
          <t>X</t>
        </is>
      </c>
    </row>
    <row r="1421">
      <c r="A1421">
        <f>IF(B1421="","","YTB_JP_"&amp;TEXT(ROW()-3,"000"))</f>
        <v/>
      </c>
      <c r="B1421" t="inlineStr">
        <is>
          <t>SNS_JP_078</t>
        </is>
      </c>
      <c r="C1421" s="7" t="n">
        <v>46262</v>
      </c>
      <c r="D1421" t="inlineStr">
        <is>
          <t>ポケマス始めてまだ3年目だけど、毎日楽しんでる！！！ポケモンってもちろんポケモンも好きなんだけど、主人公とかライバルとかジムリーダーとか、トレーナーも大好きなんだよ！！！！！😂キャラゲーとしてこれからも続いてほしい！！！！！いつもありがとう！！！！</t>
        </is>
      </c>
      <c r="E1421" t="n">
        <v>1</v>
      </c>
      <c r="F1421" t="inlineStr">
        <is>
          <t>캐릭터</t>
        </is>
      </c>
      <c r="G1421" t="inlineStr">
        <is>
          <t>O</t>
        </is>
      </c>
    </row>
    <row r="1422">
      <c r="A1422">
        <f>IF(B1422="","","YTB_JP_"&amp;TEXT(ROW()-3,"000"))</f>
        <v/>
      </c>
      <c r="B1422" t="inlineStr">
        <is>
          <t>SNS_JP_078</t>
        </is>
      </c>
      <c r="C1422" s="7" t="n">
        <v>46262</v>
      </c>
      <c r="D1422" t="inlineStr">
        <is>
          <t>いい集合イラスト</t>
        </is>
      </c>
      <c r="E1422" t="n">
        <v>1</v>
      </c>
      <c r="F1422" t="inlineStr">
        <is>
          <t>일러스트·아트</t>
        </is>
      </c>
      <c r="G1422" t="inlineStr">
        <is>
          <t>X</t>
        </is>
      </c>
    </row>
    <row r="1423">
      <c r="A1423">
        <f>IF(B1423="","","YTB_JP_"&amp;TEXT(ROW()-3,"000"))</f>
        <v/>
      </c>
      <c r="B1423" t="inlineStr">
        <is>
          <t>SNS_JP_078</t>
        </is>
      </c>
      <c r="C1423" s="7" t="n">
        <v>46262</v>
      </c>
      <c r="D1423" t="inlineStr">
        <is>
          <t>レッド「ハァ！」</t>
        </is>
      </c>
      <c r="E1423" t="n">
        <v>0</v>
      </c>
      <c r="F1423" t="inlineStr">
        <is>
          <t>기타</t>
        </is>
      </c>
      <c r="G1423" t="inlineStr">
        <is>
          <t>X</t>
        </is>
      </c>
    </row>
    <row r="1424">
      <c r="A1424">
        <f>IF(B1424="","","YTB_JP_"&amp;TEXT(ROW()-3,"000"))</f>
        <v/>
      </c>
      <c r="B1424" t="inlineStr">
        <is>
          <t>SNS_JP_078</t>
        </is>
      </c>
      <c r="C1424" s="7" t="n">
        <v>46262</v>
      </c>
      <c r="D1424" t="inlineStr">
        <is>
          <t>ワタルさん、そこカイリューじゃないんだ…</t>
        </is>
      </c>
      <c r="E1424" t="n">
        <v>-1</v>
      </c>
      <c r="F1424" t="inlineStr">
        <is>
          <t>기타</t>
        </is>
      </c>
      <c r="G1424" t="inlineStr">
        <is>
          <t>X</t>
        </is>
      </c>
    </row>
    <row r="1425">
      <c r="A1425">
        <f>IF(B1425="","","YTB_JP_"&amp;TEXT(ROW()-3,"000"))</f>
        <v/>
      </c>
      <c r="B1425" t="inlineStr">
        <is>
          <t>SNS_JP_078</t>
        </is>
      </c>
      <c r="C1425" s="7" t="n">
        <v>46262</v>
      </c>
      <c r="D1425" t="inlineStr">
        <is>
          <t>ホウエン組が可愛すぎる〜〜😭😭😭感謝感激
7周年おめでとうございます！これからも長く楽しんでいきたいです🎉</t>
        </is>
      </c>
      <c r="E1425" t="n">
        <v>1</v>
      </c>
      <c r="F1425" t="inlineStr">
        <is>
          <t>기타</t>
        </is>
      </c>
      <c r="G1425" t="inlineStr">
        <is>
          <t>X</t>
        </is>
      </c>
    </row>
    <row r="1426">
      <c r="A1426">
        <f>IF(B1426="","","YTB_JP_"&amp;TEXT(ROW()-3,"000"))</f>
        <v/>
      </c>
      <c r="B1426" t="inlineStr">
        <is>
          <t>SNS_JP_078</t>
        </is>
      </c>
      <c r="C1426" s="7" t="n">
        <v>46262</v>
      </c>
      <c r="D1426" t="inlineStr">
        <is>
          <t>これは熱い</t>
        </is>
      </c>
      <c r="E1426" t="n">
        <v>-1</v>
      </c>
      <c r="F1426" t="inlineStr">
        <is>
          <t>기타</t>
        </is>
      </c>
      <c r="G1426" t="inlineStr">
        <is>
          <t>X</t>
        </is>
      </c>
    </row>
    <row r="1427">
      <c r="A1427">
        <f>IF(B1427="","","YTB_JP_"&amp;TEXT(ROW()-3,"000"))</f>
        <v/>
      </c>
      <c r="B1427" t="inlineStr">
        <is>
          <t>SNS_JP_078</t>
        </is>
      </c>
      <c r="C1427" s="7" t="n">
        <v>46262</v>
      </c>
      <c r="D1427" t="inlineStr">
        <is>
          <t>冗談抜きで今、一番楽しいゲームはポケマス
とりあえずポケモンの新作が何か出るまでは変わらない</t>
        </is>
      </c>
      <c r="E1427" t="n">
        <v>1</v>
      </c>
      <c r="F1427" t="inlineStr">
        <is>
          <t>게임</t>
        </is>
      </c>
      <c r="G1427" t="inlineStr">
        <is>
          <t>X</t>
        </is>
      </c>
    </row>
    <row r="1428">
      <c r="A1428">
        <f>IF(B1428="","","YTB_JP_"&amp;TEXT(ROW()-3,"000"))</f>
        <v/>
      </c>
      <c r="B1428" t="inlineStr">
        <is>
          <t>SNS_JP_078</t>
        </is>
      </c>
      <c r="C1428" s="7" t="n">
        <v>46262</v>
      </c>
      <c r="D1428" t="inlineStr">
        <is>
          <t>ダイゴはメタグロスじゃないのか</t>
        </is>
      </c>
      <c r="E1428" t="n">
        <v>0</v>
      </c>
      <c r="F1428" t="inlineStr">
        <is>
          <t>기타</t>
        </is>
      </c>
      <c r="G1428" t="inlineStr">
        <is>
          <t>X</t>
        </is>
      </c>
    </row>
    <row r="1429">
      <c r="A1429">
        <f>IF(B1429="","","YTB_JP_"&amp;TEXT(ROW()-3,"000"))</f>
        <v/>
      </c>
      <c r="B1429" t="inlineStr">
        <is>
          <t>SNS_JP_078</t>
        </is>
      </c>
      <c r="C1429" s="7" t="n">
        <v>46262</v>
      </c>
      <c r="D1429" t="inlineStr">
        <is>
          <t>7周年おめでとう</t>
        </is>
      </c>
      <c r="E1429" t="n">
        <v>1</v>
      </c>
      <c r="F1429" t="inlineStr">
        <is>
          <t>기타</t>
        </is>
      </c>
      <c r="G1429" t="inlineStr">
        <is>
          <t>X</t>
        </is>
      </c>
    </row>
    <row r="1430">
      <c r="A1430">
        <f>IF(B1430="","","YTB_JP_"&amp;TEXT(ROW()-3,"000"))</f>
        <v/>
      </c>
      <c r="B1430" t="inlineStr">
        <is>
          <t>SNS_JP_078</t>
        </is>
      </c>
      <c r="C1430" s="7" t="n">
        <v>46262</v>
      </c>
      <c r="D1430" t="inlineStr">
        <is>
          <t>７周年おめでとうございます！！！！
この先も長く続くサービスでありますように🙏！
引き続き楽しませていただきます(*ˊᴗˋ*)</t>
        </is>
      </c>
      <c r="E1430" t="n">
        <v>1</v>
      </c>
      <c r="F1430" t="inlineStr">
        <is>
          <t>기타</t>
        </is>
      </c>
      <c r="G1430" t="inlineStr">
        <is>
          <t>X</t>
        </is>
      </c>
    </row>
    <row r="1431">
      <c r="A1431">
        <f>IF(B1431="","","YTB_JP_"&amp;TEXT(ROW()-3,"000"))</f>
        <v/>
      </c>
      <c r="B1431" t="inlineStr">
        <is>
          <t>SNS_JP_078</t>
        </is>
      </c>
      <c r="C1431" s="7" t="n">
        <v>46262</v>
      </c>
      <c r="D1431" t="inlineStr">
        <is>
          <t>7周年おめでとう！
イラスト素敵</t>
        </is>
      </c>
      <c r="E1431" t="n">
        <v>1</v>
      </c>
      <c r="F1431" t="inlineStr">
        <is>
          <t>일러스트·아트</t>
        </is>
      </c>
      <c r="G1431" t="inlineStr">
        <is>
          <t>X</t>
        </is>
      </c>
    </row>
    <row r="1432">
      <c r="A1432">
        <f>IF(B1432="","","YTB_JP_"&amp;TEXT(ROW()-3,"000"))</f>
        <v/>
      </c>
      <c r="B1432" t="inlineStr">
        <is>
          <t>SNS_JP_078</t>
        </is>
      </c>
      <c r="C1432" s="7" t="n">
        <v>46262</v>
      </c>
      <c r="D1432" t="inlineStr">
        <is>
          <t>面白そうかも
始めてみようかな！</t>
        </is>
      </c>
      <c r="E1432" t="n">
        <v>1</v>
      </c>
      <c r="F1432" t="inlineStr">
        <is>
          <t>기타</t>
        </is>
      </c>
      <c r="G1432" t="inlineStr">
        <is>
          <t>O</t>
        </is>
      </c>
    </row>
    <row r="1433">
      <c r="A1433">
        <f>IF(B1433="","","YTB_JP_"&amp;TEXT(ROW()-3,"000"))</f>
        <v/>
      </c>
      <c r="B1433" t="inlineStr">
        <is>
          <t>SNS_JP_078</t>
        </is>
      </c>
      <c r="C1433" s="7" t="n">
        <v>46262</v>
      </c>
      <c r="D1433" t="inlineStr">
        <is>
          <t>皆の相棒がメガシンカしてるの熱すぎる！！</t>
        </is>
      </c>
      <c r="E1433" t="n">
        <v>-1</v>
      </c>
      <c r="F1433" t="inlineStr">
        <is>
          <t>기타</t>
        </is>
      </c>
      <c r="G1433" t="inlineStr">
        <is>
          <t>X</t>
        </is>
      </c>
    </row>
    <row r="1434">
      <c r="A1434">
        <f>IF(B1434="","","YTB_JP_"&amp;TEXT(ROW()-3,"000"))</f>
        <v/>
      </c>
      <c r="B1434" t="inlineStr">
        <is>
          <t>SNS_JP_078</t>
        </is>
      </c>
      <c r="C1434" s="7" t="n">
        <v>46262</v>
      </c>
      <c r="D1434" t="inlineStr">
        <is>
          <t>オリジンディアルガ・パルキアも楽しみだね♪</t>
        </is>
      </c>
      <c r="E1434" t="n">
        <v>1</v>
      </c>
      <c r="F1434" t="inlineStr">
        <is>
          <t>기타</t>
        </is>
      </c>
      <c r="G1434" t="inlineStr">
        <is>
          <t>X</t>
        </is>
      </c>
    </row>
    <row r="1435">
      <c r="A1435">
        <f>IF(B1435="","","YTB_JP_"&amp;TEXT(ROW()-3,"000"))</f>
        <v/>
      </c>
      <c r="B1435" t="inlineStr">
        <is>
          <t>SNS_JP_078</t>
        </is>
      </c>
      <c r="C1435" s="7" t="n">
        <v>46262</v>
      </c>
      <c r="D1435" t="inlineStr">
        <is>
          <t>意外とセイカちゃん声低め</t>
        </is>
      </c>
      <c r="E1435" t="n">
        <v>0</v>
      </c>
      <c r="F1435" t="inlineStr">
        <is>
          <t>기타</t>
        </is>
      </c>
      <c r="G1435" t="inlineStr">
        <is>
          <t>X</t>
        </is>
      </c>
    </row>
    <row r="1436">
      <c r="A1436">
        <f>IF(B1436="","","YTB_JP_"&amp;TEXT(ROW()-3,"000"))</f>
        <v/>
      </c>
      <c r="B1436" t="inlineStr">
        <is>
          <t>SNS_JP_078</t>
        </is>
      </c>
      <c r="C1436" s="7" t="n">
        <v>46262</v>
      </c>
      <c r="D1436" t="inlineStr">
        <is>
          <t>うおおお</t>
        </is>
      </c>
      <c r="E1436" t="n">
        <v>1</v>
      </c>
      <c r="F1436" t="inlineStr">
        <is>
          <t>기타</t>
        </is>
      </c>
      <c r="G1436" t="inlineStr">
        <is>
          <t>X</t>
        </is>
      </c>
    </row>
    <row r="1437">
      <c r="A1437">
        <f>IF(B1437="","","YTB_JP_"&amp;TEXT(ROW()-3,"000"))</f>
        <v/>
      </c>
      <c r="B1437" t="inlineStr">
        <is>
          <t>SNS_JP_078</t>
        </is>
      </c>
      <c r="C1437" s="7" t="n">
        <v>46262</v>
      </c>
      <c r="D1437" t="inlineStr">
        <is>
          <t>ポケマス一番くじ楽しみ🎉</t>
        </is>
      </c>
      <c r="E1437" t="n">
        <v>1</v>
      </c>
      <c r="F1437" t="inlineStr">
        <is>
          <t>기타</t>
        </is>
      </c>
      <c r="G1437" t="inlineStr">
        <is>
          <t>X</t>
        </is>
      </c>
    </row>
    <row r="1438">
      <c r="A1438">
        <f>IF(B1438="","","YTB_JP_"&amp;TEXT(ROW()-3,"000"))</f>
        <v/>
      </c>
      <c r="B1438" t="inlineStr">
        <is>
          <t>SNS_JP_078</t>
        </is>
      </c>
      <c r="C1438" s="7" t="n">
        <v>46262</v>
      </c>
      <c r="D1438" t="inlineStr">
        <is>
          <t>😂メガシンカポケモンなの〜緒ー可愛いよ〜</t>
        </is>
      </c>
      <c r="E1438" t="n">
        <v>1</v>
      </c>
      <c r="F1438" t="inlineStr">
        <is>
          <t>기타</t>
        </is>
      </c>
      <c r="G1438" t="inlineStr">
        <is>
          <t>X</t>
        </is>
      </c>
    </row>
    <row r="1439">
      <c r="A1439">
        <f>IF(B1439="","","YTB_JP_"&amp;TEXT(ROW()-3,"000"))</f>
        <v/>
      </c>
      <c r="B1439" t="inlineStr">
        <is>
          <t>SNS_JP_078</t>
        </is>
      </c>
      <c r="C1439" s="7" t="n">
        <v>46262</v>
      </c>
      <c r="D1439" t="inlineStr">
        <is>
          <t>Amazing 🤩❤</t>
        </is>
      </c>
      <c r="E1439" t="n">
        <v>1</v>
      </c>
      <c r="F1439" t="inlineStr">
        <is>
          <t>기타</t>
        </is>
      </c>
      <c r="G1439" t="inlineStr">
        <is>
          <t>X</t>
        </is>
      </c>
    </row>
    <row r="1440">
      <c r="A1440">
        <f>IF(B1440="","","YTB_JP_"&amp;TEXT(ROW()-3,"000"))</f>
        <v/>
      </c>
      <c r="B1440" t="inlineStr">
        <is>
          <t>SNS_JP_078</t>
        </is>
      </c>
      <c r="C1440" s="7" t="n">
        <v>46262</v>
      </c>
      <c r="D1440" t="inlineStr">
        <is>
          <t>最高</t>
        </is>
      </c>
      <c r="E1440" t="n">
        <v>1</v>
      </c>
      <c r="F1440" t="inlineStr">
        <is>
          <t>기타</t>
        </is>
      </c>
      <c r="G1440" t="inlineStr">
        <is>
          <t>X</t>
        </is>
      </c>
    </row>
    <row r="1441">
      <c r="A1441">
        <f>IF(B1441="","","YTB_JP_"&amp;TEXT(ROW()-3,"000"))</f>
        <v/>
      </c>
      <c r="B1441" t="inlineStr">
        <is>
          <t>SNS_JP_078</t>
        </is>
      </c>
      <c r="C1441" s="7" t="n">
        <v>46263</v>
      </c>
      <c r="D1441" t="inlineStr">
        <is>
          <t>タケシやナツメのようなあの頃のキャラが
突然最前線に戻ってくれたりもするからポケマスは好き</t>
        </is>
      </c>
      <c r="E1441" t="n">
        <v>1</v>
      </c>
      <c r="F1441" t="inlineStr">
        <is>
          <t>추억·향수 / 캐릭터</t>
        </is>
      </c>
      <c r="G1441" t="inlineStr">
        <is>
          <t>X</t>
        </is>
      </c>
    </row>
    <row r="1442">
      <c r="A1442">
        <f>IF(B1442="","","YTB_JP_"&amp;TEXT(ROW()-3,"000"))</f>
        <v/>
      </c>
      <c r="B1442" t="inlineStr">
        <is>
          <t>SNS_JP_078</t>
        </is>
      </c>
      <c r="C1442" s="7" t="n">
        <v>46263</v>
      </c>
      <c r="D1442" t="inlineStr">
        <is>
          <t>大誤算メガレック連れてるズルすぎる</t>
        </is>
      </c>
      <c r="E1442" t="n">
        <v>-1</v>
      </c>
      <c r="F1442" t="inlineStr">
        <is>
          <t>기타</t>
        </is>
      </c>
      <c r="G1442" t="inlineStr">
        <is>
          <t>X</t>
        </is>
      </c>
    </row>
    <row r="1443">
      <c r="A1443">
        <f>IF(B1443="","","YTB_JP_"&amp;TEXT(ROW()-3,"000"))</f>
        <v/>
      </c>
      <c r="B1443" t="inlineStr">
        <is>
          <t>SNS_JP_078</t>
        </is>
      </c>
      <c r="C1443" s="7" t="n">
        <v>46263</v>
      </c>
      <c r="D1443" t="inlineStr">
        <is>
          <t>I love Shiny Mega Tyranitar and Shiny Mega Rayquaza!!!  ✌🏻🤩</t>
        </is>
      </c>
      <c r="E1443" t="n">
        <v>1</v>
      </c>
      <c r="F1443" t="inlineStr">
        <is>
          <t>기타</t>
        </is>
      </c>
      <c r="G1443" t="inlineStr">
        <is>
          <t>X</t>
        </is>
      </c>
    </row>
    <row r="1444">
      <c r="A1444">
        <f>IF(B1444="","","YTB_JP_"&amp;TEXT(ROW()-3,"000"))</f>
        <v/>
      </c>
      <c r="B1444" t="inlineStr">
        <is>
          <t>SNS_JP_078</t>
        </is>
      </c>
      <c r="C1444" s="7" t="n">
        <v>46264</v>
      </c>
      <c r="D1444" t="inlineStr">
        <is>
          <t>各世代(イッシュのトレーナーが見当たらないのは残念だけど)の有力トレーナーが、メガシンカポケモンをパートナーにして集合する展開は熱いな。</t>
        </is>
      </c>
      <c r="E1444" t="n">
        <v>-1</v>
      </c>
      <c r="F1444" t="inlineStr">
        <is>
          <t>팝업·오프라인</t>
        </is>
      </c>
      <c r="G1444" t="inlineStr">
        <is>
          <t>X</t>
        </is>
      </c>
    </row>
    <row r="1445">
      <c r="A1445">
        <f>IF(B1445="","","YTB_JP_"&amp;TEXT(ROW()-3,"000"))</f>
        <v/>
      </c>
      <c r="B1445" t="inlineStr">
        <is>
          <t>SNS_JP_078</t>
        </is>
      </c>
      <c r="C1445" s="7" t="n">
        <v>46265</v>
      </c>
      <c r="D1445" t="inlineStr">
        <is>
          <t>まさかこんな続くとは😂いつも楽しませてもらってます</t>
        </is>
      </c>
      <c r="E1445" t="n">
        <v>1</v>
      </c>
      <c r="F1445" t="inlineStr">
        <is>
          <t>기타</t>
        </is>
      </c>
      <c r="G1445" t="inlineStr">
        <is>
          <t>X</t>
        </is>
      </c>
    </row>
    <row r="1446">
      <c r="A1446">
        <f>IF(B1446="","","YTB_JP_"&amp;TEXT(ROW()-3,"000"))</f>
        <v/>
      </c>
      <c r="B1446" t="inlineStr">
        <is>
          <t>SNS_JP_079</t>
        </is>
      </c>
      <c r="C1446" s="7" t="n">
        <v>46262</v>
      </c>
      <c r="D1446" t="inlineStr">
        <is>
          <t>お爺さんなのに割と最近のカードに精通してるの最高すぎる</t>
        </is>
      </c>
      <c r="E1446" t="n">
        <v>1</v>
      </c>
      <c r="F1446" t="inlineStr">
        <is>
          <t>카드·팩</t>
        </is>
      </c>
      <c r="G1446" t="inlineStr">
        <is>
          <t>X</t>
        </is>
      </c>
    </row>
    <row r="1447">
      <c r="A1447">
        <f>IF(B1447="","","YTB_JP_"&amp;TEXT(ROW()-3,"000"))</f>
        <v/>
      </c>
      <c r="B1447" t="inlineStr">
        <is>
          <t>SNS_JP_079</t>
        </is>
      </c>
      <c r="C1447" s="7" t="n">
        <v>46262</v>
      </c>
      <c r="D1447" t="inlineStr">
        <is>
          <t>最近のはずなのにいつの時のカードか思い出せないのはほんとにおじいちゃん笑</t>
        </is>
      </c>
      <c r="E1447" t="n">
        <v>0</v>
      </c>
      <c r="F1447" t="inlineStr">
        <is>
          <t>추억·향수 / 카드·팩</t>
        </is>
      </c>
      <c r="G1447" t="inlineStr">
        <is>
          <t>X</t>
        </is>
      </c>
    </row>
    <row r="1448">
      <c r="A1448">
        <f>IF(B1448="","","YTB_JP_"&amp;TEXT(ROW()-3,"000"))</f>
        <v/>
      </c>
      <c r="B1448" t="inlineStr">
        <is>
          <t>SNS_JP_079</t>
        </is>
      </c>
      <c r="C1448" s="7" t="n">
        <v>46262</v>
      </c>
      <c r="D1448" t="inlineStr">
        <is>
          <t>こんなに早くカンダシンジさんのコイキングに再会できるとは思わなかった、それはそれとして何故老人に？</t>
        </is>
      </c>
      <c r="E1448" t="n">
        <v>-1</v>
      </c>
      <c r="F1448" t="inlineStr">
        <is>
          <t>기타</t>
        </is>
      </c>
      <c r="G1448" t="inlineStr">
        <is>
          <t>X</t>
        </is>
      </c>
    </row>
    <row r="1449">
      <c r="A1449">
        <f>IF(B1449="","","YTB_JP_"&amp;TEXT(ROW()-3,"000"))</f>
        <v/>
      </c>
      <c r="B1449" t="inlineStr">
        <is>
          <t>SNS_JP_079</t>
        </is>
      </c>
      <c r="C1449" s="7" t="n">
        <v>46262</v>
      </c>
      <c r="D1449" t="inlineStr">
        <is>
          <t>ポケカ老人会(ガチ)😂♡wwwwww
クチ竹さんのなりきりシリーズ好きすぎます♡♡♡</t>
        </is>
      </c>
      <c r="E1449" t="n">
        <v>1</v>
      </c>
      <c r="F1449" t="inlineStr">
        <is>
          <t>기타</t>
        </is>
      </c>
      <c r="G1449" t="inlineStr">
        <is>
          <t>X</t>
        </is>
      </c>
    </row>
    <row r="1450">
      <c r="A1450">
        <f>IF(B1450="","","YTB_JP_"&amp;TEXT(ROW()-3,"000"))</f>
        <v/>
      </c>
      <c r="B1450" t="inlineStr">
        <is>
          <t>SNS_JP_079</t>
        </is>
      </c>
      <c r="C1450" s="7" t="n">
        <v>46262</v>
      </c>
      <c r="D1450" t="inlineStr">
        <is>
          <t>トリプレットビートで手に入らなかったので30thでゲットできたらいいなあ…</t>
        </is>
      </c>
      <c r="E1450" t="n">
        <v>1</v>
      </c>
      <c r="F1450" t="inlineStr">
        <is>
          <t>기타</t>
        </is>
      </c>
      <c r="G1450" t="inlineStr">
        <is>
          <t>O</t>
        </is>
      </c>
    </row>
    <row r="1451">
      <c r="A1451">
        <f>IF(B1451="","","YTB_JP_"&amp;TEXT(ROW()-3,"000"))</f>
        <v/>
      </c>
      <c r="B1451" t="inlineStr">
        <is>
          <t>SNS_JP_079</t>
        </is>
      </c>
      <c r="C1451" s="7" t="n">
        <v>46262</v>
      </c>
      <c r="D1451" t="inlineStr">
        <is>
          <t>それは、とても素晴らしい👏</t>
        </is>
      </c>
      <c r="E1451" t="n">
        <v>1</v>
      </c>
      <c r="F1451" t="inlineStr">
        <is>
          <t>기타</t>
        </is>
      </c>
      <c r="G1451" t="inlineStr">
        <is>
          <t>X</t>
        </is>
      </c>
    </row>
    <row r="1452">
      <c r="A1452">
        <f>IF(B1452="","","YTB_JP_"&amp;TEXT(ROW()-3,"000"))</f>
        <v/>
      </c>
      <c r="B1452" t="inlineStr">
        <is>
          <t>SNS_JP_079</t>
        </is>
      </c>
      <c r="C1452" s="7" t="n">
        <v>46262</v>
      </c>
      <c r="D1452" t="inlineStr">
        <is>
          <t>初めてのARがこのコイキングだったからこれは欲しい！</t>
        </is>
      </c>
      <c r="E1452" t="n">
        <v>1</v>
      </c>
      <c r="F1452" t="inlineStr">
        <is>
          <t>기타</t>
        </is>
      </c>
      <c r="G1452" t="inlineStr">
        <is>
          <t>O</t>
        </is>
      </c>
    </row>
    <row r="1453">
      <c r="A1453">
        <f>IF(B1453="","","YTB_JP_"&amp;TEXT(ROW()-3,"000"))</f>
        <v/>
      </c>
      <c r="B1453" t="inlineStr">
        <is>
          <t>SNS_JP_079</t>
        </is>
      </c>
      <c r="C1453" s="7" t="n">
        <v>46262</v>
      </c>
      <c r="D1453" t="inlineStr">
        <is>
          <t>終始おじいちゃんの声頑張ってるけど『強化拡張パック』だけ急にプレイヤーに戻ってて笑う</t>
        </is>
      </c>
      <c r="E1453" t="n">
        <v>1</v>
      </c>
      <c r="F1453" t="inlineStr">
        <is>
          <t>카드·팩</t>
        </is>
      </c>
      <c r="G1453" t="inlineStr">
        <is>
          <t>X</t>
        </is>
      </c>
    </row>
    <row r="1454">
      <c r="A1454">
        <f>IF(B1454="","","YTB_JP_"&amp;TEXT(ROW()-3,"000"))</f>
        <v/>
      </c>
      <c r="B1454" t="inlineStr">
        <is>
          <t>SNS_JP_079</t>
        </is>
      </c>
      <c r="C1454" s="7" t="n">
        <v>46262</v>
      </c>
      <c r="D1454" t="inlineStr">
        <is>
          <t>カンダシンジさんのイラストは神</t>
        </is>
      </c>
      <c r="E1454" t="n">
        <v>1</v>
      </c>
      <c r="F1454" t="inlineStr">
        <is>
          <t>일러스트·아트</t>
        </is>
      </c>
      <c r="G1454" t="inlineStr">
        <is>
          <t>X</t>
        </is>
      </c>
    </row>
    <row r="1455">
      <c r="A1455">
        <f>IF(B1455="","","YTB_JP_"&amp;TEXT(ROW()-3,"000"))</f>
        <v/>
      </c>
      <c r="B1455" t="inlineStr">
        <is>
          <t>SNS_JP_079</t>
        </is>
      </c>
      <c r="C1455" s="7" t="n">
        <v>46262</v>
      </c>
      <c r="D1455" t="inlineStr">
        <is>
          <t>このタイプの再録まじかよ。</t>
        </is>
      </c>
      <c r="E1455" t="n">
        <v>-1</v>
      </c>
      <c r="F1455" t="inlineStr">
        <is>
          <t>기타</t>
        </is>
      </c>
      <c r="G1455" t="inlineStr">
        <is>
          <t>X</t>
        </is>
      </c>
    </row>
    <row r="1456">
      <c r="A1456">
        <f>IF(B1456="","","YTB_JP_"&amp;TEXT(ROW()-3,"000"))</f>
        <v/>
      </c>
      <c r="B1456" t="inlineStr">
        <is>
          <t>SNS_JP_079</t>
        </is>
      </c>
      <c r="C1456" s="7" t="n">
        <v>46262</v>
      </c>
      <c r="D1456" t="inlineStr">
        <is>
          <t>おお、コイキング！？すげえ</t>
        </is>
      </c>
      <c r="E1456" t="n">
        <v>1</v>
      </c>
      <c r="F1456" t="inlineStr">
        <is>
          <t>기타</t>
        </is>
      </c>
      <c r="G1456" t="inlineStr">
        <is>
          <t>X</t>
        </is>
      </c>
    </row>
    <row r="1457">
      <c r="A1457">
        <f>IF(B1457="","","YTB_JP_"&amp;TEXT(ROW()-3,"000"))</f>
        <v/>
      </c>
      <c r="B1457" t="inlineStr">
        <is>
          <t>SNS_JP_079</t>
        </is>
      </c>
      <c r="C1457" s="7" t="n">
        <v>46262</v>
      </c>
      <c r="D1457" t="inlineStr">
        <is>
          <t>Gレギュで懐かしい言うてたら、ビカゼクなんか仙人レベルやん笑</t>
        </is>
      </c>
      <c r="E1457" t="n">
        <v>1</v>
      </c>
      <c r="F1457" t="inlineStr">
        <is>
          <t>추억·향수</t>
        </is>
      </c>
      <c r="G1457" t="inlineStr">
        <is>
          <t>X</t>
        </is>
      </c>
    </row>
    <row r="1458">
      <c r="A1458">
        <f>IF(B1458="","","YTB_JP_"&amp;TEXT(ROW()-3,"000"))</f>
        <v/>
      </c>
      <c r="B1458" t="inlineStr">
        <is>
          <t>SNS_JP_079</t>
        </is>
      </c>
      <c r="C1458" s="7" t="n">
        <v>46262</v>
      </c>
      <c r="D1458" t="inlineStr">
        <is>
          <t>恋キング(お爺ちゃんすぎでしょ)</t>
        </is>
      </c>
      <c r="E1458" t="n">
        <v>-1</v>
      </c>
      <c r="F1458" t="inlineStr">
        <is>
          <t>기타</t>
        </is>
      </c>
      <c r="G1458" t="inlineStr">
        <is>
          <t>X</t>
        </is>
      </c>
    </row>
    <row r="1459">
      <c r="A1459">
        <f>IF(B1459="","","YTB_JP_"&amp;TEXT(ROW()-3,"000"))</f>
        <v/>
      </c>
      <c r="B1459" t="inlineStr">
        <is>
          <t>SNS_JP_079</t>
        </is>
      </c>
      <c r="C1459" s="7" t="n">
        <v>46262</v>
      </c>
      <c r="D1459" t="inlineStr">
        <is>
          <t>過去イラストが当たりやすい仕様になってたら嬉しいなぁ…</t>
        </is>
      </c>
      <c r="E1459" t="n">
        <v>1</v>
      </c>
      <c r="F1459" t="inlineStr">
        <is>
          <t>일러스트·아트</t>
        </is>
      </c>
      <c r="G1459" t="inlineStr">
        <is>
          <t>X</t>
        </is>
      </c>
    </row>
    <row r="1460">
      <c r="A1460">
        <f>IF(B1460="","","YTB_JP_"&amp;TEXT(ROW()-3,"000"))</f>
        <v/>
      </c>
      <c r="B1460" t="inlineStr">
        <is>
          <t>SNS_JP_079</t>
        </is>
      </c>
      <c r="C1460" s="7" t="n">
        <v>46262</v>
      </c>
      <c r="D1460" t="inlineStr">
        <is>
          <t>最後のシーンで次の情報も復刻がほぼ確定した</t>
        </is>
      </c>
      <c r="E1460" t="n">
        <v>0</v>
      </c>
      <c r="F1460" t="inlineStr">
        <is>
          <t>기타</t>
        </is>
      </c>
      <c r="G1460" t="inlineStr">
        <is>
          <t>X</t>
        </is>
      </c>
    </row>
    <row r="1461">
      <c r="A1461">
        <f>IF(B1461="","","YTB_JP_"&amp;TEXT(ROW()-3,"000"))</f>
        <v/>
      </c>
      <c r="B1461" t="inlineStr">
        <is>
          <t>SNS_JP_079</t>
        </is>
      </c>
      <c r="C1461" s="7" t="n">
        <v>46262</v>
      </c>
      <c r="D1461" t="inlineStr">
        <is>
          <t>ポケカ老人(物理)</t>
        </is>
      </c>
      <c r="E1461" t="n">
        <v>0</v>
      </c>
      <c r="F1461" t="inlineStr">
        <is>
          <t>기타</t>
        </is>
      </c>
      <c r="G1461" t="inlineStr">
        <is>
          <t>X</t>
        </is>
      </c>
    </row>
    <row r="1462">
      <c r="A1462">
        <f>IF(B1462="","","YTB_JP_"&amp;TEXT(ROW()-3,"000"))</f>
        <v/>
      </c>
      <c r="B1462" t="inlineStr">
        <is>
          <t>SNS_JP_079</t>
        </is>
      </c>
      <c r="C1462" s="7" t="n">
        <v>46262</v>
      </c>
      <c r="D1462" t="inlineStr">
        <is>
          <t>おじいちゃんになんでなっちゃったの？</t>
        </is>
      </c>
      <c r="E1462" t="n">
        <v>-1</v>
      </c>
      <c r="F1462" t="inlineStr">
        <is>
          <t>기타</t>
        </is>
      </c>
      <c r="G1462" t="inlineStr">
        <is>
          <t>X</t>
        </is>
      </c>
    </row>
    <row r="1463">
      <c r="A1463">
        <f>IF(B1463="","","YTB_JP_"&amp;TEXT(ROW()-3,"000"))</f>
        <v/>
      </c>
      <c r="B1463" t="inlineStr">
        <is>
          <t>SNS_JP_079</t>
        </is>
      </c>
      <c r="C1463" s="7" t="n">
        <v>46262</v>
      </c>
      <c r="D1463" t="inlineStr">
        <is>
          <t>ネイルかわいい🤍</t>
        </is>
      </c>
      <c r="E1463" t="n">
        <v>1</v>
      </c>
      <c r="F1463" t="inlineStr">
        <is>
          <t>기타</t>
        </is>
      </c>
      <c r="G1463" t="inlineStr">
        <is>
          <t>X</t>
        </is>
      </c>
    </row>
    <row r="1464">
      <c r="A1464">
        <f>IF(B1464="","","YTB_JP_"&amp;TEXT(ROW()-3,"000"))</f>
        <v/>
      </c>
      <c r="B1464" t="inlineStr">
        <is>
          <t>SNS_JP_079</t>
        </is>
      </c>
      <c r="C1464" s="7" t="n">
        <v>46262</v>
      </c>
      <c r="D1464" t="inlineStr">
        <is>
          <t>おばあちゃん長生きしろよ</t>
        </is>
      </c>
      <c r="E1464" t="n">
        <v>1</v>
      </c>
      <c r="F1464" t="inlineStr">
        <is>
          <t>기타</t>
        </is>
      </c>
      <c r="G1464" t="inlineStr">
        <is>
          <t>X</t>
        </is>
      </c>
    </row>
    <row r="1465">
      <c r="A1465">
        <f>IF(B1465="","","YTB_JP_"&amp;TEXT(ROW()-3,"000"))</f>
        <v/>
      </c>
      <c r="B1465" t="inlineStr">
        <is>
          <t>SNS_JP_079</t>
        </is>
      </c>
      <c r="C1465" s="7" t="n">
        <v>46262</v>
      </c>
      <c r="D1465" t="inlineStr">
        <is>
          <t>加工はどうなるのかな？</t>
        </is>
      </c>
      <c r="E1465" t="n">
        <v>0</v>
      </c>
      <c r="F1465" t="inlineStr">
        <is>
          <t>기타</t>
        </is>
      </c>
      <c r="G1465" t="inlineStr">
        <is>
          <t>X</t>
        </is>
      </c>
    </row>
    <row r="1466">
      <c r="A1466">
        <f>IF(B1466="","","YTB_JP_"&amp;TEXT(ROW()-3,"000"))</f>
        <v/>
      </c>
      <c r="B1466" t="inlineStr">
        <is>
          <t>SNS_JP_079</t>
        </is>
      </c>
      <c r="C1466" s="7" t="n">
        <v>46262</v>
      </c>
      <c r="D1466" t="inlineStr">
        <is>
          <t>顔が若くてジジイに見えない！
ライチュ梅川はとてもジジイでしたね。</t>
        </is>
      </c>
      <c r="E1466" t="n">
        <v>1</v>
      </c>
      <c r="F1466" t="inlineStr">
        <is>
          <t>기타</t>
        </is>
      </c>
      <c r="G1466" t="inlineStr">
        <is>
          <t>X</t>
        </is>
      </c>
    </row>
    <row r="1467">
      <c r="A1467">
        <f>IF(B1467="","","YTB_JP_"&amp;TEXT(ROW()-3,"000"))</f>
        <v/>
      </c>
      <c r="B1467" t="inlineStr">
        <is>
          <t>SNS_JP_079</t>
        </is>
      </c>
      <c r="C1467" s="7" t="n">
        <v>46263</v>
      </c>
      <c r="D1467" t="inlineStr">
        <is>
          <t>懐かしいのう</t>
        </is>
      </c>
      <c r="E1467" t="n">
        <v>1</v>
      </c>
      <c r="F1467" t="inlineStr">
        <is>
          <t>추억·향수</t>
        </is>
      </c>
      <c r="G1467" t="inlineStr">
        <is>
          <t>X</t>
        </is>
      </c>
    </row>
    <row r="1468">
      <c r="A1468">
        <f>IF(B1468="","","YTB_JP_"&amp;TEXT(ROW()-3,"000"))</f>
        <v/>
      </c>
      <c r="B1468" t="inlineStr">
        <is>
          <t>SNS_JP_079</t>
        </is>
      </c>
      <c r="C1468" s="7" t="n">
        <v>46263</v>
      </c>
      <c r="D1468" t="inlineStr">
        <is>
          <t>じょうずw</t>
        </is>
      </c>
      <c r="E1468" t="n">
        <v>0</v>
      </c>
      <c r="F1468" t="inlineStr">
        <is>
          <t>기타</t>
        </is>
      </c>
      <c r="G1468" t="inlineStr">
        <is>
          <t>X</t>
        </is>
      </c>
    </row>
    <row r="1469">
      <c r="A1469">
        <f>IF(B1469="","","YTB_JP_"&amp;TEXT(ROW()-3,"000"))</f>
        <v/>
      </c>
      <c r="B1469" t="inlineStr">
        <is>
          <t>SNS_JP_079</t>
        </is>
      </c>
      <c r="C1469" s="7" t="n">
        <v>46264</v>
      </c>
      <c r="D1469" t="inlineStr">
        <is>
          <t>豪華なイラストのコイキングのカードですね！</t>
        </is>
      </c>
      <c r="E1469" t="n">
        <v>1</v>
      </c>
      <c r="F1469" t="inlineStr">
        <is>
          <t>일러스트·아트 / 카드·팩</t>
        </is>
      </c>
      <c r="G1469" t="inlineStr">
        <is>
          <t>X</t>
        </is>
      </c>
    </row>
    <row r="1470">
      <c r="A1470">
        <f>IF(B1470="","","YTB_JP_"&amp;TEXT(ROW()-3,"000"))</f>
        <v/>
      </c>
      <c r="B1470" t="inlineStr">
        <is>
          <t>SNS_JP_079</t>
        </is>
      </c>
      <c r="C1470" s="7" t="n">
        <v>46264</v>
      </c>
      <c r="D1470" t="inlineStr">
        <is>
          <t>老後の人生が濃かったようだ</t>
        </is>
      </c>
      <c r="E1470" t="n">
        <v>1</v>
      </c>
      <c r="F1470" t="inlineStr">
        <is>
          <t>기타</t>
        </is>
      </c>
      <c r="G1470" t="inlineStr">
        <is>
          <t>X</t>
        </is>
      </c>
    </row>
    <row r="1471">
      <c r="A1471">
        <f>IF(B1471="","","YTB_JP_"&amp;TEXT(ROW()-3,"000"))</f>
        <v/>
      </c>
      <c r="B1471" t="inlineStr">
        <is>
          <t>SNS_JP_080</t>
        </is>
      </c>
      <c r="C1471" s="7" t="n">
        <v>46262</v>
      </c>
      <c r="D1471" t="inlineStr">
        <is>
          <t>「サッキホンキジャナカッタ💦」って言っている、ななっぷるが可愛すぎる😁</t>
        </is>
      </c>
      <c r="E1471" t="n">
        <v>1</v>
      </c>
      <c r="F1471" t="inlineStr">
        <is>
          <t>기타</t>
        </is>
      </c>
      <c r="G1471" t="inlineStr">
        <is>
          <t>X</t>
        </is>
      </c>
    </row>
    <row r="1472">
      <c r="A1472">
        <f>IF(B1472="","","YTB_JP_"&amp;TEXT(ROW()-3,"000"))</f>
        <v/>
      </c>
      <c r="B1472" t="inlineStr">
        <is>
          <t>SNS_JP_080</t>
        </is>
      </c>
      <c r="C1472" s="7" t="n">
        <v>46262</v>
      </c>
      <c r="D1472" t="inlineStr">
        <is>
          <t>平和すぎるVlogチャンネルと化しているw</t>
        </is>
      </c>
      <c r="E1472" t="n">
        <v>-1</v>
      </c>
      <c r="F1472" t="inlineStr">
        <is>
          <t>기타</t>
        </is>
      </c>
      <c r="G1472" t="inlineStr">
        <is>
          <t>X</t>
        </is>
      </c>
    </row>
    <row r="1473">
      <c r="A1473">
        <f>IF(B1473="","","YTB_JP_"&amp;TEXT(ROW()-3,"000"))</f>
        <v/>
      </c>
      <c r="B1473" t="inlineStr">
        <is>
          <t>SNS_JP_080</t>
        </is>
      </c>
      <c r="C1473" s="7" t="n">
        <v>46262</v>
      </c>
      <c r="D1473" t="inlineStr">
        <is>
          <t>満喫してますね、この調子でイベントも楽しんでください</t>
        </is>
      </c>
      <c r="E1473" t="n">
        <v>1</v>
      </c>
      <c r="F1473" t="inlineStr">
        <is>
          <t>팝업·오프라인</t>
        </is>
      </c>
      <c r="G1473" t="inlineStr">
        <is>
          <t>X</t>
        </is>
      </c>
    </row>
    <row r="1474">
      <c r="A1474">
        <f>IF(B1474="","","YTB_JP_"&amp;TEXT(ROW()-3,"000"))</f>
        <v/>
      </c>
      <c r="B1474" t="inlineStr">
        <is>
          <t>SNS_JP_080</t>
        </is>
      </c>
      <c r="C1474" s="7" t="n">
        <v>46262</v>
      </c>
      <c r="D1474" t="inlineStr">
        <is>
          <t>サンライトスマッシュ 😂</t>
        </is>
      </c>
      <c r="E1474" t="n">
        <v>0</v>
      </c>
      <c r="F1474" t="inlineStr">
        <is>
          <t>기타</t>
        </is>
      </c>
      <c r="G1474" t="inlineStr">
        <is>
          <t>X</t>
        </is>
      </c>
    </row>
    <row r="1475">
      <c r="A1475">
        <f>IF(B1475="","","YTB_JP_"&amp;TEXT(ROW()-3,"000"))</f>
        <v/>
      </c>
      <c r="B1475" t="inlineStr">
        <is>
          <t>SNS_JP_080</t>
        </is>
      </c>
      <c r="C1475" s="7" t="n">
        <v>46262</v>
      </c>
      <c r="D1475" t="inlineStr">
        <is>
          <t>たのしそう</t>
        </is>
      </c>
      <c r="E1475" t="n">
        <v>1</v>
      </c>
      <c r="F1475" t="inlineStr">
        <is>
          <t>기타</t>
        </is>
      </c>
      <c r="G1475" t="inlineStr">
        <is>
          <t>X</t>
        </is>
      </c>
    </row>
    <row r="1476">
      <c r="A1476">
        <f>IF(B1476="","","YTB_JP_"&amp;TEXT(ROW()-3,"000"))</f>
        <v/>
      </c>
      <c r="B1476" t="inlineStr">
        <is>
          <t>SNS_JP_080</t>
        </is>
      </c>
      <c r="C1476" s="7" t="n">
        <v>46262</v>
      </c>
      <c r="D1476" t="inlineStr">
        <is>
          <t>楽しそうでなによりです！</t>
        </is>
      </c>
      <c r="E1476" t="n">
        <v>1</v>
      </c>
      <c r="F1476" t="inlineStr">
        <is>
          <t>기타</t>
        </is>
      </c>
      <c r="G1476" t="inlineStr">
        <is>
          <t>X</t>
        </is>
      </c>
    </row>
    <row r="1477">
      <c r="A1477">
        <f>IF(B1477="","","YTB_JP_"&amp;TEXT(ROW()-3,"000"))</f>
        <v/>
      </c>
      <c r="B1477" t="inlineStr">
        <is>
          <t>SNS_JP_080</t>
        </is>
      </c>
      <c r="C1477" s="7" t="n">
        <v>46262</v>
      </c>
      <c r="D1477" t="inlineStr">
        <is>
          <t>サーブは2本交代です笑</t>
        </is>
      </c>
      <c r="E1477" t="n">
        <v>0</v>
      </c>
      <c r="F1477" t="inlineStr">
        <is>
          <t>기타</t>
        </is>
      </c>
      <c r="G1477" t="inlineStr">
        <is>
          <t>X</t>
        </is>
      </c>
    </row>
    <row r="1478">
      <c r="A1478">
        <f>IF(B1478="","","YTB_JP_"&amp;TEXT(ROW()-3,"000"))</f>
        <v/>
      </c>
      <c r="B1478" t="inlineStr">
        <is>
          <t>SNS_JP_080</t>
        </is>
      </c>
      <c r="C1478" s="7" t="n">
        <v>46263</v>
      </c>
      <c r="D1478" t="inlineStr">
        <is>
          <t>がんばれー！</t>
        </is>
      </c>
      <c r="E1478" t="n">
        <v>1</v>
      </c>
      <c r="F1478" t="inlineStr">
        <is>
          <t>기타</t>
        </is>
      </c>
      <c r="G1478" t="inlineStr">
        <is>
          <t>X</t>
        </is>
      </c>
    </row>
    <row r="1479">
      <c r="A1479">
        <f>IF(B1479="","","YTB_JP_"&amp;TEXT(ROW()-3,"000"))</f>
        <v/>
      </c>
      <c r="B1479" t="inlineStr">
        <is>
          <t>SNS_JP_081</t>
        </is>
      </c>
      <c r="C1479" s="7" t="n">
        <v>46263</v>
      </c>
      <c r="D1479" t="inlineStr">
        <is>
          <t>選手の皆さんおつかれさまでした。
高度な読み合いは眼福でした。
明日からも頑張ってください💪</t>
        </is>
      </c>
      <c r="E1479" t="n">
        <v>1</v>
      </c>
      <c r="F1479" t="inlineStr">
        <is>
          <t>기타</t>
        </is>
      </c>
      <c r="G1479" t="inlineStr">
        <is>
          <t>X</t>
        </is>
      </c>
    </row>
    <row r="1480">
      <c r="A1480">
        <f>IF(B1480="","","YTB_JP_"&amp;TEXT(ROW()-3,"000"))</f>
        <v/>
      </c>
      <c r="B1480" t="inlineStr">
        <is>
          <t>SNS_JP_081</t>
        </is>
      </c>
      <c r="C1480" s="7" t="n">
        <v>46263</v>
      </c>
      <c r="D1480" t="inlineStr">
        <is>
          <t>選手のみなさんお疲れ様でした。明日も頑張って下さい😊</t>
        </is>
      </c>
      <c r="E1480" t="n">
        <v>1</v>
      </c>
      <c r="F1480" t="inlineStr">
        <is>
          <t>기타</t>
        </is>
      </c>
      <c r="G1480" t="inlineStr">
        <is>
          <t>X</t>
        </is>
      </c>
    </row>
    <row r="1481">
      <c r="A1481">
        <f>IF(B1481="","","YTB_JP_"&amp;TEXT(ROW()-3,"000"))</f>
        <v/>
      </c>
      <c r="B1481" t="inlineStr">
        <is>
          <t>SNS_JP_081</t>
        </is>
      </c>
      <c r="C1481" s="7" t="n">
        <v>46263</v>
      </c>
      <c r="D1481" t="inlineStr">
        <is>
          <t>アーカイブありがたい</t>
        </is>
      </c>
      <c r="E1481" t="n">
        <v>1</v>
      </c>
      <c r="F1481" t="inlineStr">
        <is>
          <t>기타</t>
        </is>
      </c>
      <c r="G1481" t="inlineStr">
        <is>
          <t>X</t>
        </is>
      </c>
    </row>
    <row r="1482">
      <c r="A1482">
        <f>IF(B1482="","","YTB_JP_"&amp;TEXT(ROW()-3,"000"))</f>
        <v/>
      </c>
      <c r="B1482" t="inlineStr">
        <is>
          <t>SNS_JP_081</t>
        </is>
      </c>
      <c r="C1482" s="7" t="n">
        <v>46263</v>
      </c>
      <c r="D1482" t="inlineStr">
        <is>
          <t>頑張れ！</t>
        </is>
      </c>
      <c r="E1482" t="n">
        <v>1</v>
      </c>
      <c r="F1482" t="inlineStr">
        <is>
          <t>기타</t>
        </is>
      </c>
      <c r="G1482" t="inlineStr">
        <is>
          <t>X</t>
        </is>
      </c>
    </row>
    <row r="1483">
      <c r="A1483">
        <f>IF(B1483="","","YTB_JP_"&amp;TEXT(ROW()-3,"000"))</f>
        <v/>
      </c>
      <c r="B1483" t="inlineStr">
        <is>
          <t>SNS_JP_081</t>
        </is>
      </c>
      <c r="C1483" s="7" t="n">
        <v>46263</v>
      </c>
      <c r="D1483" t="inlineStr">
        <is>
          <t>永尾亜子アナウンサー🎤おつかれさまでした　かっこよかったです</t>
        </is>
      </c>
      <c r="E1483" t="n">
        <v>1</v>
      </c>
      <c r="F1483" t="inlineStr">
        <is>
          <t>기타</t>
        </is>
      </c>
      <c r="G1483" t="inlineStr">
        <is>
          <t>X</t>
        </is>
      </c>
    </row>
    <row r="1484">
      <c r="A1484">
        <f>IF(B1484="","","YTB_JP_"&amp;TEXT(ROW()-3,"000"))</f>
        <v/>
      </c>
      <c r="B1484" t="inlineStr">
        <is>
          <t>SNS_JP_081</t>
        </is>
      </c>
      <c r="C1484" s="7" t="n">
        <v>46263</v>
      </c>
      <c r="D1484" t="inlineStr">
        <is>
          <t>GBLやってるやつまだいたのか</t>
        </is>
      </c>
      <c r="E1484" t="n">
        <v>0</v>
      </c>
      <c r="F1484" t="inlineStr">
        <is>
          <t>기타</t>
        </is>
      </c>
      <c r="G1484" t="inlineStr">
        <is>
          <t>X</t>
        </is>
      </c>
    </row>
    <row r="1485">
      <c r="A1485">
        <f>IF(B1485="","","YTB_JP_"&amp;TEXT(ROW()-3,"000"))</f>
        <v/>
      </c>
      <c r="B1485" t="inlineStr">
        <is>
          <t>SNS_JP_081</t>
        </is>
      </c>
      <c r="C1485" s="7" t="n">
        <v>46263</v>
      </c>
      <c r="D1485" t="inlineStr">
        <is>
          <t>Well im late</t>
        </is>
      </c>
      <c r="E1485" t="n">
        <v>0</v>
      </c>
      <c r="F1485" t="inlineStr">
        <is>
          <t>기타</t>
        </is>
      </c>
      <c r="G1485" t="inlineStr">
        <is>
          <t>X</t>
        </is>
      </c>
    </row>
    <row r="1486">
      <c r="A1486">
        <f>IF(B1486="","","YTB_JP_"&amp;TEXT(ROW()-3,"000"))</f>
        <v/>
      </c>
      <c r="B1486" t="inlineStr">
        <is>
          <t>SNS_JP_081</t>
        </is>
      </c>
      <c r="C1486" s="7" t="n">
        <v>46284</v>
      </c>
      <c r="D1486" t="inlineStr">
        <is>
          <t>6:12:58 rayquaza</t>
        </is>
      </c>
      <c r="E1486" t="n">
        <v>0</v>
      </c>
      <c r="F1486" t="inlineStr">
        <is>
          <t>기타</t>
        </is>
      </c>
      <c r="G1486" t="inlineStr">
        <is>
          <t>X</t>
        </is>
      </c>
    </row>
    <row r="1487">
      <c r="A1487">
        <f>IF(B1487="","","YTB_JP_"&amp;TEXT(ROW()-3,"000"))</f>
        <v/>
      </c>
      <c r="B1487" t="inlineStr">
        <is>
          <t>SNS_JP_082</t>
        </is>
      </c>
      <c r="C1487" s="7" t="n">
        <v>46263</v>
      </c>
      <c r="D1487" t="inlineStr">
        <is>
          <t>ヒノアラシみたいな体勢で寝てる赤ちゃんよく見る。ヒノアラシだったのかもしれない。</t>
        </is>
      </c>
      <c r="E1487" t="n">
        <v>-1</v>
      </c>
      <c r="F1487" t="inlineStr">
        <is>
          <t>기타</t>
        </is>
      </c>
      <c r="G1487" t="inlineStr">
        <is>
          <t>X</t>
        </is>
      </c>
    </row>
    <row r="1488">
      <c r="A1488">
        <f>IF(B1488="","","YTB_JP_"&amp;TEXT(ROW()-3,"000"))</f>
        <v/>
      </c>
      <c r="B1488" t="inlineStr">
        <is>
          <t>SNS_JP_082</t>
        </is>
      </c>
      <c r="C1488" s="7" t="n">
        <v>46263</v>
      </c>
      <c r="D1488" t="inlineStr">
        <is>
          <t>表面がうっすら白いので凍結してるのかと見間違えたw</t>
        </is>
      </c>
      <c r="E1488" t="n">
        <v>-1</v>
      </c>
      <c r="F1488" t="inlineStr">
        <is>
          <t>기타</t>
        </is>
      </c>
      <c r="G1488" t="inlineStr">
        <is>
          <t>X</t>
        </is>
      </c>
    </row>
    <row r="1489">
      <c r="A1489">
        <f>IF(B1489="","","YTB_JP_"&amp;TEXT(ROW()-3,"000"))</f>
        <v/>
      </c>
      <c r="B1489" t="inlineStr">
        <is>
          <t>SNS_JP_082</t>
        </is>
      </c>
      <c r="C1489" s="7" t="n">
        <v>46263</v>
      </c>
      <c r="D1489" t="inlineStr">
        <is>
          <t>やっぱトープ洞窟のBGMいいな……</t>
        </is>
      </c>
      <c r="E1489" t="n">
        <v>1</v>
      </c>
      <c r="F1489" t="inlineStr">
        <is>
          <t>음악·OST / 영상·연출</t>
        </is>
      </c>
      <c r="G1489" t="inlineStr">
        <is>
          <t>X</t>
        </is>
      </c>
    </row>
    <row r="1490">
      <c r="A1490">
        <f>IF(B1490="","","YTB_JP_"&amp;TEXT(ROW()-3,"000"))</f>
        <v/>
      </c>
      <c r="B1490" t="inlineStr">
        <is>
          <t>SNS_JP_082</t>
        </is>
      </c>
      <c r="C1490" s="7" t="n">
        <v>46263</v>
      </c>
      <c r="D1490" t="inlineStr">
        <is>
          <t>ヒノアラシ､ヨーギラス…推しが2匹も…推しと言わず全部かわいいけど！</t>
        </is>
      </c>
      <c r="E1490" t="n">
        <v>1</v>
      </c>
      <c r="F1490" t="inlineStr">
        <is>
          <t>캐릭터</t>
        </is>
      </c>
      <c r="G1490" t="inlineStr">
        <is>
          <t>X</t>
        </is>
      </c>
    </row>
    <row r="1491">
      <c r="A1491">
        <f>IF(B1491="","","YTB_JP_"&amp;TEXT(ROW()-3,"000"))</f>
        <v/>
      </c>
      <c r="B1491" t="inlineStr">
        <is>
          <t>SNS_JP_082</t>
        </is>
      </c>
      <c r="C1491" s="7" t="n">
        <v>46263</v>
      </c>
      <c r="D1491" t="inlineStr">
        <is>
          <t>ヒノアラシ……！かわいすぎる、</t>
        </is>
      </c>
      <c r="E1491" t="n">
        <v>1</v>
      </c>
      <c r="F1491" t="inlineStr">
        <is>
          <t>기타</t>
        </is>
      </c>
      <c r="G1491" t="inlineStr">
        <is>
          <t>X</t>
        </is>
      </c>
    </row>
    <row r="1492">
      <c r="A1492">
        <f>IF(B1492="","","YTB_JP_"&amp;TEXT(ROW()-3,"000"))</f>
        <v/>
      </c>
      <c r="B1492" t="inlineStr">
        <is>
          <t>SNS_JP_082</t>
        </is>
      </c>
      <c r="C1492" s="7" t="n">
        <v>46263</v>
      </c>
      <c r="D1492" t="inlineStr">
        <is>
          <t>ヒノアラシ最推しだから絶対欲しい〜</t>
        </is>
      </c>
      <c r="E1492" t="n">
        <v>1</v>
      </c>
      <c r="F1492" t="inlineStr">
        <is>
          <t>캐릭터</t>
        </is>
      </c>
      <c r="G1492" t="inlineStr">
        <is>
          <t>O</t>
        </is>
      </c>
    </row>
    <row r="1493">
      <c r="A1493">
        <f>IF(B1493="","","YTB_JP_"&amp;TEXT(ROW()-3,"000"))</f>
        <v/>
      </c>
      <c r="B1493" t="inlineStr">
        <is>
          <t>SNS_JP_082</t>
        </is>
      </c>
      <c r="C1493" s="7" t="n">
        <v>46263</v>
      </c>
      <c r="D1493" t="inlineStr">
        <is>
          <t>ヨーギラス、可愛いな〜</t>
        </is>
      </c>
      <c r="E1493" t="n">
        <v>1</v>
      </c>
      <c r="F1493" t="inlineStr">
        <is>
          <t>기타</t>
        </is>
      </c>
      <c r="G1493" t="inlineStr">
        <is>
          <t>X</t>
        </is>
      </c>
    </row>
    <row r="1494">
      <c r="A1494">
        <f>IF(B1494="","","YTB_JP_"&amp;TEXT(ROW()-3,"000"))</f>
        <v/>
      </c>
      <c r="B1494" t="inlineStr">
        <is>
          <t>SNS_JP_082</t>
        </is>
      </c>
      <c r="C1494" s="7" t="n">
        <v>46263</v>
      </c>
      <c r="D1494" t="inlineStr">
        <is>
          <t>ヨーギラスかわいい😍</t>
        </is>
      </c>
      <c r="E1494" t="n">
        <v>1</v>
      </c>
      <c r="F1494" t="inlineStr">
        <is>
          <t>기타</t>
        </is>
      </c>
      <c r="G1494" t="inlineStr">
        <is>
          <t>X</t>
        </is>
      </c>
    </row>
    <row r="1495">
      <c r="A1495">
        <f>IF(B1495="","","YTB_JP_"&amp;TEXT(ROW()-3,"000"))</f>
        <v/>
      </c>
      <c r="B1495" t="inlineStr">
        <is>
          <t>SNS_JP_082</t>
        </is>
      </c>
      <c r="C1495" s="7" t="n">
        <v>46263</v>
      </c>
      <c r="D1495" t="inlineStr">
        <is>
          <t>淡い色のポケモンみると某財団の長の部屋思い出してこわい</t>
        </is>
      </c>
      <c r="E1495" t="n">
        <v>1</v>
      </c>
      <c r="F1495" t="inlineStr">
        <is>
          <t>추억·향수</t>
        </is>
      </c>
      <c r="G1495" t="inlineStr">
        <is>
          <t>X</t>
        </is>
      </c>
    </row>
    <row r="1496">
      <c r="A1496">
        <f>IF(B1496="","","YTB_JP_"&amp;TEXT(ROW()-3,"000"))</f>
        <v/>
      </c>
      <c r="B1496" t="inlineStr">
        <is>
          <t>SNS_JP_082</t>
        </is>
      </c>
      <c r="C1496" s="7" t="n">
        <v>46263</v>
      </c>
      <c r="D1496" t="inlineStr">
        <is>
          <t>ヒノアラシは可愛いなぁ</t>
        </is>
      </c>
      <c r="E1496" t="n">
        <v>1</v>
      </c>
      <c r="F1496" t="inlineStr">
        <is>
          <t>기타</t>
        </is>
      </c>
      <c r="G1496" t="inlineStr">
        <is>
          <t>X</t>
        </is>
      </c>
    </row>
    <row r="1497">
      <c r="A1497">
        <f>IF(B1497="","","YTB_JP_"&amp;TEXT(ROW()-3,"000"))</f>
        <v/>
      </c>
      <c r="B1497" t="inlineStr">
        <is>
          <t>SNS_JP_082</t>
        </is>
      </c>
      <c r="C1497" s="7" t="n">
        <v>46263</v>
      </c>
      <c r="D1497" t="inlineStr">
        <is>
          <t>ウパー！かわいいねえ</t>
        </is>
      </c>
      <c r="E1497" t="n">
        <v>1</v>
      </c>
      <c r="F1497" t="inlineStr">
        <is>
          <t>기타</t>
        </is>
      </c>
      <c r="G1497" t="inlineStr">
        <is>
          <t>X</t>
        </is>
      </c>
    </row>
    <row r="1498">
      <c r="A1498">
        <f>IF(B1498="","","YTB_JP_"&amp;TEXT(ROW()-3,"000"))</f>
        <v/>
      </c>
      <c r="B1498" t="inlineStr">
        <is>
          <t>SNS_JP_082</t>
        </is>
      </c>
      <c r="C1498" s="7" t="n">
        <v>46263</v>
      </c>
      <c r="D1498" t="inlineStr">
        <is>
          <t>ホゲータも来て欲しいなぁ…</t>
        </is>
      </c>
      <c r="E1498" t="n">
        <v>-1</v>
      </c>
      <c r="F1498" t="inlineStr">
        <is>
          <t>기타</t>
        </is>
      </c>
      <c r="G1498" t="inlineStr">
        <is>
          <t>O</t>
        </is>
      </c>
    </row>
    <row r="1499">
      <c r="A1499">
        <f>IF(B1499="","","YTB_JP_"&amp;TEXT(ROW()-3,"000"))</f>
        <v/>
      </c>
      <c r="B1499" t="inlineStr">
        <is>
          <t>SNS_JP_082</t>
        </is>
      </c>
      <c r="C1499" s="7" t="n">
        <v>46263</v>
      </c>
      <c r="D1499" t="inlineStr">
        <is>
          <t>カワイイ😍
ヤドンも待ってます！</t>
        </is>
      </c>
      <c r="E1499" t="n">
        <v>1</v>
      </c>
      <c r="F1499" t="inlineStr">
        <is>
          <t>기타</t>
        </is>
      </c>
      <c r="G1499" t="inlineStr">
        <is>
          <t>X</t>
        </is>
      </c>
    </row>
    <row r="1500">
      <c r="A1500">
        <f>IF(B1500="","","YTB_JP_"&amp;TEXT(ROW()-3,"000"))</f>
        <v/>
      </c>
      <c r="B1500" t="inlineStr">
        <is>
          <t>SNS_JP_082</t>
        </is>
      </c>
      <c r="C1500" s="7" t="n">
        <v>46263</v>
      </c>
      <c r="D1500" t="inlineStr">
        <is>
          <t>Beautiful Pokemon ❤</t>
        </is>
      </c>
      <c r="E1500" t="n">
        <v>1</v>
      </c>
      <c r="F1500" t="inlineStr">
        <is>
          <t>기타</t>
        </is>
      </c>
      <c r="G1500" t="inlineStr">
        <is>
          <t>X</t>
        </is>
      </c>
    </row>
    <row r="1501">
      <c r="A1501">
        <f>IF(B1501="","","YTB_JP_"&amp;TEXT(ROW()-3,"000"))</f>
        <v/>
      </c>
      <c r="B1501" t="inlineStr">
        <is>
          <t>SNS_JP_082</t>
        </is>
      </c>
      <c r="C1501" s="7" t="n">
        <v>46263</v>
      </c>
      <c r="D1501" t="inlineStr">
        <is>
          <t>めっちゃ癒される</t>
        </is>
      </c>
      <c r="E1501" t="n">
        <v>1</v>
      </c>
      <c r="F1501" t="inlineStr">
        <is>
          <t>기타</t>
        </is>
      </c>
      <c r="G1501" t="inlineStr">
        <is>
          <t>X</t>
        </is>
      </c>
    </row>
    <row r="1502">
      <c r="A1502">
        <f>IF(B1502="","","YTB_JP_"&amp;TEXT(ROW()-3,"000"))</f>
        <v/>
      </c>
      <c r="B1502" t="inlineStr">
        <is>
          <t>SNS_JP_082</t>
        </is>
      </c>
      <c r="C1502" s="7" t="n">
        <v>46263</v>
      </c>
      <c r="D1502" t="inlineStr">
        <is>
          <t>お布団かけてあげたい</t>
        </is>
      </c>
      <c r="E1502" t="n">
        <v>0</v>
      </c>
      <c r="F1502" t="inlineStr">
        <is>
          <t>기타</t>
        </is>
      </c>
      <c r="G1502" t="inlineStr">
        <is>
          <t>X</t>
        </is>
      </c>
    </row>
    <row r="1503">
      <c r="A1503">
        <f>IF(B1503="","","YTB_JP_"&amp;TEXT(ROW()-3,"000"))</f>
        <v/>
      </c>
      <c r="B1503" t="inlineStr">
        <is>
          <t>SNS_JP_082</t>
        </is>
      </c>
      <c r="C1503" s="7" t="n">
        <v>46263</v>
      </c>
      <c r="D1503" t="inlineStr">
        <is>
          <t>コールドスリープ</t>
        </is>
      </c>
      <c r="E1503" t="n">
        <v>0</v>
      </c>
      <c r="F1503" t="inlineStr">
        <is>
          <t>기타</t>
        </is>
      </c>
      <c r="G1503" t="inlineStr">
        <is>
          <t>X</t>
        </is>
      </c>
    </row>
    <row r="1504">
      <c r="A1504">
        <f>IF(B1504="","","YTB_JP_"&amp;TEXT(ROW()-3,"000"))</f>
        <v/>
      </c>
      <c r="B1504" t="inlineStr">
        <is>
          <t>SNS_JP_082</t>
        </is>
      </c>
      <c r="C1504" s="7" t="n">
        <v>46263</v>
      </c>
      <c r="D1504" t="inlineStr">
        <is>
          <t>シルバニア？</t>
        </is>
      </c>
      <c r="E1504" t="n">
        <v>0</v>
      </c>
      <c r="F1504" t="inlineStr">
        <is>
          <t>기타</t>
        </is>
      </c>
      <c r="G1504" t="inlineStr">
        <is>
          <t>X</t>
        </is>
      </c>
    </row>
    <row r="1505">
      <c r="A1505">
        <f>IF(B1505="","","YTB_JP_"&amp;TEXT(ROW()-3,"000"))</f>
        <v/>
      </c>
      <c r="B1505" t="inlineStr">
        <is>
          <t>SNS_JP_082</t>
        </is>
      </c>
      <c r="C1505" s="7" t="n">
        <v>46263</v>
      </c>
      <c r="D1505" t="inlineStr">
        <is>
          <t>ヒノちゃんんんんん😢❤❤❤❤</t>
        </is>
      </c>
      <c r="E1505" t="n">
        <v>1</v>
      </c>
      <c r="F1505" t="inlineStr">
        <is>
          <t>기타</t>
        </is>
      </c>
      <c r="G1505" t="inlineStr">
        <is>
          <t>X</t>
        </is>
      </c>
    </row>
    <row r="1506">
      <c r="A1506">
        <f>IF(B1506="","","YTB_JP_"&amp;TEXT(ROW()-3,"000"))</f>
        <v/>
      </c>
      <c r="B1506" t="inlineStr">
        <is>
          <t>SNS_JP_082</t>
        </is>
      </c>
      <c r="C1506" s="7" t="n">
        <v>46263</v>
      </c>
      <c r="D1506" t="inlineStr">
        <is>
          <t>今回は推しいないけどフロッキー好きやからうれしい、今後に期待！</t>
        </is>
      </c>
      <c r="E1506" t="n">
        <v>1</v>
      </c>
      <c r="F1506" t="inlineStr">
        <is>
          <t>캐릭터</t>
        </is>
      </c>
      <c r="G1506" t="inlineStr">
        <is>
          <t>X</t>
        </is>
      </c>
    </row>
    <row r="1507">
      <c r="A1507">
        <f>IF(B1507="","","YTB_JP_"&amp;TEXT(ROW()-3,"000"))</f>
        <v/>
      </c>
      <c r="B1507" t="inlineStr">
        <is>
          <t>SNS_JP_082</t>
        </is>
      </c>
      <c r="C1507" s="7" t="n">
        <v>46263</v>
      </c>
      <c r="D1507" t="inlineStr">
        <is>
          <t>いやもうリオル凍えてるようにしか見えへん😂</t>
        </is>
      </c>
      <c r="E1507" t="n">
        <v>-1</v>
      </c>
      <c r="F1507" t="inlineStr">
        <is>
          <t>기타</t>
        </is>
      </c>
      <c r="G1507" t="inlineStr">
        <is>
          <t>X</t>
        </is>
      </c>
    </row>
    <row r="1508">
      <c r="A1508">
        <f>IF(B1508="","","YTB_JP_"&amp;TEXT(ROW()-3,"000"))</f>
        <v/>
      </c>
      <c r="B1508" t="inlineStr">
        <is>
          <t>SNS_JP_082</t>
        </is>
      </c>
      <c r="C1508" s="7" t="n">
        <v>46264</v>
      </c>
      <c r="D1508" t="inlineStr">
        <is>
          <t>こういうの持ってた
枕元に置くしかない</t>
        </is>
      </c>
      <c r="E1508" t="n">
        <v>0</v>
      </c>
      <c r="F1508" t="inlineStr">
        <is>
          <t>가격·가성비</t>
        </is>
      </c>
      <c r="G1508" t="inlineStr">
        <is>
          <t>X</t>
        </is>
      </c>
    </row>
    <row r="1509">
      <c r="A1509">
        <f>IF(B1509="","","YTB_JP_"&amp;TEXT(ROW()-3,"000"))</f>
        <v/>
      </c>
      <c r="B1509" t="inlineStr">
        <is>
          <t>SNS_JP_082</t>
        </is>
      </c>
      <c r="C1509" s="7" t="n">
        <v>46264</v>
      </c>
      <c r="D1509" t="inlineStr">
        <is>
          <t>シアンシリーズ再販してくれ</t>
        </is>
      </c>
      <c r="E1509" t="n">
        <v>0</v>
      </c>
      <c r="F1509" t="inlineStr">
        <is>
          <t>기타</t>
        </is>
      </c>
      <c r="G1509" t="inlineStr">
        <is>
          <t>X</t>
        </is>
      </c>
    </row>
    <row r="1510">
      <c r="A1510">
        <f>IF(B1510="","","YTB_JP_"&amp;TEXT(ROW()-3,"000"))</f>
        <v/>
      </c>
      <c r="B1510" t="inlineStr">
        <is>
          <t>SNS_JP_082</t>
        </is>
      </c>
      <c r="C1510" s="7" t="n">
        <v>46264</v>
      </c>
      <c r="D1510" t="inlineStr">
        <is>
          <t>자속 눈보라라도 맞은 듯 한...</t>
        </is>
      </c>
      <c r="E1510" t="n">
        <v>-1</v>
      </c>
      <c r="F1510" t="inlineStr">
        <is>
          <t>기타</t>
        </is>
      </c>
      <c r="G1510" t="inlineStr">
        <is>
          <t>X</t>
        </is>
      </c>
    </row>
    <row r="1511">
      <c r="A1511">
        <f>IF(B1511="","","YTB_JP_"&amp;TEXT(ROW()-3,"000"))</f>
        <v/>
      </c>
      <c r="B1511" t="inlineStr">
        <is>
          <t>SNS_JP_082</t>
        </is>
      </c>
      <c r="C1511" s="7" t="n">
        <v>46264</v>
      </c>
      <c r="D1511" t="inlineStr">
        <is>
          <t>ええな</t>
        </is>
      </c>
      <c r="E1511" t="n">
        <v>1</v>
      </c>
      <c r="F1511" t="inlineStr">
        <is>
          <t>기타</t>
        </is>
      </c>
      <c r="G1511" t="inlineStr">
        <is>
          <t>X</t>
        </is>
      </c>
    </row>
    <row r="1512">
      <c r="A1512">
        <f>IF(B1512="","","YTB_JP_"&amp;TEXT(ROW()-3,"000"))</f>
        <v/>
      </c>
      <c r="B1512" t="inlineStr">
        <is>
          <t>SNS_JP_082</t>
        </is>
      </c>
      <c r="C1512" s="7" t="n">
        <v>46265</v>
      </c>
      <c r="D1512" t="inlineStr">
        <is>
          <t>ヒノアラシは赤ちゃんみたいで可愛いね！</t>
        </is>
      </c>
      <c r="E1512" t="n">
        <v>1</v>
      </c>
      <c r="F1512" t="inlineStr">
        <is>
          <t>기타</t>
        </is>
      </c>
      <c r="G1512" t="inlineStr">
        <is>
          <t>X</t>
        </is>
      </c>
    </row>
    <row r="1513">
      <c r="A1513">
        <f>IF(B1513="","","YTB_JP_"&amp;TEXT(ROW()-3,"000"))</f>
        <v/>
      </c>
      <c r="B1513" t="inlineStr">
        <is>
          <t>SNS_JP_082</t>
        </is>
      </c>
      <c r="C1513" s="7" t="n">
        <v>46266</v>
      </c>
      <c r="D1513" t="inlineStr">
        <is>
          <t>トープ待ってました！全てはヒノアラシのために！！！</t>
        </is>
      </c>
      <c r="E1513" t="n">
        <v>1</v>
      </c>
      <c r="F1513" t="inlineStr">
        <is>
          <t>기타</t>
        </is>
      </c>
      <c r="G1513" t="inlineStr">
        <is>
          <t>X</t>
        </is>
      </c>
    </row>
    <row r="1514">
      <c r="A1514">
        <f>IF(B1514="","","YTB_JP_"&amp;TEXT(ROW()-3,"000"))</f>
        <v/>
      </c>
      <c r="B1514" t="inlineStr">
        <is>
          <t>SNS_JP_082</t>
        </is>
      </c>
      <c r="C1514" s="7" t="n">
        <v>46275</v>
      </c>
      <c r="D1514" t="inlineStr">
        <is>
          <t>最近このもけもけ流行ってるな~
かわいい</t>
        </is>
      </c>
      <c r="E1514" t="n">
        <v>1</v>
      </c>
      <c r="F1514" t="inlineStr">
        <is>
          <t>기타</t>
        </is>
      </c>
      <c r="G1514" t="inlineStr">
        <is>
          <t>X</t>
        </is>
      </c>
    </row>
    <row r="1515">
      <c r="A1515">
        <f>IF(B1515="","","YTB_JP_"&amp;TEXT(ROW()-3,"000"))</f>
        <v/>
      </c>
      <c r="B1515" t="inlineStr">
        <is>
          <t>SNS_JP_082</t>
        </is>
      </c>
      <c r="C1515" s="7" t="n">
        <v>46282</v>
      </c>
      <c r="D1515" t="inlineStr">
        <is>
          <t>R.I.P cyndaquil in this video</t>
        </is>
      </c>
      <c r="E1515" t="n">
        <v>-1</v>
      </c>
      <c r="F1515" t="inlineStr">
        <is>
          <t>영상·연출</t>
        </is>
      </c>
      <c r="G1515" t="inlineStr">
        <is>
          <t>X</t>
        </is>
      </c>
    </row>
    <row r="1516">
      <c r="A1516">
        <f>IF(B1516="","","YTB_JP_"&amp;TEXT(ROW()-3,"000"))</f>
        <v/>
      </c>
      <c r="B1516" t="inlineStr">
        <is>
          <t>SNS_JP_082</t>
        </is>
      </c>
      <c r="C1516" s="7" t="n">
        <v>46293</v>
      </c>
      <c r="D1516" t="inlineStr">
        <is>
          <t>うぱちゃんかわいいねぇ…かわいいねぇ…</t>
        </is>
      </c>
      <c r="E1516" t="n">
        <v>1</v>
      </c>
      <c r="F1516" t="inlineStr">
        <is>
          <t>기타</t>
        </is>
      </c>
      <c r="G1516" t="inlineStr">
        <is>
          <t>X</t>
        </is>
      </c>
    </row>
    <row r="1517">
      <c r="A1517">
        <f>IF(B1517="","","YTB_JP_"&amp;TEXT(ROW()-3,"000"))</f>
        <v/>
      </c>
      <c r="B1517" t="inlineStr">
        <is>
          <t>SNS_JP_083</t>
        </is>
      </c>
      <c r="C1517" s="7" t="n">
        <v>46263</v>
      </c>
      <c r="D1517" t="inlineStr">
        <is>
          <t>27:41 オープニング
31:46 オーケストラ</t>
        </is>
      </c>
      <c r="E1517" t="n">
        <v>0</v>
      </c>
      <c r="F1517" t="inlineStr">
        <is>
          <t>기타</t>
        </is>
      </c>
      <c r="G1517" t="inlineStr">
        <is>
          <t>X</t>
        </is>
      </c>
    </row>
    <row r="1518">
      <c r="A1518">
        <f>IF(B1518="","","YTB_JP_"&amp;TEXT(ROW()-3,"000"))</f>
        <v/>
      </c>
      <c r="B1518" t="inlineStr">
        <is>
          <t>SNS_JP_083</t>
        </is>
      </c>
      <c r="C1518" s="7" t="n">
        <v>46263</v>
      </c>
      <c r="D1518" t="inlineStr">
        <is>
          <t>30周年を記念するかのごとく、御三家、序盤鳥、600族とバリエーション豊か。
華やかですなぁ。</t>
        </is>
      </c>
      <c r="E1518" t="n">
        <v>1</v>
      </c>
      <c r="F1518" t="inlineStr">
        <is>
          <t>기타</t>
        </is>
      </c>
      <c r="G1518" t="inlineStr">
        <is>
          <t>X</t>
        </is>
      </c>
    </row>
    <row r="1519">
      <c r="A1519">
        <f>IF(B1519="","","YTB_JP_"&amp;TEXT(ROW()-3,"000"))</f>
        <v/>
      </c>
      <c r="B1519" t="inlineStr">
        <is>
          <t>SNS_JP_083</t>
        </is>
      </c>
      <c r="C1519" s="7" t="n">
        <v>46263</v>
      </c>
      <c r="D1519" t="inlineStr">
        <is>
          <t>オープニングセレモニーを現地で観ていました。ポケモンの歴史は子育てと共にあって、ゲーム音楽と映像を観ているとその時その時の思い出が甦って涙が止まりませんでした🥲ポケモン最高🥰</t>
        </is>
      </c>
      <c r="E1519" t="n">
        <v>1</v>
      </c>
      <c r="F1519" t="inlineStr">
        <is>
          <t>추억·향수 / 영상·연출 / 게임</t>
        </is>
      </c>
      <c r="G1519" t="inlineStr">
        <is>
          <t>X</t>
        </is>
      </c>
    </row>
    <row r="1520">
      <c r="A1520">
        <f>IF(B1520="","","YTB_JP_"&amp;TEXT(ROW()-3,"000"))</f>
        <v/>
      </c>
      <c r="B1520" t="inlineStr">
        <is>
          <t>SNS_JP_083</t>
        </is>
      </c>
      <c r="C1520" s="7" t="n">
        <v>46263</v>
      </c>
      <c r="D1520" t="inlineStr">
        <is>
          <t>日本人戦ピックアップ
1:15:00 WOLFE GLICK VS HIROHUMI KIMURA（カ・エール）
4:33:27 YUMA KINUGAWA（キヌガワ） VS DAWEI SI
6:15:35 NAOTO MIZOBUCHI（ペンギン） VS ADAM CHERFAOUI
7:01:50 STEFAN MOTT VS YUYA WAKASUGI（ゆー）
7:22:20 HIROSHI ONISHI（cona） VS NAOTO MIZOBUCHI（ペンギン）
8:51:30 JISEOK LEE VS YUTA TADA（YT）
9:17:39 HIROSHI ONISHI（cona）VS SHOHEI KIMURA（じーん）
9:46:43 SHOMA HONAMI（ビエラ） VS PAUL CHUA</t>
        </is>
      </c>
      <c r="E1520" t="n">
        <v>0</v>
      </c>
      <c r="F1520" t="inlineStr">
        <is>
          <t>기타</t>
        </is>
      </c>
      <c r="G1520" t="inlineStr">
        <is>
          <t>X</t>
        </is>
      </c>
    </row>
    <row r="1521">
      <c r="A1521">
        <f>IF(B1521="","","YTB_JP_"&amp;TEXT(ROW()-3,"000"))</f>
        <v/>
      </c>
      <c r="B1521" t="inlineStr">
        <is>
          <t>SNS_JP_083</t>
        </is>
      </c>
      <c r="C1521" s="7" t="n">
        <v>46263</v>
      </c>
      <c r="D1521" t="inlineStr">
        <is>
          <t>思い出ボムすぎる…😭😭😭
すまない、オープニングセレモニーの音源くれないか？</t>
        </is>
      </c>
      <c r="E1521" t="n">
        <v>-1</v>
      </c>
      <c r="F1521" t="inlineStr">
        <is>
          <t>추억·향수</t>
        </is>
      </c>
      <c r="G1521" t="inlineStr">
        <is>
          <t>X</t>
        </is>
      </c>
    </row>
    <row r="1522">
      <c r="A1522">
        <f>IF(B1522="","","YTB_JP_"&amp;TEXT(ROW()-3,"000"))</f>
        <v/>
      </c>
      <c r="B1522" t="inlineStr">
        <is>
          <t>SNS_JP_083</t>
        </is>
      </c>
      <c r="C1522" s="7" t="n">
        <v>46263</v>
      </c>
      <c r="D1522" t="inlineStr">
        <is>
          <t>マフォクシーってメガの特性発表あったときに浮遊かあみたいな話が出たけど、やっぱり浮遊つええわ</t>
        </is>
      </c>
      <c r="E1522" t="n">
        <v>1</v>
      </c>
      <c r="F1522" t="inlineStr">
        <is>
          <t>기타</t>
        </is>
      </c>
      <c r="G1522" t="inlineStr">
        <is>
          <t>X</t>
        </is>
      </c>
    </row>
    <row r="1523">
      <c r="A1523">
        <f>IF(B1523="","","YTB_JP_"&amp;TEXT(ROW()-3,"000"))</f>
        <v/>
      </c>
      <c r="B1523" t="inlineStr">
        <is>
          <t>SNS_JP_083</t>
        </is>
      </c>
      <c r="C1523" s="7" t="n">
        <v>46263</v>
      </c>
      <c r="D1523" t="inlineStr">
        <is>
          <t>39:57 ホドモエシティ</t>
        </is>
      </c>
      <c r="E1523" t="n">
        <v>0</v>
      </c>
      <c r="F1523" t="inlineStr">
        <is>
          <t>기타</t>
        </is>
      </c>
      <c r="G1523" t="inlineStr">
        <is>
          <t>X</t>
        </is>
      </c>
    </row>
    <row r="1524">
      <c r="A1524">
        <f>IF(B1524="","","YTB_JP_"&amp;TEXT(ROW()-3,"000"))</f>
        <v/>
      </c>
      <c r="B1524" t="inlineStr">
        <is>
          <t>SNS_JP_083</t>
        </is>
      </c>
      <c r="C1524" s="7" t="n">
        <v>46263</v>
      </c>
      <c r="D1524" t="inlineStr">
        <is>
          <t>オープングセレモニーの演奏何回聴いても凄すぎて鳥肌経ちました！</t>
        </is>
      </c>
      <c r="E1524" t="n">
        <v>1</v>
      </c>
      <c r="F1524" t="inlineStr">
        <is>
          <t>기타</t>
        </is>
      </c>
      <c r="G1524" t="inlineStr">
        <is>
          <t>X</t>
        </is>
      </c>
    </row>
    <row r="1525">
      <c r="A1525">
        <f>IF(B1525="","","YTB_JP_"&amp;TEXT(ROW()-3,"000"))</f>
        <v/>
      </c>
      <c r="B1525" t="inlineStr">
        <is>
          <t>SNS_JP_083</t>
        </is>
      </c>
      <c r="C1525" s="7" t="n">
        <v>46263</v>
      </c>
      <c r="D1525" t="inlineStr">
        <is>
          <t>オープニング豪華でした。😊</t>
        </is>
      </c>
      <c r="E1525" t="n">
        <v>1</v>
      </c>
      <c r="F1525" t="inlineStr">
        <is>
          <t>기타</t>
        </is>
      </c>
      <c r="G1525" t="inlineStr">
        <is>
          <t>X</t>
        </is>
      </c>
    </row>
    <row r="1526">
      <c r="A1526">
        <f>IF(B1526="","","YTB_JP_"&amp;TEXT(ROW()-3,"000"))</f>
        <v/>
      </c>
      <c r="B1526" t="inlineStr">
        <is>
          <t>SNS_JP_083</t>
        </is>
      </c>
      <c r="C1526" s="7" t="n">
        <v>46263</v>
      </c>
      <c r="D1526" t="inlineStr">
        <is>
          <t>世界大会でバサギリ活躍しててなんかうれしい</t>
        </is>
      </c>
      <c r="E1526" t="n">
        <v>1</v>
      </c>
      <c r="F1526" t="inlineStr">
        <is>
          <t>기타</t>
        </is>
      </c>
      <c r="G1526" t="inlineStr">
        <is>
          <t>X</t>
        </is>
      </c>
    </row>
    <row r="1527">
      <c r="A1527">
        <f>IF(B1527="","","YTB_JP_"&amp;TEXT(ROW()-3,"000"))</f>
        <v/>
      </c>
      <c r="B1527" t="inlineStr">
        <is>
          <t>SNS_JP_083</t>
        </is>
      </c>
      <c r="C1527" s="7" t="n">
        <v>46263</v>
      </c>
      <c r="D1527" t="inlineStr">
        <is>
          <t>定番の並びやそれに多少のアレンジを加えた構築が目立ったなか、フィリップ選手のメガバシャ構築はなかなか独特でしたね</t>
        </is>
      </c>
      <c r="E1527" t="n">
        <v>1</v>
      </c>
      <c r="F1527" t="inlineStr">
        <is>
          <t>기타</t>
        </is>
      </c>
      <c r="G1527" t="inlineStr">
        <is>
          <t>X</t>
        </is>
      </c>
    </row>
    <row r="1528">
      <c r="A1528">
        <f>IF(B1528="","","YTB_JP_"&amp;TEXT(ROW()-3,"000"))</f>
        <v/>
      </c>
      <c r="B1528" t="inlineStr">
        <is>
          <t>SNS_JP_083</t>
        </is>
      </c>
      <c r="C1528" s="7" t="n">
        <v>46263</v>
      </c>
      <c r="D1528" t="inlineStr">
        <is>
          <t>WCSは専用BGMないんだ
あると思ってたんだけど
PJCSだけの特例なのかね</t>
        </is>
      </c>
      <c r="E1528" t="n">
        <v>0</v>
      </c>
      <c r="F1528" t="inlineStr">
        <is>
          <t>음악·OST / 영상·연출</t>
        </is>
      </c>
      <c r="G1528" t="inlineStr">
        <is>
          <t>X</t>
        </is>
      </c>
    </row>
    <row r="1529">
      <c r="A1529">
        <f>IF(B1529="","","YTB_JP_"&amp;TEXT(ROW()-3,"000"))</f>
        <v/>
      </c>
      <c r="B1529" t="inlineStr">
        <is>
          <t>SNS_JP_083</t>
        </is>
      </c>
      <c r="C1529" s="7" t="n">
        <v>46263</v>
      </c>
      <c r="D1529" t="inlineStr">
        <is>
          <t>今年こそは決勝bgm出してくれねーかな
pjcsのBGMとは別で</t>
        </is>
      </c>
      <c r="E1529" t="n">
        <v>0</v>
      </c>
      <c r="F1529" t="inlineStr">
        <is>
          <t>음악·OST / 영상·연출</t>
        </is>
      </c>
      <c r="G1529" t="inlineStr">
        <is>
          <t>X</t>
        </is>
      </c>
    </row>
    <row r="1530">
      <c r="A1530">
        <f>IF(B1530="","","YTB_JP_"&amp;TEXT(ROW()-3,"000"))</f>
        <v/>
      </c>
      <c r="B1530" t="inlineStr">
        <is>
          <t>SNS_JP_083</t>
        </is>
      </c>
      <c r="C1530" s="7" t="n">
        <v>46263</v>
      </c>
      <c r="D1530" t="inlineStr">
        <is>
          <t>39:57　ホドモエシティ　ダンス</t>
        </is>
      </c>
      <c r="E1530" t="n">
        <v>0</v>
      </c>
      <c r="F1530" t="inlineStr">
        <is>
          <t>기타</t>
        </is>
      </c>
      <c r="G1530" t="inlineStr">
        <is>
          <t>X</t>
        </is>
      </c>
    </row>
    <row r="1531">
      <c r="A1531">
        <f>IF(B1531="","","YTB_JP_"&amp;TEXT(ROW()-3,"000"))</f>
        <v/>
      </c>
      <c r="B1531" t="inlineStr">
        <is>
          <t>SNS_JP_083</t>
        </is>
      </c>
      <c r="C1531" s="7" t="n">
        <v>46263</v>
      </c>
      <c r="D1531" t="inlineStr">
        <is>
          <t>8:19:56 トリルメガバシャーモ</t>
        </is>
      </c>
      <c r="E1531" t="n">
        <v>0</v>
      </c>
      <c r="F1531" t="inlineStr">
        <is>
          <t>기타</t>
        </is>
      </c>
      <c r="G1531" t="inlineStr">
        <is>
          <t>X</t>
        </is>
      </c>
    </row>
    <row r="1532">
      <c r="A1532">
        <f>IF(B1532="","","YTB_JP_"&amp;TEXT(ROW()-3,"000"))</f>
        <v/>
      </c>
      <c r="B1532" t="inlineStr">
        <is>
          <t>SNS_JP_083</t>
        </is>
      </c>
      <c r="C1532" s="7" t="n">
        <v>46263</v>
      </c>
      <c r="D1532" t="inlineStr">
        <is>
          <t>無敗のゆー選手
7:01:52</t>
        </is>
      </c>
      <c r="E1532" t="n">
        <v>0</v>
      </c>
      <c r="F1532" t="inlineStr">
        <is>
          <t>기타</t>
        </is>
      </c>
      <c r="G1532" t="inlineStr">
        <is>
          <t>X</t>
        </is>
      </c>
    </row>
    <row r="1533">
      <c r="A1533">
        <f>IF(B1533="","","YTB_JP_"&amp;TEXT(ROW()-3,"000"))</f>
        <v/>
      </c>
      <c r="B1533" t="inlineStr">
        <is>
          <t>SNS_JP_083</t>
        </is>
      </c>
      <c r="C1533" s="7" t="n">
        <v>46263</v>
      </c>
      <c r="D1533" t="inlineStr">
        <is>
          <t>39:00
歴代ポケモンシリーズの映像が流れる中、明らかにエメラルドだけ画質良いのは期待していいですか？</t>
        </is>
      </c>
      <c r="E1533" t="n">
        <v>1</v>
      </c>
      <c r="F1533" t="inlineStr">
        <is>
          <t>영상·연출</t>
        </is>
      </c>
      <c r="G1533" t="inlineStr">
        <is>
          <t>X</t>
        </is>
      </c>
    </row>
    <row r="1534">
      <c r="A1534">
        <f>IF(B1534="","","YTB_JP_"&amp;TEXT(ROW()-3,"000"))</f>
        <v/>
      </c>
      <c r="B1534" t="inlineStr">
        <is>
          <t>SNS_JP_083</t>
        </is>
      </c>
      <c r="C1534" s="7" t="n">
        <v>46263</v>
      </c>
      <c r="D1534" t="inlineStr">
        <is>
          <t>仕方ないけどもう少し通信なんとかして欲しいなぁ
画面真っ暗なのが多すぎる…</t>
        </is>
      </c>
      <c r="E1534" t="n">
        <v>-1</v>
      </c>
      <c r="F1534" t="inlineStr">
        <is>
          <t>기타</t>
        </is>
      </c>
      <c r="G1534" t="inlineStr">
        <is>
          <t>O</t>
        </is>
      </c>
    </row>
    <row r="1535">
      <c r="A1535">
        <f>IF(B1535="","","YTB_JP_"&amp;TEXT(ROW()-3,"000"))</f>
        <v/>
      </c>
      <c r="B1535" t="inlineStr">
        <is>
          <t>SNS_JP_083</t>
        </is>
      </c>
      <c r="C1535" s="7" t="n">
        <v>46263</v>
      </c>
      <c r="D1535" t="inlineStr">
        <is>
          <t>6:22:14</t>
        </is>
      </c>
      <c r="E1535" t="n">
        <v>0</v>
      </c>
      <c r="F1535" t="inlineStr">
        <is>
          <t>기타</t>
        </is>
      </c>
      <c r="G1535" t="inlineStr">
        <is>
          <t>X</t>
        </is>
      </c>
    </row>
    <row r="1536">
      <c r="A1536">
        <f>IF(B1536="","","YTB_JP_"&amp;TEXT(ROW()-3,"000"))</f>
        <v/>
      </c>
      <c r="B1536" t="inlineStr">
        <is>
          <t>SNS_JP_083</t>
        </is>
      </c>
      <c r="C1536" s="7" t="n">
        <v>46263</v>
      </c>
      <c r="D1536" t="inlineStr">
        <is>
          <t>27:45</t>
        </is>
      </c>
      <c r="E1536" t="n">
        <v>0</v>
      </c>
      <c r="F1536" t="inlineStr">
        <is>
          <t>기타</t>
        </is>
      </c>
      <c r="G1536" t="inlineStr">
        <is>
          <t>X</t>
        </is>
      </c>
    </row>
    <row r="1537">
      <c r="A1537">
        <f>IF(B1537="","","YTB_JP_"&amp;TEXT(ROW()-3,"000"))</f>
        <v/>
      </c>
      <c r="B1537" t="inlineStr">
        <is>
          <t>SNS_JP_083</t>
        </is>
      </c>
      <c r="C1537" s="7" t="n">
        <v>46264</v>
      </c>
      <c r="D1537" t="inlineStr">
        <is>
          <t>27:40
初めてポケモンチャンピオンシップスの映像みた😭毎回こんな感じなの？なんだか胸熱すぎて泣ける😭</t>
        </is>
      </c>
      <c r="E1537" t="n">
        <v>-1</v>
      </c>
      <c r="F1537" t="inlineStr">
        <is>
          <t>영상·연출</t>
        </is>
      </c>
      <c r="G1537" t="inlineStr">
        <is>
          <t>X</t>
        </is>
      </c>
    </row>
    <row r="1538">
      <c r="A1538">
        <f>IF(B1538="","","YTB_JP_"&amp;TEXT(ROW()-3,"000"))</f>
        <v/>
      </c>
      <c r="B1538" t="inlineStr">
        <is>
          <t>SNS_JP_083</t>
        </is>
      </c>
      <c r="C1538" s="7" t="n">
        <v>46264</v>
      </c>
      <c r="D1538" t="inlineStr">
        <is>
          <t>選出BGMめっちゃ好き</t>
        </is>
      </c>
      <c r="E1538" t="n">
        <v>1</v>
      </c>
      <c r="F1538" t="inlineStr">
        <is>
          <t>음악·OST / 영상·연출</t>
        </is>
      </c>
      <c r="G1538" t="inlineStr">
        <is>
          <t>X</t>
        </is>
      </c>
    </row>
    <row r="1539">
      <c r="A1539">
        <f>IF(B1539="","","YTB_JP_"&amp;TEXT(ROW()-3,"000"))</f>
        <v/>
      </c>
      <c r="B1539" t="inlineStr">
        <is>
          <t>SNS_JP_083</t>
        </is>
      </c>
      <c r="C1539" s="7" t="n">
        <v>46264</v>
      </c>
      <c r="D1539" t="inlineStr">
        <is>
          <t>オープニングオーケストラですでに完璧…</t>
        </is>
      </c>
      <c r="E1539" t="n">
        <v>1</v>
      </c>
      <c r="F1539" t="inlineStr">
        <is>
          <t>기타</t>
        </is>
      </c>
      <c r="G1539" t="inlineStr">
        <is>
          <t>X</t>
        </is>
      </c>
    </row>
    <row r="1540">
      <c r="A1540">
        <f>IF(B1540="","","YTB_JP_"&amp;TEXT(ROW()-3,"000"))</f>
        <v/>
      </c>
      <c r="B1540" t="inlineStr">
        <is>
          <t>SNS_JP_083</t>
        </is>
      </c>
      <c r="C1540" s="7" t="n">
        <v>46264</v>
      </c>
      <c r="D1540" t="inlineStr">
        <is>
          <t>セジュン今回いますねー</t>
        </is>
      </c>
      <c r="E1540" t="n">
        <v>1</v>
      </c>
      <c r="F1540" t="inlineStr">
        <is>
          <t>기타</t>
        </is>
      </c>
      <c r="G1540" t="inlineStr">
        <is>
          <t>X</t>
        </is>
      </c>
    </row>
    <row r="1541">
      <c r="A1541">
        <f>IF(B1541="","","YTB_JP_"&amp;TEXT(ROW()-3,"000"))</f>
        <v/>
      </c>
      <c r="B1541" t="inlineStr">
        <is>
          <t>SNS_JP_083</t>
        </is>
      </c>
      <c r="C1541" s="7" t="n">
        <v>46264</v>
      </c>
      <c r="D1541" t="inlineStr">
        <is>
          <t>6/8を1/8=12.5
12.5×2が25で100-25=75%って計算するレフさんポケモン脳すぎた</t>
        </is>
      </c>
      <c r="E1541" t="n">
        <v>0</v>
      </c>
      <c r="F1541" t="inlineStr">
        <is>
          <t>기타</t>
        </is>
      </c>
      <c r="G1541" t="inlineStr">
        <is>
          <t>X</t>
        </is>
      </c>
    </row>
    <row r="1542">
      <c r="A1542">
        <f>IF(B1542="","","YTB_JP_"&amp;TEXT(ROW()-3,"000"))</f>
        <v/>
      </c>
      <c r="B1542" t="inlineStr">
        <is>
          <t>SNS_JP_083</t>
        </is>
      </c>
      <c r="C1542" s="7" t="n">
        <v>46264</v>
      </c>
      <c r="D1542" t="inlineStr">
        <is>
          <t>7:37:44</t>
        </is>
      </c>
      <c r="E1542" t="n">
        <v>0</v>
      </c>
      <c r="F1542" t="inlineStr">
        <is>
          <t>기타</t>
        </is>
      </c>
      <c r="G1542" t="inlineStr">
        <is>
          <t>X</t>
        </is>
      </c>
    </row>
    <row r="1543">
      <c r="A1543">
        <f>IF(B1543="","","YTB_JP_"&amp;TEXT(ROW()-3,"000"))</f>
        <v/>
      </c>
      <c r="B1543" t="inlineStr">
        <is>
          <t>SNS_JP_083</t>
        </is>
      </c>
      <c r="C1543" s="7" t="n">
        <v>46265</v>
      </c>
      <c r="D1543" t="inlineStr">
        <is>
          <t>アプリで始めたてだったので、解説実況勉強になりましたし、楽しかったです！実況の方も楽しそうで何より！
あと、オープンニング感動！</t>
        </is>
      </c>
      <c r="E1543" t="n">
        <v>1</v>
      </c>
      <c r="F1543" t="inlineStr">
        <is>
          <t>기타</t>
        </is>
      </c>
      <c r="G1543" t="inlineStr">
        <is>
          <t>O</t>
        </is>
      </c>
    </row>
    <row r="1544">
      <c r="A1544">
        <f>IF(B1544="","","YTB_JP_"&amp;TEXT(ROW()-3,"000"))</f>
        <v/>
      </c>
      <c r="B1544" t="inlineStr">
        <is>
          <t>SNS_JP_083</t>
        </is>
      </c>
      <c r="C1544" s="7" t="n">
        <v>46265</v>
      </c>
      <c r="D1544" t="inlineStr">
        <is>
          <t>バンギラス使うわ</t>
        </is>
      </c>
      <c r="E1544" t="n">
        <v>0</v>
      </c>
      <c r="F1544" t="inlineStr">
        <is>
          <t>기타</t>
        </is>
      </c>
      <c r="G1544" t="inlineStr">
        <is>
          <t>X</t>
        </is>
      </c>
    </row>
    <row r="1545">
      <c r="A1545">
        <f>IF(B1545="","","YTB_JP_"&amp;TEXT(ROW()-3,"000"))</f>
        <v/>
      </c>
      <c r="B1545" t="inlineStr">
        <is>
          <t>SNS_JP_083</t>
        </is>
      </c>
      <c r="C1545" s="7" t="n">
        <v>46266</v>
      </c>
      <c r="D1545" t="inlineStr">
        <is>
          <t>最初にやったPokémonシリーズは、剣盾（ソードシールド）です。</t>
        </is>
      </c>
      <c r="E1545" t="n">
        <v>0</v>
      </c>
      <c r="F1545" t="inlineStr">
        <is>
          <t>기타</t>
        </is>
      </c>
      <c r="G1545" t="inlineStr">
        <is>
          <t>X</t>
        </is>
      </c>
    </row>
    <row r="1546">
      <c r="A1546">
        <f>IF(B1546="","","YTB_JP_"&amp;TEXT(ROW()-3,"000"))</f>
        <v/>
      </c>
      <c r="B1546" t="inlineStr">
        <is>
          <t>SNS_JP_083</t>
        </is>
      </c>
      <c r="C1546" s="7" t="n">
        <v>46294</v>
      </c>
      <c r="D1546" t="inlineStr">
        <is>
          <t>1ヶ月遅れだけど！！！やっと見始めるぞ！！！</t>
        </is>
      </c>
      <c r="E1546" t="n">
        <v>1</v>
      </c>
      <c r="F1546" t="inlineStr">
        <is>
          <t>기타</t>
        </is>
      </c>
      <c r="G1546" t="inlineStr">
        <is>
          <t>O</t>
        </is>
      </c>
    </row>
    <row r="1547">
      <c r="A1547">
        <f>IF(B1547="","","YTB_JP_"&amp;TEXT(ROW()-3,"000"))</f>
        <v/>
      </c>
      <c r="B1547" t="inlineStr">
        <is>
          <t>SNS_JP_084</t>
        </is>
      </c>
      <c r="C1547" s="7" t="n">
        <v>46263</v>
      </c>
      <c r="D1547" t="inlineStr">
        <is>
          <t>カードの傾きでタイプの色変わるの変わる演出良いな</t>
        </is>
      </c>
      <c r="E1547" t="n">
        <v>1</v>
      </c>
      <c r="F1547" t="inlineStr">
        <is>
          <t>영상·연출 / 카드·팩</t>
        </is>
      </c>
      <c r="G1547" t="inlineStr">
        <is>
          <t>X</t>
        </is>
      </c>
    </row>
    <row r="1548">
      <c r="A1548">
        <f>IF(B1548="","","YTB_JP_"&amp;TEXT(ROW()-3,"000"))</f>
        <v/>
      </c>
      <c r="B1548" t="inlineStr">
        <is>
          <t>SNS_JP_084</t>
        </is>
      </c>
      <c r="C1548" s="7" t="n">
        <v>46263</v>
      </c>
      <c r="D1548" t="inlineStr">
        <is>
          <t>0:30 ホゲ逆ギレで草</t>
        </is>
      </c>
      <c r="E1548" t="n">
        <v>-1</v>
      </c>
      <c r="F1548" t="inlineStr">
        <is>
          <t>기타</t>
        </is>
      </c>
      <c r="G1548" t="inlineStr">
        <is>
          <t>X</t>
        </is>
      </c>
    </row>
    <row r="1549">
      <c r="A1549">
        <f>IF(B1549="","","YTB_JP_"&amp;TEXT(ROW()-3,"000"))</f>
        <v/>
      </c>
      <c r="B1549" t="inlineStr">
        <is>
          <t>SNS_JP_084</t>
        </is>
      </c>
      <c r="C1549" s="7" t="n">
        <v>46263</v>
      </c>
      <c r="D1549" t="inlineStr">
        <is>
          <t>前半のホゲータとポッチャマ可愛すぎる</t>
        </is>
      </c>
      <c r="E1549" t="n">
        <v>1</v>
      </c>
      <c r="F1549" t="inlineStr">
        <is>
          <t>기타</t>
        </is>
      </c>
      <c r="G1549" t="inlineStr">
        <is>
          <t>X</t>
        </is>
      </c>
    </row>
    <row r="1550">
      <c r="A1550">
        <f>IF(B1550="","","YTB_JP_"&amp;TEXT(ROW()-3,"000"))</f>
        <v/>
      </c>
      <c r="B1550" t="inlineStr">
        <is>
          <t>SNS_JP_084</t>
        </is>
      </c>
      <c r="C1550" s="7" t="n">
        <v>46263</v>
      </c>
      <c r="D1550" t="inlineStr">
        <is>
          <t>おいおいまだロケット団出て1週間と経ってねえぞ</t>
        </is>
      </c>
      <c r="E1550" t="n">
        <v>-1</v>
      </c>
      <c r="F1550" t="inlineStr">
        <is>
          <t>기타</t>
        </is>
      </c>
      <c r="G1550" t="inlineStr">
        <is>
          <t>X</t>
        </is>
      </c>
    </row>
    <row r="1551">
      <c r="A1551">
        <f>IF(B1551="","","YTB_JP_"&amp;TEXT(ROW()-3,"000"))</f>
        <v/>
      </c>
      <c r="B1551" t="inlineStr">
        <is>
          <t>SNS_JP_084</t>
        </is>
      </c>
      <c r="C1551" s="7" t="n">
        <v>46263</v>
      </c>
      <c r="D1551" t="inlineStr">
        <is>
          <t>最初ポケポケ関係なくね？ってなったｗ</t>
        </is>
      </c>
      <c r="E1551" t="n">
        <v>0</v>
      </c>
      <c r="F1551" t="inlineStr">
        <is>
          <t>기타</t>
        </is>
      </c>
      <c r="G1551" t="inlineStr">
        <is>
          <t>X</t>
        </is>
      </c>
    </row>
    <row r="1552">
      <c r="A1552">
        <f>IF(B1552="","","YTB_JP_"&amp;TEXT(ROW()-3,"000"))</f>
        <v/>
      </c>
      <c r="B1552" t="inlineStr">
        <is>
          <t>SNS_JP_084</t>
        </is>
      </c>
      <c r="C1552" s="7" t="n">
        <v>46263</v>
      </c>
      <c r="D1552" t="inlineStr">
        <is>
          <t>ほんとにロケット団って休憩だったんだな</t>
        </is>
      </c>
      <c r="E1552" t="n">
        <v>-1</v>
      </c>
      <c r="F1552" t="inlineStr">
        <is>
          <t>기타</t>
        </is>
      </c>
      <c r="G1552" t="inlineStr">
        <is>
          <t>X</t>
        </is>
      </c>
    </row>
    <row r="1553">
      <c r="A1553">
        <f>IF(B1553="","","YTB_JP_"&amp;TEXT(ROW()-3,"000"))</f>
        <v/>
      </c>
      <c r="B1553" t="inlineStr">
        <is>
          <t>SNS_JP_084</t>
        </is>
      </c>
      <c r="C1553" s="7" t="n">
        <v>46263</v>
      </c>
      <c r="D1553" t="inlineStr">
        <is>
          <t>まさかこのタイミングで……！？</t>
        </is>
      </c>
      <c r="E1553" t="n">
        <v>-1</v>
      </c>
      <c r="F1553" t="inlineStr">
        <is>
          <t>기타</t>
        </is>
      </c>
      <c r="G1553" t="inlineStr">
        <is>
          <t>X</t>
        </is>
      </c>
    </row>
    <row r="1554">
      <c r="A1554">
        <f>IF(B1554="","","YTB_JP_"&amp;TEXT(ROW()-3,"000"))</f>
        <v/>
      </c>
      <c r="B1554" t="inlineStr">
        <is>
          <t>SNS_JP_084</t>
        </is>
      </c>
      <c r="C1554" s="7" t="n">
        <v>46263</v>
      </c>
      <c r="D1554" t="inlineStr">
        <is>
          <t>何この可愛いのって思ったら急にメガミュウツー出てきてびっくりした😮</t>
        </is>
      </c>
      <c r="E1554" t="n">
        <v>1</v>
      </c>
      <c r="F1554" t="inlineStr">
        <is>
          <t>기타</t>
        </is>
      </c>
      <c r="G1554" t="inlineStr">
        <is>
          <t>X</t>
        </is>
      </c>
    </row>
    <row r="1555">
      <c r="A1555">
        <f>IF(B1555="","","YTB_JP_"&amp;TEXT(ROW()-3,"000"))</f>
        <v/>
      </c>
      <c r="B1555" t="inlineStr">
        <is>
          <t>SNS_JP_084</t>
        </is>
      </c>
      <c r="C1555" s="7" t="n">
        <v>46263</v>
      </c>
      <c r="D1555" t="inlineStr">
        <is>
          <t>2タイプ混合アツすぎる</t>
        </is>
      </c>
      <c r="E1555" t="n">
        <v>-1</v>
      </c>
      <c r="F1555" t="inlineStr">
        <is>
          <t>기타</t>
        </is>
      </c>
      <c r="G1555" t="inlineStr">
        <is>
          <t>X</t>
        </is>
      </c>
    </row>
    <row r="1556">
      <c r="A1556">
        <f>IF(B1556="","","YTB_JP_"&amp;TEXT(ROW()-3,"000"))</f>
        <v/>
      </c>
      <c r="B1556" t="inlineStr">
        <is>
          <t>SNS_JP_084</t>
        </is>
      </c>
      <c r="C1556" s="7" t="n">
        <v>46263</v>
      </c>
      <c r="D1556" t="inlineStr">
        <is>
          <t>ポッチャマってなんでこんなにかわいいんだ・・・</t>
        </is>
      </c>
      <c r="E1556" t="n">
        <v>1</v>
      </c>
      <c r="F1556" t="inlineStr">
        <is>
          <t>기타</t>
        </is>
      </c>
      <c r="G1556" t="inlineStr">
        <is>
          <t>X</t>
        </is>
      </c>
    </row>
    <row r="1557">
      <c r="A1557">
        <f>IF(B1557="","","YTB_JP_"&amp;TEXT(ROW()-3,"000"))</f>
        <v/>
      </c>
      <c r="B1557" t="inlineStr">
        <is>
          <t>SNS_JP_084</t>
        </is>
      </c>
      <c r="C1557" s="7" t="n">
        <v>46263</v>
      </c>
      <c r="D1557" t="inlineStr">
        <is>
          <t>ホゲータとポッチャマという推しと推しの共演ありがとうございます</t>
        </is>
      </c>
      <c r="E1557" t="n">
        <v>1</v>
      </c>
      <c r="F1557" t="inlineStr">
        <is>
          <t>캐릭터</t>
        </is>
      </c>
      <c r="G1557" t="inlineStr">
        <is>
          <t>X</t>
        </is>
      </c>
    </row>
    <row r="1558">
      <c r="A1558">
        <f>IF(B1558="","","YTB_JP_"&amp;TEXT(ROW()-3,"000"))</f>
        <v/>
      </c>
      <c r="B1558" t="inlineStr">
        <is>
          <t>SNS_JP_084</t>
        </is>
      </c>
      <c r="C1558" s="7" t="n">
        <v>46263</v>
      </c>
      <c r="D1558" t="inlineStr">
        <is>
          <t>ホゲータとポッチャマに声がないけどでもポッチャマは小桜エツ子さんで脳内再生された(笑)</t>
        </is>
      </c>
      <c r="E1558" t="n">
        <v>1</v>
      </c>
      <c r="F1558" t="inlineStr">
        <is>
          <t>기타</t>
        </is>
      </c>
      <c r="G1558" t="inlineStr">
        <is>
          <t>X</t>
        </is>
      </c>
    </row>
    <row r="1559">
      <c r="A1559">
        <f>IF(B1559="","","YTB_JP_"&amp;TEXT(ROW()-3,"000"))</f>
        <v/>
      </c>
      <c r="B1559" t="inlineStr">
        <is>
          <t>SNS_JP_084</t>
        </is>
      </c>
      <c r="C1559" s="7" t="n">
        <v>46263</v>
      </c>
      <c r="D1559" t="inlineStr">
        <is>
          <t>1:02 メガリザードンXやメガフシギバナもデュアルタイプで再び登場してほしい。メガミュウツーXはサナでエネ加速できる上にコルニ使えるのも面白そう</t>
        </is>
      </c>
      <c r="E1559" t="n">
        <v>1</v>
      </c>
      <c r="F1559" t="inlineStr">
        <is>
          <t>캐릭터</t>
        </is>
      </c>
      <c r="G1559" t="inlineStr">
        <is>
          <t>O</t>
        </is>
      </c>
    </row>
    <row r="1560">
      <c r="A1560">
        <f>IF(B1560="","","YTB_JP_"&amp;TEXT(ROW()-3,"000"))</f>
        <v/>
      </c>
      <c r="B1560" t="inlineStr">
        <is>
          <t>SNS_JP_084</t>
        </is>
      </c>
      <c r="C1560" s="7" t="n">
        <v>46263</v>
      </c>
      <c r="D1560" t="inlineStr">
        <is>
          <t>ポッチャマが世界一好きなワイ、ついにこの時が来たかと発狂中</t>
        </is>
      </c>
      <c r="E1560" t="n">
        <v>1</v>
      </c>
      <c r="F1560" t="inlineStr">
        <is>
          <t>기타</t>
        </is>
      </c>
      <c r="G1560" t="inlineStr">
        <is>
          <t>X</t>
        </is>
      </c>
    </row>
    <row r="1561">
      <c r="A1561">
        <f>IF(B1561="","","YTB_JP_"&amp;TEXT(ROW()-3,"000"))</f>
        <v/>
      </c>
      <c r="B1561" t="inlineStr">
        <is>
          <t>SNS_JP_084</t>
        </is>
      </c>
      <c r="C1561" s="7" t="n">
        <v>46263</v>
      </c>
      <c r="D1561" t="inlineStr">
        <is>
          <t>御三家exええな。デュアルは環境が壊れないか心配だけど施策としては⭕</t>
        </is>
      </c>
      <c r="E1561" t="n">
        <v>1</v>
      </c>
      <c r="F1561" t="inlineStr">
        <is>
          <t>기타</t>
        </is>
      </c>
      <c r="G1561" t="inlineStr">
        <is>
          <t>X</t>
        </is>
      </c>
    </row>
    <row r="1562">
      <c r="A1562">
        <f>IF(B1562="","","YTB_JP_"&amp;TEXT(ROW()-3,"000"))</f>
        <v/>
      </c>
      <c r="B1562" t="inlineStr">
        <is>
          <t>SNS_JP_084</t>
        </is>
      </c>
      <c r="C1562" s="7" t="n">
        <v>46263</v>
      </c>
      <c r="D1562" t="inlineStr">
        <is>
          <t>ポッチャマの性能はサメハダー涙目</t>
        </is>
      </c>
      <c r="E1562" t="n">
        <v>-1</v>
      </c>
      <c r="F1562" t="inlineStr">
        <is>
          <t>기타</t>
        </is>
      </c>
      <c r="G1562" t="inlineStr">
        <is>
          <t>X</t>
        </is>
      </c>
    </row>
    <row r="1563">
      <c r="A1563">
        <f>IF(B1563="","","YTB_JP_"&amp;TEXT(ROW()-3,"000"))</f>
        <v/>
      </c>
      <c r="B1563" t="inlineStr">
        <is>
          <t>SNS_JP_084</t>
        </is>
      </c>
      <c r="C1563" s="7" t="n">
        <v>46263</v>
      </c>
      <c r="D1563" t="inlineStr">
        <is>
          <t>ドゥアルタイプとかXY BREAK以来じゃん！</t>
        </is>
      </c>
      <c r="E1563" t="n">
        <v>0</v>
      </c>
      <c r="F1563" t="inlineStr">
        <is>
          <t>기타</t>
        </is>
      </c>
      <c r="G1563" t="inlineStr">
        <is>
          <t>X</t>
        </is>
      </c>
    </row>
    <row r="1564">
      <c r="A1564">
        <f>IF(B1564="","","YTB_JP_"&amp;TEXT(ROW()-3,"000"))</f>
        <v/>
      </c>
      <c r="B1564" t="inlineStr">
        <is>
          <t>SNS_JP_084</t>
        </is>
      </c>
      <c r="C1564" s="7" t="n">
        <v>46263</v>
      </c>
      <c r="D1564" t="inlineStr">
        <is>
          <t>頻度が凄いな､､､ありがとうございますm(_ _)m</t>
        </is>
      </c>
      <c r="E1564" t="n">
        <v>1</v>
      </c>
      <c r="F1564" t="inlineStr">
        <is>
          <t>기타</t>
        </is>
      </c>
      <c r="G1564" t="inlineStr">
        <is>
          <t>X</t>
        </is>
      </c>
    </row>
    <row r="1565">
      <c r="A1565">
        <f>IF(B1565="","","YTB_JP_"&amp;TEXT(ROW()-3,"000"))</f>
        <v/>
      </c>
      <c r="B1565" t="inlineStr">
        <is>
          <t>SNS_JP_084</t>
        </is>
      </c>
      <c r="C1565" s="7" t="n">
        <v>46263</v>
      </c>
      <c r="D1565" t="inlineStr">
        <is>
          <t>0:51 爆熱ストームじゃん！</t>
        </is>
      </c>
      <c r="E1565" t="n">
        <v>-1</v>
      </c>
      <c r="F1565" t="inlineStr">
        <is>
          <t>기타</t>
        </is>
      </c>
      <c r="G1565" t="inlineStr">
        <is>
          <t>X</t>
        </is>
      </c>
    </row>
    <row r="1566">
      <c r="A1566">
        <f>IF(B1566="","","YTB_JP_"&amp;TEXT(ROW()-3,"000"))</f>
        <v/>
      </c>
      <c r="B1566" t="inlineStr">
        <is>
          <t>SNS_JP_084</t>
        </is>
      </c>
      <c r="C1566" s="7" t="n">
        <v>46263</v>
      </c>
      <c r="D1566" t="inlineStr">
        <is>
          <t>デュアルタイプまじか！遂に来るのかポケポケにも</t>
        </is>
      </c>
      <c r="E1566" t="n">
        <v>0</v>
      </c>
      <c r="F1566" t="inlineStr">
        <is>
          <t>기타</t>
        </is>
      </c>
      <c r="G1566" t="inlineStr">
        <is>
          <t>X</t>
        </is>
      </c>
    </row>
    <row r="1567">
      <c r="A1567">
        <f>IF(B1567="","","YTB_JP_"&amp;TEXT(ROW()-3,"000"))</f>
        <v/>
      </c>
      <c r="B1567" t="inlineStr">
        <is>
          <t>SNS_JP_084</t>
        </is>
      </c>
      <c r="C1567" s="7" t="n">
        <v>46263</v>
      </c>
      <c r="D1567" t="inlineStr">
        <is>
          <t>かわいいすぎるホゲちゃん</t>
        </is>
      </c>
      <c r="E1567" t="n">
        <v>1</v>
      </c>
      <c r="F1567" t="inlineStr">
        <is>
          <t>기타</t>
        </is>
      </c>
      <c r="G1567" t="inlineStr">
        <is>
          <t>X</t>
        </is>
      </c>
    </row>
    <row r="1568">
      <c r="A1568">
        <f>IF(B1568="","","YTB_JP_"&amp;TEXT(ROW()-3,"000"))</f>
        <v/>
      </c>
      <c r="B1568" t="inlineStr">
        <is>
          <t>SNS_JP_084</t>
        </is>
      </c>
      <c r="C1568" s="7" t="n">
        <v>46263</v>
      </c>
      <c r="D1568" t="inlineStr">
        <is>
          <t>メガミュウツーX、これソロバトルの「〇〇タイプのみ」の扱いはどうなるんだろうか</t>
        </is>
      </c>
      <c r="E1568" t="n">
        <v>0</v>
      </c>
      <c r="F1568" t="inlineStr">
        <is>
          <t>기타</t>
        </is>
      </c>
      <c r="G1568" t="inlineStr">
        <is>
          <t>X</t>
        </is>
      </c>
    </row>
    <row r="1569">
      <c r="A1569">
        <f>IF(B1569="","","YTB_JP_"&amp;TEXT(ROW()-3,"000"))</f>
        <v/>
      </c>
      <c r="B1569" t="inlineStr">
        <is>
          <t>SNS_JP_084</t>
        </is>
      </c>
      <c r="C1569" s="7" t="n">
        <v>46263</v>
      </c>
      <c r="D1569" t="inlineStr">
        <is>
          <t>ウーラオスもそうだったけど
抵抗無いシステムだから2タイプあってもあんまり気にならないな</t>
        </is>
      </c>
      <c r="E1569" t="n">
        <v>-1</v>
      </c>
      <c r="F1569" t="inlineStr">
        <is>
          <t>기타</t>
        </is>
      </c>
      <c r="G1569" t="inlineStr">
        <is>
          <t>X</t>
        </is>
      </c>
    </row>
    <row r="1570">
      <c r="A1570">
        <f>IF(B1570="","","YTB_JP_"&amp;TEXT(ROW()-3,"000"))</f>
        <v/>
      </c>
      <c r="B1570" t="inlineStr">
        <is>
          <t>SNS_JP_084</t>
        </is>
      </c>
      <c r="C1570" s="7" t="n">
        <v>46263</v>
      </c>
      <c r="D1570" t="inlineStr">
        <is>
          <t>さすがミュウツーさん</t>
        </is>
      </c>
      <c r="E1570" t="n">
        <v>1</v>
      </c>
      <c r="F1570" t="inlineStr">
        <is>
          <t>기타</t>
        </is>
      </c>
      <c r="G1570" t="inlineStr">
        <is>
          <t>X</t>
        </is>
      </c>
    </row>
    <row r="1571">
      <c r="A1571">
        <f>IF(B1571="","","YTB_JP_"&amp;TEXT(ROW()-3,"000"))</f>
        <v/>
      </c>
      <c r="B1571" t="inlineStr">
        <is>
          <t>SNS_JP_084</t>
        </is>
      </c>
      <c r="C1571" s="7" t="n">
        <v>46263</v>
      </c>
      <c r="D1571" t="inlineStr">
        <is>
          <t>この2タイプだと色々出来そうだ😅</t>
        </is>
      </c>
      <c r="E1571" t="n">
        <v>1</v>
      </c>
      <c r="F1571" t="inlineStr">
        <is>
          <t>기타</t>
        </is>
      </c>
      <c r="G1571" t="inlineStr">
        <is>
          <t>X</t>
        </is>
      </c>
    </row>
    <row r="1572">
      <c r="A1572">
        <f>IF(B1572="","","YTB_JP_"&amp;TEXT(ROW()-3,"000"))</f>
        <v/>
      </c>
      <c r="B1572" t="inlineStr">
        <is>
          <t>SNS_JP_084</t>
        </is>
      </c>
      <c r="C1572" s="7" t="n">
        <v>46263</v>
      </c>
      <c r="D1572" t="inlineStr">
        <is>
          <t>10月か...また砂時計貯めないと</t>
        </is>
      </c>
      <c r="E1572" t="n">
        <v>0</v>
      </c>
      <c r="F1572" t="inlineStr">
        <is>
          <t>기타</t>
        </is>
      </c>
      <c r="G1572" t="inlineStr">
        <is>
          <t>X</t>
        </is>
      </c>
    </row>
    <row r="1573">
      <c r="A1573">
        <f>IF(B1573="","","YTB_JP_"&amp;TEXT(ROW()-3,"000"))</f>
        <v/>
      </c>
      <c r="B1573" t="inlineStr">
        <is>
          <t>SNS_JP_084</t>
        </is>
      </c>
      <c r="C1573" s="7" t="n">
        <v>46264</v>
      </c>
      <c r="D1573" t="inlineStr">
        <is>
          <t>こんな早く新パック予告出るんだ</t>
        </is>
      </c>
      <c r="E1573" t="n">
        <v>0</v>
      </c>
      <c r="F1573" t="inlineStr">
        <is>
          <t>카드·팩</t>
        </is>
      </c>
      <c r="G1573" t="inlineStr">
        <is>
          <t>X</t>
        </is>
      </c>
    </row>
    <row r="1574">
      <c r="A1574">
        <f>IF(B1574="","","YTB_JP_"&amp;TEXT(ROW()-3,"000"))</f>
        <v/>
      </c>
      <c r="B1574" t="inlineStr">
        <is>
          <t>SNS_JP_084</t>
        </is>
      </c>
      <c r="C1574" s="7" t="n">
        <v>46265</v>
      </c>
      <c r="D1574" t="inlineStr">
        <is>
          <t>楽しみやなぁ、てかランクマッチ早くやりてぇw</t>
        </is>
      </c>
      <c r="E1574" t="n">
        <v>1</v>
      </c>
      <c r="F1574" t="inlineStr">
        <is>
          <t>기타</t>
        </is>
      </c>
      <c r="G1574" t="inlineStr">
        <is>
          <t>X</t>
        </is>
      </c>
    </row>
    <row r="1575">
      <c r="A1575">
        <f>IF(B1575="","","YTB_JP_"&amp;TEXT(ROW()-3,"000"))</f>
        <v/>
      </c>
      <c r="B1575" t="inlineStr">
        <is>
          <t>SNS_JP_084</t>
        </is>
      </c>
      <c r="C1575" s="7" t="n">
        <v>46274</v>
      </c>
      <c r="D1575" t="inlineStr">
        <is>
          <t>まさかポケポケでホゲータとポッチャマexが出てくるなんて・・・👀</t>
        </is>
      </c>
      <c r="E1575" t="n">
        <v>0</v>
      </c>
      <c r="F1575" t="inlineStr">
        <is>
          <t>기타</t>
        </is>
      </c>
      <c r="G1575" t="inlineStr">
        <is>
          <t>X</t>
        </is>
      </c>
    </row>
    <row r="1576">
      <c r="A1576">
        <f>IF(B1576="","","YTB_JP_"&amp;TEXT(ROW()-3,"000"))</f>
        <v/>
      </c>
      <c r="B1576" t="inlineStr">
        <is>
          <t>SNS_JP_084</t>
        </is>
      </c>
      <c r="C1576" s="7" t="n">
        <v>46275</v>
      </c>
      <c r="D1576" t="inlineStr">
        <is>
          <t>最初のホゲータが可愛すぎる😊😊😊</t>
        </is>
      </c>
      <c r="E1576" t="n">
        <v>1</v>
      </c>
      <c r="F1576" t="inlineStr">
        <is>
          <t>기타</t>
        </is>
      </c>
      <c r="G1576" t="inlineStr">
        <is>
          <t>X</t>
        </is>
      </c>
    </row>
    <row r="1577">
      <c r="A1577">
        <f>IF(B1577="","","YTB_JP_"&amp;TEXT(ROW()-3,"000"))</f>
        <v/>
      </c>
      <c r="B1577" t="inlineStr">
        <is>
          <t>SNS_JP_085</t>
        </is>
      </c>
      <c r="C1577" s="7" t="n">
        <v>46263</v>
      </c>
      <c r="D1577" t="inlineStr">
        <is>
          <t>ライチュ、今日ビジュいいね</t>
        </is>
      </c>
      <c r="E1577" t="n">
        <v>1</v>
      </c>
      <c r="F1577" t="inlineStr">
        <is>
          <t>기타</t>
        </is>
      </c>
      <c r="G1577" t="inlineStr">
        <is>
          <t>X</t>
        </is>
      </c>
    </row>
    <row r="1578">
      <c r="A1578">
        <f>IF(B1578="","","YTB_JP_"&amp;TEXT(ROW()-3,"000"))</f>
        <v/>
      </c>
      <c r="B1578" t="inlineStr">
        <is>
          <t>SNS_JP_085</t>
        </is>
      </c>
      <c r="C1578" s="7" t="n">
        <v>46264</v>
      </c>
      <c r="D1578" t="inlineStr">
        <is>
          <t>ガルーラつえー</t>
        </is>
      </c>
      <c r="E1578" t="n">
        <v>1</v>
      </c>
      <c r="F1578" t="inlineStr">
        <is>
          <t>기타</t>
        </is>
      </c>
      <c r="G1578" t="inlineStr">
        <is>
          <t>X</t>
        </is>
      </c>
    </row>
    <row r="1579">
      <c r="A1579">
        <f>IF(B1579="","","YTB_JP_"&amp;TEXT(ROW()-3,"000"))</f>
        <v/>
      </c>
      <c r="B1579" t="inlineStr">
        <is>
          <t>SNS_JP_085</t>
        </is>
      </c>
      <c r="C1579" s="7" t="n">
        <v>46265</v>
      </c>
      <c r="D1579" t="inlineStr">
        <is>
          <t>ドータクンボムミミロップは天敵ファイアロー居ないからいいけどキジきつい
イワパはドリュとヤドキングとスピード次第</t>
        </is>
      </c>
      <c r="E1579" t="n">
        <v>-1</v>
      </c>
      <c r="F1579" t="inlineStr">
        <is>
          <t>기타</t>
        </is>
      </c>
      <c r="G1579" t="inlineStr">
        <is>
          <t>X</t>
        </is>
      </c>
    </row>
    <row r="1580">
      <c r="A1580">
        <f>IF(B1580="","","YTB_JP_"&amp;TEXT(ROW()-3,"000"))</f>
        <v/>
      </c>
      <c r="B1580" t="inlineStr">
        <is>
          <t>SNS_JP_085</t>
        </is>
      </c>
      <c r="C1580" s="7" t="n">
        <v>46265</v>
      </c>
      <c r="D1580" t="inlineStr">
        <is>
          <t>1:38:00 サイド超エネ 6</t>
        </is>
      </c>
      <c r="E1580" t="n">
        <v>0</v>
      </c>
      <c r="F1580" t="inlineStr">
        <is>
          <t>기타</t>
        </is>
      </c>
      <c r="G1580" t="inlineStr">
        <is>
          <t>X</t>
        </is>
      </c>
    </row>
    <row r="1581">
      <c r="A1581">
        <f>IF(B1581="","","YTB_JP_"&amp;TEXT(ROW()-3,"000"))</f>
        <v/>
      </c>
      <c r="B1581" t="inlineStr">
        <is>
          <t>SNS_JP_085</t>
        </is>
      </c>
      <c r="C1581" s="7" t="n">
        <v>46265</v>
      </c>
      <c r="D1581" t="inlineStr">
        <is>
          <t>1:38:00 サイド落ちエグすぎww</t>
        </is>
      </c>
      <c r="E1581" t="n">
        <v>-1</v>
      </c>
      <c r="F1581" t="inlineStr">
        <is>
          <t>기타</t>
        </is>
      </c>
      <c r="G1581" t="inlineStr">
        <is>
          <t>X</t>
        </is>
      </c>
    </row>
    <row r="1582">
      <c r="A1582">
        <f>IF(B1582="","","YTB_JP_"&amp;TEXT(ROW()-3,"000"))</f>
        <v/>
      </c>
      <c r="B1582" t="inlineStr">
        <is>
          <t>SNS_JP_085</t>
        </is>
      </c>
      <c r="C1582" s="7" t="n">
        <v>46265</v>
      </c>
      <c r="D1582" t="inlineStr">
        <is>
          <t>1:38:00 ！？！？</t>
        </is>
      </c>
      <c r="E1582" t="n">
        <v>0</v>
      </c>
      <c r="F1582" t="inlineStr">
        <is>
          <t>기타</t>
        </is>
      </c>
      <c r="G1582" t="inlineStr">
        <is>
          <t>X</t>
        </is>
      </c>
    </row>
    <row r="1583">
      <c r="A1583">
        <f>IF(B1583="","","YTB_JP_"&amp;TEXT(ROW()-3,"000"))</f>
        <v/>
      </c>
      <c r="B1583" t="inlineStr">
        <is>
          <t>SNS_JP_085</t>
        </is>
      </c>
      <c r="C1583" s="7" t="n">
        <v>46268</v>
      </c>
      <c r="D1583" t="inlineStr">
        <is>
          <t>05:16:55 この試合はおもろい</t>
        </is>
      </c>
      <c r="E1583" t="n">
        <v>1</v>
      </c>
      <c r="F1583" t="inlineStr">
        <is>
          <t>기타</t>
        </is>
      </c>
      <c r="G1583" t="inlineStr">
        <is>
          <t>X</t>
        </is>
      </c>
    </row>
    <row r="1584">
      <c r="A1584">
        <f>IF(B1584="","","YTB_JP_"&amp;TEXT(ROW()-3,"000"))</f>
        <v/>
      </c>
      <c r="B1584" t="inlineStr">
        <is>
          <t>SNS_JP_086</t>
        </is>
      </c>
      <c r="C1584" s="7" t="n">
        <v>46263</v>
      </c>
      <c r="D1584" t="inlineStr">
        <is>
          <t>シャリタツでなるほどと、理解したがおいしいおむすびは直接的すぎて笑った</t>
        </is>
      </c>
      <c r="E1584" t="n">
        <v>1</v>
      </c>
      <c r="F1584" t="inlineStr">
        <is>
          <t>기타</t>
        </is>
      </c>
      <c r="G1584" t="inlineStr">
        <is>
          <t>X</t>
        </is>
      </c>
    </row>
    <row r="1585">
      <c r="A1585">
        <f>IF(B1585="","","YTB_JP_"&amp;TEXT(ROW()-3,"000"))</f>
        <v/>
      </c>
      <c r="B1585" t="inlineStr">
        <is>
          <t>SNS_JP_086</t>
        </is>
      </c>
      <c r="C1585" s="7" t="n">
        <v>46263</v>
      </c>
      <c r="D1585" t="inlineStr">
        <is>
          <t>ただ、ただ、可愛い。。</t>
        </is>
      </c>
      <c r="E1585" t="n">
        <v>1</v>
      </c>
      <c r="F1585" t="inlineStr">
        <is>
          <t>기타</t>
        </is>
      </c>
      <c r="G1585" t="inlineStr">
        <is>
          <t>X</t>
        </is>
      </c>
    </row>
    <row r="1586">
      <c r="A1586">
        <f>IF(B1586="","","YTB_JP_"&amp;TEXT(ROW()-3,"000"))</f>
        <v/>
      </c>
      <c r="B1586" t="inlineStr">
        <is>
          <t>SNS_JP_086</t>
        </is>
      </c>
      <c r="C1586" s="7" t="n">
        <v>46263</v>
      </c>
      <c r="D1586" t="inlineStr">
        <is>
          <t>シリーズ化お願いします。切に。。</t>
        </is>
      </c>
      <c r="E1586" t="n">
        <v>1</v>
      </c>
      <c r="F1586" t="inlineStr">
        <is>
          <t>기타</t>
        </is>
      </c>
      <c r="G1586" t="inlineStr">
        <is>
          <t>X</t>
        </is>
      </c>
    </row>
    <row r="1587">
      <c r="A1587">
        <f>IF(B1587="","","YTB_JP_"&amp;TEXT(ROW()-3,"000"))</f>
        <v/>
      </c>
      <c r="B1587" t="inlineStr">
        <is>
          <t>SNS_JP_086</t>
        </is>
      </c>
      <c r="C1587" s="7" t="n">
        <v>46263</v>
      </c>
      <c r="D1587" t="inlineStr">
        <is>
          <t>何だこのかわいいお姉さんは
いくらでも見ていられる</t>
        </is>
      </c>
      <c r="E1587" t="n">
        <v>1</v>
      </c>
      <c r="F1587" t="inlineStr">
        <is>
          <t>기타</t>
        </is>
      </c>
      <c r="G1587" t="inlineStr">
        <is>
          <t>X</t>
        </is>
      </c>
    </row>
    <row r="1588">
      <c r="A1588">
        <f>IF(B1588="","","YTB_JP_"&amp;TEXT(ROW()-3,"000"))</f>
        <v/>
      </c>
      <c r="B1588" t="inlineStr">
        <is>
          <t>SNS_JP_086</t>
        </is>
      </c>
      <c r="C1588" s="7" t="n">
        <v>46263</v>
      </c>
      <c r="D1588" t="inlineStr">
        <is>
          <t>可愛い！</t>
        </is>
      </c>
      <c r="E1588" t="n">
        <v>1</v>
      </c>
      <c r="F1588" t="inlineStr">
        <is>
          <t>기타</t>
        </is>
      </c>
      <c r="G1588" t="inlineStr">
        <is>
          <t>X</t>
        </is>
      </c>
    </row>
    <row r="1589">
      <c r="A1589">
        <f>IF(B1589="","","YTB_JP_"&amp;TEXT(ROW()-3,"000"))</f>
        <v/>
      </c>
      <c r="B1589" t="inlineStr">
        <is>
          <t>SNS_JP_086</t>
        </is>
      </c>
      <c r="C1589" s="7" t="n">
        <v>46263</v>
      </c>
      <c r="D1589" t="inlineStr">
        <is>
          <t>スリープの時のすんっとした表情にドキッとしました。
ななっぷるカワイイ</t>
        </is>
      </c>
      <c r="E1589" t="n">
        <v>1</v>
      </c>
      <c r="F1589" t="inlineStr">
        <is>
          <t>기타</t>
        </is>
      </c>
      <c r="G1589" t="inlineStr">
        <is>
          <t>X</t>
        </is>
      </c>
    </row>
    <row r="1590">
      <c r="A1590">
        <f>IF(B1590="","","YTB_JP_"&amp;TEXT(ROW()-3,"000"))</f>
        <v/>
      </c>
      <c r="B1590" t="inlineStr">
        <is>
          <t>SNS_JP_086</t>
        </is>
      </c>
      <c r="C1590" s="7" t="n">
        <v>46263</v>
      </c>
      <c r="D1590" t="inlineStr">
        <is>
          <t>ななちゃんかわいー</t>
        </is>
      </c>
      <c r="E1590" t="n">
        <v>1</v>
      </c>
      <c r="F1590" t="inlineStr">
        <is>
          <t>기타</t>
        </is>
      </c>
      <c r="G1590" t="inlineStr">
        <is>
          <t>X</t>
        </is>
      </c>
    </row>
    <row r="1591">
      <c r="A1591">
        <f>IF(B1591="","","YTB_JP_"&amp;TEXT(ROW()-3,"000"))</f>
        <v/>
      </c>
      <c r="B1591" t="inlineStr">
        <is>
          <t>SNS_JP_086</t>
        </is>
      </c>
      <c r="C1591" s="7" t="n">
        <v>46263</v>
      </c>
      <c r="D1591" t="inlineStr">
        <is>
          <t>ずっと好きな理由が詰まりすぎてる</t>
        </is>
      </c>
      <c r="E1591" t="n">
        <v>-1</v>
      </c>
      <c r="F1591" t="inlineStr">
        <is>
          <t>기타</t>
        </is>
      </c>
      <c r="G1591" t="inlineStr">
        <is>
          <t>X</t>
        </is>
      </c>
    </row>
    <row r="1592">
      <c r="A1592">
        <f>IF(B1592="","","YTB_JP_"&amp;TEXT(ROW()-3,"000"))</f>
        <v/>
      </c>
      <c r="B1592" t="inlineStr">
        <is>
          <t>SNS_JP_086</t>
        </is>
      </c>
      <c r="C1592" s="7" t="n">
        <v>46263</v>
      </c>
      <c r="D1592" t="inlineStr">
        <is>
          <t>アイドルすぎる</t>
        </is>
      </c>
      <c r="E1592" t="n">
        <v>1</v>
      </c>
      <c r="F1592" t="inlineStr">
        <is>
          <t>기타</t>
        </is>
      </c>
      <c r="G1592" t="inlineStr">
        <is>
          <t>X</t>
        </is>
      </c>
    </row>
    <row r="1593">
      <c r="A1593">
        <f>IF(B1593="","","YTB_JP_"&amp;TEXT(ROW()-3,"000"))</f>
        <v/>
      </c>
      <c r="B1593" t="inlineStr">
        <is>
          <t>SNS_JP_086</t>
        </is>
      </c>
      <c r="C1593" s="7" t="n">
        <v>46263</v>
      </c>
      <c r="D1593" t="inlineStr">
        <is>
          <t>好きです。</t>
        </is>
      </c>
      <c r="E1593" t="n">
        <v>1</v>
      </c>
      <c r="F1593" t="inlineStr">
        <is>
          <t>기타</t>
        </is>
      </c>
      <c r="G1593" t="inlineStr">
        <is>
          <t>X</t>
        </is>
      </c>
    </row>
    <row r="1594">
      <c r="A1594">
        <f>IF(B1594="","","YTB_JP_"&amp;TEXT(ROW()-3,"000"))</f>
        <v/>
      </c>
      <c r="B1594" t="inlineStr">
        <is>
          <t>SNS_JP_086</t>
        </is>
      </c>
      <c r="C1594" s="7" t="n">
        <v>46263</v>
      </c>
      <c r="D1594" t="inlineStr">
        <is>
          <t>可愛いすぎるるうう</t>
        </is>
      </c>
      <c r="E1594" t="n">
        <v>1</v>
      </c>
      <c r="F1594" t="inlineStr">
        <is>
          <t>기타</t>
        </is>
      </c>
      <c r="G1594" t="inlineStr">
        <is>
          <t>X</t>
        </is>
      </c>
    </row>
    <row r="1595">
      <c r="A1595">
        <f>IF(B1595="","","YTB_JP_"&amp;TEXT(ROW()-3,"000"))</f>
        <v/>
      </c>
      <c r="B1595" t="inlineStr">
        <is>
          <t>SNS_JP_086</t>
        </is>
      </c>
      <c r="C1595" s="7" t="n">
        <v>46263</v>
      </c>
      <c r="D1595" t="inlineStr">
        <is>
          <t>かわいい〜！真似したい〜‼️</t>
        </is>
      </c>
      <c r="E1595" t="n">
        <v>1</v>
      </c>
      <c r="F1595" t="inlineStr">
        <is>
          <t>기타</t>
        </is>
      </c>
      <c r="G1595" t="inlineStr">
        <is>
          <t>X</t>
        </is>
      </c>
    </row>
    <row r="1596">
      <c r="A1596">
        <f>IF(B1596="","","YTB_JP_"&amp;TEXT(ROW()-3,"000"))</f>
        <v/>
      </c>
      <c r="B1596" t="inlineStr">
        <is>
          <t>SNS_JP_086</t>
        </is>
      </c>
      <c r="C1596" s="7" t="n">
        <v>46263</v>
      </c>
      <c r="D1596" t="inlineStr">
        <is>
          <t>素晴らしい、！</t>
        </is>
      </c>
      <c r="E1596" t="n">
        <v>1</v>
      </c>
      <c r="F1596" t="inlineStr">
        <is>
          <t>기타</t>
        </is>
      </c>
      <c r="G1596" t="inlineStr">
        <is>
          <t>X</t>
        </is>
      </c>
    </row>
    <row r="1597">
      <c r="A1597">
        <f>IF(B1597="","","YTB_JP_"&amp;TEXT(ROW()-3,"000"))</f>
        <v/>
      </c>
      <c r="B1597" t="inlineStr">
        <is>
          <t>SNS_JP_086</t>
        </is>
      </c>
      <c r="C1597" s="7" t="n">
        <v>46263</v>
      </c>
      <c r="D1597" t="inlineStr">
        <is>
          <t>世界の癒し😌</t>
        </is>
      </c>
      <c r="E1597" t="n">
        <v>1</v>
      </c>
      <c r="F1597" t="inlineStr">
        <is>
          <t>기타</t>
        </is>
      </c>
      <c r="G1597" t="inlineStr">
        <is>
          <t>X</t>
        </is>
      </c>
    </row>
    <row r="1598">
      <c r="A1598">
        <f>IF(B1598="","","YTB_JP_"&amp;TEXT(ROW()-3,"000"))</f>
        <v/>
      </c>
      <c r="B1598" t="inlineStr">
        <is>
          <t>SNS_JP_086</t>
        </is>
      </c>
      <c r="C1598" s="7" t="n">
        <v>46263</v>
      </c>
      <c r="D1598" t="inlineStr">
        <is>
          <t>おむすび上唇に当ててんの面白い🤣</t>
        </is>
      </c>
      <c r="E1598" t="n">
        <v>1</v>
      </c>
      <c r="F1598" t="inlineStr">
        <is>
          <t>기타</t>
        </is>
      </c>
      <c r="G1598" t="inlineStr">
        <is>
          <t>X</t>
        </is>
      </c>
    </row>
    <row r="1599">
      <c r="A1599">
        <f>IF(B1599="","","YTB_JP_"&amp;TEXT(ROW()-3,"000"))</f>
        <v/>
      </c>
      <c r="B1599" t="inlineStr">
        <is>
          <t>SNS_JP_086</t>
        </is>
      </c>
      <c r="C1599" s="7" t="n">
        <v>46264</v>
      </c>
      <c r="D1599" t="inlineStr">
        <is>
          <t>本領発揮過ぎる</t>
        </is>
      </c>
      <c r="E1599" t="n">
        <v>-1</v>
      </c>
      <c r="F1599" t="inlineStr">
        <is>
          <t>기타</t>
        </is>
      </c>
      <c r="G1599" t="inlineStr">
        <is>
          <t>X</t>
        </is>
      </c>
    </row>
    <row r="1600">
      <c r="A1600">
        <f>IF(B1600="","","YTB_JP_"&amp;TEXT(ROW()-3,"000"))</f>
        <v/>
      </c>
      <c r="B1600" t="inlineStr">
        <is>
          <t>SNS_JP_086</t>
        </is>
      </c>
      <c r="C1600" s="7" t="n">
        <v>46264</v>
      </c>
      <c r="D1600" t="inlineStr">
        <is>
          <t>カミッチュで完全に落ちました❤</t>
        </is>
      </c>
      <c r="E1600" t="n">
        <v>1</v>
      </c>
      <c r="F1600" t="inlineStr">
        <is>
          <t>기타</t>
        </is>
      </c>
      <c r="G1600" t="inlineStr">
        <is>
          <t>X</t>
        </is>
      </c>
    </row>
    <row r="1601">
      <c r="A1601">
        <f>IF(B1601="","","YTB_JP_"&amp;TEXT(ROW()-3,"000"))</f>
        <v/>
      </c>
      <c r="B1601" t="inlineStr">
        <is>
          <t>SNS_JP_086</t>
        </is>
      </c>
      <c r="C1601" s="7" t="n">
        <v>46264</v>
      </c>
      <c r="D1601" t="inlineStr">
        <is>
          <t>ありがとう、、ありがとう( ;´꒳`;)</t>
        </is>
      </c>
      <c r="E1601" t="n">
        <v>1</v>
      </c>
      <c r="F1601" t="inlineStr">
        <is>
          <t>기타</t>
        </is>
      </c>
      <c r="G1601" t="inlineStr">
        <is>
          <t>X</t>
        </is>
      </c>
    </row>
    <row r="1602">
      <c r="A1602">
        <f>IF(B1602="","","YTB_JP_"&amp;TEXT(ROW()-3,"000"))</f>
        <v/>
      </c>
      <c r="B1602" t="inlineStr">
        <is>
          <t>SNS_JP_086</t>
        </is>
      </c>
      <c r="C1602" s="7" t="n">
        <v>46264</v>
      </c>
      <c r="D1602" t="inlineStr">
        <is>
          <t>え、かわいい……しか感想がない</t>
        </is>
      </c>
      <c r="E1602" t="n">
        <v>1</v>
      </c>
      <c r="F1602" t="inlineStr">
        <is>
          <t>기타</t>
        </is>
      </c>
      <c r="G1602" t="inlineStr">
        <is>
          <t>X</t>
        </is>
      </c>
    </row>
    <row r="1603">
      <c r="A1603">
        <f>IF(B1603="","","YTB_JP_"&amp;TEXT(ROW()-3,"000"))</f>
        <v/>
      </c>
      <c r="B1603" t="inlineStr">
        <is>
          <t>SNS_JP_086</t>
        </is>
      </c>
      <c r="C1603" s="7" t="n">
        <v>46264</v>
      </c>
      <c r="D1603" t="inlineStr">
        <is>
          <t>新しいレアリティNPRとして追加して欲しい！</t>
        </is>
      </c>
      <c r="E1603" t="n">
        <v>0</v>
      </c>
      <c r="F1603" t="inlineStr">
        <is>
          <t>카드·팩</t>
        </is>
      </c>
      <c r="G1603" t="inlineStr">
        <is>
          <t>O</t>
        </is>
      </c>
    </row>
    <row r="1604">
      <c r="A1604">
        <f>IF(B1604="","","YTB_JP_"&amp;TEXT(ROW()-3,"000"))</f>
        <v/>
      </c>
      <c r="B1604" t="inlineStr">
        <is>
          <t>SNS_JP_086</t>
        </is>
      </c>
      <c r="C1604" s="7" t="n">
        <v>46264</v>
      </c>
      <c r="D1604" t="inlineStr">
        <is>
          <t>妖精</t>
        </is>
      </c>
      <c r="E1604" t="n">
        <v>0</v>
      </c>
      <c r="F1604" t="inlineStr">
        <is>
          <t>기타</t>
        </is>
      </c>
      <c r="G1604" t="inlineStr">
        <is>
          <t>X</t>
        </is>
      </c>
    </row>
    <row r="1605">
      <c r="A1605">
        <f>IF(B1605="","","YTB_JP_"&amp;TEXT(ROW()-3,"000"))</f>
        <v/>
      </c>
      <c r="B1605" t="inlineStr">
        <is>
          <t>SNS_JP_086</t>
        </is>
      </c>
      <c r="C1605" s="7" t="n">
        <v>46265</v>
      </c>
      <c r="D1605" t="inlineStr">
        <is>
          <t>可愛いお姉さんは仕事疲れに効く</t>
        </is>
      </c>
      <c r="E1605" t="n">
        <v>1</v>
      </c>
      <c r="F1605" t="inlineStr">
        <is>
          <t>기타</t>
        </is>
      </c>
      <c r="G1605" t="inlineStr">
        <is>
          <t>X</t>
        </is>
      </c>
    </row>
    <row r="1606">
      <c r="A1606">
        <f>IF(B1606="","","YTB_JP_"&amp;TEXT(ROW()-3,"000"))</f>
        <v/>
      </c>
      <c r="B1606" t="inlineStr">
        <is>
          <t>SNS_JP_086</t>
        </is>
      </c>
      <c r="C1606" s="7" t="n">
        <v>46266</v>
      </c>
      <c r="D1606" t="inlineStr">
        <is>
          <t>前部ななっぷるの概念コーデでポケカにしてほしい！</t>
        </is>
      </c>
      <c r="E1606" t="n">
        <v>0</v>
      </c>
      <c r="F1606" t="inlineStr">
        <is>
          <t>기타</t>
        </is>
      </c>
      <c r="G1606" t="inlineStr">
        <is>
          <t>O</t>
        </is>
      </c>
    </row>
    <row r="1607">
      <c r="A1607">
        <f>IF(B1607="","","YTB_JP_"&amp;TEXT(ROW()-3,"000"))</f>
        <v/>
      </c>
      <c r="B1607" t="inlineStr">
        <is>
          <t>SNS_JP_086</t>
        </is>
      </c>
      <c r="C1607" s="7" t="n">
        <v>46266</v>
      </c>
      <c r="D1607" t="inlineStr">
        <is>
          <t>Very cute and creative.</t>
        </is>
      </c>
      <c r="E1607" t="n">
        <v>1</v>
      </c>
      <c r="F1607" t="inlineStr">
        <is>
          <t>기타</t>
        </is>
      </c>
      <c r="G1607" t="inlineStr">
        <is>
          <t>X</t>
        </is>
      </c>
    </row>
    <row r="1608">
      <c r="A1608">
        <f>IF(B1608="","","YTB_JP_"&amp;TEXT(ROW()-3,"000"))</f>
        <v/>
      </c>
      <c r="B1608" t="inlineStr">
        <is>
          <t>SNS_JP_086</t>
        </is>
      </c>
      <c r="C1608" s="7" t="n">
        <v>46266</v>
      </c>
      <c r="D1608" t="inlineStr">
        <is>
          <t>可愛いじゃないかぁ…</t>
        </is>
      </c>
      <c r="E1608" t="n">
        <v>1</v>
      </c>
      <c r="F1608" t="inlineStr">
        <is>
          <t>기타</t>
        </is>
      </c>
      <c r="G1608" t="inlineStr">
        <is>
          <t>X</t>
        </is>
      </c>
    </row>
    <row r="1609">
      <c r="A1609">
        <f>IF(B1609="","","YTB_JP_"&amp;TEXT(ROW()-3,"000"))</f>
        <v/>
      </c>
      <c r="B1609" t="inlineStr">
        <is>
          <t>SNS_JP_086</t>
        </is>
      </c>
      <c r="C1609" s="7" t="n">
        <v>46270</v>
      </c>
      <c r="D1609" t="inlineStr">
        <is>
          <t>最後誰だろうと思ったらおいしいおむすびで笑った　おしゃれで可愛い〜！</t>
        </is>
      </c>
      <c r="E1609" t="n">
        <v>1</v>
      </c>
      <c r="F1609" t="inlineStr">
        <is>
          <t>기타</t>
        </is>
      </c>
      <c r="G1609" t="inlineStr">
        <is>
          <t>X</t>
        </is>
      </c>
    </row>
    <row r="1610">
      <c r="A1610">
        <f>IF(B1610="","","YTB_JP_"&amp;TEXT(ROW()-3,"000"))</f>
        <v/>
      </c>
      <c r="B1610" t="inlineStr">
        <is>
          <t>SNS_JP_086</t>
        </is>
      </c>
      <c r="C1610" s="7" t="n">
        <v>46271</v>
      </c>
      <c r="D1610" t="inlineStr">
        <is>
          <t>これは元アイドルにしかできない良ショート</t>
        </is>
      </c>
      <c r="E1610" t="n">
        <v>1</v>
      </c>
      <c r="F1610" t="inlineStr">
        <is>
          <t>가격·가성비</t>
        </is>
      </c>
      <c r="G1610" t="inlineStr">
        <is>
          <t>X</t>
        </is>
      </c>
    </row>
    <row r="1611">
      <c r="A1611">
        <f>IF(B1611="","","YTB_JP_"&amp;TEXT(ROW()-3,"000"))</f>
        <v/>
      </c>
      <c r="B1611" t="inlineStr">
        <is>
          <t>SNS_JP_086</t>
        </is>
      </c>
      <c r="C1611" s="7" t="n">
        <v>46279</v>
      </c>
      <c r="D1611" t="inlineStr">
        <is>
          <t>第２弾やってほしい!</t>
        </is>
      </c>
      <c r="E1611" t="n">
        <v>1</v>
      </c>
      <c r="F1611" t="inlineStr">
        <is>
          <t>기타</t>
        </is>
      </c>
      <c r="G1611" t="inlineStr">
        <is>
          <t>O</t>
        </is>
      </c>
    </row>
    <row r="1612">
      <c r="A1612">
        <f>IF(B1612="","","YTB_JP_"&amp;TEXT(ROW()-3,"000"))</f>
        <v/>
      </c>
      <c r="B1612" t="inlineStr">
        <is>
          <t>SNS_JP_086</t>
        </is>
      </c>
      <c r="C1612" s="7" t="n">
        <v>46290</v>
      </c>
      <c r="D1612" t="inlineStr">
        <is>
          <t>ななっぷる『アイドルの血が騒ぐぜ！』</t>
        </is>
      </c>
      <c r="E1612" t="n">
        <v>1</v>
      </c>
      <c r="F1612" t="inlineStr">
        <is>
          <t>기타</t>
        </is>
      </c>
      <c r="G1612" t="inlineStr">
        <is>
          <t>X</t>
        </is>
      </c>
    </row>
    <row r="1613">
      <c r="A1613">
        <f>IF(B1613="","","YTB_JP_"&amp;TEXT(ROW()-3,"000"))</f>
        <v/>
      </c>
      <c r="B1613" t="inlineStr">
        <is>
          <t>SNS_JP_086</t>
        </is>
      </c>
      <c r="C1613" s="7" t="n">
        <v>46298</v>
      </c>
      <c r="D1613" t="inlineStr">
        <is>
          <t>もっとくれ…もっと…</t>
        </is>
      </c>
      <c r="E1613" t="n">
        <v>0</v>
      </c>
      <c r="F1613" t="inlineStr">
        <is>
          <t>기타</t>
        </is>
      </c>
      <c r="G1613" t="inlineStr">
        <is>
          <t>X</t>
        </is>
      </c>
    </row>
    <row r="1614">
      <c r="A1614">
        <f>IF(B1614="","","YTB_JP_"&amp;TEXT(ROW()-3,"000"))</f>
        <v/>
      </c>
      <c r="B1614" t="inlineStr">
        <is>
          <t>SNS_JP_087</t>
        </is>
      </c>
      <c r="C1614" s="7" t="n">
        <v>46263</v>
      </c>
      <c r="D1614" t="inlineStr">
        <is>
          <t>玉手箱を開けてしまった世界線のポケモンカードチャンネル。</t>
        </is>
      </c>
      <c r="E1614" t="n">
        <v>0</v>
      </c>
      <c r="F1614" t="inlineStr">
        <is>
          <t>카드·팩</t>
        </is>
      </c>
      <c r="G1614" t="inlineStr">
        <is>
          <t>X</t>
        </is>
      </c>
    </row>
    <row r="1615">
      <c r="A1615">
        <f>IF(B1615="","","YTB_JP_"&amp;TEXT(ROW()-3,"000"))</f>
        <v/>
      </c>
      <c r="B1615" t="inlineStr">
        <is>
          <t>SNS_JP_087</t>
        </is>
      </c>
      <c r="C1615" s="7" t="n">
        <v>46263</v>
      </c>
      <c r="D1615" t="inlineStr">
        <is>
          <t>幻・伝説ポケモンがたくさんあればいいな〜</t>
        </is>
      </c>
      <c r="E1615" t="n">
        <v>1</v>
      </c>
      <c r="F1615" t="inlineStr">
        <is>
          <t>기타</t>
        </is>
      </c>
      <c r="G1615" t="inlineStr">
        <is>
          <t>X</t>
        </is>
      </c>
    </row>
    <row r="1616">
      <c r="A1616">
        <f>IF(B1616="","","YTB_JP_"&amp;TEXT(ROW()-3,"000"))</f>
        <v/>
      </c>
      <c r="B1616" t="inlineStr">
        <is>
          <t>SNS_JP_087</t>
        </is>
      </c>
      <c r="C1616" s="7" t="n">
        <v>46263</v>
      </c>
      <c r="D1616" t="inlineStr">
        <is>
          <t>かわいすぎるやろ</t>
        </is>
      </c>
      <c r="E1616" t="n">
        <v>1</v>
      </c>
      <c r="F1616" t="inlineStr">
        <is>
          <t>기타</t>
        </is>
      </c>
      <c r="G1616" t="inlineStr">
        <is>
          <t>X</t>
        </is>
      </c>
    </row>
    <row r="1617">
      <c r="A1617">
        <f>IF(B1617="","","YTB_JP_"&amp;TEXT(ROW()-3,"000"))</f>
        <v/>
      </c>
      <c r="B1617" t="inlineStr">
        <is>
          <t>SNS_JP_087</t>
        </is>
      </c>
      <c r="C1617" s="7" t="n">
        <v>46263</v>
      </c>
      <c r="D1617" t="inlineStr">
        <is>
          <t>可愛よ！</t>
        </is>
      </c>
      <c r="E1617" t="n">
        <v>1</v>
      </c>
      <c r="F1617" t="inlineStr">
        <is>
          <t>기타</t>
        </is>
      </c>
      <c r="G1617" t="inlineStr">
        <is>
          <t>X</t>
        </is>
      </c>
    </row>
    <row r="1618">
      <c r="A1618">
        <f>IF(B1618="","","YTB_JP_"&amp;TEXT(ROW()-3,"000"))</f>
        <v/>
      </c>
      <c r="B1618" t="inlineStr">
        <is>
          <t>SNS_JP_087</t>
        </is>
      </c>
      <c r="C1618" s="7" t="n">
        <v>46263</v>
      </c>
      <c r="D1618" t="inlineStr">
        <is>
          <t>昔のイラストのカード当たりやすかったら嬉しいなぁ</t>
        </is>
      </c>
      <c r="E1618" t="n">
        <v>1</v>
      </c>
      <c r="F1618" t="inlineStr">
        <is>
          <t>일러스트·아트 / 카드·팩</t>
        </is>
      </c>
      <c r="G1618" t="inlineStr">
        <is>
          <t>X</t>
        </is>
      </c>
    </row>
    <row r="1619">
      <c r="A1619">
        <f>IF(B1619="","","YTB_JP_"&amp;TEXT(ROW()-3,"000"))</f>
        <v/>
      </c>
      <c r="B1619" t="inlineStr">
        <is>
          <t>SNS_JP_087</t>
        </is>
      </c>
      <c r="C1619" s="7" t="n">
        <v>46263</v>
      </c>
      <c r="D1619" t="inlineStr">
        <is>
          <t>また会えるんですね、このピカチュウに
それはそれとして随分とお若いおばあちゃん</t>
        </is>
      </c>
      <c r="E1619" t="n">
        <v>1</v>
      </c>
      <c r="F1619" t="inlineStr">
        <is>
          <t>캐릭터</t>
        </is>
      </c>
      <c r="G1619" t="inlineStr">
        <is>
          <t>X</t>
        </is>
      </c>
    </row>
    <row r="1620">
      <c r="A1620">
        <f>IF(B1620="","","YTB_JP_"&amp;TEXT(ROW()-3,"000"))</f>
        <v/>
      </c>
      <c r="B1620" t="inlineStr">
        <is>
          <t>SNS_JP_087</t>
        </is>
      </c>
      <c r="C1620" s="7" t="n">
        <v>46263</v>
      </c>
      <c r="D1620" t="inlineStr">
        <is>
          <t>あらら可愛いおばあちゃんですこと</t>
        </is>
      </c>
      <c r="E1620" t="n">
        <v>1</v>
      </c>
      <c r="F1620" t="inlineStr">
        <is>
          <t>기타</t>
        </is>
      </c>
      <c r="G1620" t="inlineStr">
        <is>
          <t>X</t>
        </is>
      </c>
    </row>
    <row r="1621">
      <c r="A1621">
        <f>IF(B1621="","","YTB_JP_"&amp;TEXT(ROW()-3,"000"))</f>
        <v/>
      </c>
      <c r="B1621" t="inlineStr">
        <is>
          <t>SNS_JP_087</t>
        </is>
      </c>
      <c r="C1621" s="7" t="n">
        <v>46263</v>
      </c>
      <c r="D1621" t="inlineStr">
        <is>
          <t>はいどうも👵
随分と懐かしいカードが収録されるんじゃねぇ👴
おじいさんもエナジートランスのフシギバナやフシギダネを使っとったもんでねぇ、嬉しいのぅ〜！
結論:おばあちゃんななっぷるさんも素敵です！</t>
        </is>
      </c>
      <c r="E1621" t="n">
        <v>1</v>
      </c>
      <c r="F1621" t="inlineStr">
        <is>
          <t>추억·향수 / 카드·팩</t>
        </is>
      </c>
      <c r="G1621" t="inlineStr">
        <is>
          <t>X</t>
        </is>
      </c>
    </row>
    <row r="1622">
      <c r="A1622">
        <f>IF(B1622="","","YTB_JP_"&amp;TEXT(ROW()-3,"000"))</f>
        <v/>
      </c>
      <c r="B1622" t="inlineStr">
        <is>
          <t>SNS_JP_087</t>
        </is>
      </c>
      <c r="C1622" s="7" t="n">
        <v>46263</v>
      </c>
      <c r="D1622" t="inlineStr">
        <is>
          <t>素より良いまである。</t>
        </is>
      </c>
      <c r="E1622" t="n">
        <v>1</v>
      </c>
      <c r="F1622" t="inlineStr">
        <is>
          <t>기타</t>
        </is>
      </c>
      <c r="G1622" t="inlineStr">
        <is>
          <t>X</t>
        </is>
      </c>
    </row>
    <row r="1623">
      <c r="A1623">
        <f>IF(B1623="","","YTB_JP_"&amp;TEXT(ROW()-3,"000"))</f>
        <v/>
      </c>
      <c r="B1623" t="inlineStr">
        <is>
          <t>SNS_JP_087</t>
        </is>
      </c>
      <c r="C1623" s="7" t="n">
        <v>46263</v>
      </c>
      <c r="D1623" t="inlineStr">
        <is>
          <t>欲しいけど金無い😂</t>
        </is>
      </c>
      <c r="E1623" t="n">
        <v>0</v>
      </c>
      <c r="F1623" t="inlineStr">
        <is>
          <t>기타</t>
        </is>
      </c>
      <c r="G1623" t="inlineStr">
        <is>
          <t>O</t>
        </is>
      </c>
    </row>
    <row r="1624">
      <c r="A1624">
        <f>IF(B1624="","","YTB_JP_"&amp;TEXT(ROW()-3,"000"))</f>
        <v/>
      </c>
      <c r="B1624" t="inlineStr">
        <is>
          <t>SNS_JP_087</t>
        </is>
      </c>
      <c r="C1624" s="7" t="n">
        <v>46263</v>
      </c>
      <c r="D1624" t="inlineStr">
        <is>
          <t>これは、前の動画と続いてる？</t>
        </is>
      </c>
      <c r="E1624" t="n">
        <v>0</v>
      </c>
      <c r="F1624" t="inlineStr">
        <is>
          <t>기타</t>
        </is>
      </c>
      <c r="G1624" t="inlineStr">
        <is>
          <t>X</t>
        </is>
      </c>
    </row>
    <row r="1625">
      <c r="A1625">
        <f>IF(B1625="","","YTB_JP_"&amp;TEXT(ROW()-3,"000"))</f>
        <v/>
      </c>
      <c r="B1625" t="inlineStr">
        <is>
          <t>SNS_JP_087</t>
        </is>
      </c>
      <c r="C1625" s="7" t="n">
        <v>46263</v>
      </c>
      <c r="D1625" t="inlineStr">
        <is>
          <t>お肌ツヤツヤバァさんやないか！結婚してください！</t>
        </is>
      </c>
      <c r="E1625" t="n">
        <v>-1</v>
      </c>
      <c r="F1625" t="inlineStr">
        <is>
          <t>기타</t>
        </is>
      </c>
      <c r="G1625" t="inlineStr">
        <is>
          <t>X</t>
        </is>
      </c>
    </row>
    <row r="1626">
      <c r="A1626">
        <f>IF(B1626="","","YTB_JP_"&amp;TEXT(ROW()-3,"000"))</f>
        <v/>
      </c>
      <c r="B1626" t="inlineStr">
        <is>
          <t>SNS_JP_087</t>
        </is>
      </c>
      <c r="C1626" s="7" t="n">
        <v>46264</v>
      </c>
      <c r="D1626" t="inlineStr">
        <is>
          <t>初代のピカチュウのカード欲しいです！
丸いボディが可愛いピカチュウですよね！</t>
        </is>
      </c>
      <c r="E1626" t="n">
        <v>1</v>
      </c>
      <c r="F1626" t="inlineStr">
        <is>
          <t>캐릭터 / 카드·팩</t>
        </is>
      </c>
      <c r="G1626" t="inlineStr">
        <is>
          <t>O</t>
        </is>
      </c>
    </row>
    <row r="1627">
      <c r="A1627">
        <f>IF(B1627="","","YTB_JP_"&amp;TEXT(ROW()-3,"000"))</f>
        <v/>
      </c>
      <c r="B1627" t="inlineStr">
        <is>
          <t>SNS_JP_087</t>
        </is>
      </c>
      <c r="C1627" s="7" t="n">
        <v>46264</v>
      </c>
      <c r="D1627" t="inlineStr">
        <is>
          <t>おばあちゃん長生きしろよ</t>
        </is>
      </c>
      <c r="E1627" t="n">
        <v>1</v>
      </c>
      <c r="F1627" t="inlineStr">
        <is>
          <t>기타</t>
        </is>
      </c>
      <c r="G1627" t="inlineStr">
        <is>
          <t>X</t>
        </is>
      </c>
    </row>
    <row r="1628">
      <c r="A1628">
        <f>IF(B1628="","","YTB_JP_"&amp;TEXT(ROW()-3,"000"))</f>
        <v/>
      </c>
      <c r="B1628" t="inlineStr">
        <is>
          <t>SNS_JP_087</t>
        </is>
      </c>
      <c r="C1628" s="7" t="n">
        <v>46268</v>
      </c>
      <c r="D1628" t="inlineStr">
        <is>
          <t>ななっぷるはおばあちゃんになったらこんな品のあるおばあちゃんになるのか！ええやん！</t>
        </is>
      </c>
      <c r="E1628" t="n">
        <v>1</v>
      </c>
      <c r="F1628" t="inlineStr">
        <is>
          <t>기타</t>
        </is>
      </c>
      <c r="G1628" t="inlineStr">
        <is>
          <t>X</t>
        </is>
      </c>
    </row>
    <row r="1629">
      <c r="A1629">
        <f>IF(B1629="","","YTB_JP_"&amp;TEXT(ROW()-3,"000"))</f>
        <v/>
      </c>
      <c r="B1629" t="inlineStr">
        <is>
          <t>SNS_JP_088</t>
        </is>
      </c>
      <c r="C1629" s="7" t="n">
        <v>46263</v>
      </c>
      <c r="D1629" t="inlineStr">
        <is>
          <t>赤い服に白いヒゲ、そしてヨルノズク……「森の番人」だ！</t>
        </is>
      </c>
      <c r="E1629" t="n">
        <v>0</v>
      </c>
      <c r="F1629" t="inlineStr">
        <is>
          <t>기타</t>
        </is>
      </c>
      <c r="G1629" t="inlineStr">
        <is>
          <t>X</t>
        </is>
      </c>
    </row>
    <row r="1630">
      <c r="A1630">
        <f>IF(B1630="","","YTB_JP_"&amp;TEXT(ROW()-3,"000"))</f>
        <v/>
      </c>
      <c r="B1630" t="inlineStr">
        <is>
          <t>SNS_JP_088</t>
        </is>
      </c>
      <c r="C1630" s="7" t="n">
        <v>46263</v>
      </c>
      <c r="D1630" t="inlineStr">
        <is>
          <t>これがのちに悪いことするんだからもう天才</t>
        </is>
      </c>
      <c r="E1630" t="n">
        <v>1</v>
      </c>
      <c r="F1630" t="inlineStr">
        <is>
          <t>기타</t>
        </is>
      </c>
      <c r="G1630" t="inlineStr">
        <is>
          <t>X</t>
        </is>
      </c>
    </row>
    <row r="1631">
      <c r="A1631">
        <f>IF(B1631="","","YTB_JP_"&amp;TEXT(ROW()-3,"000"))</f>
        <v/>
      </c>
      <c r="B1631" t="inlineStr">
        <is>
          <t>SNS_JP_088</t>
        </is>
      </c>
      <c r="C1631" s="7" t="n">
        <v>46263</v>
      </c>
      <c r="D1631" t="inlineStr">
        <is>
          <t>懐かしいカードたちと出会える、再会できるのが最高ですね</t>
        </is>
      </c>
      <c r="E1631" t="n">
        <v>1</v>
      </c>
      <c r="F1631" t="inlineStr">
        <is>
          <t>추억·향수 / 카드·팩</t>
        </is>
      </c>
      <c r="G1631" t="inlineStr">
        <is>
          <t>X</t>
        </is>
      </c>
    </row>
    <row r="1632">
      <c r="A1632">
        <f>IF(B1632="","","YTB_JP_"&amp;TEXT(ROW()-3,"000"))</f>
        <v/>
      </c>
      <c r="B1632" t="inlineStr">
        <is>
          <t>SNS_JP_088</t>
        </is>
      </c>
      <c r="C1632" s="7" t="n">
        <v>46263</v>
      </c>
      <c r="D1632" t="inlineStr">
        <is>
          <t>もうすぐだ！！</t>
        </is>
      </c>
      <c r="E1632" t="n">
        <v>1</v>
      </c>
      <c r="F1632" t="inlineStr">
        <is>
          <t>기타</t>
        </is>
      </c>
      <c r="G1632" t="inlineStr">
        <is>
          <t>X</t>
        </is>
      </c>
    </row>
    <row r="1633">
      <c r="A1633">
        <f>IF(B1633="","","YTB_JP_"&amp;TEXT(ROW()-3,"000"))</f>
        <v/>
      </c>
      <c r="B1633" t="inlineStr">
        <is>
          <t>SNS_JP_088</t>
        </is>
      </c>
      <c r="C1633" s="7" t="n">
        <v>46263</v>
      </c>
      <c r="D1633" t="inlineStr">
        <is>
          <t>なんで森の番人のコスプレしてるんだよ……</t>
        </is>
      </c>
      <c r="E1633" t="n">
        <v>-1</v>
      </c>
      <c r="F1633" t="inlineStr">
        <is>
          <t>기타</t>
        </is>
      </c>
      <c r="G1633" t="inlineStr">
        <is>
          <t>X</t>
        </is>
      </c>
    </row>
    <row r="1634">
      <c r="A1634">
        <f>IF(B1634="","","YTB_JP_"&amp;TEXT(ROW()-3,"000"))</f>
        <v/>
      </c>
      <c r="B1634" t="inlineStr">
        <is>
          <t>SNS_JP_088</t>
        </is>
      </c>
      <c r="C1634" s="7" t="n">
        <v>46263</v>
      </c>
      <c r="D1634" t="inlineStr">
        <is>
          <t>季節外れサンタすぎるのにつながりキレイすぎて永遠に見れて草</t>
        </is>
      </c>
      <c r="E1634" t="n">
        <v>1</v>
      </c>
      <c r="F1634" t="inlineStr">
        <is>
          <t>기타</t>
        </is>
      </c>
      <c r="G1634" t="inlineStr">
        <is>
          <t>X</t>
        </is>
      </c>
    </row>
    <row r="1635">
      <c r="A1635">
        <f>IF(B1635="","","YTB_JP_"&amp;TEXT(ROW()-3,"000"))</f>
        <v/>
      </c>
      <c r="B1635" t="inlineStr">
        <is>
          <t>SNS_JP_088</t>
        </is>
      </c>
      <c r="C1635" s="7" t="n">
        <v>46263</v>
      </c>
      <c r="D1635" t="inlineStr">
        <is>
          <t>eカードリーダーに読み込めるのかな</t>
        </is>
      </c>
      <c r="E1635" t="n">
        <v>0</v>
      </c>
      <c r="F1635" t="inlineStr">
        <is>
          <t>카드·팩</t>
        </is>
      </c>
      <c r="G1635" t="inlineStr">
        <is>
          <t>X</t>
        </is>
      </c>
    </row>
    <row r="1636">
      <c r="A1636">
        <f>IF(B1636="","","YTB_JP_"&amp;TEXT(ROW()-3,"000"))</f>
        <v/>
      </c>
      <c r="B1636" t="inlineStr">
        <is>
          <t>SNS_JP_088</t>
        </is>
      </c>
      <c r="C1636" s="7" t="n">
        <v>46263</v>
      </c>
      <c r="D1636" t="inlineStr">
        <is>
          <t>昨日のことのようにキレっキレに話しててw認知症の心配のないサンタ</t>
        </is>
      </c>
      <c r="E1636" t="n">
        <v>1</v>
      </c>
      <c r="F1636" t="inlineStr">
        <is>
          <t>기타</t>
        </is>
      </c>
      <c r="G1636" t="inlineStr">
        <is>
          <t>X</t>
        </is>
      </c>
    </row>
    <row r="1637">
      <c r="A1637">
        <f>IF(B1637="","","YTB_JP_"&amp;TEXT(ROW()-3,"000"))</f>
        <v/>
      </c>
      <c r="B1637" t="inlineStr">
        <is>
          <t>SNS_JP_088</t>
        </is>
      </c>
      <c r="C1637" s="7" t="n">
        <v>46263</v>
      </c>
      <c r="D1637" t="inlineStr">
        <is>
          <t>eカードが復刻だと…！</t>
        </is>
      </c>
      <c r="E1637" t="n">
        <v>0</v>
      </c>
      <c r="F1637" t="inlineStr">
        <is>
          <t>카드·팩</t>
        </is>
      </c>
      <c r="G1637" t="inlineStr">
        <is>
          <t>X</t>
        </is>
      </c>
    </row>
    <row r="1638">
      <c r="A1638">
        <f>IF(B1638="","","YTB_JP_"&amp;TEXT(ROW()-3,"000"))</f>
        <v/>
      </c>
      <c r="B1638" t="inlineStr">
        <is>
          <t>SNS_JP_088</t>
        </is>
      </c>
      <c r="C1638" s="7" t="n">
        <v>46263</v>
      </c>
      <c r="D1638" t="inlineStr">
        <is>
          <t>サンタクロース？</t>
        </is>
      </c>
      <c r="E1638" t="n">
        <v>0</v>
      </c>
      <c r="F1638" t="inlineStr">
        <is>
          <t>기타</t>
        </is>
      </c>
      <c r="G1638" t="inlineStr">
        <is>
          <t>X</t>
        </is>
      </c>
    </row>
    <row r="1639">
      <c r="A1639">
        <f>IF(B1639="","","YTB_JP_"&amp;TEXT(ROW()-3,"000"))</f>
        <v/>
      </c>
      <c r="B1639" t="inlineStr">
        <is>
          <t>SNS_JP_088</t>
        </is>
      </c>
      <c r="C1639" s="7" t="n">
        <v>46264</v>
      </c>
      <c r="D1639" t="inlineStr">
        <is>
          <t>かっこいいイラストのルギアですね！</t>
        </is>
      </c>
      <c r="E1639" t="n">
        <v>1</v>
      </c>
      <c r="F1639" t="inlineStr">
        <is>
          <t>일러스트·아트</t>
        </is>
      </c>
      <c r="G1639" t="inlineStr">
        <is>
          <t>X</t>
        </is>
      </c>
    </row>
    <row r="1640">
      <c r="A1640">
        <f>IF(B1640="","","YTB_JP_"&amp;TEXT(ROW()-3,"000"))</f>
        <v/>
      </c>
      <c r="B1640" t="inlineStr">
        <is>
          <t>SNS_JP_088</t>
        </is>
      </c>
      <c r="C1640" s="7" t="n">
        <v>46264</v>
      </c>
      <c r="D1640" t="inlineStr">
        <is>
          <t>レギュレーション書いてないからプレイには使えないはず</t>
        </is>
      </c>
      <c r="E1640" t="n">
        <v>-1</v>
      </c>
      <c r="F1640" t="inlineStr">
        <is>
          <t>기타</t>
        </is>
      </c>
      <c r="G1640" t="inlineStr">
        <is>
          <t>X</t>
        </is>
      </c>
    </row>
    <row r="1641">
      <c r="A1641">
        <f>IF(B1641="","","YTB_JP_"&amp;TEXT(ROW()-3,"000"))</f>
        <v/>
      </c>
      <c r="B1641" t="inlineStr">
        <is>
          <t>SNS_JP_088</t>
        </is>
      </c>
      <c r="C1641" s="7" t="n">
        <v>46265</v>
      </c>
      <c r="D1641" t="inlineStr">
        <is>
          <t>ポケモンの特性が実装される前から、ポケカの特殊能力、ポケパワー、ポケボディーが実装されていたんじゃ。ポケカと本家ポケモンが影響し合いながら歩んできた歴史なんじゃ。</t>
        </is>
      </c>
      <c r="E1641" t="n">
        <v>0</v>
      </c>
      <c r="F1641" t="inlineStr">
        <is>
          <t>기타</t>
        </is>
      </c>
      <c r="G1641" t="inlineStr">
        <is>
          <t>X</t>
        </is>
      </c>
    </row>
    <row r="1642">
      <c r="A1642">
        <f>IF(B1642="","","YTB_JP_"&amp;TEXT(ROW()-3,"000"))</f>
        <v/>
      </c>
      <c r="B1642" t="inlineStr">
        <is>
          <t>SNS_JP_089</t>
        </is>
      </c>
      <c r="C1642" s="7" t="n">
        <v>46263</v>
      </c>
      <c r="D1642" t="inlineStr">
        <is>
          <t>まくさんナイスマッチ！！
日本選手は勿論他の選手方、スタッフの皆様もお疲れ様です！！明日も頑張ってください！！</t>
        </is>
      </c>
      <c r="E1642" t="n">
        <v>1</v>
      </c>
      <c r="F1642" t="inlineStr">
        <is>
          <t>기타</t>
        </is>
      </c>
      <c r="G1642" t="inlineStr">
        <is>
          <t>X</t>
        </is>
      </c>
    </row>
    <row r="1643">
      <c r="A1643">
        <f>IF(B1643="","","YTB_JP_"&amp;TEXT(ROW()-3,"000"))</f>
        <v/>
      </c>
      <c r="B1643" t="inlineStr">
        <is>
          <t>SNS_JP_089</t>
        </is>
      </c>
      <c r="C1643" s="7" t="n">
        <v>46263</v>
      </c>
      <c r="D1643" t="inlineStr">
        <is>
          <t>オープニングかっこよすぎ</t>
        </is>
      </c>
      <c r="E1643" t="n">
        <v>1</v>
      </c>
      <c r="F1643" t="inlineStr">
        <is>
          <t>기타</t>
        </is>
      </c>
      <c r="G1643" t="inlineStr">
        <is>
          <t>X</t>
        </is>
      </c>
    </row>
    <row r="1644">
      <c r="A1644">
        <f>IF(B1644="","","YTB_JP_"&amp;TEXT(ROW()-3,"000"))</f>
        <v/>
      </c>
      <c r="B1644" t="inlineStr">
        <is>
          <t>SNS_JP_089</t>
        </is>
      </c>
      <c r="C1644" s="7" t="n">
        <v>46263</v>
      </c>
      <c r="D1644" t="inlineStr">
        <is>
          <t>マジで勉強になる</t>
        </is>
      </c>
      <c r="E1644" t="n">
        <v>1</v>
      </c>
      <c r="F1644" t="inlineStr">
        <is>
          <t>기타</t>
        </is>
      </c>
      <c r="G1644" t="inlineStr">
        <is>
          <t>X</t>
        </is>
      </c>
    </row>
    <row r="1645">
      <c r="A1645">
        <f>IF(B1645="","","YTB_JP_"&amp;TEXT(ROW()-3,"000"))</f>
        <v/>
      </c>
      <c r="B1645" t="inlineStr">
        <is>
          <t>SNS_JP_089</t>
        </is>
      </c>
      <c r="C1645" s="7" t="n">
        <v>46263</v>
      </c>
      <c r="D1645" t="inlineStr">
        <is>
          <t>みなさんお疲れ様でした！</t>
        </is>
      </c>
      <c r="E1645" t="n">
        <v>1</v>
      </c>
      <c r="F1645" t="inlineStr">
        <is>
          <t>기타</t>
        </is>
      </c>
      <c r="G1645" t="inlineStr">
        <is>
          <t>X</t>
        </is>
      </c>
    </row>
    <row r="1646">
      <c r="A1646">
        <f>IF(B1646="","","YTB_JP_"&amp;TEXT(ROW()-3,"000"))</f>
        <v/>
      </c>
      <c r="B1646" t="inlineStr">
        <is>
          <t>SNS_JP_089</t>
        </is>
      </c>
      <c r="C1646" s="7" t="n">
        <v>46263</v>
      </c>
      <c r="D1646" t="inlineStr">
        <is>
          <t>ぽけかー</t>
        </is>
      </c>
      <c r="E1646" t="n">
        <v>0</v>
      </c>
      <c r="F1646" t="inlineStr">
        <is>
          <t>기타</t>
        </is>
      </c>
      <c r="G1646" t="inlineStr">
        <is>
          <t>X</t>
        </is>
      </c>
    </row>
    <row r="1647">
      <c r="A1647">
        <f>IF(B1647="","","YTB_JP_"&amp;TEXT(ROW()-3,"000"))</f>
        <v/>
      </c>
      <c r="B1647" t="inlineStr">
        <is>
          <t>SNS_JP_089</t>
        </is>
      </c>
      <c r="C1647" s="7" t="n">
        <v>46263</v>
      </c>
      <c r="D1647" t="inlineStr">
        <is>
          <t>9:33:15 ここ、ダメージ通るんですか？</t>
        </is>
      </c>
      <c r="E1647" t="n">
        <v>0</v>
      </c>
      <c r="F1647" t="inlineStr">
        <is>
          <t>기타</t>
        </is>
      </c>
      <c r="G1647" t="inlineStr">
        <is>
          <t>X</t>
        </is>
      </c>
    </row>
    <row r="1648">
      <c r="A1648">
        <f>IF(B1648="","","YTB_JP_"&amp;TEXT(ROW()-3,"000"))</f>
        <v/>
      </c>
      <c r="B1648" t="inlineStr">
        <is>
          <t>SNS_JP_089</t>
        </is>
      </c>
      <c r="C1648" s="7" t="n">
        <v>46264</v>
      </c>
      <c r="D1648" t="inlineStr">
        <is>
          <t>ワクワクした〰️🍀</t>
        </is>
      </c>
      <c r="E1648" t="n">
        <v>1</v>
      </c>
      <c r="F1648" t="inlineStr">
        <is>
          <t>기타</t>
        </is>
      </c>
      <c r="G1648" t="inlineStr">
        <is>
          <t>X</t>
        </is>
      </c>
    </row>
    <row r="1649">
      <c r="A1649">
        <f>IF(B1649="","","YTB_JP_"&amp;TEXT(ROW()-3,"000"))</f>
        <v/>
      </c>
      <c r="B1649" t="inlineStr">
        <is>
          <t>SNS_JP_089</t>
        </is>
      </c>
      <c r="C1649" s="7" t="n">
        <v>46266</v>
      </c>
      <c r="D1649" t="inlineStr">
        <is>
          <t>can someone explain to me why the ogerpon player scoops at @10:07:02?</t>
        </is>
      </c>
      <c r="E1649" t="n">
        <v>0</v>
      </c>
      <c r="F1649" t="inlineStr">
        <is>
          <t>기타</t>
        </is>
      </c>
      <c r="G1649" t="inlineStr">
        <is>
          <t>X</t>
        </is>
      </c>
    </row>
    <row r="1650">
      <c r="A1650">
        <f>IF(B1650="","","YTB_JP_"&amp;TEXT(ROW()-3,"000"))</f>
        <v/>
      </c>
      <c r="B1650" t="inlineStr">
        <is>
          <t>SNS_JP_089</t>
        </is>
      </c>
      <c r="C1650" s="7" t="n">
        <v>46273</v>
      </c>
      <c r="D1650" t="inlineStr">
        <is>
          <t>6:33:00 ラウンド5 おまつりVSボムドラパ 1戦目</t>
        </is>
      </c>
      <c r="E1650" t="n">
        <v>0</v>
      </c>
      <c r="F1650" t="inlineStr">
        <is>
          <t>기타</t>
        </is>
      </c>
      <c r="G1650" t="inlineStr">
        <is>
          <t>X</t>
        </is>
      </c>
    </row>
    <row r="1651">
      <c r="A1651">
        <f>IF(B1651="","","YTB_JP_"&amp;TEXT(ROW()-3,"000"))</f>
        <v/>
      </c>
      <c r="B1651" t="inlineStr">
        <is>
          <t>SNS_JP_090</t>
        </is>
      </c>
      <c r="C1651" s="7" t="n">
        <v>46264</v>
      </c>
      <c r="D1651" t="inlineStr">
        <is>
          <t>日本人初のポケモンGO優勝おめでとうございます㊗️🎈🎊</t>
        </is>
      </c>
      <c r="E1651" t="n">
        <v>1</v>
      </c>
      <c r="F1651" t="inlineStr">
        <is>
          <t>기타</t>
        </is>
      </c>
      <c r="G1651" t="inlineStr">
        <is>
          <t>X</t>
        </is>
      </c>
    </row>
    <row r="1652">
      <c r="A1652">
        <f>IF(B1652="","","YTB_JP_"&amp;TEXT(ROW()-3,"000"))</f>
        <v/>
      </c>
      <c r="B1652" t="inlineStr">
        <is>
          <t>SNS_JP_090</t>
        </is>
      </c>
      <c r="C1652" s="7" t="n">
        <v>46264</v>
      </c>
      <c r="D1652" t="inlineStr">
        <is>
          <t>1:06:30 ユナイト決勝
1:24:26  決勝1戦目</t>
        </is>
      </c>
      <c r="E1652" t="n">
        <v>0</v>
      </c>
      <c r="F1652" t="inlineStr">
        <is>
          <t>기타</t>
        </is>
      </c>
      <c r="G1652" t="inlineStr">
        <is>
          <t>X</t>
        </is>
      </c>
    </row>
    <row r="1653">
      <c r="A1653">
        <f>IF(B1653="","","YTB_JP_"&amp;TEXT(ROW()-3,"000"))</f>
        <v/>
      </c>
      <c r="B1653" t="inlineStr">
        <is>
          <t>SNS_JP_090</t>
        </is>
      </c>
      <c r="C1653" s="7" t="n">
        <v>46264</v>
      </c>
      <c r="D1653" t="inlineStr">
        <is>
          <t>ポケモンGOの試合初めて見たんだけど、このバグ具合の多さは競技として大丈夫なんかな？
それよりも選手のお二人にはとても感動しました！おめでとう！！</t>
        </is>
      </c>
      <c r="E1653" t="n">
        <v>1</v>
      </c>
      <c r="F1653" t="inlineStr">
        <is>
          <t>기타</t>
        </is>
      </c>
      <c r="G1653" t="inlineStr">
        <is>
          <t>X</t>
        </is>
      </c>
    </row>
    <row r="1654">
      <c r="A1654">
        <f>IF(B1654="","","YTB_JP_"&amp;TEXT(ROW()-3,"000"))</f>
        <v/>
      </c>
      <c r="B1654" t="inlineStr">
        <is>
          <t>SNS_JP_090</t>
        </is>
      </c>
      <c r="C1654" s="7" t="n">
        <v>46264</v>
      </c>
      <c r="D1654" t="inlineStr">
        <is>
          <t>試合では様々なドラマがあり大変だったかと思いますが、選手のお二人とも本当にお疲れ様でした。
厳しい戦いを最後までやり抜いたひろまる選手、優勝おめでとうございます！
全勝での世界一達成、あなたこそまさに真のポケモンマスターです！
熱い戦いに、見ていて胸が熱くなりました。
また、最後までフェアプレーを貫かれた対戦相手の方の姿も本当に素晴らしかったです。
そして素晴らしい中継・実況・解説を届けてくださったスタッフや出演者の皆様、本当にありがとうございました。
皆様のおかげで、より一層楽しく大きな感動を味わうことができました。
来年の開催も心から楽しみにしております！</t>
        </is>
      </c>
      <c r="E1654" t="n">
        <v>1</v>
      </c>
      <c r="F1654" t="inlineStr">
        <is>
          <t>게임</t>
        </is>
      </c>
      <c r="G1654" t="inlineStr">
        <is>
          <t>X</t>
        </is>
      </c>
    </row>
    <row r="1655">
      <c r="A1655">
        <f>IF(B1655="","","YTB_JP_"&amp;TEXT(ROW()-3,"000"))</f>
        <v/>
      </c>
      <c r="B1655" t="inlineStr">
        <is>
          <t>SNS_JP_090</t>
        </is>
      </c>
      <c r="C1655" s="7" t="n">
        <v>46264</v>
      </c>
      <c r="D1655" t="inlineStr">
        <is>
          <t>選手に謝らせるのはダメだよ、、😢
でもいい試合でした！2人に拍手</t>
        </is>
      </c>
      <c r="E1655" t="n">
        <v>1</v>
      </c>
      <c r="F1655" t="inlineStr">
        <is>
          <t>기타</t>
        </is>
      </c>
      <c r="G1655" t="inlineStr">
        <is>
          <t>X</t>
        </is>
      </c>
    </row>
    <row r="1656">
      <c r="A1656">
        <f>IF(B1656="","","YTB_JP_"&amp;TEXT(ROW()-3,"000"))</f>
        <v/>
      </c>
      <c r="B1656" t="inlineStr">
        <is>
          <t>SNS_JP_090</t>
        </is>
      </c>
      <c r="C1656" s="7" t="n">
        <v>46264</v>
      </c>
      <c r="D1656" t="inlineStr">
        <is>
          <t>なにはともあれひろまるくんおめでとう！！！😭</t>
        </is>
      </c>
      <c r="E1656" t="n">
        <v>1</v>
      </c>
      <c r="F1656" t="inlineStr">
        <is>
          <t>기타</t>
        </is>
      </c>
      <c r="G1656" t="inlineStr">
        <is>
          <t>X</t>
        </is>
      </c>
    </row>
    <row r="1657">
      <c r="A1657">
        <f>IF(B1657="","","YTB_JP_"&amp;TEXT(ROW()-3,"000"))</f>
        <v/>
      </c>
      <c r="B1657" t="inlineStr">
        <is>
          <t>SNS_JP_090</t>
        </is>
      </c>
      <c r="C1657" s="7" t="n">
        <v>46265</v>
      </c>
      <c r="D1657" t="inlineStr">
        <is>
          <t>ユナイトの実況解説のレベルが高すぎる</t>
        </is>
      </c>
      <c r="E1657" t="n">
        <v>1</v>
      </c>
      <c r="F1657" t="inlineStr">
        <is>
          <t>기타</t>
        </is>
      </c>
      <c r="G1657" t="inlineStr">
        <is>
          <t>X</t>
        </is>
      </c>
    </row>
    <row r="1658">
      <c r="A1658">
        <f>IF(B1658="","","YTB_JP_"&amp;TEXT(ROW()-3,"000"))</f>
        <v/>
      </c>
      <c r="B1658" t="inlineStr">
        <is>
          <t>SNS_JP_090</t>
        </is>
      </c>
      <c r="C1658" s="7" t="n">
        <v>46265</v>
      </c>
      <c r="D1658" t="inlineStr">
        <is>
          <t>選手が謝っているのは本当におかしいだろ。運営は同じバグをいつまでも放置するんじゃなくて本当に今回の問題を重く受け止めて改善すべき。</t>
        </is>
      </c>
      <c r="E1658" t="n">
        <v>-1</v>
      </c>
      <c r="F1658" t="inlineStr">
        <is>
          <t>기타</t>
        </is>
      </c>
      <c r="G1658" t="inlineStr">
        <is>
          <t>X</t>
        </is>
      </c>
    </row>
    <row r="1659">
      <c r="A1659">
        <f>IF(B1659="","","YTB_JP_"&amp;TEXT(ROW()-3,"000"))</f>
        <v/>
      </c>
      <c r="B1659" t="inlineStr">
        <is>
          <t>SNS_JP_090</t>
        </is>
      </c>
      <c r="C1659" s="7" t="n">
        <v>46265</v>
      </c>
      <c r="D1659" t="inlineStr">
        <is>
          <t>バグ前提とかある意味ポケモンGOは凄いな</t>
        </is>
      </c>
      <c r="E1659" t="n">
        <v>1</v>
      </c>
      <c r="F1659" t="inlineStr">
        <is>
          <t>기타</t>
        </is>
      </c>
      <c r="G1659" t="inlineStr">
        <is>
          <t>X</t>
        </is>
      </c>
    </row>
    <row r="1660">
      <c r="A1660">
        <f>IF(B1660="","","YTB_JP_"&amp;TEXT(ROW()-3,"000"))</f>
        <v/>
      </c>
      <c r="B1660" t="inlineStr">
        <is>
          <t>SNS_JP_090</t>
        </is>
      </c>
      <c r="C1660" s="7" t="n">
        <v>46265</v>
      </c>
      <c r="D1660" t="inlineStr">
        <is>
          <t>ポケモンワールドチャンピオンシップスでの最後のポケモンユナイト部門で優勝したのが日本のチームってまじ嬉しい☺️</t>
        </is>
      </c>
      <c r="E1660" t="n">
        <v>1</v>
      </c>
      <c r="F1660" t="inlineStr">
        <is>
          <t>기타</t>
        </is>
      </c>
      <c r="G1660" t="inlineStr">
        <is>
          <t>X</t>
        </is>
      </c>
    </row>
    <row r="1661">
      <c r="A1661">
        <f>IF(B1661="","","YTB_JP_"&amp;TEXT(ROW()-3,"000"))</f>
        <v/>
      </c>
      <c r="B1661" t="inlineStr">
        <is>
          <t>SNS_JP_090</t>
        </is>
      </c>
      <c r="C1661" s="7" t="n">
        <v>46265</v>
      </c>
      <c r="D1661" t="inlineStr">
        <is>
          <t>ユナイト初めてみたけどこんなに面白いものだとは思わなかった　試合中ずっと目が離せなかった！解説の熱さも好きです！
ポケGOはバグさえなければ素晴らしい試合でしたね！
お互いの選手どちらもほんとに凄かった👏</t>
        </is>
      </c>
      <c r="E1661" t="n">
        <v>1</v>
      </c>
      <c r="F1661" t="inlineStr">
        <is>
          <t>기타</t>
        </is>
      </c>
      <c r="G1661" t="inlineStr">
        <is>
          <t>X</t>
        </is>
      </c>
    </row>
    <row r="1662">
      <c r="A1662">
        <f>IF(B1662="","","YTB_JP_"&amp;TEXT(ROW()-3,"000"))</f>
        <v/>
      </c>
      <c r="B1662" t="inlineStr">
        <is>
          <t>SNS_JP_090</t>
        </is>
      </c>
      <c r="C1662" s="7" t="n">
        <v>46265</v>
      </c>
      <c r="D1662" t="inlineStr">
        <is>
          <t>ユナイト激アツでした！
水上さんと篠原さんの感情を乗せたドラマチックで歌詞などのユナイト外のポケモン小ネタも取り入れた実況が大好きです
初めて見た時からそれを見るために毎年見ちゃいます
関わった皆さまお疲れ様でした
WCSでは最後になるけどユナイト公式チャンネルでもやってるからかユナイトのコメント少なくてさみしいな</t>
        </is>
      </c>
      <c r="E1662" t="n">
        <v>1</v>
      </c>
      <c r="F1662" t="inlineStr">
        <is>
          <t>음악·OST</t>
        </is>
      </c>
      <c r="G1662" t="inlineStr">
        <is>
          <t>X</t>
        </is>
      </c>
    </row>
    <row r="1663">
      <c r="A1663">
        <f>IF(B1663="","","YTB_JP_"&amp;TEXT(ROW()-3,"000"))</f>
        <v/>
      </c>
      <c r="B1663" t="inlineStr">
        <is>
          <t>SNS_JP_090</t>
        </is>
      </c>
      <c r="C1663" s="7" t="n">
        <v>46265</v>
      </c>
      <c r="D1663" t="inlineStr">
        <is>
          <t>ポケGOカッコイイよ　MEWEEDLE選手も決着ついたらすぐ拍手・立ち上がって挨拶
絶対に悔しいし、反応バグのせいでもう1戦だしで感情いっぱいいっぱいだと思う</t>
        </is>
      </c>
      <c r="E1663" t="n">
        <v>1</v>
      </c>
      <c r="F1663" t="inlineStr">
        <is>
          <t>기타</t>
        </is>
      </c>
      <c r="G1663" t="inlineStr">
        <is>
          <t>X</t>
        </is>
      </c>
    </row>
    <row r="1664">
      <c r="A1664">
        <f>IF(B1664="","","YTB_JP_"&amp;TEXT(ROW()-3,"000"))</f>
        <v/>
      </c>
      <c r="B1664" t="inlineStr">
        <is>
          <t>SNS_JP_090</t>
        </is>
      </c>
      <c r="C1664" s="7" t="n">
        <v>46265</v>
      </c>
      <c r="D1664" t="inlineStr">
        <is>
          <t>ユナイトまじで最高に盛り上がれた！！！！ありがとう！！！！</t>
        </is>
      </c>
      <c r="E1664" t="n">
        <v>1</v>
      </c>
      <c r="F1664" t="inlineStr">
        <is>
          <t>기타</t>
        </is>
      </c>
      <c r="G1664" t="inlineStr">
        <is>
          <t>X</t>
        </is>
      </c>
    </row>
    <row r="1665">
      <c r="A1665">
        <f>IF(B1665="","","YTB_JP_"&amp;TEXT(ROW()-3,"000"))</f>
        <v/>
      </c>
      <c r="B1665" t="inlineStr">
        <is>
          <t>SNS_JP_090</t>
        </is>
      </c>
      <c r="C1665" s="7" t="n">
        <v>46265</v>
      </c>
      <c r="D1665" t="inlineStr">
        <is>
          <t>初めてWCS観て、本当に面白くて楽しかった！ユナイトもGOのバトルもやらないけど観て応援してすごく熱が入った！
他の日程の見てないから見よっと！来年も応援したい！！！
そしていつか現地で応援してみたい！！</t>
        </is>
      </c>
      <c r="E1665" t="n">
        <v>1</v>
      </c>
      <c r="F1665" t="inlineStr">
        <is>
          <t>기타</t>
        </is>
      </c>
      <c r="G1665" t="inlineStr">
        <is>
          <t>X</t>
        </is>
      </c>
    </row>
    <row r="1666">
      <c r="A1666">
        <f>IF(B1666="","","YTB_JP_"&amp;TEXT(ROW()-3,"000"))</f>
        <v/>
      </c>
      <c r="B1666" t="inlineStr">
        <is>
          <t>SNS_JP_090</t>
        </is>
      </c>
      <c r="C1666" s="7" t="n">
        <v>46265</v>
      </c>
      <c r="D1666" t="inlineStr">
        <is>
          <t>1:09:24
ここ好きなの
ユナイトの実況の皆さん言葉選びがいつも素敵すぎるの𐔌՞⸝⸝ʚ̴̶̷̷ · ʚ̴̶̷̷⸝⸝ ՞𐦯</t>
        </is>
      </c>
      <c r="E1666" t="n">
        <v>1</v>
      </c>
      <c r="F1666" t="inlineStr">
        <is>
          <t>기타</t>
        </is>
      </c>
      <c r="G1666" t="inlineStr">
        <is>
          <t>X</t>
        </is>
      </c>
    </row>
    <row r="1667">
      <c r="A1667">
        <f>IF(B1667="","","YTB_JP_"&amp;TEXT(ROW()-3,"000"))</f>
        <v/>
      </c>
      <c r="B1667" t="inlineStr">
        <is>
          <t>SNS_JP_090</t>
        </is>
      </c>
      <c r="C1667" s="7" t="n">
        <v>46265</v>
      </c>
      <c r="D1667" t="inlineStr">
        <is>
          <t>ユナイト神すぎる</t>
        </is>
      </c>
      <c r="E1667" t="n">
        <v>1</v>
      </c>
      <c r="F1667" t="inlineStr">
        <is>
          <t>기타</t>
        </is>
      </c>
      <c r="G1667" t="inlineStr">
        <is>
          <t>X</t>
        </is>
      </c>
    </row>
    <row r="1668">
      <c r="A1668">
        <f>IF(B1668="","","YTB_JP_"&amp;TEXT(ROW()-3,"000"))</f>
        <v/>
      </c>
      <c r="B1668" t="inlineStr">
        <is>
          <t>SNS_JP_090</t>
        </is>
      </c>
      <c r="C1668" s="7" t="n">
        <v>46265</v>
      </c>
      <c r="D1668" t="inlineStr">
        <is>
          <t>4:36:00
ひろまるさんの途中から感極まるインタビュー
4:40:32
実況者、解説者さん達の涙のコメントはこちら
おめでとうございました。</t>
        </is>
      </c>
      <c r="E1668" t="n">
        <v>1</v>
      </c>
      <c r="F1668" t="inlineStr">
        <is>
          <t>기타</t>
        </is>
      </c>
      <c r="G1668" t="inlineStr">
        <is>
          <t>X</t>
        </is>
      </c>
    </row>
    <row r="1669">
      <c r="A1669">
        <f>IF(B1669="","","YTB_JP_"&amp;TEXT(ROW()-3,"000"))</f>
        <v/>
      </c>
      <c r="B1669" t="inlineStr">
        <is>
          <t>SNS_JP_090</t>
        </is>
      </c>
      <c r="C1669" s="7" t="n">
        <v>46265</v>
      </c>
      <c r="D1669" t="inlineStr">
        <is>
          <t>リマッチ時が決まった時の永尾さん対応が冷静で非常に良かった。</t>
        </is>
      </c>
      <c r="E1669" t="n">
        <v>1</v>
      </c>
      <c r="F1669" t="inlineStr">
        <is>
          <t>기타</t>
        </is>
      </c>
      <c r="G1669" t="inlineStr">
        <is>
          <t>X</t>
        </is>
      </c>
    </row>
    <row r="1670">
      <c r="A1670">
        <f>IF(B1670="","","YTB_JP_"&amp;TEXT(ROW()-3,"000"))</f>
        <v/>
      </c>
      <c r="B1670" t="inlineStr">
        <is>
          <t>SNS_JP_090</t>
        </is>
      </c>
      <c r="C1670" s="7" t="n">
        <v>46265</v>
      </c>
      <c r="D1670" t="inlineStr">
        <is>
          <t>選手にこんな悲しい顔させるなよ...
お二方お疲れ様でした　ひろまる選手優勝おめでとうございます㊗️</t>
        </is>
      </c>
      <c r="E1670" t="n">
        <v>1</v>
      </c>
      <c r="F1670" t="inlineStr">
        <is>
          <t>기타</t>
        </is>
      </c>
      <c r="G1670" t="inlineStr">
        <is>
          <t>X</t>
        </is>
      </c>
    </row>
    <row r="1671">
      <c r="A1671">
        <f>IF(B1671="","","YTB_JP_"&amp;TEXT(ROW()-3,"000"))</f>
        <v/>
      </c>
      <c r="B1671" t="inlineStr">
        <is>
          <t>SNS_JP_090</t>
        </is>
      </c>
      <c r="C1671" s="7" t="n">
        <v>46265</v>
      </c>
      <c r="D1671" t="inlineStr">
        <is>
          <t>今年のチャンピオンアバター過去一でかっこいい</t>
        </is>
      </c>
      <c r="E1671" t="n">
        <v>1</v>
      </c>
      <c r="F1671" t="inlineStr">
        <is>
          <t>기타</t>
        </is>
      </c>
      <c r="G1671" t="inlineStr">
        <is>
          <t>X</t>
        </is>
      </c>
    </row>
    <row r="1672">
      <c r="A1672">
        <f>IF(B1672="","","YTB_JP_"&amp;TEXT(ROW()-3,"000"))</f>
        <v/>
      </c>
      <c r="B1672" t="inlineStr">
        <is>
          <t>SNS_JP_090</t>
        </is>
      </c>
      <c r="C1672" s="7" t="n">
        <v>46265</v>
      </c>
      <c r="D1672" t="inlineStr">
        <is>
          <t>2:21:20 ここからの実況熱くてやばい</t>
        </is>
      </c>
      <c r="E1672" t="n">
        <v>1</v>
      </c>
      <c r="F1672" t="inlineStr">
        <is>
          <t>기타</t>
        </is>
      </c>
      <c r="G1672" t="inlineStr">
        <is>
          <t>X</t>
        </is>
      </c>
    </row>
    <row r="1673">
      <c r="A1673">
        <f>IF(B1673="","","YTB_JP_"&amp;TEXT(ROW()-3,"000"))</f>
        <v/>
      </c>
      <c r="B1673" t="inlineStr">
        <is>
          <t>SNS_JP_090</t>
        </is>
      </c>
      <c r="C1673" s="7" t="n">
        <v>46265</v>
      </c>
      <c r="D1673" t="inlineStr">
        <is>
          <t>ポケモンGO
タイムスタンプです！ 見てない方にはネタバレかも⚠︎
2:47:00 ポケモンGO部門始まる
2:49:26  卵が割れる
3:03:00  インタビュー
3:11:49 1試合目
3:16:00  2試合目
3:20:14  3試合目
3:24:23  4試合目
リセット後の試合
3:30:54 1試合目
3:33:54  審議
3:52:54 リマッチ振り出しの1試合目
3:56:35  あやしかった？
4:04:17  得点判明
4:04:41 2試合目
4:09:30 3試合目
4:13:47  4試合目
4:17:58  マッチポイント5試合
4:20:56 😭😭😭
4:30:56 マッチポイントの再試合
4:35:54 インタビュー
ひろまる選手おめでとうございます！！！！！
お二人とも本当にお疲れ様した😭👏</t>
        </is>
      </c>
      <c r="E1673" t="n">
        <v>1</v>
      </c>
      <c r="F1673" t="inlineStr">
        <is>
          <t>기타</t>
        </is>
      </c>
      <c r="G1673" t="inlineStr">
        <is>
          <t>X</t>
        </is>
      </c>
    </row>
    <row r="1674">
      <c r="A1674">
        <f>IF(B1674="","","YTB_JP_"&amp;TEXT(ROW()-3,"000"))</f>
        <v/>
      </c>
      <c r="B1674" t="inlineStr">
        <is>
          <t>SNS_JP_090</t>
        </is>
      </c>
      <c r="C1674" s="7" t="n">
        <v>46265</v>
      </c>
      <c r="D1674" t="inlineStr">
        <is>
          <t>4:20:47
世界大会で起きてはならない大問題シーン</t>
        </is>
      </c>
      <c r="E1674" t="n">
        <v>0</v>
      </c>
      <c r="F1674" t="inlineStr">
        <is>
          <t>기타</t>
        </is>
      </c>
      <c r="G1674" t="inlineStr">
        <is>
          <t>X</t>
        </is>
      </c>
    </row>
    <row r="1675">
      <c r="A1675">
        <f>IF(B1675="","","YTB_JP_"&amp;TEXT(ROW()-3,"000"))</f>
        <v/>
      </c>
      <c r="B1675" t="inlineStr">
        <is>
          <t>SNS_JP_090</t>
        </is>
      </c>
      <c r="C1675" s="7" t="n">
        <v>46266</v>
      </c>
      <c r="D1675" t="inlineStr">
        <is>
          <t>ユナイトの実況解説アがるわ</t>
        </is>
      </c>
      <c r="E1675" t="n">
        <v>0</v>
      </c>
      <c r="F1675" t="inlineStr">
        <is>
          <t>기타</t>
        </is>
      </c>
      <c r="G1675" t="inlineStr">
        <is>
          <t>X</t>
        </is>
      </c>
    </row>
    <row r="1676">
      <c r="A1676">
        <f>IF(B1676="","","YTB_JP_"&amp;TEXT(ROW()-3,"000"))</f>
        <v/>
      </c>
      <c r="B1676" t="inlineStr">
        <is>
          <t>SNS_JP_090</t>
        </is>
      </c>
      <c r="C1676" s="7" t="n">
        <v>46266</v>
      </c>
      <c r="D1676" t="inlineStr">
        <is>
          <t>41:35 BGMかっこよすぎてポケユナ触れようかと思っているのですがこれはなんのBGMかわかる方いないでしょうか</t>
        </is>
      </c>
      <c r="E1676" t="n">
        <v>1</v>
      </c>
      <c r="F1676" t="inlineStr">
        <is>
          <t>음악·OST / 영상·연출</t>
        </is>
      </c>
      <c r="G1676" t="inlineStr">
        <is>
          <t>X</t>
        </is>
      </c>
    </row>
    <row r="1677">
      <c r="A1677">
        <f>IF(B1677="","","YTB_JP_"&amp;TEXT(ROW()-3,"000"))</f>
        <v/>
      </c>
      <c r="B1677" t="inlineStr">
        <is>
          <t>SNS_JP_090</t>
        </is>
      </c>
      <c r="C1677" s="7" t="n">
        <v>46267</v>
      </c>
      <c r="D1677" t="inlineStr">
        <is>
          <t>GOの選手2人とも素晴らしかっただけにバグで後味悪くさせられてるのがかわいそうすぎる…</t>
        </is>
      </c>
      <c r="E1677" t="n">
        <v>-1</v>
      </c>
      <c r="F1677" t="inlineStr">
        <is>
          <t>기타</t>
        </is>
      </c>
      <c r="G1677" t="inlineStr">
        <is>
          <t>X</t>
        </is>
      </c>
    </row>
    <row r="1678">
      <c r="A1678">
        <f>IF(B1678="","","YTB_JP_"&amp;TEXT(ROW()-3,"000"))</f>
        <v/>
      </c>
      <c r="B1678" t="inlineStr">
        <is>
          <t>SNS_JP_090</t>
        </is>
      </c>
      <c r="C1678" s="7" t="n">
        <v>46267</v>
      </c>
      <c r="D1678" t="inlineStr">
        <is>
          <t>無線で🛜一切のラグを発生させないのは限界あるよなぁ
他ゲも完全不具合無し。って事はないし</t>
        </is>
      </c>
      <c r="E1678" t="n">
        <v>-1</v>
      </c>
      <c r="F1678" t="inlineStr">
        <is>
          <t>기타</t>
        </is>
      </c>
      <c r="G1678" t="inlineStr">
        <is>
          <t>X</t>
        </is>
      </c>
    </row>
    <row r="1679">
      <c r="A1679">
        <f>IF(B1679="","","YTB_JP_"&amp;TEXT(ROW()-3,"000"))</f>
        <v/>
      </c>
      <c r="B1679" t="inlineStr">
        <is>
          <t>SNS_JP_090</t>
        </is>
      </c>
      <c r="C1679" s="7" t="n">
        <v>46268</v>
      </c>
      <c r="D1679" t="inlineStr">
        <is>
          <t>ユナイト全然わからないんですが、バトル前後の解説時間に流れているかっこいいBGMはユナイトのBGMなのでしょうか（45:18とか）？
かっこいいので曲名を知りたいです</t>
        </is>
      </c>
      <c r="E1679" t="n">
        <v>1</v>
      </c>
      <c r="F1679" t="inlineStr">
        <is>
          <t>음악·OST / 영상·연출</t>
        </is>
      </c>
      <c r="G1679" t="inlineStr">
        <is>
          <t>X</t>
        </is>
      </c>
    </row>
    <row r="1680">
      <c r="A1680">
        <f>IF(B1680="","","YTB_JP_"&amp;TEXT(ROW()-3,"000"))</f>
        <v/>
      </c>
      <c r="B1680" t="inlineStr">
        <is>
          <t>SNS_JP_090</t>
        </is>
      </c>
      <c r="C1680" s="7" t="n">
        <v>46269</v>
      </c>
      <c r="D1680" t="inlineStr">
        <is>
          <t>1:54:47 
2:10:27  ファイアロー</t>
        </is>
      </c>
      <c r="E1680" t="n">
        <v>0</v>
      </c>
      <c r="F1680" t="inlineStr">
        <is>
          <t>기타</t>
        </is>
      </c>
      <c r="G1680" t="inlineStr">
        <is>
          <t>X</t>
        </is>
      </c>
    </row>
    <row r="1681">
      <c r="A1681">
        <f>IF(B1681="","","YTB_JP_"&amp;TEXT(ROW()-3,"000"))</f>
        <v/>
      </c>
      <c r="B1681" t="inlineStr">
        <is>
          <t>SNS_JP_091</t>
        </is>
      </c>
      <c r="C1681" s="7" t="n">
        <v>46264</v>
      </c>
      <c r="D1681" t="inlineStr">
        <is>
          <t>ブイズのバランスうれしい</t>
        </is>
      </c>
      <c r="E1681" t="n">
        <v>1</v>
      </c>
      <c r="F1681" t="inlineStr">
        <is>
          <t>기타</t>
        </is>
      </c>
      <c r="G1681" t="inlineStr">
        <is>
          <t>X</t>
        </is>
      </c>
    </row>
    <row r="1682">
      <c r="A1682">
        <f>IF(B1682="","","YTB_JP_"&amp;TEXT(ROW()-3,"000"))</f>
        <v/>
      </c>
      <c r="B1682" t="inlineStr">
        <is>
          <t>SNS_JP_091</t>
        </is>
      </c>
      <c r="C1682" s="7" t="n">
        <v>46264</v>
      </c>
      <c r="D1682" t="inlineStr">
        <is>
          <t>これでブイズミッションもだいぶ楽になるね</t>
        </is>
      </c>
      <c r="E1682" t="n">
        <v>1</v>
      </c>
      <c r="F1682" t="inlineStr">
        <is>
          <t>기타</t>
        </is>
      </c>
      <c r="G1682" t="inlineStr">
        <is>
          <t>X</t>
        </is>
      </c>
    </row>
    <row r="1683">
      <c r="A1683">
        <f>IF(B1683="","","YTB_JP_"&amp;TEXT(ROW()-3,"000"))</f>
        <v/>
      </c>
      <c r="B1683" t="inlineStr">
        <is>
          <t>SNS_JP_091</t>
        </is>
      </c>
      <c r="C1683" s="7" t="n">
        <v>46264</v>
      </c>
      <c r="D1683" t="inlineStr">
        <is>
          <t>イーブイ の 進化家, 全員参戦! 💧⚡🔥👁️🌑🌱❄️✨</t>
        </is>
      </c>
      <c r="E1683" t="n">
        <v>1</v>
      </c>
      <c r="F1683" t="inlineStr">
        <is>
          <t>캐릭터</t>
        </is>
      </c>
      <c r="G1683" t="inlineStr">
        <is>
          <t>X</t>
        </is>
      </c>
    </row>
    <row r="1684">
      <c r="A1684">
        <f>IF(B1684="","","YTB_JP_"&amp;TEXT(ROW()-3,"000"))</f>
        <v/>
      </c>
      <c r="B1684" t="inlineStr">
        <is>
          <t>SNS_JP_091</t>
        </is>
      </c>
      <c r="C1684" s="7" t="n">
        <v>46264</v>
      </c>
      <c r="D1684" t="inlineStr">
        <is>
          <t>ブースター嬉しい</t>
        </is>
      </c>
      <c r="E1684" t="n">
        <v>1</v>
      </c>
      <c r="F1684" t="inlineStr">
        <is>
          <t>기타</t>
        </is>
      </c>
      <c r="G1684" t="inlineStr">
        <is>
          <t>X</t>
        </is>
      </c>
    </row>
    <row r="1685">
      <c r="A1685">
        <f>IF(B1685="","","YTB_JP_"&amp;TEXT(ROW()-3,"000"))</f>
        <v/>
      </c>
      <c r="B1685" t="inlineStr">
        <is>
          <t>SNS_JP_091</t>
        </is>
      </c>
      <c r="C1685" s="7" t="n">
        <v>46264</v>
      </c>
      <c r="D1685" t="inlineStr">
        <is>
          <t>リーフィアがスピードになった時点でサポートブイズの望みは消えてたんや…</t>
        </is>
      </c>
      <c r="E1685" t="n">
        <v>-1</v>
      </c>
      <c r="F1685" t="inlineStr">
        <is>
          <t>기타</t>
        </is>
      </c>
      <c r="G1685" t="inlineStr">
        <is>
          <t>X</t>
        </is>
      </c>
    </row>
    <row r="1686">
      <c r="A1686">
        <f>IF(B1686="","","YTB_JP_"&amp;TEXT(ROW()-3,"000"))</f>
        <v/>
      </c>
      <c r="B1686" t="inlineStr">
        <is>
          <t>SNS_JP_091</t>
        </is>
      </c>
      <c r="C1686" s="7" t="n">
        <v>46264</v>
      </c>
      <c r="D1686" t="inlineStr">
        <is>
          <t>一応、アニメでストリンダーが先行登場してたんだよね</t>
        </is>
      </c>
      <c r="E1686" t="n">
        <v>0</v>
      </c>
      <c r="F1686" t="inlineStr">
        <is>
          <t>영상·연출</t>
        </is>
      </c>
      <c r="G1686" t="inlineStr">
        <is>
          <t>X</t>
        </is>
      </c>
    </row>
    <row r="1687">
      <c r="A1687">
        <f>IF(B1687="","","YTB_JP_"&amp;TEXT(ROW()-3,"000"))</f>
        <v/>
      </c>
      <c r="B1687" t="inlineStr">
        <is>
          <t>SNS_JP_091</t>
        </is>
      </c>
      <c r="C1687" s="7" t="n">
        <v>46264</v>
      </c>
      <c r="D1687" t="inlineStr">
        <is>
          <t>ブイズが揃い
いずれストリンダーが来そう予感
モルペコが参戦</t>
        </is>
      </c>
      <c r="E1687" t="n">
        <v>1</v>
      </c>
      <c r="F1687" t="inlineStr">
        <is>
          <t>기타</t>
        </is>
      </c>
      <c r="G1687" t="inlineStr">
        <is>
          <t>X</t>
        </is>
      </c>
    </row>
    <row r="1688">
      <c r="A1688">
        <f>IF(B1688="","","YTB_JP_"&amp;TEXT(ROW()-3,"000"))</f>
        <v/>
      </c>
      <c r="B1688" t="inlineStr">
        <is>
          <t>SNS_JP_091</t>
        </is>
      </c>
      <c r="C1688" s="7" t="n">
        <v>46264</v>
      </c>
      <c r="D1688" t="inlineStr">
        <is>
          <t>配信で見た時マジでびっくりした</t>
        </is>
      </c>
      <c r="E1688" t="n">
        <v>1</v>
      </c>
      <c r="F1688" t="inlineStr">
        <is>
          <t>기타</t>
        </is>
      </c>
      <c r="G1688" t="inlineStr">
        <is>
          <t>X</t>
        </is>
      </c>
    </row>
    <row r="1689">
      <c r="A1689">
        <f>IF(B1689="","","YTB_JP_"&amp;TEXT(ROW()-3,"000"))</f>
        <v/>
      </c>
      <c r="B1689" t="inlineStr">
        <is>
          <t>SNS_JP_091</t>
        </is>
      </c>
      <c r="C1689" s="7" t="n">
        <v>46264</v>
      </c>
      <c r="D1689" t="inlineStr">
        <is>
          <t>やっと来た…、ブイズ様、、、、これからもよろしくお願いします（？</t>
        </is>
      </c>
      <c r="E1689" t="n">
        <v>1</v>
      </c>
      <c r="F1689" t="inlineStr">
        <is>
          <t>기타</t>
        </is>
      </c>
      <c r="G1689" t="inlineStr">
        <is>
          <t>X</t>
        </is>
      </c>
    </row>
    <row r="1690">
      <c r="A1690">
        <f>IF(B1690="","","YTB_JP_"&amp;TEXT(ROW()-3,"000"))</f>
        <v/>
      </c>
      <c r="B1690" t="inlineStr">
        <is>
          <t>SNS_JP_091</t>
        </is>
      </c>
      <c r="C1690" s="7" t="n">
        <v>46264</v>
      </c>
      <c r="D1690" t="inlineStr">
        <is>
          <t>電気三匹と唯一王おめでとつ🎉</t>
        </is>
      </c>
      <c r="E1690" t="n">
        <v>1</v>
      </c>
      <c r="F1690" t="inlineStr">
        <is>
          <t>기타</t>
        </is>
      </c>
      <c r="G1690" t="inlineStr">
        <is>
          <t>X</t>
        </is>
      </c>
    </row>
    <row r="1691">
      <c r="A1691">
        <f>IF(B1691="","","YTB_JP_"&amp;TEXT(ROW()-3,"000"))</f>
        <v/>
      </c>
      <c r="B1691" t="inlineStr">
        <is>
          <t>SNS_JP_091</t>
        </is>
      </c>
      <c r="C1691" s="7" t="n">
        <v>46264</v>
      </c>
      <c r="D1691" t="inlineStr">
        <is>
          <t>モルペコ絶対面白いじゃん！</t>
        </is>
      </c>
      <c r="E1691" t="n">
        <v>1</v>
      </c>
      <c r="F1691" t="inlineStr">
        <is>
          <t>기타</t>
        </is>
      </c>
      <c r="G1691" t="inlineStr">
        <is>
          <t>X</t>
        </is>
      </c>
    </row>
    <row r="1692">
      <c r="A1692">
        <f>IF(B1692="","","YTB_JP_"&amp;TEXT(ROW()-3,"000"))</f>
        <v/>
      </c>
      <c r="B1692" t="inlineStr">
        <is>
          <t>SNS_JP_091</t>
        </is>
      </c>
      <c r="C1692" s="7" t="n">
        <v>46264</v>
      </c>
      <c r="D1692" t="inlineStr">
        <is>
          <t>ようやく唯一王実装！最高かよ</t>
        </is>
      </c>
      <c r="E1692" t="n">
        <v>1</v>
      </c>
      <c r="F1692" t="inlineStr">
        <is>
          <t>기타</t>
        </is>
      </c>
      <c r="G1692" t="inlineStr">
        <is>
          <t>X</t>
        </is>
      </c>
    </row>
    <row r="1693">
      <c r="A1693">
        <f>IF(B1693="","","YTB_JP_"&amp;TEXT(ROW()-3,"000"))</f>
        <v/>
      </c>
      <c r="B1693" t="inlineStr">
        <is>
          <t>SNS_JP_091</t>
        </is>
      </c>
      <c r="C1693" s="7" t="n">
        <v>46264</v>
      </c>
      <c r="D1693" t="inlineStr">
        <is>
          <t>決勝戦アツかったぁ！
日本優勝おめでとう🎉</t>
        </is>
      </c>
      <c r="E1693" t="n">
        <v>1</v>
      </c>
      <c r="F1693" t="inlineStr">
        <is>
          <t>기타</t>
        </is>
      </c>
      <c r="G1693" t="inlineStr">
        <is>
          <t>X</t>
        </is>
      </c>
    </row>
    <row r="1694">
      <c r="A1694">
        <f>IF(B1694="","","YTB_JP_"&amp;TEXT(ROW()-3,"000"))</f>
        <v/>
      </c>
      <c r="B1694" t="inlineStr">
        <is>
          <t>SNS_JP_091</t>
        </is>
      </c>
      <c r="C1694" s="7" t="n">
        <v>46264</v>
      </c>
      <c r="D1694" t="inlineStr">
        <is>
          <t>ブースターｷﾀ━━━━(ﾟ∀ﾟ)━━━━!!</t>
        </is>
      </c>
      <c r="E1694" t="n">
        <v>1</v>
      </c>
      <c r="F1694" t="inlineStr">
        <is>
          <t>기타</t>
        </is>
      </c>
      <c r="G1694" t="inlineStr">
        <is>
          <t>X</t>
        </is>
      </c>
    </row>
    <row r="1695">
      <c r="A1695">
        <f>IF(B1695="","","YTB_JP_"&amp;TEXT(ROW()-3,"000"))</f>
        <v/>
      </c>
      <c r="B1695" t="inlineStr">
        <is>
          <t>SNS_JP_091</t>
        </is>
      </c>
      <c r="C1695" s="7" t="n">
        <v>46264</v>
      </c>
      <c r="D1695" t="inlineStr">
        <is>
          <t>モルペコとブースター好きだから嬉しい❤ありがとうございます❤</t>
        </is>
      </c>
      <c r="E1695" t="n">
        <v>1</v>
      </c>
      <c r="F1695" t="inlineStr">
        <is>
          <t>기타</t>
        </is>
      </c>
      <c r="G1695" t="inlineStr">
        <is>
          <t>X</t>
        </is>
      </c>
    </row>
    <row r="1696">
      <c r="A1696">
        <f>IF(B1696="","","YTB_JP_"&amp;TEXT(ROW()-3,"000"))</f>
        <v/>
      </c>
      <c r="B1696" t="inlineStr">
        <is>
          <t>SNS_JP_091</t>
        </is>
      </c>
      <c r="C1696" s="7" t="n">
        <v>46264</v>
      </c>
      <c r="D1696" t="inlineStr">
        <is>
          <t>モルペコ！？</t>
        </is>
      </c>
      <c r="E1696" t="n">
        <v>0</v>
      </c>
      <c r="F1696" t="inlineStr">
        <is>
          <t>기타</t>
        </is>
      </c>
      <c r="G1696" t="inlineStr">
        <is>
          <t>X</t>
        </is>
      </c>
    </row>
    <row r="1697">
      <c r="A1697">
        <f>IF(B1697="","","YTB_JP_"&amp;TEXT(ROW()-3,"000"))</f>
        <v/>
      </c>
      <c r="B1697" t="inlineStr">
        <is>
          <t>SNS_JP_091</t>
        </is>
      </c>
      <c r="C1697" s="7" t="n">
        <v>46264</v>
      </c>
      <c r="D1697" t="inlineStr">
        <is>
          <t>モルペコきちゃーー</t>
        </is>
      </c>
      <c r="E1697" t="n">
        <v>1</v>
      </c>
      <c r="F1697" t="inlineStr">
        <is>
          <t>기타</t>
        </is>
      </c>
      <c r="G1697" t="inlineStr">
        <is>
          <t>X</t>
        </is>
      </c>
    </row>
    <row r="1698">
      <c r="A1698">
        <f>IF(B1698="","","YTB_JP_"&amp;TEXT(ROW()-3,"000"))</f>
        <v/>
      </c>
      <c r="B1698" t="inlineStr">
        <is>
          <t>SNS_JP_091</t>
        </is>
      </c>
      <c r="C1698" s="7" t="n">
        <v>46264</v>
      </c>
      <c r="D1698" t="inlineStr">
        <is>
          <t>これで、発表内容だいぶ絞られる感じですね。</t>
        </is>
      </c>
      <c r="E1698" t="n">
        <v>1</v>
      </c>
      <c r="F1698" t="inlineStr">
        <is>
          <t>기타</t>
        </is>
      </c>
      <c r="G1698" t="inlineStr">
        <is>
          <t>X</t>
        </is>
      </c>
    </row>
    <row r="1699">
      <c r="A1699">
        <f>IF(B1699="","","YTB_JP_"&amp;TEXT(ROW()-3,"000"))</f>
        <v/>
      </c>
      <c r="B1699" t="inlineStr">
        <is>
          <t>SNS_JP_091</t>
        </is>
      </c>
      <c r="C1699" s="7" t="n">
        <v>46264</v>
      </c>
      <c r="D1699" t="inlineStr">
        <is>
          <t>モルペコあつ〜</t>
        </is>
      </c>
      <c r="E1699" t="n">
        <v>1</v>
      </c>
      <c r="F1699" t="inlineStr">
        <is>
          <t>기타</t>
        </is>
      </c>
      <c r="G1699" t="inlineStr">
        <is>
          <t>X</t>
        </is>
      </c>
    </row>
    <row r="1700">
      <c r="A1700">
        <f>IF(B1700="","","YTB_JP_"&amp;TEXT(ROW()-3,"000"))</f>
        <v/>
      </c>
      <c r="B1700" t="inlineStr">
        <is>
          <t>SNS_JP_091</t>
        </is>
      </c>
      <c r="C1700" s="7" t="n">
        <v>46264</v>
      </c>
      <c r="D1700" t="inlineStr">
        <is>
          <t>100匹目サーフゴーとかかなと思ってた…</t>
        </is>
      </c>
      <c r="E1700" t="n">
        <v>0</v>
      </c>
      <c r="F1700" t="inlineStr">
        <is>
          <t>기타</t>
        </is>
      </c>
      <c r="G1700" t="inlineStr">
        <is>
          <t>X</t>
        </is>
      </c>
    </row>
    <row r="1701">
      <c r="A1701">
        <f>IF(B1701="","","YTB_JP_"&amp;TEXT(ROW()-3,"000"))</f>
        <v/>
      </c>
      <c r="B1701" t="inlineStr">
        <is>
          <t>SNS_JP_091</t>
        </is>
      </c>
      <c r="C1701" s="7" t="n">
        <v>46264</v>
      </c>
      <c r="D1701" t="inlineStr">
        <is>
          <t>マジで！？ブースターとサンダース！！？？
よっしゃぁぁぁぁぁぁぁぁぁぁぁぁぁぁ！！！！！</t>
        </is>
      </c>
      <c r="E1701" t="n">
        <v>1</v>
      </c>
      <c r="F1701" t="inlineStr">
        <is>
          <t>기타</t>
        </is>
      </c>
      <c r="G1701" t="inlineStr">
        <is>
          <t>X</t>
        </is>
      </c>
    </row>
    <row r="1702">
      <c r="A1702">
        <f>IF(B1702="","","YTB_JP_"&amp;TEXT(ROW()-3,"000"))</f>
        <v/>
      </c>
      <c r="B1702" t="inlineStr">
        <is>
          <t>SNS_JP_091</t>
        </is>
      </c>
      <c r="C1702" s="7" t="n">
        <v>46265</v>
      </c>
      <c r="D1702" t="inlineStr">
        <is>
          <t>ブースター動きキレッキレで良いね</t>
        </is>
      </c>
      <c r="E1702" t="n">
        <v>1</v>
      </c>
      <c r="F1702" t="inlineStr">
        <is>
          <t>기타</t>
        </is>
      </c>
      <c r="G1702" t="inlineStr">
        <is>
          <t>X</t>
        </is>
      </c>
    </row>
    <row r="1703">
      <c r="A1703">
        <f>IF(B1703="","","YTB_JP_"&amp;TEXT(ROW()-3,"000"))</f>
        <v/>
      </c>
      <c r="B1703" t="inlineStr">
        <is>
          <t>SNS_JP_091</t>
        </is>
      </c>
      <c r="C1703" s="7" t="n">
        <v>46265</v>
      </c>
      <c r="D1703" t="inlineStr">
        <is>
          <t>ブイズがそろった!!
ありがとうございます!!</t>
        </is>
      </c>
      <c r="E1703" t="n">
        <v>1</v>
      </c>
      <c r="F1703" t="inlineStr">
        <is>
          <t>기타</t>
        </is>
      </c>
      <c r="G1703" t="inlineStr">
        <is>
          <t>X</t>
        </is>
      </c>
    </row>
    <row r="1704">
      <c r="A1704">
        <f>IF(B1704="","","YTB_JP_"&amp;TEXT(ROW()-3,"000"))</f>
        <v/>
      </c>
      <c r="B1704" t="inlineStr">
        <is>
          <t>SNS_JP_091</t>
        </is>
      </c>
      <c r="C1704" s="7" t="n">
        <v>46265</v>
      </c>
      <c r="D1704" t="inlineStr">
        <is>
          <t>待ってたぞブースターァァァァァァァァァァァァァ！！！！</t>
        </is>
      </c>
      <c r="E1704" t="n">
        <v>1</v>
      </c>
      <c r="F1704" t="inlineStr">
        <is>
          <t>기타</t>
        </is>
      </c>
      <c r="G1704" t="inlineStr">
        <is>
          <t>X</t>
        </is>
      </c>
    </row>
    <row r="1705">
      <c r="A1705">
        <f>IF(B1705="","","YTB_JP_"&amp;TEXT(ROW()-3,"000"))</f>
        <v/>
      </c>
      <c r="B1705" t="inlineStr">
        <is>
          <t>SNS_JP_091</t>
        </is>
      </c>
      <c r="C1705" s="7" t="n">
        <v>46265</v>
      </c>
      <c r="D1705" t="inlineStr">
        <is>
          <t>やっとイーブイフレンズが出揃ったか！（サンダース内定は嬉しい♪）</t>
        </is>
      </c>
      <c r="E1705" t="n">
        <v>1</v>
      </c>
      <c r="F1705" t="inlineStr">
        <is>
          <t>캐릭터</t>
        </is>
      </c>
      <c r="G1705" t="inlineStr">
        <is>
          <t>X</t>
        </is>
      </c>
    </row>
    <row r="1706">
      <c r="A1706">
        <f>IF(B1706="","","YTB_JP_"&amp;TEXT(ROW()-3,"000"))</f>
        <v/>
      </c>
      <c r="B1706" t="inlineStr">
        <is>
          <t>SNS_JP_091</t>
        </is>
      </c>
      <c r="C1706" s="7" t="n">
        <v>46265</v>
      </c>
      <c r="D1706" t="inlineStr">
        <is>
          <t>モルペコやったぁ！</t>
        </is>
      </c>
      <c r="E1706" t="n">
        <v>1</v>
      </c>
      <c r="F1706" t="inlineStr">
        <is>
          <t>기타</t>
        </is>
      </c>
      <c r="G1706" t="inlineStr">
        <is>
          <t>X</t>
        </is>
      </c>
    </row>
    <row r="1707">
      <c r="A1707">
        <f>IF(B1707="","","YTB_JP_"&amp;TEXT(ROW()-3,"000"))</f>
        <v/>
      </c>
      <c r="B1707" t="inlineStr">
        <is>
          <t>SNS_JP_091</t>
        </is>
      </c>
      <c r="C1707" s="7" t="n">
        <v>46265</v>
      </c>
      <c r="D1707" t="inlineStr">
        <is>
          <t>熱いバトルになりそうで興奮してた！ストリンダーは来ると思ってた。</t>
        </is>
      </c>
      <c r="E1707" t="n">
        <v>1</v>
      </c>
      <c r="F1707" t="inlineStr">
        <is>
          <t>기타</t>
        </is>
      </c>
      <c r="G1707" t="inlineStr">
        <is>
          <t>X</t>
        </is>
      </c>
    </row>
    <row r="1708">
      <c r="A1708">
        <f>IF(B1708="","","YTB_JP_"&amp;TEXT(ROW()-3,"000"))</f>
        <v/>
      </c>
      <c r="B1708" t="inlineStr">
        <is>
          <t>SNS_JP_091</t>
        </is>
      </c>
      <c r="C1708" s="7" t="n">
        <v>46265</v>
      </c>
      <c r="D1708" t="inlineStr">
        <is>
          <t>モルペコ…モルペコ…可愛すぎる…また始めよ、俺使うからお前らピックすんなよ</t>
        </is>
      </c>
      <c r="E1708" t="n">
        <v>1</v>
      </c>
      <c r="F1708" t="inlineStr">
        <is>
          <t>기타</t>
        </is>
      </c>
      <c r="G1708" t="inlineStr">
        <is>
          <t>O</t>
        </is>
      </c>
    </row>
    <row r="1709">
      <c r="A1709">
        <f>IF(B1709="","","YTB_JP_"&amp;TEXT(ROW()-3,"000"))</f>
        <v/>
      </c>
      <c r="B1709" t="inlineStr">
        <is>
          <t>SNS_JP_091</t>
        </is>
      </c>
      <c r="C1709" s="7" t="n">
        <v>46266</v>
      </c>
      <c r="D1709" t="inlineStr">
        <is>
          <t>待ってたぜ相棒（サンダース）。復帰してまたマスター目指すぜ！</t>
        </is>
      </c>
      <c r="E1709" t="n">
        <v>1</v>
      </c>
      <c r="F1709" t="inlineStr">
        <is>
          <t>기타</t>
        </is>
      </c>
      <c r="G1709" t="inlineStr">
        <is>
          <t>X</t>
        </is>
      </c>
    </row>
    <row r="1710">
      <c r="A1710">
        <f>IF(B1710="","","YTB_JP_"&amp;TEXT(ROW()-3,"000"))</f>
        <v/>
      </c>
      <c r="B1710" t="inlineStr">
        <is>
          <t>SNS_JP_091</t>
        </is>
      </c>
      <c r="C1710" s="7" t="n">
        <v>46266</v>
      </c>
      <c r="D1710" t="inlineStr">
        <is>
          <t>サンダース待ってたよ😭😭ありがとうございます😭😭</t>
        </is>
      </c>
      <c r="E1710" t="n">
        <v>1</v>
      </c>
      <c r="F1710" t="inlineStr">
        <is>
          <t>기타</t>
        </is>
      </c>
      <c r="G1710" t="inlineStr">
        <is>
          <t>X</t>
        </is>
      </c>
    </row>
    <row r="1711">
      <c r="A1711">
        <f>IF(B1711="","","YTB_JP_"&amp;TEXT(ROW()-3,"000"))</f>
        <v/>
      </c>
      <c r="B1711" t="inlineStr">
        <is>
          <t>SNS_JP_092</t>
        </is>
      </c>
      <c r="C1711" s="7" t="n">
        <v>46264</v>
      </c>
      <c r="D1711" t="inlineStr">
        <is>
          <t>うそだろおおおおおおサル弱体化ああああ</t>
        </is>
      </c>
      <c r="E1711" t="n">
        <v>-1</v>
      </c>
      <c r="F1711" t="inlineStr">
        <is>
          <t>기타</t>
        </is>
      </c>
      <c r="G1711" t="inlineStr">
        <is>
          <t>X</t>
        </is>
      </c>
    </row>
    <row r="1712">
      <c r="A1712">
        <f>IF(B1712="","","YTB_JP_"&amp;TEXT(ROW()-3,"000"))</f>
        <v/>
      </c>
      <c r="B1712" t="inlineStr">
        <is>
          <t>SNS_JP_092</t>
        </is>
      </c>
      <c r="C1712" s="7" t="n">
        <v>46264</v>
      </c>
      <c r="D1712" t="inlineStr">
        <is>
          <t>2:54:00</t>
        </is>
      </c>
      <c r="E1712" t="n">
        <v>0</v>
      </c>
      <c r="F1712" t="inlineStr">
        <is>
          <t>기타</t>
        </is>
      </c>
      <c r="G1712" t="inlineStr">
        <is>
          <t>X</t>
        </is>
      </c>
    </row>
    <row r="1713">
      <c r="A1713">
        <f>IF(B1713="","","YTB_JP_"&amp;TEXT(ROW()-3,"000"))</f>
        <v/>
      </c>
      <c r="B1713" t="inlineStr">
        <is>
          <t>SNS_JP_092</t>
        </is>
      </c>
      <c r="C1713" s="7" t="n">
        <v>46264</v>
      </c>
      <c r="D1713" t="inlineStr">
        <is>
          <t>かみつくは威力2のチャージ4かな？威力3にしないのは、シャドウのサメたちを警戒してるとでも言うのか？</t>
        </is>
      </c>
      <c r="E1713" t="n">
        <v>-1</v>
      </c>
      <c r="F1713" t="inlineStr">
        <is>
          <t>기타</t>
        </is>
      </c>
      <c r="G1713" t="inlineStr">
        <is>
          <t>X</t>
        </is>
      </c>
    </row>
    <row r="1714">
      <c r="A1714">
        <f>IF(B1714="","","YTB_JP_"&amp;TEXT(ROW()-3,"000"))</f>
        <v/>
      </c>
      <c r="B1714" t="inlineStr">
        <is>
          <t>SNS_JP_092</t>
        </is>
      </c>
      <c r="C1714" s="7" t="n">
        <v>46264</v>
      </c>
      <c r="D1714" t="inlineStr">
        <is>
          <t>🎉</t>
        </is>
      </c>
      <c r="E1714" t="n">
        <v>1</v>
      </c>
      <c r="F1714" t="inlineStr">
        <is>
          <t>기타</t>
        </is>
      </c>
      <c r="G1714" t="inlineStr">
        <is>
          <t>X</t>
        </is>
      </c>
    </row>
    <row r="1715">
      <c r="A1715">
        <f>IF(B1715="","","YTB_JP_"&amp;TEXT(ROW()-3,"000"))</f>
        <v/>
      </c>
      <c r="B1715" t="inlineStr">
        <is>
          <t>SNS_JP_092</t>
        </is>
      </c>
      <c r="C1715" s="7" t="n">
        <v>46264</v>
      </c>
      <c r="D1715" t="inlineStr">
        <is>
          <t>Wパンツァーまだ強くなるのかよ…</t>
        </is>
      </c>
      <c r="E1715" t="n">
        <v>-1</v>
      </c>
      <c r="F1715" t="inlineStr">
        <is>
          <t>기타</t>
        </is>
      </c>
      <c r="G1715" t="inlineStr">
        <is>
          <t>X</t>
        </is>
      </c>
    </row>
    <row r="1716">
      <c r="A1716">
        <f>IF(B1716="","","YTB_JP_"&amp;TEXT(ROW()-3,"000"))</f>
        <v/>
      </c>
      <c r="B1716" t="inlineStr">
        <is>
          <t>SNS_JP_092</t>
        </is>
      </c>
      <c r="C1716" s="7" t="n">
        <v>46264</v>
      </c>
      <c r="D1716" t="inlineStr">
        <is>
          <t>ひのこ無調整かよ　チャージ８にして良かったろ</t>
        </is>
      </c>
      <c r="E1716" t="n">
        <v>1</v>
      </c>
      <c r="F1716" t="inlineStr">
        <is>
          <t>기타</t>
        </is>
      </c>
      <c r="G1716" t="inlineStr">
        <is>
          <t>X</t>
        </is>
      </c>
    </row>
    <row r="1717">
      <c r="A1717">
        <f>IF(B1717="","","YTB_JP_"&amp;TEXT(ROW()-3,"000"))</f>
        <v/>
      </c>
      <c r="B1717" t="inlineStr">
        <is>
          <t>SNS_JP_093</t>
        </is>
      </c>
      <c r="C1717" s="7" t="n">
        <v>46264</v>
      </c>
      <c r="D1717" t="inlineStr">
        <is>
          <t>実況さん興奮した時アニポケの対戦実況みたいになって聞いてて楽しい(語彙力0)</t>
        </is>
      </c>
      <c r="E1717" t="n">
        <v>1</v>
      </c>
      <c r="F1717" t="inlineStr">
        <is>
          <t>게임</t>
        </is>
      </c>
      <c r="G1717" t="inlineStr">
        <is>
          <t>X</t>
        </is>
      </c>
    </row>
    <row r="1718">
      <c r="A1718">
        <f>IF(B1718="","","YTB_JP_"&amp;TEXT(ROW()-3,"000"))</f>
        <v/>
      </c>
      <c r="B1718" t="inlineStr">
        <is>
          <t>SNS_JP_093</t>
        </is>
      </c>
      <c r="C1718" s="7" t="n">
        <v>46264</v>
      </c>
      <c r="D1718" t="inlineStr">
        <is>
          <t>日本王者がちゃんと世界決勝いってんのアツすぎやろ</t>
        </is>
      </c>
      <c r="E1718" t="n">
        <v>-1</v>
      </c>
      <c r="F1718" t="inlineStr">
        <is>
          <t>기타</t>
        </is>
      </c>
      <c r="G1718" t="inlineStr">
        <is>
          <t>X</t>
        </is>
      </c>
    </row>
    <row r="1719">
      <c r="A1719">
        <f>IF(B1719="","","YTB_JP_"&amp;TEXT(ROW()-3,"000"))</f>
        <v/>
      </c>
      <c r="B1719" t="inlineStr">
        <is>
          <t>SNS_JP_093</t>
        </is>
      </c>
      <c r="C1719" s="7" t="n">
        <v>46264</v>
      </c>
      <c r="D1719" t="inlineStr">
        <is>
          <t>3:32:30
アサクラ選手(いろっちゃんねる)
オオグシ選手(わとり竜王)</t>
        </is>
      </c>
      <c r="E1719" t="n">
        <v>0</v>
      </c>
      <c r="F1719" t="inlineStr">
        <is>
          <t>기타</t>
        </is>
      </c>
      <c r="G1719" t="inlineStr">
        <is>
          <t>X</t>
        </is>
      </c>
    </row>
    <row r="1720">
      <c r="A1720">
        <f>IF(B1720="","","YTB_JP_"&amp;TEXT(ROW()-3,"000"))</f>
        <v/>
      </c>
      <c r="B1720" t="inlineStr">
        <is>
          <t>SNS_JP_093</t>
        </is>
      </c>
      <c r="C1720" s="7" t="n">
        <v>46264</v>
      </c>
      <c r="D1720" t="inlineStr">
        <is>
          <t>2:44:40 1番好きな試合
やんちゃするライチュウのキャラがずっと強すぎた</t>
        </is>
      </c>
      <c r="E1720" t="n">
        <v>1</v>
      </c>
      <c r="F1720" t="inlineStr">
        <is>
          <t>캐릭터</t>
        </is>
      </c>
      <c r="G1720" t="inlineStr">
        <is>
          <t>X</t>
        </is>
      </c>
    </row>
    <row r="1721">
      <c r="A1721">
        <f>IF(B1721="","","YTB_JP_"&amp;TEXT(ROW()-3,"000"))</f>
        <v/>
      </c>
      <c r="B1721" t="inlineStr">
        <is>
          <t>SNS_JP_093</t>
        </is>
      </c>
      <c r="C1721" s="7" t="n">
        <v>46264</v>
      </c>
      <c r="D1721" t="inlineStr">
        <is>
          <t>2014~2019の6年間のメガシンカ環境で日本人が3回世界獲ってる(日本人同士の決勝も過去2回)だけあってやっぱこのルール日本人強いな</t>
        </is>
      </c>
      <c r="E1721" t="n">
        <v>1</v>
      </c>
      <c r="F1721" t="inlineStr">
        <is>
          <t>기타</t>
        </is>
      </c>
      <c r="G1721" t="inlineStr">
        <is>
          <t>X</t>
        </is>
      </c>
    </row>
    <row r="1722">
      <c r="A1722">
        <f>IF(B1722="","","YTB_JP_"&amp;TEXT(ROW()-3,"000"))</f>
        <v/>
      </c>
      <c r="B1722" t="inlineStr">
        <is>
          <t>SNS_JP_093</t>
        </is>
      </c>
      <c r="C1722" s="7" t="n">
        <v>46264</v>
      </c>
      <c r="D1722" t="inlineStr">
        <is>
          <t>4:22:57 TOP16
Navjit Joshi vs Hiroshi Onishi
4:43:22 TOP8
Antonio Sánchez vs Hiroshi Onishi
7:38:16 TOP4A 
Hiroshi Onishi vs João Felipe Leite</t>
        </is>
      </c>
      <c r="E1722" t="n">
        <v>0</v>
      </c>
      <c r="F1722" t="inlineStr">
        <is>
          <t>기타</t>
        </is>
      </c>
      <c r="G1722" t="inlineStr">
        <is>
          <t>X</t>
        </is>
      </c>
    </row>
    <row r="1723">
      <c r="A1723">
        <f>IF(B1723="","","YTB_JP_"&amp;TEXT(ROW()-3,"000"))</f>
        <v/>
      </c>
      <c r="B1723" t="inlineStr">
        <is>
          <t>SNS_JP_093</t>
        </is>
      </c>
      <c r="C1723" s="7" t="n">
        <v>46264</v>
      </c>
      <c r="D1723" t="inlineStr">
        <is>
          <t>7:52:33
勝利を確信したガッツポーズかっこ良すぎる
読み合いや強気な技の選択、全てが相手を圧倒してて本当に凄い</t>
        </is>
      </c>
      <c r="E1723" t="n">
        <v>1</v>
      </c>
      <c r="F1723" t="inlineStr">
        <is>
          <t>기타</t>
        </is>
      </c>
      <c r="G1723" t="inlineStr">
        <is>
          <t>X</t>
        </is>
      </c>
    </row>
    <row r="1724">
      <c r="A1724">
        <f>IF(B1724="","","YTB_JP_"&amp;TEXT(ROW()-3,"000"))</f>
        <v/>
      </c>
      <c r="B1724" t="inlineStr">
        <is>
          <t>SNS_JP_093</t>
        </is>
      </c>
      <c r="C1724" s="7" t="n">
        <v>46264</v>
      </c>
      <c r="D1724" t="inlineStr">
        <is>
          <t>皆が見たいところ
→ 7:51:20 （準決勝A2本目）</t>
        </is>
      </c>
      <c r="E1724" t="n">
        <v>0</v>
      </c>
      <c r="F1724" t="inlineStr">
        <is>
          <t>기타</t>
        </is>
      </c>
      <c r="G1724" t="inlineStr">
        <is>
          <t>X</t>
        </is>
      </c>
    </row>
    <row r="1725">
      <c r="A1725">
        <f>IF(B1725="","","YTB_JP_"&amp;TEXT(ROW()-3,"000"))</f>
        <v/>
      </c>
      <c r="B1725" t="inlineStr">
        <is>
          <t>SNS_JP_093</t>
        </is>
      </c>
      <c r="C1725" s="7" t="n">
        <v>46264</v>
      </c>
      <c r="D1725" t="inlineStr">
        <is>
          <t>4:55:45 ここ全試合通して1番声出た。威嚇3回食らったあとのイダイトウのlast respects!!
先に倒れたポケモン達とトレーナーの祈りが通じた瞬間。良技。</t>
        </is>
      </c>
      <c r="E1725" t="n">
        <v>1</v>
      </c>
      <c r="F1725" t="inlineStr">
        <is>
          <t>기타</t>
        </is>
      </c>
      <c r="G1725" t="inlineStr">
        <is>
          <t>X</t>
        </is>
      </c>
    </row>
    <row r="1726">
      <c r="A1726">
        <f>IF(B1726="","","YTB_JP_"&amp;TEXT(ROW()-3,"000"))</f>
        <v/>
      </c>
      <c r="B1726" t="inlineStr">
        <is>
          <t>SNS_JP_093</t>
        </is>
      </c>
      <c r="C1726" s="7" t="n">
        <v>46264</v>
      </c>
      <c r="D1726" t="inlineStr">
        <is>
          <t>アツい試合展開に実況解説陣が思わず立ち上がったり頭抱えたりハイタッチしたりする姿が好きなので、
陣営どなたかそんな舞台裏動画出してくれたら嬉しいです🤗</t>
        </is>
      </c>
      <c r="E1726" t="n">
        <v>1</v>
      </c>
      <c r="F1726" t="inlineStr">
        <is>
          <t>팝업·오프라인</t>
        </is>
      </c>
      <c r="G1726" t="inlineStr">
        <is>
          <t>X</t>
        </is>
      </c>
    </row>
    <row r="1727">
      <c r="A1727">
        <f>IF(B1727="","","YTB_JP_"&amp;TEXT(ROW()-3,"000"))</f>
        <v/>
      </c>
      <c r="B1727" t="inlineStr">
        <is>
          <t>SNS_JP_093</t>
        </is>
      </c>
      <c r="C1727" s="7" t="n">
        <v>46264</v>
      </c>
      <c r="D1727" t="inlineStr">
        <is>
          <t>スコヴィランの圧が凄い試合多かったな</t>
        </is>
      </c>
      <c r="E1727" t="n">
        <v>1</v>
      </c>
      <c r="F1727" t="inlineStr">
        <is>
          <t>기타</t>
        </is>
      </c>
      <c r="G1727" t="inlineStr">
        <is>
          <t>X</t>
        </is>
      </c>
    </row>
    <row r="1728">
      <c r="A1728">
        <f>IF(B1728="","","YTB_JP_"&amp;TEXT(ROW()-3,"000"))</f>
        <v/>
      </c>
      <c r="B1728" t="inlineStr">
        <is>
          <t>SNS_JP_093</t>
        </is>
      </c>
      <c r="C1728" s="7" t="n">
        <v>46264</v>
      </c>
      <c r="D1728" t="inlineStr">
        <is>
          <t>土日仕事だったけど明日休みだから嬉しすぎる</t>
        </is>
      </c>
      <c r="E1728" t="n">
        <v>1</v>
      </c>
      <c r="F1728" t="inlineStr">
        <is>
          <t>기타</t>
        </is>
      </c>
      <c r="G1728" t="inlineStr">
        <is>
          <t>X</t>
        </is>
      </c>
    </row>
    <row r="1729">
      <c r="A1729">
        <f>IF(B1729="","","YTB_JP_"&amp;TEXT(ROW()-3,"000"))</f>
        <v/>
      </c>
      <c r="B1729" t="inlineStr">
        <is>
          <t>SNS_JP_093</t>
        </is>
      </c>
      <c r="C1729" s="7" t="n">
        <v>46264</v>
      </c>
      <c r="D1729" t="inlineStr">
        <is>
          <t>選手の皆さん神試合をありがとうございました！
優勝目指して明日も頑張ってください🔥</t>
        </is>
      </c>
      <c r="E1729" t="n">
        <v>1</v>
      </c>
      <c r="F1729" t="inlineStr">
        <is>
          <t>기타</t>
        </is>
      </c>
      <c r="G1729" t="inlineStr">
        <is>
          <t>X</t>
        </is>
      </c>
    </row>
    <row r="1730">
      <c r="A1730">
        <f>IF(B1730="","","YTB_JP_"&amp;TEXT(ROW()-3,"000"))</f>
        <v/>
      </c>
      <c r="B1730" t="inlineStr">
        <is>
          <t>SNS_JP_093</t>
        </is>
      </c>
      <c r="C1730" s="7" t="n">
        <v>46264</v>
      </c>
      <c r="D1730" t="inlineStr">
        <is>
          <t>8:52:51 AZさんの話出てたの嬉しい……！！！</t>
        </is>
      </c>
      <c r="E1730" t="n">
        <v>1</v>
      </c>
      <c r="F1730" t="inlineStr">
        <is>
          <t>기타</t>
        </is>
      </c>
      <c r="G1730" t="inlineStr">
        <is>
          <t>X</t>
        </is>
      </c>
    </row>
    <row r="1731">
      <c r="A1731">
        <f>IF(B1731="","","YTB_JP_"&amp;TEXT(ROW()-3,"000"))</f>
        <v/>
      </c>
      <c r="B1731" t="inlineStr">
        <is>
          <t>SNS_JP_093</t>
        </is>
      </c>
      <c r="C1731" s="7" t="n">
        <v>46264</v>
      </c>
      <c r="D1731" t="inlineStr">
        <is>
          <t>準決勝からの戦いマジでアツすぎ！
しかも決勝戦、一部の人の予想通り日本人同士！これは一体どんな試合になるんだ！？明日が楽しみすぎるぞ！
みんなのコメントで終始楽しかった！ありがとう！明日もこの調子でてだすけして盛り上げていこうぜ！</t>
        </is>
      </c>
      <c r="E1731" t="n">
        <v>1</v>
      </c>
      <c r="F1731" t="inlineStr">
        <is>
          <t>기타</t>
        </is>
      </c>
      <c r="G1731" t="inlineStr">
        <is>
          <t>X</t>
        </is>
      </c>
    </row>
    <row r="1732">
      <c r="A1732">
        <f>IF(B1732="","","YTB_JP_"&amp;TEXT(ROW()-3,"000"))</f>
        <v/>
      </c>
      <c r="B1732" t="inlineStr">
        <is>
          <t>SNS_JP_093</t>
        </is>
      </c>
      <c r="C1732" s="7" t="n">
        <v>46264</v>
      </c>
      <c r="D1732" t="inlineStr">
        <is>
          <t>4:47:34 やっぱこの1本目まくって勝ったの意味わからん笑笑</t>
        </is>
      </c>
      <c r="E1732" t="n">
        <v>0</v>
      </c>
      <c r="F1732" t="inlineStr">
        <is>
          <t>기타</t>
        </is>
      </c>
      <c r="G1732" t="inlineStr">
        <is>
          <t>X</t>
        </is>
      </c>
    </row>
    <row r="1733">
      <c r="A1733">
        <f>IF(B1733="","","YTB_JP_"&amp;TEXT(ROW()-3,"000"))</f>
        <v/>
      </c>
      <c r="B1733" t="inlineStr">
        <is>
          <t>SNS_JP_093</t>
        </is>
      </c>
      <c r="C1733" s="7" t="n">
        <v>46264</v>
      </c>
      <c r="D1733" t="inlineStr">
        <is>
          <t>決勝のBGMは期待したい！</t>
        </is>
      </c>
      <c r="E1733" t="n">
        <v>1</v>
      </c>
      <c r="F1733" t="inlineStr">
        <is>
          <t>음악·OST / 영상·연출</t>
        </is>
      </c>
      <c r="G1733" t="inlineStr">
        <is>
          <t>X</t>
        </is>
      </c>
    </row>
    <row r="1734">
      <c r="A1734">
        <f>IF(B1734="","","YTB_JP_"&amp;TEXT(ROW()-3,"000"))</f>
        <v/>
      </c>
      <c r="B1734" t="inlineStr">
        <is>
          <t>SNS_JP_093</t>
        </is>
      </c>
      <c r="C1734" s="7" t="n">
        <v>46264</v>
      </c>
      <c r="D1734" t="inlineStr">
        <is>
          <t>これって配信卓の各試合って個別に動画上がったりするのかな？</t>
        </is>
      </c>
      <c r="E1734" t="n">
        <v>0</v>
      </c>
      <c r="F1734" t="inlineStr">
        <is>
          <t>기타</t>
        </is>
      </c>
      <c r="G1734" t="inlineStr">
        <is>
          <t>X</t>
        </is>
      </c>
    </row>
    <row r="1735">
      <c r="A1735">
        <f>IF(B1735="","","YTB_JP_"&amp;TEXT(ROW()-3,"000"))</f>
        <v/>
      </c>
      <c r="B1735" t="inlineStr">
        <is>
          <t>SNS_JP_093</t>
        </is>
      </c>
      <c r="C1735" s="7" t="n">
        <v>46264</v>
      </c>
      <c r="D1735" t="inlineStr">
        <is>
          <t>カイリューニキがんばれ！</t>
        </is>
      </c>
      <c r="E1735" t="n">
        <v>1</v>
      </c>
      <c r="F1735" t="inlineStr">
        <is>
          <t>기타</t>
        </is>
      </c>
      <c r="G1735" t="inlineStr">
        <is>
          <t>X</t>
        </is>
      </c>
    </row>
    <row r="1736">
      <c r="A1736">
        <f>IF(B1736="","","YTB_JP_"&amp;TEXT(ROW()-3,"000"))</f>
        <v/>
      </c>
      <c r="B1736" t="inlineStr">
        <is>
          <t>SNS_JP_093</t>
        </is>
      </c>
      <c r="C1736" s="7" t="n">
        <v>46264</v>
      </c>
      <c r="D1736" t="inlineStr">
        <is>
          <t>バケモンすぎるなww</t>
        </is>
      </c>
      <c r="E1736" t="n">
        <v>-1</v>
      </c>
      <c r="F1736" t="inlineStr">
        <is>
          <t>기타</t>
        </is>
      </c>
      <c r="G1736" t="inlineStr">
        <is>
          <t>X</t>
        </is>
      </c>
    </row>
    <row r="1737">
      <c r="A1737">
        <f>IF(B1737="","","YTB_JP_"&amp;TEXT(ROW()-3,"000"))</f>
        <v/>
      </c>
      <c r="B1737" t="inlineStr">
        <is>
          <t>SNS_JP_093</t>
        </is>
      </c>
      <c r="C1737" s="7" t="n">
        <v>46264</v>
      </c>
      <c r="D1737" t="inlineStr">
        <is>
          <t>9:00:52 最後に併催されたポケモンxpの映像も流れましたけど、羨ましいですねぇ〜。
最終日ではいよいよ閉会式で来年の開催地を発表するわけですけど、来年の開催地が2023年の横浜以来となる日本でやるようであればxpの併催も考えて欲しいですねぇ〜。特に東京だったらビッグサイトでも良いし、大阪だったらインテックス、名古屋だったらポートメッセでやってほしいですねぇ〜。</t>
        </is>
      </c>
      <c r="E1737" t="n">
        <v>1</v>
      </c>
      <c r="F1737" t="inlineStr">
        <is>
          <t>영상·연출</t>
        </is>
      </c>
      <c r="G1737" t="inlineStr">
        <is>
          <t>O</t>
        </is>
      </c>
    </row>
    <row r="1738">
      <c r="A1738">
        <f>IF(B1738="","","YTB_JP_"&amp;TEXT(ROW()-3,"000"))</f>
        <v/>
      </c>
      <c r="B1738" t="inlineStr">
        <is>
          <t>SNS_JP_093</t>
        </is>
      </c>
      <c r="C1738" s="7" t="n">
        <v>46264</v>
      </c>
      <c r="D1738" t="inlineStr">
        <is>
          <t>がんばれニッポン！</t>
        </is>
      </c>
      <c r="E1738" t="n">
        <v>1</v>
      </c>
      <c r="F1738" t="inlineStr">
        <is>
          <t>기타</t>
        </is>
      </c>
      <c r="G1738" t="inlineStr">
        <is>
          <t>X</t>
        </is>
      </c>
    </row>
    <row r="1739">
      <c r="A1739">
        <f>IF(B1739="","","YTB_JP_"&amp;TEXT(ROW()-3,"000"))</f>
        <v/>
      </c>
      <c r="B1739" t="inlineStr">
        <is>
          <t>SNS_JP_093</t>
        </is>
      </c>
      <c r="C1739" s="7" t="n">
        <v>46264</v>
      </c>
      <c r="D1739" t="inlineStr">
        <is>
          <t>Here I Come Sanfrandiso!!!!</t>
        </is>
      </c>
      <c r="E1739" t="n">
        <v>1</v>
      </c>
      <c r="F1739" t="inlineStr">
        <is>
          <t>기타</t>
        </is>
      </c>
      <c r="G1739" t="inlineStr">
        <is>
          <t>X</t>
        </is>
      </c>
    </row>
    <row r="1740">
      <c r="A1740">
        <f>IF(B1740="","","YTB_JP_"&amp;TEXT(ROW()-3,"000"))</f>
        <v/>
      </c>
      <c r="B1740" t="inlineStr">
        <is>
          <t>SNS_JP_093</t>
        </is>
      </c>
      <c r="C1740" s="7" t="n">
        <v>46266</v>
      </c>
      <c r="D1740" t="inlineStr">
        <is>
          <t>6:15:29 Takuma Yamazaki vs Stefano Greppi</t>
        </is>
      </c>
      <c r="E1740" t="n">
        <v>0</v>
      </c>
      <c r="F1740" t="inlineStr">
        <is>
          <t>기타</t>
        </is>
      </c>
      <c r="G1740" t="inlineStr">
        <is>
          <t>X</t>
        </is>
      </c>
    </row>
    <row r="1741">
      <c r="A1741">
        <f>IF(B1741="","","YTB_JP_"&amp;TEXT(ROW()-3,"000"))</f>
        <v/>
      </c>
      <c r="B1741" t="inlineStr">
        <is>
          <t>SNS_JP_093</t>
        </is>
      </c>
      <c r="C1741" s="7" t="n">
        <v>46266</v>
      </c>
      <c r="D1741" t="inlineStr">
        <is>
          <t>ゲーム部門ってモデレーター仕事してないんすか？
ユナイトのチャット欄だと問題のあるコメントは結構バンバン消されてたけど</t>
        </is>
      </c>
      <c r="E1741" t="n">
        <v>-1</v>
      </c>
      <c r="F1741" t="inlineStr">
        <is>
          <t>게임</t>
        </is>
      </c>
      <c r="G1741" t="inlineStr">
        <is>
          <t>X</t>
        </is>
      </c>
    </row>
    <row r="1742">
      <c r="A1742">
        <f>IF(B1742="","","YTB_JP_"&amp;TEXT(ROW()-3,"000"))</f>
        <v/>
      </c>
      <c r="B1742" t="inlineStr">
        <is>
          <t>SNS_JP_093</t>
        </is>
      </c>
      <c r="C1742" s="7" t="n">
        <v>46267</v>
      </c>
      <c r="D1742" t="inlineStr">
        <is>
          <t>日本人選手のタイムスタンプ集作って欲しい😂</t>
        </is>
      </c>
      <c r="E1742" t="n">
        <v>0</v>
      </c>
      <c r="F1742" t="inlineStr">
        <is>
          <t>기타</t>
        </is>
      </c>
      <c r="G1742" t="inlineStr">
        <is>
          <t>O</t>
        </is>
      </c>
    </row>
    <row r="1743">
      <c r="A1743">
        <f>IF(B1743="","","YTB_JP_"&amp;TEXT(ROW()-3,"000"))</f>
        <v/>
      </c>
      <c r="B1743" t="inlineStr">
        <is>
          <t>SNS_JP_093</t>
        </is>
      </c>
      <c r="C1743" s="7" t="n">
        <v>46269</v>
      </c>
      <c r="D1743" t="inlineStr">
        <is>
          <t>2:09:53 ここ感動した😂げんし発動したらリザがめっちゃ有利やん！って思ってたのに、雪崩を急所に当てるガブの方が主人公だった😂😂</t>
        </is>
      </c>
      <c r="E1743" t="n">
        <v>1</v>
      </c>
      <c r="F1743" t="inlineStr">
        <is>
          <t>기타</t>
        </is>
      </c>
      <c r="G1743" t="inlineStr">
        <is>
          <t>X</t>
        </is>
      </c>
    </row>
    <row r="1744">
      <c r="A1744">
        <f>IF(B1744="","","YTB_JP_"&amp;TEXT(ROW()-3,"000"))</f>
        <v/>
      </c>
      <c r="B1744" t="inlineStr">
        <is>
          <t>SNS_JP_093</t>
        </is>
      </c>
      <c r="C1744" s="7" t="n">
        <v>46270</v>
      </c>
      <c r="D1744" t="inlineStr">
        <is>
          <t>4:23:00   4:46:00  6:16:00  6:53:00
7:41:00  8:22:00</t>
        </is>
      </c>
      <c r="E1744" t="n">
        <v>0</v>
      </c>
      <c r="F1744" t="inlineStr">
        <is>
          <t>기타</t>
        </is>
      </c>
      <c r="G1744" t="inlineStr">
        <is>
          <t>X</t>
        </is>
      </c>
    </row>
    <row r="1745">
      <c r="A1745">
        <f>IF(B1745="","","YTB_JP_"&amp;TEXT(ROW()-3,"000"))</f>
        <v/>
      </c>
      <c r="B1745" t="inlineStr">
        <is>
          <t>SNS_JP_093</t>
        </is>
      </c>
      <c r="C1745" s="7" t="n">
        <v>46272</v>
      </c>
      <c r="D1745" t="inlineStr">
        <is>
          <t>2:44:40エミリオ選手対ラグハブ選手 まさかの逆転勝利</t>
        </is>
      </c>
      <c r="E1745" t="n">
        <v>1</v>
      </c>
      <c r="F1745" t="inlineStr">
        <is>
          <t>기타</t>
        </is>
      </c>
      <c r="G1745" t="inlineStr">
        <is>
          <t>X</t>
        </is>
      </c>
    </row>
    <row r="1746">
      <c r="A1746">
        <f>IF(B1746="","","YTB_JP_"&amp;TEXT(ROW()-3,"000"))</f>
        <v/>
      </c>
      <c r="B1746" t="inlineStr">
        <is>
          <t>SNS_JP_093</t>
        </is>
      </c>
      <c r="C1746" s="7" t="n">
        <v>46287</v>
      </c>
      <c r="D1746" t="inlineStr">
        <is>
          <t>ヤマザキタクマ選手の、最後のフラエッテまもる選択したところポケモンへの愛情感じる</t>
        </is>
      </c>
      <c r="E1746" t="n">
        <v>1</v>
      </c>
      <c r="F1746" t="inlineStr">
        <is>
          <t>기타</t>
        </is>
      </c>
      <c r="G1746" t="inlineStr">
        <is>
          <t>X</t>
        </is>
      </c>
    </row>
    <row r="1747">
      <c r="A1747">
        <f>IF(B1747="","","YTB_JP_"&amp;TEXT(ROW()-3,"000"))</f>
        <v/>
      </c>
      <c r="B1747" t="inlineStr">
        <is>
          <t>SNS_JP_094</t>
        </is>
      </c>
      <c r="C1747" s="7" t="n">
        <v>46264</v>
      </c>
      <c r="D1747" t="inlineStr">
        <is>
          <t>最終戦暑すぎた</t>
        </is>
      </c>
      <c r="E1747" t="n">
        <v>-1</v>
      </c>
      <c r="F1747" t="inlineStr">
        <is>
          <t>기타</t>
        </is>
      </c>
      <c r="G1747" t="inlineStr">
        <is>
          <t>X</t>
        </is>
      </c>
    </row>
    <row r="1748">
      <c r="A1748">
        <f>IF(B1748="","","YTB_JP_"&amp;TEXT(ROW()-3,"000"))</f>
        <v/>
      </c>
      <c r="B1748" t="inlineStr">
        <is>
          <t>SNS_JP_095</t>
        </is>
      </c>
      <c r="C1748" s="7" t="n">
        <v>46264</v>
      </c>
      <c r="D1748" t="inlineStr">
        <is>
          <t>優勝してるポケモンが目まぐるしく変わるの良いですね。伝説だから最強、ではない。というポケモンらしさもあって良いですよね。</t>
        </is>
      </c>
      <c r="E1748" t="n">
        <v>1</v>
      </c>
      <c r="F1748" t="inlineStr">
        <is>
          <t>기타</t>
        </is>
      </c>
      <c r="G1748" t="inlineStr">
        <is>
          <t>X</t>
        </is>
      </c>
    </row>
    <row r="1749">
      <c r="A1749">
        <f>IF(B1749="","","YTB_JP_"&amp;TEXT(ROW()-3,"000"))</f>
        <v/>
      </c>
      <c r="B1749" t="inlineStr">
        <is>
          <t>SNS_JP_095</t>
        </is>
      </c>
      <c r="C1749" s="7" t="n">
        <v>46264</v>
      </c>
      <c r="D1749" t="inlineStr">
        <is>
          <t>もっと前から遡ってくれるもんやと思ってた！</t>
        </is>
      </c>
      <c r="E1749" t="n">
        <v>1</v>
      </c>
      <c r="F1749" t="inlineStr">
        <is>
          <t>기타</t>
        </is>
      </c>
      <c r="G1749" t="inlineStr">
        <is>
          <t>X</t>
        </is>
      </c>
    </row>
    <row r="1750">
      <c r="A1750">
        <f>IF(B1750="","","YTB_JP_"&amp;TEXT(ROW()-3,"000"))</f>
        <v/>
      </c>
      <c r="B1750" t="inlineStr">
        <is>
          <t>SNS_JP_095</t>
        </is>
      </c>
      <c r="C1750" s="7" t="n">
        <v>46264</v>
      </c>
      <c r="D1750" t="inlineStr">
        <is>
          <t>ななっぷるとみやしし仲良しだもんね</t>
        </is>
      </c>
      <c r="E1750" t="n">
        <v>1</v>
      </c>
      <c r="F1750" t="inlineStr">
        <is>
          <t>기타</t>
        </is>
      </c>
      <c r="G1750" t="inlineStr">
        <is>
          <t>X</t>
        </is>
      </c>
    </row>
    <row r="1751">
      <c r="A1751">
        <f>IF(B1751="","","YTB_JP_"&amp;TEXT(ROW()-3,"000"))</f>
        <v/>
      </c>
      <c r="B1751" t="inlineStr">
        <is>
          <t>SNS_JP_095</t>
        </is>
      </c>
      <c r="C1751" s="7" t="n">
        <v>46264</v>
      </c>
      <c r="D1751" t="inlineStr">
        <is>
          <t>イトシン紹介して欲しかったね</t>
        </is>
      </c>
      <c r="E1751" t="n">
        <v>0</v>
      </c>
      <c r="F1751" t="inlineStr">
        <is>
          <t>기타</t>
        </is>
      </c>
      <c r="G1751" t="inlineStr">
        <is>
          <t>X</t>
        </is>
      </c>
    </row>
    <row r="1752">
      <c r="A1752">
        <f>IF(B1752="","","YTB_JP_"&amp;TEXT(ROW()-3,"000"))</f>
        <v/>
      </c>
      <c r="B1752" t="inlineStr">
        <is>
          <t>SNS_JP_095</t>
        </is>
      </c>
      <c r="C1752" s="7" t="n">
        <v>46264</v>
      </c>
      <c r="D1752" t="inlineStr">
        <is>
          <t>10:50おばあちゃん役抜けきれてない！</t>
        </is>
      </c>
      <c r="E1752" t="n">
        <v>-1</v>
      </c>
      <c r="F1752" t="inlineStr">
        <is>
          <t>기타</t>
        </is>
      </c>
      <c r="G1752" t="inlineStr">
        <is>
          <t>X</t>
        </is>
      </c>
    </row>
    <row r="1753">
      <c r="A1753">
        <f>IF(B1753="","","YTB_JP_"&amp;TEXT(ROW()-3,"000"))</f>
        <v/>
      </c>
      <c r="B1753" t="inlineStr">
        <is>
          <t>SNS_JP_096</t>
        </is>
      </c>
      <c r="C1753" s="7" t="n">
        <v>46264</v>
      </c>
      <c r="D1753" t="inlineStr">
        <is>
          <t>VMAXに更にラメはいるとめっちゃ綺麗だな</t>
        </is>
      </c>
      <c r="E1753" t="n">
        <v>1</v>
      </c>
      <c r="F1753" t="inlineStr">
        <is>
          <t>기타</t>
        </is>
      </c>
      <c r="G1753" t="inlineStr">
        <is>
          <t>X</t>
        </is>
      </c>
    </row>
    <row r="1754">
      <c r="A1754">
        <f>IF(B1754="","","YTB_JP_"&amp;TEXT(ROW()-3,"000"))</f>
        <v/>
      </c>
      <c r="B1754" t="inlineStr">
        <is>
          <t>SNS_JP_096</t>
        </is>
      </c>
      <c r="C1754" s="7" t="n">
        <v>46264</v>
      </c>
      <c r="D1754" t="inlineStr">
        <is>
          <t>満場一致完璧理解の収録</t>
        </is>
      </c>
      <c r="E1754" t="n">
        <v>1</v>
      </c>
      <c r="F1754" t="inlineStr">
        <is>
          <t>기타</t>
        </is>
      </c>
      <c r="G1754" t="inlineStr">
        <is>
          <t>X</t>
        </is>
      </c>
    </row>
    <row r="1755">
      <c r="A1755">
        <f>IF(B1755="","","YTB_JP_"&amp;TEXT(ROW()-3,"000"))</f>
        <v/>
      </c>
      <c r="B1755" t="inlineStr">
        <is>
          <t>SNS_JP_096</t>
        </is>
      </c>
      <c r="C1755" s="7" t="n">
        <v>46264</v>
      </c>
      <c r="D1755" t="inlineStr">
        <is>
          <t>ミュウVMAXが大好きなのでとても欲しいです！</t>
        </is>
      </c>
      <c r="E1755" t="n">
        <v>1</v>
      </c>
      <c r="F1755" t="inlineStr">
        <is>
          <t>기타</t>
        </is>
      </c>
      <c r="G1755" t="inlineStr">
        <is>
          <t>O</t>
        </is>
      </c>
    </row>
    <row r="1756">
      <c r="A1756">
        <f>IF(B1756="","","YTB_JP_"&amp;TEXT(ROW()-3,"000"))</f>
        <v/>
      </c>
      <c r="B1756" t="inlineStr">
        <is>
          <t>SNS_JP_096</t>
        </is>
      </c>
      <c r="C1756" s="7" t="n">
        <v>46264</v>
      </c>
      <c r="D1756" t="inlineStr">
        <is>
          <t>その対策ドラピオンまでミュウに使われるのはまた別の話か</t>
        </is>
      </c>
      <c r="E1756" t="n">
        <v>-1</v>
      </c>
      <c r="F1756" t="inlineStr">
        <is>
          <t>기타</t>
        </is>
      </c>
      <c r="G1756" t="inlineStr">
        <is>
          <t>X</t>
        </is>
      </c>
    </row>
    <row r="1757">
      <c r="A1757">
        <f>IF(B1757="","","YTB_JP_"&amp;TEXT(ROW()-3,"000"))</f>
        <v/>
      </c>
      <c r="B1757" t="inlineStr">
        <is>
          <t>SNS_JP_096</t>
        </is>
      </c>
      <c r="C1757" s="7" t="n">
        <v>46264</v>
      </c>
      <c r="D1757" t="inlineStr">
        <is>
          <t>はいどうも👴
よぴじいさん、カード紹介ありがとうございます！
ミュウVMAXも恐ろしいカードじゃったのぉ👴</t>
        </is>
      </c>
      <c r="E1757" t="n">
        <v>1</v>
      </c>
      <c r="F1757" t="inlineStr">
        <is>
          <t>카드·팩</t>
        </is>
      </c>
      <c r="G1757" t="inlineStr">
        <is>
          <t>X</t>
        </is>
      </c>
    </row>
    <row r="1758">
      <c r="A1758">
        <f>IF(B1758="","","YTB_JP_"&amp;TEXT(ROW()-3,"000"))</f>
        <v/>
      </c>
      <c r="B1758" t="inlineStr">
        <is>
          <t>SNS_JP_096</t>
        </is>
      </c>
      <c r="C1758" s="7" t="n">
        <v>46264</v>
      </c>
      <c r="D1758" t="inlineStr">
        <is>
          <t>戻ってくる前のカードにこうやって会えるのも嬉しいですね
それはそれとしてなんて詳しいおじいちゃんなんでしょう</t>
        </is>
      </c>
      <c r="E1758" t="n">
        <v>1</v>
      </c>
      <c r="F1758" t="inlineStr">
        <is>
          <t>카드·팩</t>
        </is>
      </c>
      <c r="G1758" t="inlineStr">
        <is>
          <t>X</t>
        </is>
      </c>
    </row>
    <row r="1759">
      <c r="A1759">
        <f>IF(B1759="","","YTB_JP_"&amp;TEXT(ROW()-3,"000"))</f>
        <v/>
      </c>
      <c r="B1759" t="inlineStr">
        <is>
          <t>SNS_JP_096</t>
        </is>
      </c>
      <c r="C1759" s="7" t="n">
        <v>46264</v>
      </c>
      <c r="D1759" t="inlineStr">
        <is>
          <t>5年前の最強だったミュウvmaxが30周年で収録されるの嬉しい</t>
        </is>
      </c>
      <c r="E1759" t="n">
        <v>1</v>
      </c>
      <c r="F1759" t="inlineStr">
        <is>
          <t>기타</t>
        </is>
      </c>
      <c r="G1759" t="inlineStr">
        <is>
          <t>X</t>
        </is>
      </c>
    </row>
    <row r="1760">
      <c r="A1760">
        <f>IF(B1760="","","YTB_JP_"&amp;TEXT(ROW()-3,"000"))</f>
        <v/>
      </c>
      <c r="B1760" t="inlineStr">
        <is>
          <t>SNS_JP_096</t>
        </is>
      </c>
      <c r="C1760" s="7" t="n">
        <v>46264</v>
      </c>
      <c r="D1760" t="inlineStr">
        <is>
          <t>私が１番好きなv世代のデッキのミュウvmaxが30thセレブレーションのカードとして収録されて嬉しい🎉🎉🎉</t>
        </is>
      </c>
      <c r="E1760" t="n">
        <v>1</v>
      </c>
      <c r="F1760" t="inlineStr">
        <is>
          <t>카드·팩</t>
        </is>
      </c>
      <c r="G1760" t="inlineStr">
        <is>
          <t>X</t>
        </is>
      </c>
    </row>
    <row r="1761">
      <c r="A1761">
        <f>IF(B1761="","","YTB_JP_"&amp;TEXT(ROW()-3,"000"))</f>
        <v/>
      </c>
      <c r="B1761" t="inlineStr">
        <is>
          <t>SNS_JP_096</t>
        </is>
      </c>
      <c r="C1761" s="7" t="n">
        <v>46264</v>
      </c>
      <c r="D1761" t="inlineStr">
        <is>
          <t>懐かしいのぉ～(なんとなく4枚とっておいたウロボがまさか4枚とも採用することになるとは思いもしなかったのぉ～)</t>
        </is>
      </c>
      <c r="E1761" t="n">
        <v>1</v>
      </c>
      <c r="F1761" t="inlineStr">
        <is>
          <t>추억·향수</t>
        </is>
      </c>
      <c r="G1761" t="inlineStr">
        <is>
          <t>X</t>
        </is>
      </c>
    </row>
    <row r="1762">
      <c r="A1762">
        <f>IF(B1762="","","YTB_JP_"&amp;TEXT(ROW()-3,"000"))</f>
        <v/>
      </c>
      <c r="B1762" t="inlineStr">
        <is>
          <t>SNS_JP_096</t>
        </is>
      </c>
      <c r="C1762" s="7" t="n">
        <v>46264</v>
      </c>
      <c r="D1762" t="inlineStr">
        <is>
          <t>ネヅナチさん大喜び^^</t>
        </is>
      </c>
      <c r="E1762" t="n">
        <v>1</v>
      </c>
      <c r="F1762" t="inlineStr">
        <is>
          <t>기타</t>
        </is>
      </c>
      <c r="G1762" t="inlineStr">
        <is>
          <t>X</t>
        </is>
      </c>
    </row>
    <row r="1763">
      <c r="A1763">
        <f>IF(B1763="","","YTB_JP_"&amp;TEXT(ROW()-3,"000"))</f>
        <v/>
      </c>
      <c r="B1763" t="inlineStr">
        <is>
          <t>SNS_JP_096</t>
        </is>
      </c>
      <c r="C1763" s="7" t="n">
        <v>46264</v>
      </c>
      <c r="D1763" t="inlineStr">
        <is>
          <t>懐かしいな…れんげきといちげきが使えるデオキシスのおかげで一撃連撃の特殊エネルギーも入れてた</t>
        </is>
      </c>
      <c r="E1763" t="n">
        <v>1</v>
      </c>
      <c r="F1763" t="inlineStr">
        <is>
          <t>추억·향수</t>
        </is>
      </c>
      <c r="G1763" t="inlineStr">
        <is>
          <t>X</t>
        </is>
      </c>
    </row>
    <row r="1764">
      <c r="A1764">
        <f>IF(B1764="","","YTB_JP_"&amp;TEXT(ROW()-3,"000"))</f>
        <v/>
      </c>
      <c r="B1764" t="inlineStr">
        <is>
          <t>SNS_JP_096</t>
        </is>
      </c>
      <c r="C1764" s="7" t="n">
        <v>46264</v>
      </c>
      <c r="D1764" t="inlineStr">
        <is>
          <t>バイバイとか言わないねあんまり←草</t>
        </is>
      </c>
      <c r="E1764" t="n">
        <v>-1</v>
      </c>
      <c r="F1764" t="inlineStr">
        <is>
          <t>기타</t>
        </is>
      </c>
      <c r="G1764" t="inlineStr">
        <is>
          <t>X</t>
        </is>
      </c>
    </row>
    <row r="1765">
      <c r="A1765">
        <f>IF(B1765="","","YTB_JP_"&amp;TEXT(ROW()-3,"000"))</f>
        <v/>
      </c>
      <c r="B1765" t="inlineStr">
        <is>
          <t>SNS_JP_096</t>
        </is>
      </c>
      <c r="C1765" s="7" t="n">
        <v>46264</v>
      </c>
      <c r="D1765" t="inlineStr">
        <is>
          <t>ミュウvmaxはセンスあるわー</t>
        </is>
      </c>
      <c r="E1765" t="n">
        <v>1</v>
      </c>
      <c r="F1765" t="inlineStr">
        <is>
          <t>기타</t>
        </is>
      </c>
      <c r="G1765" t="inlineStr">
        <is>
          <t>X</t>
        </is>
      </c>
    </row>
    <row r="1766">
      <c r="A1766">
        <f>IF(B1766="","","YTB_JP_"&amp;TEXT(ROW()-3,"000"))</f>
        <v/>
      </c>
      <c r="B1766" t="inlineStr">
        <is>
          <t>SNS_JP_096</t>
        </is>
      </c>
      <c r="C1766" s="7" t="n">
        <v>46264</v>
      </c>
      <c r="D1766" t="inlineStr">
        <is>
          <t>ラッシャー、もっといろいろなカードが出るといいなぁ</t>
        </is>
      </c>
      <c r="E1766" t="n">
        <v>1</v>
      </c>
      <c r="F1766" t="inlineStr">
        <is>
          <t>카드·팩</t>
        </is>
      </c>
      <c r="G1766" t="inlineStr">
        <is>
          <t>X</t>
        </is>
      </c>
    </row>
    <row r="1767">
      <c r="A1767">
        <f>IF(B1767="","","YTB_JP_"&amp;TEXT(ROW()-3,"000"))</f>
        <v/>
      </c>
      <c r="B1767" t="inlineStr">
        <is>
          <t>SNS_JP_096</t>
        </is>
      </c>
      <c r="C1767" s="7" t="n">
        <v>46264</v>
      </c>
      <c r="D1767" t="inlineStr">
        <is>
          <t>ドパガキ大喜び</t>
        </is>
      </c>
      <c r="E1767" t="n">
        <v>1</v>
      </c>
      <c r="F1767" t="inlineStr">
        <is>
          <t>기타</t>
        </is>
      </c>
      <c r="G1767" t="inlineStr">
        <is>
          <t>X</t>
        </is>
      </c>
    </row>
    <row r="1768">
      <c r="A1768">
        <f>IF(B1768="","","YTB_JP_"&amp;TEXT(ROW()-3,"000"))</f>
        <v/>
      </c>
      <c r="B1768" t="inlineStr">
        <is>
          <t>SNS_JP_096</t>
        </is>
      </c>
      <c r="C1768" s="7" t="n">
        <v>46264</v>
      </c>
      <c r="D1768" t="inlineStr">
        <is>
          <t>まほうじん、歓喜</t>
        </is>
      </c>
      <c r="E1768" t="n">
        <v>1</v>
      </c>
      <c r="F1768" t="inlineStr">
        <is>
          <t>기타</t>
        </is>
      </c>
      <c r="G1768" t="inlineStr">
        <is>
          <t>X</t>
        </is>
      </c>
    </row>
    <row r="1769">
      <c r="A1769">
        <f>IF(B1769="","","YTB_JP_"&amp;TEXT(ROW()-3,"000"))</f>
        <v/>
      </c>
      <c r="B1769" t="inlineStr">
        <is>
          <t>SNS_JP_096</t>
        </is>
      </c>
      <c r="C1769" s="7" t="n">
        <v>46264</v>
      </c>
      <c r="D1769" t="inlineStr">
        <is>
          <t>おじいちゃんミュウVMAXはcl愛知2026でベスト8にいたでしょう</t>
        </is>
      </c>
      <c r="E1769" t="n">
        <v>0</v>
      </c>
      <c r="F1769" t="inlineStr">
        <is>
          <t>기타</t>
        </is>
      </c>
      <c r="G1769" t="inlineStr">
        <is>
          <t>X</t>
        </is>
      </c>
    </row>
    <row r="1770">
      <c r="A1770">
        <f>IF(B1770="","","YTB_JP_"&amp;TEXT(ROW()-3,"000"))</f>
        <v/>
      </c>
      <c r="B1770" t="inlineStr">
        <is>
          <t>SNS_JP_096</t>
        </is>
      </c>
      <c r="C1770" s="7" t="n">
        <v>46264</v>
      </c>
      <c r="D1770" t="inlineStr">
        <is>
          <t>俺もポケカ老人か…</t>
        </is>
      </c>
      <c r="E1770" t="n">
        <v>-1</v>
      </c>
      <c r="F1770" t="inlineStr">
        <is>
          <t>기타</t>
        </is>
      </c>
      <c r="G1770" t="inlineStr">
        <is>
          <t>X</t>
        </is>
      </c>
    </row>
    <row r="1771">
      <c r="A1771">
        <f>IF(B1771="","","YTB_JP_"&amp;TEXT(ROW()-3,"000"))</f>
        <v/>
      </c>
      <c r="B1771" t="inlineStr">
        <is>
          <t>SNS_JP_096</t>
        </is>
      </c>
      <c r="C1771" s="7" t="n">
        <v>46264</v>
      </c>
      <c r="D1771" t="inlineStr">
        <is>
          <t>レギュ入ってるからエクストラで使えるやん</t>
        </is>
      </c>
      <c r="E1771" t="n">
        <v>0</v>
      </c>
      <c r="F1771" t="inlineStr">
        <is>
          <t>기타</t>
        </is>
      </c>
      <c r="G1771" t="inlineStr">
        <is>
          <t>X</t>
        </is>
      </c>
    </row>
    <row r="1772">
      <c r="A1772">
        <f>IF(B1772="","","YTB_JP_"&amp;TEXT(ROW()-3,"000"))</f>
        <v/>
      </c>
      <c r="B1772" t="inlineStr">
        <is>
          <t>SNS_JP_096</t>
        </is>
      </c>
      <c r="C1772" s="7" t="n">
        <v>46264</v>
      </c>
      <c r="D1772" t="inlineStr">
        <is>
          <t>メロエッタ持ってる今トレガチャで</t>
        </is>
      </c>
      <c r="E1772" t="n">
        <v>0</v>
      </c>
      <c r="F1772" t="inlineStr">
        <is>
          <t>기타</t>
        </is>
      </c>
      <c r="G1772" t="inlineStr">
        <is>
          <t>X</t>
        </is>
      </c>
    </row>
    <row r="1773">
      <c r="A1773">
        <f>IF(B1773="","","YTB_JP_"&amp;TEXT(ROW()-3,"000"))</f>
        <v/>
      </c>
      <c r="B1773" t="inlineStr">
        <is>
          <t>SNS_JP_096</t>
        </is>
      </c>
      <c r="C1773" s="7" t="n">
        <v>46264</v>
      </c>
      <c r="D1773" t="inlineStr">
        <is>
          <t>Eマークのその心は</t>
        </is>
      </c>
      <c r="E1773" t="n">
        <v>0</v>
      </c>
      <c r="F1773" t="inlineStr">
        <is>
          <t>기타</t>
        </is>
      </c>
      <c r="G1773" t="inlineStr">
        <is>
          <t>X</t>
        </is>
      </c>
    </row>
    <row r="1774">
      <c r="A1774">
        <f>IF(B1774="","","YTB_JP_"&amp;TEXT(ROW()-3,"000"))</f>
        <v/>
      </c>
      <c r="B1774" t="inlineStr">
        <is>
          <t>SNS_JP_096</t>
        </is>
      </c>
      <c r="C1774" s="7" t="n">
        <v>46264</v>
      </c>
      <c r="D1774" t="inlineStr">
        <is>
          <t>saやったら嬉しかった</t>
        </is>
      </c>
      <c r="E1774" t="n">
        <v>1</v>
      </c>
      <c r="F1774" t="inlineStr">
        <is>
          <t>기타</t>
        </is>
      </c>
      <c r="G1774" t="inlineStr">
        <is>
          <t>X</t>
        </is>
      </c>
    </row>
    <row r="1775">
      <c r="A1775">
        <f>IF(B1775="","","YTB_JP_"&amp;TEXT(ROW()-3,"000"))</f>
        <v/>
      </c>
      <c r="B1775" t="inlineStr">
        <is>
          <t>SNS_JP_096</t>
        </is>
      </c>
      <c r="C1775" s="7" t="n">
        <v>46264</v>
      </c>
      <c r="D1775" t="inlineStr">
        <is>
          <t>こくば使いだったワイ
ついででことごとく潰されたので許さないよりのカードです</t>
        </is>
      </c>
      <c r="E1775" t="n">
        <v>-1</v>
      </c>
      <c r="F1775" t="inlineStr">
        <is>
          <t>카드·팩</t>
        </is>
      </c>
      <c r="G1775" t="inlineStr">
        <is>
          <t>X</t>
        </is>
      </c>
    </row>
    <row r="1776">
      <c r="A1776">
        <f>IF(B1776="","","YTB_JP_"&amp;TEXT(ROW()-3,"000"))</f>
        <v/>
      </c>
      <c r="B1776" t="inlineStr">
        <is>
          <t>SNS_JP_096</t>
        </is>
      </c>
      <c r="C1776" s="7" t="n">
        <v>46265</v>
      </c>
      <c r="D1776" t="inlineStr">
        <is>
          <t>なつかしいのぅ〜</t>
        </is>
      </c>
      <c r="E1776" t="n">
        <v>1</v>
      </c>
      <c r="F1776" t="inlineStr">
        <is>
          <t>기타</t>
        </is>
      </c>
      <c r="G1776" t="inlineStr">
        <is>
          <t>X</t>
        </is>
      </c>
    </row>
    <row r="1777">
      <c r="A1777">
        <f>IF(B1777="","","YTB_JP_"&amp;TEXT(ROW()-3,"000"))</f>
        <v/>
      </c>
      <c r="B1777" t="inlineStr">
        <is>
          <t>SNS_JP_096</t>
        </is>
      </c>
      <c r="C1777" s="7" t="n">
        <v>46265</v>
      </c>
      <c r="D1777" t="inlineStr">
        <is>
          <t>そんなカードまで収録されるなんて、ほんまに30周年ってすげえ🎉
後、激語り中がよくショートで見かける、なぜか早口の動画みたいになってて好き笑</t>
        </is>
      </c>
      <c r="E1777" t="n">
        <v>1</v>
      </c>
      <c r="F1777" t="inlineStr">
        <is>
          <t>카드·팩</t>
        </is>
      </c>
      <c r="G1777" t="inlineStr">
        <is>
          <t>X</t>
        </is>
      </c>
    </row>
    <row r="1778">
      <c r="A1778">
        <f>IF(B1778="","","YTB_JP_"&amp;TEXT(ROW()-3,"000"))</f>
        <v/>
      </c>
      <c r="B1778" t="inlineStr">
        <is>
          <t>SNS_JP_096</t>
        </is>
      </c>
      <c r="C1778" s="7" t="n">
        <v>46265</v>
      </c>
      <c r="D1778" t="inlineStr">
        <is>
          <t>いやレギュ変わらないんかい！</t>
        </is>
      </c>
      <c r="E1778" t="n">
        <v>-1</v>
      </c>
      <c r="F1778" t="inlineStr">
        <is>
          <t>기타</t>
        </is>
      </c>
      <c r="G1778" t="inlineStr">
        <is>
          <t>X</t>
        </is>
      </c>
    </row>
    <row r="1779">
      <c r="A1779">
        <f>IF(B1779="","","YTB_JP_"&amp;TEXT(ROW()-3,"000"))</f>
        <v/>
      </c>
      <c r="B1779" t="inlineStr">
        <is>
          <t>SNS_JP_096</t>
        </is>
      </c>
      <c r="C1779" s="7" t="n">
        <v>46266</v>
      </c>
      <c r="D1779" t="inlineStr">
        <is>
          <t>よぴじいさん。もうご飯食べたでしょ</t>
        </is>
      </c>
      <c r="E1779" t="n">
        <v>0</v>
      </c>
      <c r="F1779" t="inlineStr">
        <is>
          <t>기타</t>
        </is>
      </c>
      <c r="G1779" t="inlineStr">
        <is>
          <t>X</t>
        </is>
      </c>
    </row>
    <row r="1780">
      <c r="A1780">
        <f>IF(B1780="","","YTB_JP_"&amp;TEXT(ROW()-3,"000"))</f>
        <v/>
      </c>
      <c r="B1780" t="inlineStr">
        <is>
          <t>SNS_JP_096</t>
        </is>
      </c>
      <c r="C1780" s="7" t="n">
        <v>46267</v>
      </c>
      <c r="D1780" t="inlineStr">
        <is>
          <t>ウッウロボ…雪道…ﾌﾞﾙﾌﾞﾙ</t>
        </is>
      </c>
      <c r="E1780" t="n">
        <v>1</v>
      </c>
      <c r="F1780" t="inlineStr">
        <is>
          <t>기타</t>
        </is>
      </c>
      <c r="G1780" t="inlineStr">
        <is>
          <t>X</t>
        </is>
      </c>
    </row>
    <row r="1781">
      <c r="A1781">
        <f>IF(B1781="","","YTB_JP_"&amp;TEXT(ROW()-3,"000"))</f>
        <v/>
      </c>
      <c r="B1781" t="inlineStr">
        <is>
          <t>SNS_JP_096</t>
        </is>
      </c>
      <c r="C1781" s="7" t="n">
        <v>46267</v>
      </c>
      <c r="D1781" t="inlineStr">
        <is>
          <t>ポケカの世界では５年前でもポケカ老人なんか？！</t>
        </is>
      </c>
      <c r="E1781" t="n">
        <v>0</v>
      </c>
      <c r="F1781" t="inlineStr">
        <is>
          <t>기타</t>
        </is>
      </c>
      <c r="G1781" t="inlineStr">
        <is>
          <t>X</t>
        </is>
      </c>
    </row>
    <row r="1782">
      <c r="A1782">
        <f>IF(B1782="","","YTB_JP_"&amp;TEXT(ROW()-3,"000"))</f>
        <v/>
      </c>
      <c r="B1782" t="inlineStr">
        <is>
          <t>SNS_JP_096</t>
        </is>
      </c>
      <c r="C1782" s="7" t="n">
        <v>46270</v>
      </c>
      <c r="D1782" t="inlineStr">
        <is>
          <t>これルギアとかも来るか？</t>
        </is>
      </c>
      <c r="E1782" t="n">
        <v>0</v>
      </c>
      <c r="F1782" t="inlineStr">
        <is>
          <t>기타</t>
        </is>
      </c>
      <c r="G1782" t="inlineStr">
        <is>
          <t>X</t>
        </is>
      </c>
    </row>
    <row r="1783">
      <c r="A1783">
        <f>IF(B1783="","","YTB_JP_"&amp;TEXT(ROW()-3,"000"))</f>
        <v/>
      </c>
      <c r="B1783" t="inlineStr">
        <is>
          <t>SNS_JP_097</t>
        </is>
      </c>
      <c r="C1783" s="7" t="n">
        <v>46264</v>
      </c>
      <c r="D1783" t="inlineStr">
        <is>
          <t>決勝って何時から配信？</t>
        </is>
      </c>
      <c r="E1783" t="n">
        <v>0</v>
      </c>
      <c r="F1783" t="inlineStr">
        <is>
          <t>기타</t>
        </is>
      </c>
      <c r="G1783" t="inlineStr">
        <is>
          <t>X</t>
        </is>
      </c>
    </row>
    <row r="1784">
      <c r="A1784">
        <f>IF(B1784="","","YTB_JP_"&amp;TEXT(ROW()-3,"000"))</f>
        <v/>
      </c>
      <c r="B1784" t="inlineStr">
        <is>
          <t>SNS_JP_097</t>
        </is>
      </c>
      <c r="C1784" s="7" t="n">
        <v>46264</v>
      </c>
      <c r="D1784" t="inlineStr">
        <is>
          <t>4:22:30 Cradily (ユレイドル)</t>
        </is>
      </c>
      <c r="E1784" t="n">
        <v>0</v>
      </c>
      <c r="F1784" t="inlineStr">
        <is>
          <t>기타</t>
        </is>
      </c>
      <c r="G1784" t="inlineStr">
        <is>
          <t>X</t>
        </is>
      </c>
    </row>
    <row r="1785">
      <c r="A1785">
        <f>IF(B1785="","","YTB_JP_"&amp;TEXT(ROW()-3,"000"))</f>
        <v/>
      </c>
      <c r="B1785" t="inlineStr">
        <is>
          <t>SNS_JP_097</t>
        </is>
      </c>
      <c r="C1785" s="7" t="n">
        <v>46264</v>
      </c>
      <c r="D1785" t="inlineStr">
        <is>
          <t>いちこめ</t>
        </is>
      </c>
      <c r="E1785" t="n">
        <v>0</v>
      </c>
      <c r="F1785" t="inlineStr">
        <is>
          <t>기타</t>
        </is>
      </c>
      <c r="G1785" t="inlineStr">
        <is>
          <t>X</t>
        </is>
      </c>
    </row>
    <row r="1786">
      <c r="A1786">
        <f>IF(B1786="","","YTB_JP_"&amp;TEXT(ROW()-3,"000"))</f>
        <v/>
      </c>
      <c r="B1786" t="inlineStr">
        <is>
          <t>SNS_JP_098</t>
        </is>
      </c>
      <c r="C1786" s="7" t="n">
        <v>46264</v>
      </c>
      <c r="D1786" t="inlineStr">
        <is>
          <t>みんな自由すぎてオモロいwww</t>
        </is>
      </c>
      <c r="E1786" t="n">
        <v>-1</v>
      </c>
      <c r="F1786" t="inlineStr">
        <is>
          <t>기타</t>
        </is>
      </c>
      <c r="G1786" t="inlineStr">
        <is>
          <t>X</t>
        </is>
      </c>
    </row>
    <row r="1787">
      <c r="A1787">
        <f>IF(B1787="","","YTB_JP_"&amp;TEXT(ROW()-3,"000"))</f>
        <v/>
      </c>
      <c r="B1787" t="inlineStr">
        <is>
          <t>SNS_JP_098</t>
        </is>
      </c>
      <c r="C1787" s="7" t="n">
        <v>46264</v>
      </c>
      <c r="D1787" t="inlineStr">
        <is>
          <t>こういうのがいいんだよ</t>
        </is>
      </c>
      <c r="E1787" t="n">
        <v>1</v>
      </c>
      <c r="F1787" t="inlineStr">
        <is>
          <t>기타</t>
        </is>
      </c>
      <c r="G1787" t="inlineStr">
        <is>
          <t>X</t>
        </is>
      </c>
    </row>
    <row r="1788">
      <c r="A1788">
        <f>IF(B1788="","","YTB_JP_"&amp;TEXT(ROW()-3,"000"))</f>
        <v/>
      </c>
      <c r="B1788" t="inlineStr">
        <is>
          <t>SNS_JP_098</t>
        </is>
      </c>
      <c r="C1788" s="7" t="n">
        <v>46264</v>
      </c>
      <c r="D1788" t="inlineStr">
        <is>
          <t>楽しそうだなぁ、来年WCS行きたい</t>
        </is>
      </c>
      <c r="E1788" t="n">
        <v>1</v>
      </c>
      <c r="F1788" t="inlineStr">
        <is>
          <t>기타</t>
        </is>
      </c>
      <c r="G1788" t="inlineStr">
        <is>
          <t>O</t>
        </is>
      </c>
    </row>
    <row r="1789">
      <c r="A1789">
        <f>IF(B1789="","","YTB_JP_"&amp;TEXT(ROW()-3,"000"))</f>
        <v/>
      </c>
      <c r="B1789" t="inlineStr">
        <is>
          <t>SNS_JP_098</t>
        </is>
      </c>
      <c r="C1789" s="7" t="n">
        <v>46264</v>
      </c>
      <c r="D1789" t="inlineStr">
        <is>
          <t>😂ピカチュウ緒~可愛いよ〜</t>
        </is>
      </c>
      <c r="E1789" t="n">
        <v>1</v>
      </c>
      <c r="F1789" t="inlineStr">
        <is>
          <t>캐릭터</t>
        </is>
      </c>
      <c r="G1789" t="inlineStr">
        <is>
          <t>X</t>
        </is>
      </c>
    </row>
    <row r="1790">
      <c r="A1790">
        <f>IF(B1790="","","YTB_JP_"&amp;TEXT(ROW()-3,"000"))</f>
        <v/>
      </c>
      <c r="B1790" t="inlineStr">
        <is>
          <t>SNS_JP_098</t>
        </is>
      </c>
      <c r="C1790" s="7" t="n">
        <v>46264</v>
      </c>
      <c r="D1790" t="inlineStr">
        <is>
          <t>ウパーいたがかわいい</t>
        </is>
      </c>
      <c r="E1790" t="n">
        <v>1</v>
      </c>
      <c r="F1790" t="inlineStr">
        <is>
          <t>기타</t>
        </is>
      </c>
      <c r="G1790" t="inlineStr">
        <is>
          <t>X</t>
        </is>
      </c>
    </row>
    <row r="1791">
      <c r="A1791">
        <f>IF(B1791="","","YTB_JP_"&amp;TEXT(ROW()-3,"000"))</f>
        <v/>
      </c>
      <c r="B1791" t="inlineStr">
        <is>
          <t>SNS_JP_098</t>
        </is>
      </c>
      <c r="C1791" s="7" t="n">
        <v>46264</v>
      </c>
      <c r="D1791" t="inlineStr">
        <is>
          <t>おはっぷる</t>
        </is>
      </c>
      <c r="E1791" t="n">
        <v>1</v>
      </c>
      <c r="F1791" t="inlineStr">
        <is>
          <t>기타</t>
        </is>
      </c>
      <c r="G1791" t="inlineStr">
        <is>
          <t>X</t>
        </is>
      </c>
    </row>
    <row r="1792">
      <c r="A1792">
        <f>IF(B1792="","","YTB_JP_"&amp;TEXT(ROW()-3,"000"))</f>
        <v/>
      </c>
      <c r="B1792" t="inlineStr">
        <is>
          <t>SNS_JP_098</t>
        </is>
      </c>
      <c r="C1792" s="7" t="n">
        <v>46265</v>
      </c>
      <c r="D1792" t="inlineStr">
        <is>
          <t>皆さんお疲れ様です!
楽しまれた様で何よりです!</t>
        </is>
      </c>
      <c r="E1792" t="n">
        <v>1</v>
      </c>
      <c r="F1792" t="inlineStr">
        <is>
          <t>기타</t>
        </is>
      </c>
      <c r="G1792" t="inlineStr">
        <is>
          <t>X</t>
        </is>
      </c>
    </row>
    <row r="1793">
      <c r="A1793">
        <f>IF(B1793="","","YTB_JP_"&amp;TEXT(ROW()-3,"000"))</f>
        <v/>
      </c>
      <c r="B1793" t="inlineStr">
        <is>
          <t>SNS_JP_098</t>
        </is>
      </c>
      <c r="C1793" s="7" t="n">
        <v>46265</v>
      </c>
      <c r="D1793" t="inlineStr">
        <is>
          <t>ななっぷるの歯磨き助かる</t>
        </is>
      </c>
      <c r="E1793" t="n">
        <v>1</v>
      </c>
      <c r="F1793" t="inlineStr">
        <is>
          <t>기타</t>
        </is>
      </c>
      <c r="G1793" t="inlineStr">
        <is>
          <t>X</t>
        </is>
      </c>
    </row>
    <row r="1794">
      <c r="A1794">
        <f>IF(B1794="","","YTB_JP_"&amp;TEXT(ROW()-3,"000"))</f>
        <v/>
      </c>
      <c r="B1794" t="inlineStr">
        <is>
          <t>SNS_JP_099</t>
        </is>
      </c>
      <c r="C1794" s="7" t="n">
        <v>46265</v>
      </c>
      <c r="D1794" t="inlineStr">
        <is>
          <t>これが年一開催だから凄い。
素晴らしいパフォーマンスと共に、会場に映される映像が生き生きしていて良い。</t>
        </is>
      </c>
      <c r="E1794" t="n">
        <v>1</v>
      </c>
      <c r="F1794" t="inlineStr">
        <is>
          <t>영상·연출 / 팝업·오프라인</t>
        </is>
      </c>
      <c r="G1794" t="inlineStr">
        <is>
          <t>X</t>
        </is>
      </c>
    </row>
    <row r="1795">
      <c r="A1795">
        <f>IF(B1795="","","YTB_JP_"&amp;TEXT(ROW()-3,"000"))</f>
        <v/>
      </c>
      <c r="B1795" t="inlineStr">
        <is>
          <t>SNS_JP_099</t>
        </is>
      </c>
      <c r="C1795" s="7" t="n">
        <v>46265</v>
      </c>
      <c r="D1795" t="inlineStr">
        <is>
          <t>ローレンが歌ってんのエグすぎ</t>
        </is>
      </c>
      <c r="E1795" t="n">
        <v>-1</v>
      </c>
      <c r="F1795" t="inlineStr">
        <is>
          <t>음악·OST</t>
        </is>
      </c>
      <c r="G1795" t="inlineStr">
        <is>
          <t>X</t>
        </is>
      </c>
    </row>
    <row r="1796">
      <c r="A1796">
        <f>IF(B1796="","","YTB_JP_"&amp;TEXT(ROW()-3,"000"))</f>
        <v/>
      </c>
      <c r="B1796" t="inlineStr">
        <is>
          <t>SNS_JP_099</t>
        </is>
      </c>
      <c r="C1796" s="7" t="n">
        <v>46265</v>
      </c>
      <c r="D1796" t="inlineStr">
        <is>
          <t>結構会場の反応が好きなんだけどな</t>
        </is>
      </c>
      <c r="E1796" t="n">
        <v>1</v>
      </c>
      <c r="F1796" t="inlineStr">
        <is>
          <t>팝업·오프라인</t>
        </is>
      </c>
      <c r="G1796" t="inlineStr">
        <is>
          <t>X</t>
        </is>
      </c>
    </row>
    <row r="1797">
      <c r="A1797">
        <f>IF(B1797="","","YTB_JP_"&amp;TEXT(ROW()-3,"000"))</f>
        <v/>
      </c>
      <c r="B1797" t="inlineStr">
        <is>
          <t>SNS_JP_099</t>
        </is>
      </c>
      <c r="C1797" s="7" t="n">
        <v>46265</v>
      </c>
      <c r="D1797" t="inlineStr">
        <is>
          <t>😭😭😭 this is the best feeling ever.. having this moment here now, with all the life experiences I've appreciated with and through Pokémon.. just reinforces this moment... if that makes sense.. Pokémon 4EVER</t>
        </is>
      </c>
      <c r="E1797" t="n">
        <v>1</v>
      </c>
      <c r="F1797" t="inlineStr">
        <is>
          <t>기타</t>
        </is>
      </c>
      <c r="G1797" t="inlineStr">
        <is>
          <t>X</t>
        </is>
      </c>
    </row>
    <row r="1798">
      <c r="A1798">
        <f>IF(B1798="","","YTB_JP_"&amp;TEXT(ROW()-3,"000"))</f>
        <v/>
      </c>
      <c r="B1798" t="inlineStr">
        <is>
          <t>SNS_JP_099</t>
        </is>
      </c>
      <c r="C1798" s="7" t="n">
        <v>46265</v>
      </c>
      <c r="D1798" t="inlineStr">
        <is>
          <t>この後、エドシーラン出たらしいのに1番良いところ見れなくて悲しい</t>
        </is>
      </c>
      <c r="E1798" t="n">
        <v>-1</v>
      </c>
      <c r="F1798" t="inlineStr">
        <is>
          <t>기타</t>
        </is>
      </c>
      <c r="G1798" t="inlineStr">
        <is>
          <t>X</t>
        </is>
      </c>
    </row>
    <row r="1799">
      <c r="A1799">
        <f>IF(B1799="","","YTB_JP_"&amp;TEXT(ROW()-3,"000"))</f>
        <v/>
      </c>
      <c r="B1799" t="inlineStr">
        <is>
          <t>SNS_JP_099</t>
        </is>
      </c>
      <c r="C1799" s="7" t="n">
        <v>46265</v>
      </c>
      <c r="D1799" t="inlineStr">
        <is>
          <t>26:46後ろにビクティニおる…</t>
        </is>
      </c>
      <c r="E1799" t="n">
        <v>-1</v>
      </c>
      <c r="F1799" t="inlineStr">
        <is>
          <t>기타</t>
        </is>
      </c>
      <c r="G1799" t="inlineStr">
        <is>
          <t>X</t>
        </is>
      </c>
    </row>
    <row r="1800">
      <c r="A1800">
        <f>IF(B1800="","","YTB_JP_"&amp;TEXT(ROW()-3,"000"))</f>
        <v/>
      </c>
      <c r="B1800" t="inlineStr">
        <is>
          <t>SNS_JP_099</t>
        </is>
      </c>
      <c r="C1800" s="7" t="n">
        <v>46265</v>
      </c>
      <c r="D1800" t="inlineStr">
        <is>
          <t>曲を歌っているのはローレン・オルレッド
グレイテストショーマンとかで有名な人
閉会後はサプライズでエドシーランがCelestialと海外アニポケopのPokémon Thema Song(8:23で歌ってる曲と同じもの)をカバーしてたらしい</t>
        </is>
      </c>
      <c r="E1800" t="n">
        <v>0</v>
      </c>
      <c r="F1800" t="inlineStr">
        <is>
          <t>음악·OST</t>
        </is>
      </c>
      <c r="G1800" t="inlineStr">
        <is>
          <t>X</t>
        </is>
      </c>
    </row>
    <row r="1801">
      <c r="A1801">
        <f>IF(B1801="","","YTB_JP_"&amp;TEXT(ROW()-3,"000"))</f>
        <v/>
      </c>
      <c r="B1801" t="inlineStr">
        <is>
          <t>SNS_JP_099</t>
        </is>
      </c>
      <c r="C1801" s="7" t="n">
        <v>46265</v>
      </c>
      <c r="D1801" t="inlineStr">
        <is>
          <t>26:37ここから会場にハブられてるヒードランで草</t>
        </is>
      </c>
      <c r="E1801" t="n">
        <v>-1</v>
      </c>
      <c r="F1801" t="inlineStr">
        <is>
          <t>팝업·오프라인</t>
        </is>
      </c>
      <c r="G1801" t="inlineStr">
        <is>
          <t>X</t>
        </is>
      </c>
    </row>
    <row r="1802">
      <c r="A1802">
        <f>IF(B1802="","","YTB_JP_"&amp;TEXT(ROW()-3,"000"))</f>
        <v/>
      </c>
      <c r="B1802" t="inlineStr">
        <is>
          <t>SNS_JP_099</t>
        </is>
      </c>
      <c r="C1802" s="7" t="n">
        <v>46265</v>
      </c>
      <c r="D1802" t="inlineStr">
        <is>
          <t>泣きそう</t>
        </is>
      </c>
      <c r="E1802" t="n">
        <v>-1</v>
      </c>
      <c r="F1802" t="inlineStr">
        <is>
          <t>기타</t>
        </is>
      </c>
      <c r="G1802" t="inlineStr">
        <is>
          <t>X</t>
        </is>
      </c>
    </row>
    <row r="1803">
      <c r="A1803">
        <f>IF(B1803="","","YTB_JP_"&amp;TEXT(ROW()-3,"000"))</f>
        <v/>
      </c>
      <c r="B1803" t="inlineStr">
        <is>
          <t>SNS_JP_099</t>
        </is>
      </c>
      <c r="C1803" s="7" t="n">
        <v>46265</v>
      </c>
      <c r="D1803" t="inlineStr">
        <is>
          <t>盛り上がりが素晴らしい。😊❤</t>
        </is>
      </c>
      <c r="E1803" t="n">
        <v>1</v>
      </c>
      <c r="F1803" t="inlineStr">
        <is>
          <t>기타</t>
        </is>
      </c>
      <c r="G1803" t="inlineStr">
        <is>
          <t>X</t>
        </is>
      </c>
    </row>
    <row r="1804">
      <c r="A1804">
        <f>IF(B1804="","","YTB_JP_"&amp;TEXT(ROW()-3,"000"))</f>
        <v/>
      </c>
      <c r="B1804" t="inlineStr">
        <is>
          <t>SNS_JP_099</t>
        </is>
      </c>
      <c r="C1804" s="7" t="n">
        <v>46265</v>
      </c>
      <c r="D1804" t="inlineStr">
        <is>
          <t>ゲーム部門どのカテゴリも激闘だったな
ユナイトゼータおめ！！
ユナイトWCSから消えるの悲しいな</t>
        </is>
      </c>
      <c r="E1804" t="n">
        <v>-1</v>
      </c>
      <c r="F1804" t="inlineStr">
        <is>
          <t>게임</t>
        </is>
      </c>
      <c r="G1804" t="inlineStr">
        <is>
          <t>X</t>
        </is>
      </c>
    </row>
    <row r="1805">
      <c r="A1805">
        <f>IF(B1805="","","YTB_JP_"&amp;TEXT(ROW()-3,"000"))</f>
        <v/>
      </c>
      <c r="B1805" t="inlineStr">
        <is>
          <t>SNS_JP_099</t>
        </is>
      </c>
      <c r="C1805" s="7" t="n">
        <v>46265</v>
      </c>
      <c r="D1805" t="inlineStr">
        <is>
          <t>I really like the black and white theme song they should do that one next year</t>
        </is>
      </c>
      <c r="E1805" t="n">
        <v>1</v>
      </c>
      <c r="F1805" t="inlineStr">
        <is>
          <t>음악·OST</t>
        </is>
      </c>
      <c r="G1805" t="inlineStr">
        <is>
          <t>X</t>
        </is>
      </c>
    </row>
    <row r="1806">
      <c r="A1806">
        <f>IF(B1806="","","YTB_JP_"&amp;TEXT(ROW()-3,"000"))</f>
        <v/>
      </c>
      <c r="B1806" t="inlineStr">
        <is>
          <t>SNS_JP_099</t>
        </is>
      </c>
      <c r="C1806" s="7" t="n">
        <v>46265</v>
      </c>
      <c r="D1806" t="inlineStr">
        <is>
          <t>This is awesome ❤</t>
        </is>
      </c>
      <c r="E1806" t="n">
        <v>1</v>
      </c>
      <c r="F1806" t="inlineStr">
        <is>
          <t>기타</t>
        </is>
      </c>
      <c r="G1806" t="inlineStr">
        <is>
          <t>X</t>
        </is>
      </c>
    </row>
    <row r="1807">
      <c r="A1807">
        <f>IF(B1807="","","YTB_JP_"&amp;TEXT(ROW()-3,"000"))</f>
        <v/>
      </c>
      <c r="B1807" t="inlineStr">
        <is>
          <t>SNS_JP_099</t>
        </is>
      </c>
      <c r="C1807" s="7" t="n">
        <v>46265</v>
      </c>
      <c r="D1807" t="inlineStr">
        <is>
          <t>14:59</t>
        </is>
      </c>
      <c r="E1807" t="n">
        <v>0</v>
      </c>
      <c r="F1807" t="inlineStr">
        <is>
          <t>기타</t>
        </is>
      </c>
      <c r="G1807" t="inlineStr">
        <is>
          <t>X</t>
        </is>
      </c>
    </row>
    <row r="1808">
      <c r="A1808">
        <f>IF(B1808="","","YTB_JP_"&amp;TEXT(ROW()-3,"000"))</f>
        <v/>
      </c>
      <c r="B1808" t="inlineStr">
        <is>
          <t>SNS_JP_099</t>
        </is>
      </c>
      <c r="C1808" s="7" t="n">
        <v>46265</v>
      </c>
      <c r="D1808" t="inlineStr">
        <is>
          <t>結局音無しの部分の発言は分からず…</t>
        </is>
      </c>
      <c r="E1808" t="n">
        <v>-1</v>
      </c>
      <c r="F1808" t="inlineStr">
        <is>
          <t>기타</t>
        </is>
      </c>
      <c r="G1808" t="inlineStr">
        <is>
          <t>X</t>
        </is>
      </c>
    </row>
    <row r="1809">
      <c r="A1809">
        <f>IF(B1809="","","YTB_JP_"&amp;TEXT(ROW()-3,"000"))</f>
        <v/>
      </c>
      <c r="B1809" t="inlineStr">
        <is>
          <t>SNS_JP_099</t>
        </is>
      </c>
      <c r="C1809" s="7" t="n">
        <v>46265</v>
      </c>
      <c r="D1809" t="inlineStr">
        <is>
          <t>最初のWe could be Campionsって何の曲？
リアタイで観て感動しすぎた😭
マイリスに入れたいです！</t>
        </is>
      </c>
      <c r="E1809" t="n">
        <v>1</v>
      </c>
      <c r="F1809" t="inlineStr">
        <is>
          <t>음악·OST</t>
        </is>
      </c>
      <c r="G1809" t="inlineStr">
        <is>
          <t>X</t>
        </is>
      </c>
    </row>
    <row r="1810">
      <c r="A1810">
        <f>IF(B1810="","","YTB_JP_"&amp;TEXT(ROW()-3,"000"))</f>
        <v/>
      </c>
      <c r="B1810" t="inlineStr">
        <is>
          <t>SNS_JP_099</t>
        </is>
      </c>
      <c r="C1810" s="7" t="n">
        <v>46265</v>
      </c>
      <c r="D1810" t="inlineStr">
        <is>
          <t>メガヒードラン、特性は「どしょく」で頼むよ？</t>
        </is>
      </c>
      <c r="E1810" t="n">
        <v>0</v>
      </c>
      <c r="F1810" t="inlineStr">
        <is>
          <t>기타</t>
        </is>
      </c>
      <c r="G1810" t="inlineStr">
        <is>
          <t>X</t>
        </is>
      </c>
    </row>
    <row r="1811">
      <c r="A1811">
        <f>IF(B1811="","","YTB_JP_"&amp;TEXT(ROW()-3,"000"))</f>
        <v/>
      </c>
      <c r="B1811" t="inlineStr">
        <is>
          <t>SNS_JP_099</t>
        </is>
      </c>
      <c r="C1811" s="7" t="n">
        <v>46265</v>
      </c>
      <c r="D1811" t="inlineStr">
        <is>
          <t>配信の音がなくなったあとの発言は結局わからずじまいか…</t>
        </is>
      </c>
      <c r="E1811" t="n">
        <v>-1</v>
      </c>
      <c r="F1811" t="inlineStr">
        <is>
          <t>기타</t>
        </is>
      </c>
      <c r="G1811" t="inlineStr">
        <is>
          <t>X</t>
        </is>
      </c>
    </row>
    <row r="1812">
      <c r="A1812">
        <f>IF(B1812="","","YTB_JP_"&amp;TEXT(ROW()-3,"000"))</f>
        <v/>
      </c>
      <c r="B1812" t="inlineStr">
        <is>
          <t>SNS_JP_099</t>
        </is>
      </c>
      <c r="C1812" s="7" t="n">
        <v>46265</v>
      </c>
      <c r="D1812" t="inlineStr">
        <is>
          <t>最後にエド・シーランさん来てsvのエンディング歌ってくれたらしいんだけど載ってないやんけ。( ･᷄ὢ･᷅ )
13時で終了っていう契約だったんかなぁ？</t>
        </is>
      </c>
      <c r="E1812" t="n">
        <v>0</v>
      </c>
      <c r="F1812" t="inlineStr">
        <is>
          <t>음악·OST</t>
        </is>
      </c>
      <c r="G1812" t="inlineStr">
        <is>
          <t>X</t>
        </is>
      </c>
    </row>
    <row r="1813">
      <c r="A1813">
        <f>IF(B1813="","","YTB_JP_"&amp;TEXT(ROW()-3,"000"))</f>
        <v/>
      </c>
      <c r="B1813" t="inlineStr">
        <is>
          <t>SNS_JP_099</t>
        </is>
      </c>
      <c r="C1813" s="7" t="n">
        <v>46265</v>
      </c>
      <c r="D1813" t="inlineStr">
        <is>
          <t>冒頭の歌唱パートの最後（ 8:24 辺り）に英語版の初代アニポケopが流れたのは、日本語版の初代アニポケをリアルタイムで見た僕にとってもメチャ興奮しましたねぇ〜。…と同時に、来年のシンガポール開催の時は是非とも開会式に松本梨香さんを呼んで、初代アニポケopの「めざせポケモンマスター」で出場者達にエールを送る演出をやってほしいですねぇ〜。何で2023年の横浜開催の時は出来なかったんですかね?
ちなみにその前の3曲も英語版アニポケ関連の曲だったら曲名の翻訳をお願いします。</t>
        </is>
      </c>
      <c r="E1813" t="n">
        <v>1</v>
      </c>
      <c r="F1813" t="inlineStr">
        <is>
          <t>음악·OST / 영상·연출</t>
        </is>
      </c>
      <c r="G1813" t="inlineStr">
        <is>
          <t>O</t>
        </is>
      </c>
    </row>
    <row r="1814">
      <c r="A1814">
        <f>IF(B1814="","","YTB_JP_"&amp;TEXT(ROW()-3,"000"))</f>
        <v/>
      </c>
      <c r="B1814" t="inlineStr">
        <is>
          <t>SNS_JP_099</t>
        </is>
      </c>
      <c r="C1814" s="7" t="n">
        <v>46265</v>
      </c>
      <c r="D1814" t="inlineStr">
        <is>
          <t>본가 신작 소식도 하나 쯤 줄 줄 알았는데 ㅠ</t>
        </is>
      </c>
      <c r="E1814" t="n">
        <v>-1</v>
      </c>
      <c r="F1814" t="inlineStr">
        <is>
          <t>게임</t>
        </is>
      </c>
      <c r="G1814" t="inlineStr">
        <is>
          <t>X</t>
        </is>
      </c>
    </row>
    <row r="1815">
      <c r="A1815">
        <f>IF(B1815="","","YTB_JP_"&amp;TEXT(ROW()-3,"000"))</f>
        <v/>
      </c>
      <c r="B1815" t="inlineStr">
        <is>
          <t>SNS_JP_099</t>
        </is>
      </c>
      <c r="C1815" s="7" t="n">
        <v>46265</v>
      </c>
      <c r="D1815" t="inlineStr">
        <is>
          <t>来年はシンガポール🇸🇬
風波の舞台（東南アジア）と合わせてきたのは熱い
ところで、海外版の公式で外人達が風波のリーク情報について悪びれもなく堂々と話してますね。日本だけコメント閉じられがちだけどあちらの民度については公式はどう思うのか？</t>
        </is>
      </c>
      <c r="E1815" t="n">
        <v>-1</v>
      </c>
      <c r="F1815" t="inlineStr">
        <is>
          <t>기타</t>
        </is>
      </c>
      <c r="G1815" t="inlineStr">
        <is>
          <t>X</t>
        </is>
      </c>
    </row>
    <row r="1816">
      <c r="A1816">
        <f>IF(B1816="","","YTB_JP_"&amp;TEXT(ROW()-3,"000"))</f>
        <v/>
      </c>
      <c r="B1816" t="inlineStr">
        <is>
          <t>SNS_JP_099</t>
        </is>
      </c>
      <c r="C1816" s="7" t="n">
        <v>46265</v>
      </c>
      <c r="D1816" t="inlineStr">
        <is>
          <t>準伝説来るならなんかむずいミッションとか用意してそれクリアしたら確定で入手できるみたいな感じにしてほしい。運いい人とかソフト持ってる人とかと不公平だと思うから</t>
        </is>
      </c>
      <c r="E1816" t="n">
        <v>-1</v>
      </c>
      <c r="F1816" t="inlineStr">
        <is>
          <t>기타</t>
        </is>
      </c>
      <c r="G1816" t="inlineStr">
        <is>
          <t>O</t>
        </is>
      </c>
    </row>
    <row r="1817">
      <c r="A1817">
        <f>IF(B1817="","","YTB_JP_"&amp;TEXT(ROW()-3,"000"))</f>
        <v/>
      </c>
      <c r="B1817" t="inlineStr">
        <is>
          <t>SNS_JP_099</t>
        </is>
      </c>
      <c r="C1817" s="7" t="n">
        <v>46265</v>
      </c>
      <c r="D1817" t="inlineStr">
        <is>
          <t>らたはまわたわたら
(Desafinada) ❤😢</t>
        </is>
      </c>
      <c r="E1817" t="n">
        <v>0</v>
      </c>
      <c r="F1817" t="inlineStr">
        <is>
          <t>기타</t>
        </is>
      </c>
      <c r="G1817" t="inlineStr">
        <is>
          <t>X</t>
        </is>
      </c>
    </row>
    <row r="1818">
      <c r="A1818">
        <f>IF(B1818="","","YTB_JP_"&amp;TEXT(ROW()-3,"000"))</f>
        <v/>
      </c>
      <c r="B1818" t="inlineStr">
        <is>
          <t>SNS_JP_099</t>
        </is>
      </c>
      <c r="C1818" s="7" t="n">
        <v>46265</v>
      </c>
      <c r="D1818" t="inlineStr">
        <is>
          <t>4</t>
        </is>
      </c>
      <c r="E1818" t="n">
        <v>0</v>
      </c>
      <c r="F1818" t="inlineStr">
        <is>
          <t>기타</t>
        </is>
      </c>
      <c r="G1818" t="inlineStr">
        <is>
          <t>X</t>
        </is>
      </c>
    </row>
    <row r="1819">
      <c r="A1819">
        <f>IF(B1819="","","YTB_JP_"&amp;TEXT(ROW()-3,"000"))</f>
        <v/>
      </c>
      <c r="B1819" t="inlineStr">
        <is>
          <t>SNS_JP_099</t>
        </is>
      </c>
      <c r="C1819" s="7" t="n">
        <v>46265</v>
      </c>
      <c r="D1819" t="inlineStr">
        <is>
          <t>3</t>
        </is>
      </c>
      <c r="E1819" t="n">
        <v>0</v>
      </c>
      <c r="F1819" t="inlineStr">
        <is>
          <t>기타</t>
        </is>
      </c>
      <c r="G1819" t="inlineStr">
        <is>
          <t>X</t>
        </is>
      </c>
    </row>
    <row r="1820">
      <c r="A1820">
        <f>IF(B1820="","","YTB_JP_"&amp;TEXT(ROW()-3,"000"))</f>
        <v/>
      </c>
      <c r="B1820" t="inlineStr">
        <is>
          <t>SNS_JP_099</t>
        </is>
      </c>
      <c r="C1820" s="7" t="n">
        <v>46265</v>
      </c>
      <c r="D1820" t="inlineStr">
        <is>
          <t>2</t>
        </is>
      </c>
      <c r="E1820" t="n">
        <v>0</v>
      </c>
      <c r="F1820" t="inlineStr">
        <is>
          <t>기타</t>
        </is>
      </c>
      <c r="G1820" t="inlineStr">
        <is>
          <t>X</t>
        </is>
      </c>
    </row>
    <row r="1821">
      <c r="A1821">
        <f>IF(B1821="","","YTB_JP_"&amp;TEXT(ROW()-3,"000"))</f>
        <v/>
      </c>
      <c r="B1821" t="inlineStr">
        <is>
          <t>SNS_JP_099</t>
        </is>
      </c>
      <c r="C1821" s="7" t="n">
        <v>46266</v>
      </c>
      <c r="D1821" t="inlineStr">
        <is>
          <t>Wonderful event. Too bad, I couldn't join this</t>
        </is>
      </c>
      <c r="E1821" t="n">
        <v>-1</v>
      </c>
      <c r="F1821" t="inlineStr">
        <is>
          <t>팝업·오프라인</t>
        </is>
      </c>
      <c r="G1821" t="inlineStr">
        <is>
          <t>O</t>
        </is>
      </c>
    </row>
    <row r="1822">
      <c r="A1822">
        <f>IF(B1822="","","YTB_JP_"&amp;TEXT(ROW()-3,"000"))</f>
        <v/>
      </c>
      <c r="B1822" t="inlineStr">
        <is>
          <t>SNS_JP_099</t>
        </is>
      </c>
      <c r="C1822" s="7" t="n">
        <v>46267</v>
      </c>
      <c r="D1822" t="inlineStr">
        <is>
          <t>The audience was Asleepp!!! This is a once-in-a-lifetime event, I know I would be dancing and jumping all in the moment! That’s how I was when I was watching this from home haha loved this performance!</t>
        </is>
      </c>
      <c r="E1822" t="n">
        <v>1</v>
      </c>
      <c r="F1822" t="inlineStr">
        <is>
          <t>팝업·오프라인</t>
        </is>
      </c>
      <c r="G1822" t="inlineStr">
        <is>
          <t>X</t>
        </is>
      </c>
    </row>
    <row r="1823">
      <c r="A1823">
        <f>IF(B1823="","","YTB_JP_"&amp;TEXT(ROW()-3,"000"))</f>
        <v/>
      </c>
      <c r="B1823" t="inlineStr">
        <is>
          <t>SNS_JP_099</t>
        </is>
      </c>
      <c r="C1823" s="7" t="n">
        <v>46282</v>
      </c>
      <c r="D1823" t="inlineStr">
        <is>
          <t>Lousiest pokemon song</t>
        </is>
      </c>
      <c r="E1823" t="n">
        <v>-1</v>
      </c>
      <c r="F1823" t="inlineStr">
        <is>
          <t>음악·OST</t>
        </is>
      </c>
      <c r="G1823" t="inlineStr">
        <is>
          <t>X</t>
        </is>
      </c>
    </row>
    <row r="1824">
      <c r="A1824">
        <f>IF(B1824="","","YTB_JP_"&amp;TEXT(ROW()-3,"000"))</f>
        <v/>
      </c>
      <c r="B1824" t="inlineStr">
        <is>
          <t>SNS_JP_100</t>
        </is>
      </c>
      <c r="C1824" s="7" t="n">
        <v>46265</v>
      </c>
      <c r="D1824" t="inlineStr">
        <is>
          <t>やっと勝ち取った王者で、皆も一緒に楽しもうって言えるのはポケモンマスターだ チャンピオン</t>
        </is>
      </c>
      <c r="E1824" t="n">
        <v>1</v>
      </c>
      <c r="F1824" t="inlineStr">
        <is>
          <t>기타</t>
        </is>
      </c>
      <c r="G1824" t="inlineStr">
        <is>
          <t>X</t>
        </is>
      </c>
    </row>
    <row r="1825">
      <c r="A1825">
        <f>IF(B1825="","","YTB_JP_"&amp;TEXT(ROW()-3,"000"))</f>
        <v/>
      </c>
      <c r="B1825" t="inlineStr">
        <is>
          <t>SNS_JP_100</t>
        </is>
      </c>
      <c r="C1825" s="7" t="n">
        <v>46265</v>
      </c>
      <c r="D1825" t="inlineStr">
        <is>
          <t>ジュニアの子は初めて4ヶ月で独学で世界一に
マスターの方は結果が出なくても諦めず17年懸けて掴んだ世界一
ジャンプ漫画かと思った</t>
        </is>
      </c>
      <c r="E1825" t="n">
        <v>1</v>
      </c>
      <c r="F1825" t="inlineStr">
        <is>
          <t>기타</t>
        </is>
      </c>
      <c r="G1825" t="inlineStr">
        <is>
          <t>X</t>
        </is>
      </c>
    </row>
    <row r="1826">
      <c r="A1826">
        <f>IF(B1826="","","YTB_JP_"&amp;TEXT(ROW()-3,"000"))</f>
        <v/>
      </c>
      <c r="B1826" t="inlineStr">
        <is>
          <t>SNS_JP_100</t>
        </is>
      </c>
      <c r="C1826" s="7" t="n">
        <v>46265</v>
      </c>
      <c r="D1826" t="inlineStr">
        <is>
          <t>4:03:59〜 ポケモンチャンピオンズ決勝 ゲーム内特典の説明等
4:12:35〜 ジュニアカテゴリー 実況･解説･進行の方々　プレイヤー紹介
4:15:24〜 ジュニアカテゴリー決勝
5:01:50〜 シニアカテゴリー 実況･解説の方々　プレイヤー紹介
5:08:50〜 シニアカテゴリー決勝
6:01:10〜 マスターカテゴリー 実況･解説の方々　プレイヤー紹介
6:03:38〜 前座→プレイヤー(映像あり)意気込みの一言
6:07:00 6:10:21〜 マスターカテゴリー決勝</t>
        </is>
      </c>
      <c r="E1826" t="n">
        <v>0</v>
      </c>
      <c r="F1826" t="inlineStr">
        <is>
          <t>굿즈·상품 / 영상·연출 / 게임</t>
        </is>
      </c>
      <c r="G1826" t="inlineStr">
        <is>
          <t>X</t>
        </is>
      </c>
    </row>
    <row r="1827">
      <c r="A1827">
        <f>IF(B1827="","","YTB_JP_"&amp;TEXT(ROW()-3,"000"))</f>
        <v/>
      </c>
      <c r="B1827" t="inlineStr">
        <is>
          <t>SNS_JP_100</t>
        </is>
      </c>
      <c r="C1827" s="7" t="n">
        <v>46265</v>
      </c>
      <c r="D1827" t="inlineStr">
        <is>
          <t>初代からいるドラゴンなのに技と種族値が噛み合わなかったり他ドラゴンより不遇な時代があったりなカイリューが、腐らず慈悲の心で目覚めて30年の節目に同じく諦めなかったトレーナーと頂点たつの感動しました。</t>
        </is>
      </c>
      <c r="E1827" t="n">
        <v>1</v>
      </c>
      <c r="F1827" t="inlineStr">
        <is>
          <t>기타</t>
        </is>
      </c>
      <c r="G1827" t="inlineStr">
        <is>
          <t>X</t>
        </is>
      </c>
    </row>
    <row r="1828">
      <c r="A1828">
        <f>IF(B1828="","","YTB_JP_"&amp;TEXT(ROW()-3,"000"))</f>
        <v/>
      </c>
      <c r="B1828" t="inlineStr">
        <is>
          <t>SNS_JP_100</t>
        </is>
      </c>
      <c r="C1828" s="7" t="n">
        <v>46265</v>
      </c>
      <c r="D1828" t="inlineStr">
        <is>
          <t>マスター決勝のPJCSチャンピオンvsPJCSチャレンジャーって対面だけでなんかもう泣ける、っていうか泣いた😭</t>
        </is>
      </c>
      <c r="E1828" t="n">
        <v>-1</v>
      </c>
      <c r="F1828" t="inlineStr">
        <is>
          <t>기타</t>
        </is>
      </c>
      <c r="G1828" t="inlineStr">
        <is>
          <t>X</t>
        </is>
      </c>
    </row>
    <row r="1829">
      <c r="A1829">
        <f>IF(B1829="","","YTB_JP_"&amp;TEXT(ROW()-3,"000"))</f>
        <v/>
      </c>
      <c r="B1829" t="inlineStr">
        <is>
          <t>SNS_JP_100</t>
        </is>
      </c>
      <c r="C1829" s="7" t="n">
        <v>46265</v>
      </c>
      <c r="D1829" t="inlineStr">
        <is>
          <t>蕾はいつか花開くように、夢は叶うもの😊おめでとう！チャンピオン達！</t>
        </is>
      </c>
      <c r="E1829" t="n">
        <v>1</v>
      </c>
      <c r="F1829" t="inlineStr">
        <is>
          <t>기타</t>
        </is>
      </c>
      <c r="G1829" t="inlineStr">
        <is>
          <t>X</t>
        </is>
      </c>
    </row>
    <row r="1830">
      <c r="A1830">
        <f>IF(B1830="","","YTB_JP_"&amp;TEXT(ROW()-3,"000"))</f>
        <v/>
      </c>
      <c r="B1830" t="inlineStr">
        <is>
          <t>SNS_JP_100</t>
        </is>
      </c>
      <c r="C1830" s="7" t="n">
        <v>46265</v>
      </c>
      <c r="D1830" t="inlineStr">
        <is>
          <t>フェイントで勝つってのが玄人感ありすぎてかっこよすぎ、しびれた………
いや、あそこでフェイント読みする！？！しないよ、、、、すごい…</t>
        </is>
      </c>
      <c r="E1830" t="n">
        <v>1</v>
      </c>
      <c r="F1830" t="inlineStr">
        <is>
          <t>기타</t>
        </is>
      </c>
      <c r="G1830" t="inlineStr">
        <is>
          <t>X</t>
        </is>
      </c>
    </row>
    <row r="1831">
      <c r="A1831">
        <f>IF(B1831="","","YTB_JP_"&amp;TEXT(ROW()-3,"000"))</f>
        <v/>
      </c>
      <c r="B1831" t="inlineStr">
        <is>
          <t>SNS_JP_100</t>
        </is>
      </c>
      <c r="C1831" s="7" t="n">
        <v>46265</v>
      </c>
      <c r="D1831" t="inlineStr">
        <is>
          <t>ゲーム部門どのカテゴリーも3試合目までもつれ込んだの凄い
やっぱりオープンチームシートBO3っていつものランクマッチとは完全に別ゲーですね</t>
        </is>
      </c>
      <c r="E1831" t="n">
        <v>1</v>
      </c>
      <c r="F1831" t="inlineStr">
        <is>
          <t>게임</t>
        </is>
      </c>
      <c r="G1831" t="inlineStr">
        <is>
          <t>X</t>
        </is>
      </c>
    </row>
    <row r="1832">
      <c r="A1832">
        <f>IF(B1832="","","YTB_JP_"&amp;TEXT(ROW()-3,"000"))</f>
        <v/>
      </c>
      <c r="B1832" t="inlineStr">
        <is>
          <t>SNS_JP_100</t>
        </is>
      </c>
      <c r="C1832" s="7" t="n">
        <v>46265</v>
      </c>
      <c r="D1832" t="inlineStr">
        <is>
          <t>ヤマザキタクマのラストターンでのフェイントかっこ良すぎる</t>
        </is>
      </c>
      <c r="E1832" t="n">
        <v>1</v>
      </c>
      <c r="F1832" t="inlineStr">
        <is>
          <t>기타</t>
        </is>
      </c>
      <c r="G1832" t="inlineStr">
        <is>
          <t>X</t>
        </is>
      </c>
    </row>
    <row r="1833">
      <c r="A1833">
        <f>IF(B1833="","","YTB_JP_"&amp;TEXT(ROW()-3,"000"))</f>
        <v/>
      </c>
      <c r="B1833" t="inlineStr">
        <is>
          <t>SNS_JP_100</t>
        </is>
      </c>
      <c r="C1833" s="7" t="n">
        <v>46265</v>
      </c>
      <c r="D1833" t="inlineStr">
        <is>
          <t>17年かけたフェイントか...泣</t>
        </is>
      </c>
      <c r="E1833" t="n">
        <v>-1</v>
      </c>
      <c r="F1833" t="inlineStr">
        <is>
          <t>기타</t>
        </is>
      </c>
      <c r="G1833" t="inlineStr">
        <is>
          <t>X</t>
        </is>
      </c>
    </row>
    <row r="1834">
      <c r="A1834">
        <f>IF(B1834="","","YTB_JP_"&amp;TEXT(ROW()-3,"000"))</f>
        <v/>
      </c>
      <c r="B1834" t="inlineStr">
        <is>
          <t>SNS_JP_100</t>
        </is>
      </c>
      <c r="C1834" s="7" t="n">
        <v>46265</v>
      </c>
      <c r="D1834" t="inlineStr">
        <is>
          <t>解説がアツ過ぎてそれだけで涙出る😢</t>
        </is>
      </c>
      <c r="E1834" t="n">
        <v>-1</v>
      </c>
      <c r="F1834" t="inlineStr">
        <is>
          <t>기타</t>
        </is>
      </c>
      <c r="G1834" t="inlineStr">
        <is>
          <t>X</t>
        </is>
      </c>
    </row>
    <row r="1835">
      <c r="A1835">
        <f>IF(B1835="","","YTB_JP_"&amp;TEXT(ROW()-3,"000"))</f>
        <v/>
      </c>
      <c r="B1835" t="inlineStr">
        <is>
          <t>SNS_JP_100</t>
        </is>
      </c>
      <c r="C1835" s="7" t="n">
        <v>46265</v>
      </c>
      <c r="D1835" t="inlineStr">
        <is>
          <t>本当にありがとう！最高のWCSだった！来年はラストシニアだからこそはまたWCSの舞台に立ちたい！</t>
        </is>
      </c>
      <c r="E1835" t="n">
        <v>1</v>
      </c>
      <c r="F1835" t="inlineStr">
        <is>
          <t>기타</t>
        </is>
      </c>
      <c r="G1835" t="inlineStr">
        <is>
          <t>X</t>
        </is>
      </c>
    </row>
    <row r="1836">
      <c r="A1836">
        <f>IF(B1836="","","YTB_JP_"&amp;TEXT(ROW()-3,"000"))</f>
        <v/>
      </c>
      <c r="B1836" t="inlineStr">
        <is>
          <t>SNS_JP_100</t>
        </is>
      </c>
      <c r="C1836" s="7" t="n">
        <v>46265</v>
      </c>
      <c r="D1836" t="inlineStr">
        <is>
          <t>6:47:13
ヤマザキタクマ選手の感動のインタビュー
6:48:08
以下の言葉
マスターカテゴリで優勝したヤマザキタクマ選手は、優勝者インタビューで「信じられない気持ちです。本当に本当にうれしいです…」としみじみ。「私は競技を始めて15年以上経ちますが、最初から強かったわけではありません。諦めずに長く続けた結果だと思います。みなさんも諦めずに『ポケモン』を続けて楽しんでいきましょう」</t>
        </is>
      </c>
      <c r="E1836" t="n">
        <v>1</v>
      </c>
      <c r="F1836" t="inlineStr">
        <is>
          <t>기타</t>
        </is>
      </c>
      <c r="G1836" t="inlineStr">
        <is>
          <t>O</t>
        </is>
      </c>
    </row>
    <row r="1837">
      <c r="A1837">
        <f>IF(B1837="","","YTB_JP_"&amp;TEXT(ROW()-3,"000"))</f>
        <v/>
      </c>
      <c r="B1837" t="inlineStr">
        <is>
          <t>SNS_JP_100</t>
        </is>
      </c>
      <c r="C1837" s="7" t="n">
        <v>46265</v>
      </c>
      <c r="D1837" t="inlineStr">
        <is>
          <t>今回のゲーム部門、2人が日本人チャンピオンだったわけだけど、改めて考えると、片や初めて4ヶ月で優勝したルーキー（それも独学）、片や中々結果が出ず、17年目にして初めて栄光を掴んだ大ベテランなの、アツい。</t>
        </is>
      </c>
      <c r="E1837" t="n">
        <v>1</v>
      </c>
      <c r="F1837" t="inlineStr">
        <is>
          <t>게임</t>
        </is>
      </c>
      <c r="G1837" t="inlineStr">
        <is>
          <t>X</t>
        </is>
      </c>
    </row>
    <row r="1838">
      <c r="A1838">
        <f>IF(B1838="","","YTB_JP_"&amp;TEXT(ROW()-3,"000"))</f>
        <v/>
      </c>
      <c r="B1838" t="inlineStr">
        <is>
          <t>SNS_JP_100</t>
        </is>
      </c>
      <c r="C1838" s="7" t="n">
        <v>46265</v>
      </c>
      <c r="D1838" t="inlineStr">
        <is>
          <t>最高過ぎる。ヤマザキさんの勝利は本当に泣いてしまった。
チャンピオンの皆さんおめでとうございます!!最高の３日間でした!!</t>
        </is>
      </c>
      <c r="E1838" t="n">
        <v>1</v>
      </c>
      <c r="F1838" t="inlineStr">
        <is>
          <t>기타</t>
        </is>
      </c>
      <c r="G1838" t="inlineStr">
        <is>
          <t>X</t>
        </is>
      </c>
    </row>
    <row r="1839">
      <c r="A1839">
        <f>IF(B1839="","","YTB_JP_"&amp;TEXT(ROW()-3,"000"))</f>
        <v/>
      </c>
      <c r="B1839" t="inlineStr">
        <is>
          <t>SNS_JP_100</t>
        </is>
      </c>
      <c r="C1839" s="7" t="n">
        <v>46265</v>
      </c>
      <c r="D1839" t="inlineStr">
        <is>
          <t>WCSゲーム部門決勝戦、ジュニアシニアマスターカテゴリどれも30周年にあまりにも相応しい神の試合でした。戦い抜いた6人のトレーナーに敬礼</t>
        </is>
      </c>
      <c r="E1839" t="n">
        <v>1</v>
      </c>
      <c r="F1839" t="inlineStr">
        <is>
          <t>게임</t>
        </is>
      </c>
      <c r="G1839" t="inlineStr">
        <is>
          <t>X</t>
        </is>
      </c>
    </row>
    <row r="1840">
      <c r="A1840">
        <f>IF(B1840="","","YTB_JP_"&amp;TEXT(ROW()-3,"000"))</f>
        <v/>
      </c>
      <c r="B1840" t="inlineStr">
        <is>
          <t>SNS_JP_100</t>
        </is>
      </c>
      <c r="C1840" s="7" t="n">
        <v>46265</v>
      </c>
      <c r="D1840" t="inlineStr">
        <is>
          <t>PJCS決勝でニッコニコしながら対戦してたオオニシ選手の印象とは全く違う真剣な表情でしたね。。かっこええ。</t>
        </is>
      </c>
      <c r="E1840" t="n">
        <v>1</v>
      </c>
      <c r="F1840" t="inlineStr">
        <is>
          <t>게임</t>
        </is>
      </c>
      <c r="G1840" t="inlineStr">
        <is>
          <t>X</t>
        </is>
      </c>
    </row>
    <row r="1841">
      <c r="A1841">
        <f>IF(B1841="","","YTB_JP_"&amp;TEXT(ROW()-3,"000"))</f>
        <v/>
      </c>
      <c r="B1841" t="inlineStr">
        <is>
          <t>SNS_JP_100</t>
        </is>
      </c>
      <c r="C1841" s="7" t="n">
        <v>46265</v>
      </c>
      <c r="D1841" t="inlineStr">
        <is>
          <t>結局諦めなきゃ夢は叶うし。
ポケモンは人生を賭ける価値があるってコト😢
優勝おめでとう㊗️</t>
        </is>
      </c>
      <c r="E1841" t="n">
        <v>1</v>
      </c>
      <c r="F1841" t="inlineStr">
        <is>
          <t>기타</t>
        </is>
      </c>
      <c r="G1841" t="inlineStr">
        <is>
          <t>X</t>
        </is>
      </c>
    </row>
    <row r="1842">
      <c r="A1842">
        <f>IF(B1842="","","YTB_JP_"&amp;TEXT(ROW()-3,"000"))</f>
        <v/>
      </c>
      <c r="B1842" t="inlineStr">
        <is>
          <t>SNS_JP_100</t>
        </is>
      </c>
      <c r="C1842" s="7" t="n">
        <v>46265</v>
      </c>
      <c r="D1842" t="inlineStr">
        <is>
          <t>どの対戦も熱かったけどマスター部門はフィナーレに相応しい対戦内容。自分も30年ポケモンが好きで遊んでるから山崎選手に感動しました。本当におめでとうございます！</t>
        </is>
      </c>
      <c r="E1842" t="n">
        <v>1</v>
      </c>
      <c r="F1842" t="inlineStr">
        <is>
          <t>게임</t>
        </is>
      </c>
      <c r="G1842" t="inlineStr">
        <is>
          <t>X</t>
        </is>
      </c>
    </row>
    <row r="1843">
      <c r="A1843">
        <f>IF(B1843="","","YTB_JP_"&amp;TEXT(ROW()-3,"000"))</f>
        <v/>
      </c>
      <c r="B1843" t="inlineStr">
        <is>
          <t>SNS_JP_100</t>
        </is>
      </c>
      <c r="C1843" s="7" t="n">
        <v>46265</v>
      </c>
      <c r="D1843" t="inlineStr">
        <is>
          <t>チャンピオンズ・マスター決勝はまさに、ダンデ vs サトシのようだった</t>
        </is>
      </c>
      <c r="E1843" t="n">
        <v>0</v>
      </c>
      <c r="F1843" t="inlineStr">
        <is>
          <t>기타</t>
        </is>
      </c>
      <c r="G1843" t="inlineStr">
        <is>
          <t>X</t>
        </is>
      </c>
    </row>
    <row r="1844">
      <c r="A1844">
        <f>IF(B1844="","","YTB_JP_"&amp;TEXT(ROW()-3,"000"))</f>
        <v/>
      </c>
      <c r="B1844" t="inlineStr">
        <is>
          <t>SNS_JP_100</t>
        </is>
      </c>
      <c r="C1844" s="7" t="n">
        <v>46265</v>
      </c>
      <c r="D1844" t="inlineStr">
        <is>
          <t>マスター決勝、とてもアツい試合をありがとうございました。
赤緑からずっとポケモン好きで良かったと思える試合と優勝コメントでした。夏の終わりに涙出ました。</t>
        </is>
      </c>
      <c r="E1844" t="n">
        <v>1</v>
      </c>
      <c r="F1844" t="inlineStr">
        <is>
          <t>기타</t>
        </is>
      </c>
      <c r="G1844" t="inlineStr">
        <is>
          <t>X</t>
        </is>
      </c>
    </row>
    <row r="1845">
      <c r="A1845">
        <f>IF(B1845="","","YTB_JP_"&amp;TEXT(ROW()-3,"000"))</f>
        <v/>
      </c>
      <c r="B1845" t="inlineStr">
        <is>
          <t>SNS_JP_100</t>
        </is>
      </c>
      <c r="C1845" s="7" t="n">
        <v>46265</v>
      </c>
      <c r="D1845" t="inlineStr">
        <is>
          <t>やまたくのコメント感動した🥹</t>
        </is>
      </c>
      <c r="E1845" t="n">
        <v>1</v>
      </c>
      <c r="F1845" t="inlineStr">
        <is>
          <t>기타</t>
        </is>
      </c>
      <c r="G1845" t="inlineStr">
        <is>
          <t>X</t>
        </is>
      </c>
    </row>
    <row r="1846">
      <c r="A1846">
        <f>IF(B1846="","","YTB_JP_"&amp;TEXT(ROW()-3,"000"))</f>
        <v/>
      </c>
      <c r="B1846" t="inlineStr">
        <is>
          <t>SNS_JP_100</t>
        </is>
      </c>
      <c r="C1846" s="7" t="n">
        <v>46265</v>
      </c>
      <c r="D1846" t="inlineStr">
        <is>
          <t>マスター決勝アツすぎた。号泣するとは思わなかったよ。</t>
        </is>
      </c>
      <c r="E1846" t="n">
        <v>-1</v>
      </c>
      <c r="F1846" t="inlineStr">
        <is>
          <t>기타</t>
        </is>
      </c>
      <c r="G1846" t="inlineStr">
        <is>
          <t>X</t>
        </is>
      </c>
    </row>
    <row r="1847">
      <c r="A1847">
        <f>IF(B1847="","","YTB_JP_"&amp;TEXT(ROW()-3,"000"))</f>
        <v/>
      </c>
      <c r="B1847" t="inlineStr">
        <is>
          <t>SNS_JP_100</t>
        </is>
      </c>
      <c r="C1847" s="7" t="n">
        <v>46265</v>
      </c>
      <c r="D1847" t="inlineStr">
        <is>
          <t>少年漫画のような展開！ギリギリで耐えるポケモン達！僕は敬意を表するッ！</t>
        </is>
      </c>
      <c r="E1847" t="n">
        <v>1</v>
      </c>
      <c r="F1847" t="inlineStr">
        <is>
          <t>팝업·오프라인</t>
        </is>
      </c>
      <c r="G1847" t="inlineStr">
        <is>
          <t>X</t>
        </is>
      </c>
    </row>
    <row r="1848">
      <c r="A1848">
        <f>IF(B1848="","","YTB_JP_"&amp;TEXT(ROW()-3,"000"))</f>
        <v/>
      </c>
      <c r="B1848" t="inlineStr">
        <is>
          <t>SNS_JP_100</t>
        </is>
      </c>
      <c r="C1848" s="7" t="n">
        <v>46266</v>
      </c>
      <c r="D1848" t="inlineStr">
        <is>
          <t>フェイントとかいう上級者向けの技、決まるとめちゃくちゃカッコいい</t>
        </is>
      </c>
      <c r="E1848" t="n">
        <v>1</v>
      </c>
      <c r="F1848" t="inlineStr">
        <is>
          <t>기타</t>
        </is>
      </c>
      <c r="G1848" t="inlineStr">
        <is>
          <t>X</t>
        </is>
      </c>
    </row>
    <row r="1849">
      <c r="A1849">
        <f>IF(B1849="","","YTB_JP_"&amp;TEXT(ROW()-3,"000"))</f>
        <v/>
      </c>
      <c r="B1849" t="inlineStr">
        <is>
          <t>SNS_JP_100</t>
        </is>
      </c>
      <c r="C1849" s="7" t="n">
        <v>46267</v>
      </c>
      <c r="D1849" t="inlineStr">
        <is>
          <t>6:43:35 ワイプ見て欲しいんだけど、フェイント食らった瞬間からもうオオニシ選手「お見事！」って感じで笑い崩れてて、決着見届けてすぐ立ち上がって拍手送ってるのマジで良い</t>
        </is>
      </c>
      <c r="E1849" t="n">
        <v>1</v>
      </c>
      <c r="F1849" t="inlineStr">
        <is>
          <t>기타</t>
        </is>
      </c>
      <c r="G1849" t="inlineStr">
        <is>
          <t>O</t>
        </is>
      </c>
    </row>
    <row r="1850">
      <c r="A1850">
        <f>IF(B1850="","","YTB_JP_"&amp;TEXT(ROW()-3,"000"))</f>
        <v/>
      </c>
      <c r="B1850" t="inlineStr">
        <is>
          <t>SNS_JP_100</t>
        </is>
      </c>
      <c r="C1850" s="7" t="n">
        <v>46267</v>
      </c>
      <c r="D1850" t="inlineStr">
        <is>
          <t>マスター決勝の3戦目、バトルしようぜ！という実況で涙出てきた</t>
        </is>
      </c>
      <c r="E1850" t="n">
        <v>1</v>
      </c>
      <c r="F1850" t="inlineStr">
        <is>
          <t>기타</t>
        </is>
      </c>
      <c r="G1850" t="inlineStr">
        <is>
          <t>X</t>
        </is>
      </c>
    </row>
    <row r="1851">
      <c r="A1851">
        <f>IF(B1851="","","YTB_JP_"&amp;TEXT(ROW()-3,"000"))</f>
        <v/>
      </c>
      <c r="B1851" t="inlineStr">
        <is>
          <t>SNS_JP_100</t>
        </is>
      </c>
      <c r="C1851" s="7" t="n">
        <v>46271</v>
      </c>
      <c r="D1851" t="inlineStr">
        <is>
          <t>マスター決勝、怯みや技外しの運要素が一切絡んでない完璧な実力勝負で、試合として完成しすぎてる。伝説</t>
        </is>
      </c>
      <c r="E1851" t="n">
        <v>1</v>
      </c>
      <c r="F1851" t="inlineStr">
        <is>
          <t>기타</t>
        </is>
      </c>
      <c r="G1851" t="inlineStr">
        <is>
          <t>X</t>
        </is>
      </c>
    </row>
    <row r="1852">
      <c r="A1852">
        <f>IF(B1852="","","YTB_JP_"&amp;TEXT(ROW()-3,"000"))</f>
        <v/>
      </c>
      <c r="B1852" t="inlineStr">
        <is>
          <t>SNS_JP_100</t>
        </is>
      </c>
      <c r="C1852" s="7" t="n">
        <v>46272</v>
      </c>
      <c r="D1852" t="inlineStr">
        <is>
          <t>17年間挑戦し続けて、最後の最後まで好きなポケモンを信じ続けて世界チャンピオンとなった姿に、ポケモンへの深い愛を感じて涙が溢れてしまいました。
好きを信じる力ってすごい、新しく始まったチャンピオンズの初代王者としてエピソード含めて語り継がれていくと思います。
本当に優勝おめでとうございます！</t>
        </is>
      </c>
      <c r="E1852" t="n">
        <v>1</v>
      </c>
      <c r="F1852" t="inlineStr">
        <is>
          <t>기타</t>
        </is>
      </c>
      <c r="G1852" t="inlineStr">
        <is>
          <t>X</t>
        </is>
      </c>
    </row>
    <row r="1853">
      <c r="A1853">
        <f>IF(B1853="","","YTB_JP_"&amp;TEXT(ROW()-3,"000"))</f>
        <v/>
      </c>
      <c r="B1853" t="inlineStr">
        <is>
          <t>SNS_JP_100</t>
        </is>
      </c>
      <c r="C1853" s="7" t="n">
        <v>46279</v>
      </c>
      <c r="D1853" t="inlineStr">
        <is>
          <t>ジュニア、シニア、マスターで雨、晴れ、あられと天候パが揃ってるのがイイね！
そして最後を締めたのは天候パを対策した天候に頼らないパーティだったってのもカッコイイ！
そして来年はここにフィールド状態が加わってくるわけか
もう既にワクワクしてる</t>
        </is>
      </c>
      <c r="E1853" t="n">
        <v>1</v>
      </c>
      <c r="F1853" t="inlineStr">
        <is>
          <t>기타</t>
        </is>
      </c>
      <c r="G1853" t="inlineStr">
        <is>
          <t>X</t>
        </is>
      </c>
    </row>
    <row r="1854">
      <c r="A1854">
        <f>IF(B1854="","","YTB_JP_"&amp;TEXT(ROW()-3,"000"))</f>
        <v/>
      </c>
      <c r="B1854" t="inlineStr">
        <is>
          <t>SNS_JP_101</t>
        </is>
      </c>
      <c r="C1854" s="7" t="n">
        <v>46265</v>
      </c>
      <c r="D1854" t="inlineStr">
        <is>
          <t>そうそうこうやって盛り上げてくれるのを望んでたのよ。</t>
        </is>
      </c>
      <c r="E1854" t="n">
        <v>1</v>
      </c>
      <c r="F1854" t="inlineStr">
        <is>
          <t>기타</t>
        </is>
      </c>
      <c r="G1854" t="inlineStr">
        <is>
          <t>X</t>
        </is>
      </c>
    </row>
    <row r="1855">
      <c r="A1855">
        <f>IF(B1855="","","YTB_JP_"&amp;TEXT(ROW()-3,"000"))</f>
        <v/>
      </c>
      <c r="B1855" t="inlineStr">
        <is>
          <t>SNS_JP_101</t>
        </is>
      </c>
      <c r="C1855" s="7" t="n">
        <v>46265</v>
      </c>
      <c r="D1855" t="inlineStr">
        <is>
          <t>牧場にフラッと現れても違和感無い準伝説第一位</t>
        </is>
      </c>
      <c r="E1855" t="n">
        <v>1</v>
      </c>
      <c r="F1855" t="inlineStr">
        <is>
          <t>기타</t>
        </is>
      </c>
      <c r="G1855" t="inlineStr">
        <is>
          <t>X</t>
        </is>
      </c>
    </row>
    <row r="1856">
      <c r="A1856">
        <f>IF(B1856="","","YTB_JP_"&amp;TEXT(ROW()-3,"000"))</f>
        <v/>
      </c>
      <c r="B1856" t="inlineStr">
        <is>
          <t>SNS_JP_101</t>
        </is>
      </c>
      <c r="C1856" s="7" t="n">
        <v>46265</v>
      </c>
      <c r="D1856" t="inlineStr">
        <is>
          <t>0:35 これは伝説ポケモンの風格</t>
        </is>
      </c>
      <c r="E1856" t="n">
        <v>0</v>
      </c>
      <c r="F1856" t="inlineStr">
        <is>
          <t>기타</t>
        </is>
      </c>
      <c r="G1856" t="inlineStr">
        <is>
          <t>X</t>
        </is>
      </c>
    </row>
    <row r="1857">
      <c r="A1857">
        <f>IF(B1857="","","YTB_JP_"&amp;TEXT(ROW()-3,"000"))</f>
        <v/>
      </c>
      <c r="B1857" t="inlineStr">
        <is>
          <t>SNS_JP_101</t>
        </is>
      </c>
      <c r="C1857" s="7" t="n">
        <v>46265</v>
      </c>
      <c r="D1857" t="inlineStr">
        <is>
          <t>ポケモン増えるのは嬉しいけど、ボックスカツカツだからメンバーシップじゃなくて買い切りでも売ってほしい</t>
        </is>
      </c>
      <c r="E1857" t="n">
        <v>-1</v>
      </c>
      <c r="F1857" t="inlineStr">
        <is>
          <t>카드·팩</t>
        </is>
      </c>
      <c r="G1857" t="inlineStr">
        <is>
          <t>O</t>
        </is>
      </c>
    </row>
    <row r="1858">
      <c r="A1858">
        <f>IF(B1858="","","YTB_JP_"&amp;TEXT(ROW()-3,"000"))</f>
        <v/>
      </c>
      <c r="B1858" t="inlineStr">
        <is>
          <t>SNS_JP_101</t>
        </is>
      </c>
      <c r="C1858" s="7" t="n">
        <v>46265</v>
      </c>
      <c r="D1858" t="inlineStr">
        <is>
          <t>1:04 ここ劇場版ポケットモンスター</t>
        </is>
      </c>
      <c r="E1858" t="n">
        <v>0</v>
      </c>
      <c r="F1858" t="inlineStr">
        <is>
          <t>기타</t>
        </is>
      </c>
      <c r="G1858" t="inlineStr">
        <is>
          <t>X</t>
        </is>
      </c>
    </row>
    <row r="1859">
      <c r="A1859">
        <f>IF(B1859="","","YTB_JP_"&amp;TEXT(ROW()-3,"000"))</f>
        <v/>
      </c>
      <c r="B1859" t="inlineStr">
        <is>
          <t>SNS_JP_101</t>
        </is>
      </c>
      <c r="C1859" s="7" t="n">
        <v>46265</v>
      </c>
      <c r="D1859" t="inlineStr">
        <is>
          <t>ヒードラン？！？！</t>
        </is>
      </c>
      <c r="E1859" t="n">
        <v>0</v>
      </c>
      <c r="F1859" t="inlineStr">
        <is>
          <t>기타</t>
        </is>
      </c>
      <c r="G1859" t="inlineStr">
        <is>
          <t>X</t>
        </is>
      </c>
    </row>
    <row r="1860">
      <c r="A1860">
        <f>IF(B1860="","","YTB_JP_"&amp;TEXT(ROW()-3,"000"))</f>
        <v/>
      </c>
      <c r="B1860" t="inlineStr">
        <is>
          <t>SNS_JP_101</t>
        </is>
      </c>
      <c r="C1860" s="7" t="n">
        <v>46265</v>
      </c>
      <c r="D1860" t="inlineStr">
        <is>
          <t>ヒードランは一般ポケモンだった</t>
        </is>
      </c>
      <c r="E1860" t="n">
        <v>0</v>
      </c>
      <c r="F1860" t="inlineStr">
        <is>
          <t>기타</t>
        </is>
      </c>
      <c r="G1860" t="inlineStr">
        <is>
          <t>X</t>
        </is>
      </c>
    </row>
    <row r="1861">
      <c r="A1861">
        <f>IF(B1861="","","YTB_JP_"&amp;TEXT(ROW()-3,"000"))</f>
        <v/>
      </c>
      <c r="B1861" t="inlineStr">
        <is>
          <t>SNS_JP_101</t>
        </is>
      </c>
      <c r="C1861" s="7" t="n">
        <v>46265</v>
      </c>
      <c r="D1861" t="inlineStr">
        <is>
          <t>うあああああヒードランがジムの周りを練り歩いてる！！！</t>
        </is>
      </c>
      <c r="E1861" t="n">
        <v>1</v>
      </c>
      <c r="F1861" t="inlineStr">
        <is>
          <t>기타</t>
        </is>
      </c>
      <c r="G1861" t="inlineStr">
        <is>
          <t>X</t>
        </is>
      </c>
    </row>
    <row r="1862">
      <c r="A1862">
        <f>IF(B1862="","","YTB_JP_"&amp;TEXT(ROW()-3,"000"))</f>
        <v/>
      </c>
      <c r="B1862" t="inlineStr">
        <is>
          <t>SNS_JP_101</t>
        </is>
      </c>
      <c r="C1862" s="7" t="n">
        <v>46265</v>
      </c>
      <c r="D1862" t="inlineStr">
        <is>
          <t>つららばりでしっかりマルスケ対策してるの好き</t>
        </is>
      </c>
      <c r="E1862" t="n">
        <v>1</v>
      </c>
      <c r="F1862" t="inlineStr">
        <is>
          <t>기타</t>
        </is>
      </c>
      <c r="G1862" t="inlineStr">
        <is>
          <t>X</t>
        </is>
      </c>
    </row>
    <row r="1863">
      <c r="A1863">
        <f>IF(B1863="","","YTB_JP_"&amp;TEXT(ROW()-3,"000"))</f>
        <v/>
      </c>
      <c r="B1863" t="inlineStr">
        <is>
          <t>SNS_JP_101</t>
        </is>
      </c>
      <c r="C1863" s="7" t="n">
        <v>46265</v>
      </c>
      <c r="D1863" t="inlineStr">
        <is>
          <t>メガグソクムシャ…信じてるぞ…！</t>
        </is>
      </c>
      <c r="E1863" t="n">
        <v>1</v>
      </c>
      <c r="F1863" t="inlineStr">
        <is>
          <t>기타</t>
        </is>
      </c>
      <c r="G1863" t="inlineStr">
        <is>
          <t>X</t>
        </is>
      </c>
    </row>
    <row r="1864">
      <c r="A1864">
        <f>IF(B1864="","","YTB_JP_"&amp;TEXT(ROW()-3,"000"))</f>
        <v/>
      </c>
      <c r="B1864" t="inlineStr">
        <is>
          <t>SNS_JP_101</t>
        </is>
      </c>
      <c r="C1864" s="7" t="n">
        <v>46265</v>
      </c>
      <c r="D1864" t="inlineStr">
        <is>
          <t>ドランだけ紹介されたポケモンの中で性能として頭一つ抜けてるのかっこいい</t>
        </is>
      </c>
      <c r="E1864" t="n">
        <v>1</v>
      </c>
      <c r="F1864" t="inlineStr">
        <is>
          <t>기타</t>
        </is>
      </c>
      <c r="G1864" t="inlineStr">
        <is>
          <t>X</t>
        </is>
      </c>
    </row>
    <row r="1865">
      <c r="A1865">
        <f>IF(B1865="","","YTB_JP_"&amp;TEXT(ROW()-3,"000"))</f>
        <v/>
      </c>
      <c r="B1865" t="inlineStr">
        <is>
          <t>SNS_JP_101</t>
        </is>
      </c>
      <c r="C1865" s="7" t="n">
        <v>46265</v>
      </c>
      <c r="D1865" t="inlineStr">
        <is>
          <t>ヒードランキタァァァァァァァァ</t>
        </is>
      </c>
      <c r="E1865" t="n">
        <v>1</v>
      </c>
      <c r="F1865" t="inlineStr">
        <is>
          <t>기타</t>
        </is>
      </c>
      <c r="G1865" t="inlineStr">
        <is>
          <t>X</t>
        </is>
      </c>
    </row>
    <row r="1866">
      <c r="A1866">
        <f>IF(B1866="","","YTB_JP_"&amp;TEXT(ROW()-3,"000"))</f>
        <v/>
      </c>
      <c r="B1866" t="inlineStr">
        <is>
          <t>SNS_JP_101</t>
        </is>
      </c>
      <c r="C1866" s="7" t="n">
        <v>46265</v>
      </c>
      <c r="D1866" t="inlineStr">
        <is>
          <t>0:49メガガブZ「おーい!!」</t>
        </is>
      </c>
      <c r="E1866" t="n">
        <v>1</v>
      </c>
      <c r="F1866" t="inlineStr">
        <is>
          <t>기타</t>
        </is>
      </c>
      <c r="G1866" t="inlineStr">
        <is>
          <t>X</t>
        </is>
      </c>
    </row>
    <row r="1867">
      <c r="A1867">
        <f>IF(B1867="","","YTB_JP_"&amp;TEXT(ROW()-3,"000"))</f>
        <v/>
      </c>
      <c r="B1867" t="inlineStr">
        <is>
          <t>SNS_JP_101</t>
        </is>
      </c>
      <c r="C1867" s="7" t="n">
        <v>46265</v>
      </c>
      <c r="D1867" t="inlineStr">
        <is>
          <t>メガZ組が内定した一方その頃ヒードランは…!!</t>
        </is>
      </c>
      <c r="E1867" t="n">
        <v>0</v>
      </c>
      <c r="F1867" t="inlineStr">
        <is>
          <t>기타</t>
        </is>
      </c>
      <c r="G1867" t="inlineStr">
        <is>
          <t>X</t>
        </is>
      </c>
    </row>
    <row r="1868">
      <c r="A1868">
        <f>IF(B1868="","","YTB_JP_"&amp;TEXT(ROW()-3,"000"))</f>
        <v/>
      </c>
      <c r="B1868" t="inlineStr">
        <is>
          <t>SNS_JP_101</t>
        </is>
      </c>
      <c r="C1868" s="7" t="n">
        <v>46265</v>
      </c>
      <c r="D1868" t="inlineStr">
        <is>
          <t>0:12　ドラムがタブンネに見えてトリプル復活！？って思ってしまった</t>
        </is>
      </c>
      <c r="E1868" t="n">
        <v>0</v>
      </c>
      <c r="F1868" t="inlineStr">
        <is>
          <t>기타</t>
        </is>
      </c>
      <c r="G1868" t="inlineStr">
        <is>
          <t>X</t>
        </is>
      </c>
    </row>
    <row r="1869">
      <c r="A1869">
        <f>IF(B1869="","","YTB_JP_"&amp;TEXT(ROW()-3,"000"))</f>
        <v/>
      </c>
      <c r="B1869" t="inlineStr">
        <is>
          <t>SNS_JP_101</t>
        </is>
      </c>
      <c r="C1869" s="7" t="n">
        <v>46265</v>
      </c>
      <c r="D1869" t="inlineStr">
        <is>
          <t>メガZにヒードラン等追加だとかなりインフレが進みそうで怖い</t>
        </is>
      </c>
      <c r="E1869" t="n">
        <v>-1</v>
      </c>
      <c r="F1869" t="inlineStr">
        <is>
          <t>기타</t>
        </is>
      </c>
      <c r="G1869" t="inlineStr">
        <is>
          <t>X</t>
        </is>
      </c>
    </row>
    <row r="1870">
      <c r="A1870">
        <f>IF(B1870="","","YTB_JP_"&amp;TEXT(ROW()-3,"000"))</f>
        <v/>
      </c>
      <c r="B1870" t="inlineStr">
        <is>
          <t>SNS_JP_101</t>
        </is>
      </c>
      <c r="C1870" s="7" t="n">
        <v>46265</v>
      </c>
      <c r="D1870" t="inlineStr">
        <is>
          <t>遂に念願のメガアブソルZが来ると思ったら、もう準伝来るの！？</t>
        </is>
      </c>
      <c r="E1870" t="n">
        <v>0</v>
      </c>
      <c r="F1870" t="inlineStr">
        <is>
          <t>기타</t>
        </is>
      </c>
      <c r="G1870" t="inlineStr">
        <is>
          <t>X</t>
        </is>
      </c>
    </row>
    <row r="1871">
      <c r="A1871">
        <f>IF(B1871="","","YTB_JP_"&amp;TEXT(ROW()-3,"000"))</f>
        <v/>
      </c>
      <c r="B1871" t="inlineStr">
        <is>
          <t>SNS_JP_101</t>
        </is>
      </c>
      <c r="C1871" s="7" t="n">
        <v>46265</v>
      </c>
      <c r="D1871" t="inlineStr">
        <is>
          <t>ヒードランもだけどメガセグレイブが解禁されそうなのが嬉しすぎる‼︎</t>
        </is>
      </c>
      <c r="E1871" t="n">
        <v>1</v>
      </c>
      <c r="F1871" t="inlineStr">
        <is>
          <t>기타</t>
        </is>
      </c>
      <c r="G1871" t="inlineStr">
        <is>
          <t>X</t>
        </is>
      </c>
    </row>
    <row r="1872">
      <c r="A1872">
        <f>IF(B1872="","","YTB_JP_"&amp;TEXT(ROW()-3,"000"))</f>
        <v/>
      </c>
      <c r="B1872" t="inlineStr">
        <is>
          <t>SNS_JP_101</t>
        </is>
      </c>
      <c r="C1872" s="7" t="n">
        <v>46265</v>
      </c>
      <c r="D1872" t="inlineStr">
        <is>
          <t>ゴリラ嬉しすぎ</t>
        </is>
      </c>
      <c r="E1872" t="n">
        <v>1</v>
      </c>
      <c r="F1872" t="inlineStr">
        <is>
          <t>기타</t>
        </is>
      </c>
      <c r="G1872" t="inlineStr">
        <is>
          <t>X</t>
        </is>
      </c>
    </row>
    <row r="1873">
      <c r="A1873">
        <f>IF(B1873="","","YTB_JP_"&amp;TEXT(ROW()-3,"000"))</f>
        <v/>
      </c>
      <c r="B1873" t="inlineStr">
        <is>
          <t>SNS_JP_101</t>
        </is>
      </c>
      <c r="C1873" s="7" t="n">
        <v>46265</v>
      </c>
      <c r="D1873" t="inlineStr">
        <is>
          <t>愛しのボ、ボーマンダは…</t>
        </is>
      </c>
      <c r="E1873" t="n">
        <v>0</v>
      </c>
      <c r="F1873" t="inlineStr">
        <is>
          <t>기타</t>
        </is>
      </c>
      <c r="G1873" t="inlineStr">
        <is>
          <t>X</t>
        </is>
      </c>
    </row>
    <row r="1874">
      <c r="A1874">
        <f>IF(B1874="","","YTB_JP_"&amp;TEXT(ROW()-3,"000"))</f>
        <v/>
      </c>
      <c r="B1874" t="inlineStr">
        <is>
          <t>SNS_JP_101</t>
        </is>
      </c>
      <c r="C1874" s="7" t="n">
        <v>46265</v>
      </c>
      <c r="D1874" t="inlineStr">
        <is>
          <t>ゴリランダーくんたちを前座にしても許されるレベルのかっこよさだからずるいよな
アブソルZとルカリオZ</t>
        </is>
      </c>
      <c r="E1874" t="n">
        <v>-1</v>
      </c>
      <c r="F1874" t="inlineStr">
        <is>
          <t>기타</t>
        </is>
      </c>
      <c r="G1874" t="inlineStr">
        <is>
          <t>X</t>
        </is>
      </c>
    </row>
    <row r="1875">
      <c r="A1875">
        <f>IF(B1875="","","YTB_JP_"&amp;TEXT(ROW()-3,"000"))</f>
        <v/>
      </c>
      <c r="B1875" t="inlineStr">
        <is>
          <t>SNS_JP_101</t>
        </is>
      </c>
      <c r="C1875" s="7" t="n">
        <v>46265</v>
      </c>
      <c r="D1875" t="inlineStr">
        <is>
          <t>0:20 これで御三家全員集合だな</t>
        </is>
      </c>
      <c r="E1875" t="n">
        <v>0</v>
      </c>
      <c r="F1875" t="inlineStr">
        <is>
          <t>기타</t>
        </is>
      </c>
      <c r="G1875" t="inlineStr">
        <is>
          <t>X</t>
        </is>
      </c>
    </row>
    <row r="1876">
      <c r="A1876">
        <f>IF(B1876="","","YTB_JP_"&amp;TEXT(ROW()-3,"000"))</f>
        <v/>
      </c>
      <c r="B1876" t="inlineStr">
        <is>
          <t>SNS_JP_101</t>
        </is>
      </c>
      <c r="C1876" s="7" t="n">
        <v>46265</v>
      </c>
      <c r="D1876" t="inlineStr">
        <is>
          <t>これで準伝がヒードランだけだったら面白い</t>
        </is>
      </c>
      <c r="E1876" t="n">
        <v>1</v>
      </c>
      <c r="F1876" t="inlineStr">
        <is>
          <t>기타</t>
        </is>
      </c>
      <c r="G1876" t="inlineStr">
        <is>
          <t>X</t>
        </is>
      </c>
    </row>
    <row r="1877">
      <c r="A1877">
        <f>IF(B1877="","","YTB_JP_"&amp;TEXT(ROW()-3,"000"))</f>
        <v/>
      </c>
      <c r="B1877" t="inlineStr">
        <is>
          <t>SNS_JP_101</t>
        </is>
      </c>
      <c r="C1877" s="7" t="n">
        <v>46265</v>
      </c>
      <c r="D1877" t="inlineStr">
        <is>
          <t>チャンピオンは全ての技の演出をめっちゃ派手にするらしいな。
それが一番楽しみ</t>
        </is>
      </c>
      <c r="E1877" t="n">
        <v>1</v>
      </c>
      <c r="F1877" t="inlineStr">
        <is>
          <t>영상·연출</t>
        </is>
      </c>
      <c r="G1877" t="inlineStr">
        <is>
          <t>X</t>
        </is>
      </c>
    </row>
    <row r="1878">
      <c r="A1878">
        <f>IF(B1878="","","YTB_JP_"&amp;TEXT(ROW()-3,"000"))</f>
        <v/>
      </c>
      <c r="B1878" t="inlineStr">
        <is>
          <t>SNS_JP_101</t>
        </is>
      </c>
      <c r="C1878" s="7" t="n">
        <v>46265</v>
      </c>
      <c r="D1878" t="inlineStr">
        <is>
          <t>フィールド系特性くるの神すぎ</t>
        </is>
      </c>
      <c r="E1878" t="n">
        <v>1</v>
      </c>
      <c r="F1878" t="inlineStr">
        <is>
          <t>기타</t>
        </is>
      </c>
      <c r="G1878" t="inlineStr">
        <is>
          <t>X</t>
        </is>
      </c>
    </row>
    <row r="1879">
      <c r="A1879">
        <f>IF(B1879="","","YTB_JP_"&amp;TEXT(ROW()-3,"000"))</f>
        <v/>
      </c>
      <c r="B1879" t="inlineStr">
        <is>
          <t>SNS_JP_101</t>
        </is>
      </c>
      <c r="C1879" s="7" t="n">
        <v>46265</v>
      </c>
      <c r="D1879" t="inlineStr">
        <is>
          <t>ゴリラが来る…
草タイプの時代だ！</t>
        </is>
      </c>
      <c r="E1879" t="n">
        <v>-1</v>
      </c>
      <c r="F1879" t="inlineStr">
        <is>
          <t>기타</t>
        </is>
      </c>
      <c r="G1879" t="inlineStr">
        <is>
          <t>X</t>
        </is>
      </c>
    </row>
    <row r="1880">
      <c r="A1880">
        <f>IF(B1880="","","YTB_JP_"&amp;TEXT(ROW()-3,"000"))</f>
        <v/>
      </c>
      <c r="B1880" t="inlineStr">
        <is>
          <t>SNS_JP_101</t>
        </is>
      </c>
      <c r="C1880" s="7" t="n">
        <v>46265</v>
      </c>
      <c r="D1880" t="inlineStr">
        <is>
          <t>メガヒードラン君、トレーナーとハグれて会場の外で咽び泣いてるみたいで可愛い</t>
        </is>
      </c>
      <c r="E1880" t="n">
        <v>1</v>
      </c>
      <c r="F1880" t="inlineStr">
        <is>
          <t>팝업·오프라인</t>
        </is>
      </c>
      <c r="G1880" t="inlineStr">
        <is>
          <t>X</t>
        </is>
      </c>
    </row>
    <row r="1881">
      <c r="A1881">
        <f>IF(B1881="","","YTB_JP_"&amp;TEXT(ROW()-3,"000"))</f>
        <v/>
      </c>
      <c r="B1881" t="inlineStr">
        <is>
          <t>SNS_JP_101</t>
        </is>
      </c>
      <c r="C1881" s="7" t="n">
        <v>46265</v>
      </c>
      <c r="D1881" t="inlineStr">
        <is>
          <t>3ヶ月でWCSに出て、去るというあまりにも輝かしいラグラージに感動。</t>
        </is>
      </c>
      <c r="E1881" t="n">
        <v>1</v>
      </c>
      <c r="F1881" t="inlineStr">
        <is>
          <t>기타</t>
        </is>
      </c>
      <c r="G1881" t="inlineStr">
        <is>
          <t>X</t>
        </is>
      </c>
    </row>
    <row r="1882">
      <c r="A1882">
        <f>IF(B1882="","","YTB_JP_"&amp;TEXT(ROW()-3,"000"))</f>
        <v/>
      </c>
      <c r="B1882" t="inlineStr">
        <is>
          <t>SNS_JP_101</t>
        </is>
      </c>
      <c r="C1882" s="7" t="n">
        <v>46265</v>
      </c>
      <c r="D1882" t="inlineStr">
        <is>
          <t>ヒードランくるのぉ！？！？</t>
        </is>
      </c>
      <c r="E1882" t="n">
        <v>0</v>
      </c>
      <c r="F1882" t="inlineStr">
        <is>
          <t>기타</t>
        </is>
      </c>
      <c r="G1882" t="inlineStr">
        <is>
          <t>X</t>
        </is>
      </c>
    </row>
    <row r="1883">
      <c r="A1883">
        <f>IF(B1883="","","YTB_JP_"&amp;TEXT(ROW()-3,"000"))</f>
        <v/>
      </c>
      <c r="B1883" t="inlineStr">
        <is>
          <t>SNS_JP_101</t>
        </is>
      </c>
      <c r="C1883" s="7" t="n">
        <v>46265</v>
      </c>
      <c r="D1883" t="inlineStr">
        <is>
          <t>0:26 ダクボから出てくるのいいな</t>
        </is>
      </c>
      <c r="E1883" t="n">
        <v>1</v>
      </c>
      <c r="F1883" t="inlineStr">
        <is>
          <t>기타</t>
        </is>
      </c>
      <c r="G1883" t="inlineStr">
        <is>
          <t>X</t>
        </is>
      </c>
    </row>
    <row r="1884">
      <c r="A1884">
        <f>IF(B1884="","","YTB_JP_"&amp;TEXT(ROW()-3,"000"))</f>
        <v/>
      </c>
      <c r="B1884" t="inlineStr">
        <is>
          <t>SNS_JP_102</t>
        </is>
      </c>
      <c r="C1884" s="7" t="n">
        <v>46265</v>
      </c>
      <c r="D1884" t="inlineStr">
        <is>
          <t>YouTubeでポケモン映画はなぜ終わったのか？って動画見たばかりなのにとんでもない情報きてて草</t>
        </is>
      </c>
      <c r="E1884" t="n">
        <v>-1</v>
      </c>
      <c r="F1884" t="inlineStr">
        <is>
          <t>기타</t>
        </is>
      </c>
      <c r="G1884" t="inlineStr">
        <is>
          <t>X</t>
        </is>
      </c>
    </row>
    <row r="1885">
      <c r="A1885">
        <f>IF(B1885="","","YTB_JP_"&amp;TEXT(ROW()-3,"000"))</f>
        <v/>
      </c>
      <c r="B1885" t="inlineStr">
        <is>
          <t>SNS_JP_102</t>
        </is>
      </c>
      <c r="C1885" s="7" t="n">
        <v>46265</v>
      </c>
      <c r="D1885" t="inlineStr">
        <is>
          <t>ポケモンいる世界でポケカなのか、現実世界でポケカなのか気になる</t>
        </is>
      </c>
      <c r="E1885" t="n">
        <v>0</v>
      </c>
      <c r="F1885" t="inlineStr">
        <is>
          <t>기타</t>
        </is>
      </c>
      <c r="G1885" t="inlineStr">
        <is>
          <t>X</t>
        </is>
      </c>
    </row>
    <row r="1886">
      <c r="A1886">
        <f>IF(B1886="","","YTB_JP_"&amp;TEXT(ROW()-3,"000"))</f>
        <v/>
      </c>
      <c r="B1886" t="inlineStr">
        <is>
          <t>SNS_JP_102</t>
        </is>
      </c>
      <c r="C1886" s="7" t="n">
        <v>46265</v>
      </c>
      <c r="D1886" t="inlineStr">
        <is>
          <t>久々のポケモン映画にも驚きだけど、まさかのポケカで映画なのか…</t>
        </is>
      </c>
      <c r="E1886" t="n">
        <v>1</v>
      </c>
      <c r="F1886" t="inlineStr">
        <is>
          <t>기타</t>
        </is>
      </c>
      <c r="G1886" t="inlineStr">
        <is>
          <t>X</t>
        </is>
      </c>
    </row>
    <row r="1887">
      <c r="A1887">
        <f>IF(B1887="","","YTB_JP_"&amp;TEXT(ROW()-3,"000"))</f>
        <v/>
      </c>
      <c r="B1887" t="inlineStr">
        <is>
          <t>SNS_JP_102</t>
        </is>
      </c>
      <c r="C1887" s="7" t="n">
        <v>46265</v>
      </c>
      <c r="D1887" t="inlineStr">
        <is>
          <t>特典にポケカ付いて荒れる未来が見える</t>
        </is>
      </c>
      <c r="E1887" t="n">
        <v>0</v>
      </c>
      <c r="F1887" t="inlineStr">
        <is>
          <t>굿즈·상품</t>
        </is>
      </c>
      <c r="G1887" t="inlineStr">
        <is>
          <t>X</t>
        </is>
      </c>
    </row>
    <row r="1888">
      <c r="A1888">
        <f>IF(B1888="","","YTB_JP_"&amp;TEXT(ROW()-3,"000"))</f>
        <v/>
      </c>
      <c r="B1888" t="inlineStr">
        <is>
          <t>SNS_JP_102</t>
        </is>
      </c>
      <c r="C1888" s="7" t="n">
        <v>46265</v>
      </c>
      <c r="D1888" t="inlineStr">
        <is>
          <t>ダークな雰囲気だからメインがピカチュウじゃなくてミミッキュなのいいな</t>
        </is>
      </c>
      <c r="E1888" t="n">
        <v>1</v>
      </c>
      <c r="F1888" t="inlineStr">
        <is>
          <t>캐릭터</t>
        </is>
      </c>
      <c r="G1888" t="inlineStr">
        <is>
          <t>X</t>
        </is>
      </c>
    </row>
    <row r="1889">
      <c r="A1889">
        <f>IF(B1889="","","YTB_JP_"&amp;TEXT(ROW()-3,"000"))</f>
        <v/>
      </c>
      <c r="B1889" t="inlineStr">
        <is>
          <t>SNS_JP_102</t>
        </is>
      </c>
      <c r="C1889" s="7" t="n">
        <v>46265</v>
      </c>
      <c r="D1889" t="inlineStr">
        <is>
          <t>ミミッキュ主役はえぐい😭😭😭😭</t>
        </is>
      </c>
      <c r="E1889" t="n">
        <v>1</v>
      </c>
      <c r="F1889" t="inlineStr">
        <is>
          <t>기타</t>
        </is>
      </c>
      <c r="G1889" t="inlineStr">
        <is>
          <t>X</t>
        </is>
      </c>
    </row>
    <row r="1890">
      <c r="A1890">
        <f>IF(B1890="","","YTB_JP_"&amp;TEXT(ROW()-3,"000"))</f>
        <v/>
      </c>
      <c r="B1890" t="inlineStr">
        <is>
          <t>SNS_JP_102</t>
        </is>
      </c>
      <c r="C1890" s="7" t="n">
        <v>46265</v>
      </c>
      <c r="D1890" t="inlineStr">
        <is>
          <t>ココからもう7年経ったんか……時間の流れって怖ぇな…</t>
        </is>
      </c>
      <c r="E1890" t="n">
        <v>-1</v>
      </c>
      <c r="F1890" t="inlineStr">
        <is>
          <t>기타</t>
        </is>
      </c>
      <c r="G1890" t="inlineStr">
        <is>
          <t>X</t>
        </is>
      </c>
    </row>
    <row r="1891">
      <c r="A1891">
        <f>IF(B1891="","","YTB_JP_"&amp;TEXT(ROW()-3,"000"))</f>
        <v/>
      </c>
      <c r="B1891" t="inlineStr">
        <is>
          <t>SNS_JP_102</t>
        </is>
      </c>
      <c r="C1891" s="7" t="n">
        <v>46265</v>
      </c>
      <c r="D1891" t="inlineStr">
        <is>
          <t>ターゲット層を子供向けと配布じゃなくて、ちゃんと大人も楽しめそうな感じにしたのナイス</t>
        </is>
      </c>
      <c r="E1891" t="n">
        <v>1</v>
      </c>
      <c r="F1891" t="inlineStr">
        <is>
          <t>기타</t>
        </is>
      </c>
      <c r="G1891" t="inlineStr">
        <is>
          <t>O</t>
        </is>
      </c>
    </row>
    <row r="1892">
      <c r="A1892">
        <f>IF(B1892="","","YTB_JP_"&amp;TEXT(ROW()-3,"000"))</f>
        <v/>
      </c>
      <c r="B1892" t="inlineStr">
        <is>
          <t>SNS_JP_102</t>
        </is>
      </c>
      <c r="C1892" s="7" t="n">
        <v>46265</v>
      </c>
      <c r="D1892" t="inlineStr">
        <is>
          <t>OLMじゃなくてClover Worksだと…
これで夏に公開してくれたら久しぶりに「夏はポケモン！」って言えるの最高</t>
        </is>
      </c>
      <c r="E1892" t="n">
        <v>1</v>
      </c>
      <c r="F1892" t="inlineStr">
        <is>
          <t>기타</t>
        </is>
      </c>
      <c r="G1892" t="inlineStr">
        <is>
          <t>X</t>
        </is>
      </c>
    </row>
    <row r="1893">
      <c r="A1893">
        <f>IF(B1893="","","YTB_JP_"&amp;TEXT(ROW()-3,"000"))</f>
        <v/>
      </c>
      <c r="B1893" t="inlineStr">
        <is>
          <t>SNS_JP_102</t>
        </is>
      </c>
      <c r="C1893" s="7" t="n">
        <v>46265</v>
      </c>
      <c r="D1893" t="inlineStr">
        <is>
          <t>どんな形であれ映画やってくれるだけで嬉しい</t>
        </is>
      </c>
      <c r="E1893" t="n">
        <v>1</v>
      </c>
      <c r="F1893" t="inlineStr">
        <is>
          <t>기타</t>
        </is>
      </c>
      <c r="G1893" t="inlineStr">
        <is>
          <t>X</t>
        </is>
      </c>
    </row>
    <row r="1894">
      <c r="A1894">
        <f>IF(B1894="","","YTB_JP_"&amp;TEXT(ROW()-3,"000"))</f>
        <v/>
      </c>
      <c r="B1894" t="inlineStr">
        <is>
          <t>SNS_JP_102</t>
        </is>
      </c>
      <c r="C1894" s="7" t="n">
        <v>46265</v>
      </c>
      <c r="D1894" t="inlineStr">
        <is>
          <t>7年ぶりじゃん😭😭😭😭夏はポケモンがまた聞けるのかな</t>
        </is>
      </c>
      <c r="E1894" t="n">
        <v>1</v>
      </c>
      <c r="F1894" t="inlineStr">
        <is>
          <t>기타</t>
        </is>
      </c>
      <c r="G1894" t="inlineStr">
        <is>
          <t>X</t>
        </is>
      </c>
    </row>
    <row r="1895">
      <c r="A1895">
        <f>IF(B1895="","","YTB_JP_"&amp;TEXT(ROW()-3,"000"))</f>
        <v/>
      </c>
      <c r="B1895" t="inlineStr">
        <is>
          <t>SNS_JP_102</t>
        </is>
      </c>
      <c r="C1895" s="7" t="n">
        <v>46265</v>
      </c>
      <c r="D1895" t="inlineStr">
        <is>
          <t>ミミッキュが主役ってだけで見に行きたい…！！</t>
        </is>
      </c>
      <c r="E1895" t="n">
        <v>1</v>
      </c>
      <c r="F1895" t="inlineStr">
        <is>
          <t>기타</t>
        </is>
      </c>
      <c r="G1895" t="inlineStr">
        <is>
          <t>O</t>
        </is>
      </c>
    </row>
    <row r="1896">
      <c r="A1896">
        <f>IF(B1896="","","YTB_JP_"&amp;TEXT(ROW()-3,"000"))</f>
        <v/>
      </c>
      <c r="B1896" t="inlineStr">
        <is>
          <t>SNS_JP_102</t>
        </is>
      </c>
      <c r="C1896" s="7" t="n">
        <v>46265</v>
      </c>
      <c r="D1896" t="inlineStr">
        <is>
          <t>最後のポケモン映画から7年経ってるってマ？</t>
        </is>
      </c>
      <c r="E1896" t="n">
        <v>0</v>
      </c>
      <c r="F1896" t="inlineStr">
        <is>
          <t>기타</t>
        </is>
      </c>
      <c r="G1896" t="inlineStr">
        <is>
          <t>X</t>
        </is>
      </c>
    </row>
    <row r="1897">
      <c r="A1897">
        <f>IF(B1897="","","YTB_JP_"&amp;TEXT(ROW()-3,"000"))</f>
        <v/>
      </c>
      <c r="B1897" t="inlineStr">
        <is>
          <t>SNS_JP_102</t>
        </is>
      </c>
      <c r="C1897" s="7" t="n">
        <v>46265</v>
      </c>
      <c r="D1897" t="inlineStr">
        <is>
          <t>ポケカやったことないどころか、最近のアニメもゲームも全然やれてなくてただあの頃ポケモンを見ていただけなんだけど…見てもいいのか…ポケモン映画を……！？</t>
        </is>
      </c>
      <c r="E1897" t="n">
        <v>-1</v>
      </c>
      <c r="F1897" t="inlineStr">
        <is>
          <t>추억·향수 / 영상·연출 / 게임</t>
        </is>
      </c>
      <c r="G1897" t="inlineStr">
        <is>
          <t>X</t>
        </is>
      </c>
    </row>
    <row r="1898">
      <c r="A1898">
        <f>IF(B1898="","","YTB_JP_"&amp;TEXT(ROW()-3,"000"))</f>
        <v/>
      </c>
      <c r="B1898" t="inlineStr">
        <is>
          <t>SNS_JP_102</t>
        </is>
      </c>
      <c r="C1898" s="7" t="n">
        <v>46265</v>
      </c>
      <c r="D1898" t="inlineStr">
        <is>
          <t>嬉しさと同時に7年ぶりと聞いてめちゃくちゃびっくりした</t>
        </is>
      </c>
      <c r="E1898" t="n">
        <v>1</v>
      </c>
      <c r="F1898" t="inlineStr">
        <is>
          <t>기타</t>
        </is>
      </c>
      <c r="G1898" t="inlineStr">
        <is>
          <t>X</t>
        </is>
      </c>
    </row>
    <row r="1899">
      <c r="A1899">
        <f>IF(B1899="","","YTB_JP_"&amp;TEXT(ROW()-3,"000"))</f>
        <v/>
      </c>
      <c r="B1899" t="inlineStr">
        <is>
          <t>SNS_JP_102</t>
        </is>
      </c>
      <c r="C1899" s="7" t="n">
        <v>46265</v>
      </c>
      <c r="D1899" t="inlineStr">
        <is>
          <t>お。ついにリコ達の映画作られるのか〜と思ったら斜め上を行くものが来たわ。流石にポケカ映画化は一切予想してなかった</t>
        </is>
      </c>
      <c r="E1899" t="n">
        <v>1</v>
      </c>
      <c r="F1899" t="inlineStr">
        <is>
          <t>기타</t>
        </is>
      </c>
      <c r="G1899" t="inlineStr">
        <is>
          <t>O</t>
        </is>
      </c>
    </row>
    <row r="1900">
      <c r="A1900">
        <f>IF(B1900="","","YTB_JP_"&amp;TEXT(ROW()-3,"000"))</f>
        <v/>
      </c>
      <c r="B1900" t="inlineStr">
        <is>
          <t>SNS_JP_102</t>
        </is>
      </c>
      <c r="C1900" s="7" t="n">
        <v>46265</v>
      </c>
      <c r="D1900" t="inlineStr">
        <is>
          <t>ポケモン映画、夏はポケモン...もはや懐かしい響き
サトシがいなくなって、真新しいタイプっぽいけど吉と出るか凶と出るか...楽しみではある！</t>
        </is>
      </c>
      <c r="E1900" t="n">
        <v>1</v>
      </c>
      <c r="F1900" t="inlineStr">
        <is>
          <t>추억·향수</t>
        </is>
      </c>
      <c r="G1900" t="inlineStr">
        <is>
          <t>X</t>
        </is>
      </c>
    </row>
    <row r="1901">
      <c r="A1901">
        <f>IF(B1901="","","YTB_JP_"&amp;TEXT(ROW()-3,"000"))</f>
        <v/>
      </c>
      <c r="B1901" t="inlineStr">
        <is>
          <t>SNS_JP_102</t>
        </is>
      </c>
      <c r="C1901" s="7" t="n">
        <v>46265</v>
      </c>
      <c r="D1901" t="inlineStr">
        <is>
          <t>ポケモンカードの漫画が好きだったから、マジで楽しみ。</t>
        </is>
      </c>
      <c r="E1901" t="n">
        <v>1</v>
      </c>
      <c r="F1901" t="inlineStr">
        <is>
          <t>카드·팩</t>
        </is>
      </c>
      <c r="G1901" t="inlineStr">
        <is>
          <t>X</t>
        </is>
      </c>
    </row>
    <row r="1902">
      <c r="A1902">
        <f>IF(B1902="","","YTB_JP_"&amp;TEXT(ROW()-3,"000"))</f>
        <v/>
      </c>
      <c r="B1902" t="inlineStr">
        <is>
          <t>SNS_JP_102</t>
        </is>
      </c>
      <c r="C1902" s="7" t="n">
        <v>46265</v>
      </c>
      <c r="D1902" t="inlineStr">
        <is>
          <t>久しぶりのポケモン映画！カムバックで感動した！</t>
        </is>
      </c>
      <c r="E1902" t="n">
        <v>1</v>
      </c>
      <c r="F1902" t="inlineStr">
        <is>
          <t>기타</t>
        </is>
      </c>
      <c r="G1902" t="inlineStr">
        <is>
          <t>X</t>
        </is>
      </c>
    </row>
    <row r="1903">
      <c r="A1903">
        <f>IF(B1903="","","YTB_JP_"&amp;TEXT(ROW()-3,"000"))</f>
        <v/>
      </c>
      <c r="B1903" t="inlineStr">
        <is>
          <t>SNS_JP_102</t>
        </is>
      </c>
      <c r="C1903" s="7" t="n">
        <v>46265</v>
      </c>
      <c r="D1903" t="inlineStr">
        <is>
          <t>ポケカが題材の映画って初だよね、にしてもまたポケモン映画が見れるのが嬉しすぎる。特典ポケカとかになるんかな</t>
        </is>
      </c>
      <c r="E1903" t="n">
        <v>1</v>
      </c>
      <c r="F1903" t="inlineStr">
        <is>
          <t>굿즈·상품</t>
        </is>
      </c>
      <c r="G1903" t="inlineStr">
        <is>
          <t>X</t>
        </is>
      </c>
    </row>
    <row r="1904">
      <c r="A1904">
        <f>IF(B1904="","","YTB_JP_"&amp;TEXT(ROW()-3,"000"))</f>
        <v/>
      </c>
      <c r="B1904" t="inlineStr">
        <is>
          <t>SNS_JP_102</t>
        </is>
      </c>
      <c r="C1904" s="7" t="n">
        <v>46265</v>
      </c>
      <c r="D1904" t="inlineStr">
        <is>
          <t>もはや子供の頃の思い出になったポケモン映画が復活！？夏はポケモン！！や映画館でのポケモン配布をまた体験できるのか！？　ポケモン映画を見て育った大人はもちろん今までポケモン映画見たことがなかった子供たちにもワクワクを届けてくれるってポケモンやっぱ神だわ！</t>
        </is>
      </c>
      <c r="E1904" t="n">
        <v>1</v>
      </c>
      <c r="F1904" t="inlineStr">
        <is>
          <t>추억·향수</t>
        </is>
      </c>
      <c r="G1904" t="inlineStr">
        <is>
          <t>X</t>
        </is>
      </c>
    </row>
    <row r="1905">
      <c r="A1905">
        <f>IF(B1905="","","YTB_JP_"&amp;TEXT(ROW()-3,"000"))</f>
        <v/>
      </c>
      <c r="B1905" t="inlineStr">
        <is>
          <t>SNS_JP_102</t>
        </is>
      </c>
      <c r="C1905" s="7" t="n">
        <v>46265</v>
      </c>
      <c r="D1905" t="inlineStr">
        <is>
          <t>絶対に見に行く！
ミミッキュ好きとしてミミッキュ登場はあつい！</t>
        </is>
      </c>
      <c r="E1905" t="n">
        <v>1</v>
      </c>
      <c r="F1905" t="inlineStr">
        <is>
          <t>기타</t>
        </is>
      </c>
      <c r="G1905" t="inlineStr">
        <is>
          <t>O</t>
        </is>
      </c>
    </row>
    <row r="1906">
      <c r="A1906">
        <f>IF(B1906="","","YTB_JP_"&amp;TEXT(ROW()-3,"000"))</f>
        <v/>
      </c>
      <c r="B1906" t="inlineStr">
        <is>
          <t>SNS_JP_102</t>
        </is>
      </c>
      <c r="C1906" s="7" t="n">
        <v>46265</v>
      </c>
      <c r="D1906" t="inlineStr">
        <is>
          <t>ゲーム原作のアニポケの主役はピカチュウだったから、カードゲームの主役はミミッキュって事？
それと最初ミミッキュが掴んだのがメガストーンだったら嬉しい…</t>
        </is>
      </c>
      <c r="E1906" t="n">
        <v>1</v>
      </c>
      <c r="F1906" t="inlineStr">
        <is>
          <t>게임 / 카드·팩 / 캐릭터</t>
        </is>
      </c>
      <c r="G1906" t="inlineStr">
        <is>
          <t>X</t>
        </is>
      </c>
    </row>
    <row r="1907">
      <c r="A1907">
        <f>IF(B1907="","","YTB_JP_"&amp;TEXT(ROW()-3,"000"))</f>
        <v/>
      </c>
      <c r="B1907" t="inlineStr">
        <is>
          <t>SNS_JP_102</t>
        </is>
      </c>
      <c r="C1907" s="7" t="n">
        <v>46265</v>
      </c>
      <c r="D1907" t="inlineStr">
        <is>
          <t>ミミッキュがずっと憧れてたメインの座を掴めるかと思うと感動する😭</t>
        </is>
      </c>
      <c r="E1907" t="n">
        <v>1</v>
      </c>
      <c r="F1907" t="inlineStr">
        <is>
          <t>기타</t>
        </is>
      </c>
      <c r="G1907" t="inlineStr">
        <is>
          <t>X</t>
        </is>
      </c>
    </row>
    <row r="1908">
      <c r="A1908">
        <f>IF(B1908="","","YTB_JP_"&amp;TEXT(ROW()-3,"000"))</f>
        <v/>
      </c>
      <c r="B1908" t="inlineStr">
        <is>
          <t>SNS_JP_102</t>
        </is>
      </c>
      <c r="C1908" s="7" t="n">
        <v>46265</v>
      </c>
      <c r="D1908" t="inlineStr">
        <is>
          <t>最近聴いてなかったこのBGM聴けてアツい</t>
        </is>
      </c>
      <c r="E1908" t="n">
        <v>1</v>
      </c>
      <c r="F1908" t="inlineStr">
        <is>
          <t>음악·OST / 영상·연출</t>
        </is>
      </c>
      <c r="G1908" t="inlineStr">
        <is>
          <t>X</t>
        </is>
      </c>
    </row>
    <row r="1909">
      <c r="A1909">
        <f>IF(B1909="","","YTB_JP_"&amp;TEXT(ROW()-3,"000"))</f>
        <v/>
      </c>
      <c r="B1909" t="inlineStr">
        <is>
          <t>SNS_JP_102</t>
        </is>
      </c>
      <c r="C1909" s="7" t="n">
        <v>46265</v>
      </c>
      <c r="D1909" t="inlineStr">
        <is>
          <t>夏はポケモン！
やっぱりポケモン！
ありがとう。
絶対初日に観に行く！
試写会あるなら当たってほしい。
とにかく楽しみにお待ちしてます🙇</t>
        </is>
      </c>
      <c r="E1909" t="n">
        <v>1</v>
      </c>
      <c r="F1909" t="inlineStr">
        <is>
          <t>기타</t>
        </is>
      </c>
      <c r="G1909" t="inlineStr">
        <is>
          <t>O</t>
        </is>
      </c>
    </row>
    <row r="1910">
      <c r="A1910">
        <f>IF(B1910="","","YTB_JP_"&amp;TEXT(ROW()-3,"000"))</f>
        <v/>
      </c>
      <c r="B1910" t="inlineStr">
        <is>
          <t>SNS_JP_102</t>
        </is>
      </c>
      <c r="C1910" s="7" t="n">
        <v>46265</v>
      </c>
      <c r="D1910" t="inlineStr">
        <is>
          <t>ポケモンの映画が帰ってきてくれたのがマジで嬉しい、来年楽しみすぎる！！</t>
        </is>
      </c>
      <c r="E1910" t="n">
        <v>1</v>
      </c>
      <c r="F1910" t="inlineStr">
        <is>
          <t>기타</t>
        </is>
      </c>
      <c r="G1910" t="inlineStr">
        <is>
          <t>X</t>
        </is>
      </c>
    </row>
    <row r="1911">
      <c r="A1911">
        <f>IF(B1911="","","YTB_JP_"&amp;TEXT(ROW()-3,"000"))</f>
        <v/>
      </c>
      <c r="B1911" t="inlineStr">
        <is>
          <t>SNS_JP_102</t>
        </is>
      </c>
      <c r="C1911" s="7" t="n">
        <v>46265</v>
      </c>
      <c r="D1911" t="inlineStr">
        <is>
          <t>主人公の見た目がミミッキュとマッチしてて最高すぎるコンビ</t>
        </is>
      </c>
      <c r="E1911" t="n">
        <v>1</v>
      </c>
      <c r="F1911" t="inlineStr">
        <is>
          <t>기타</t>
        </is>
      </c>
      <c r="G1911" t="inlineStr">
        <is>
          <t>X</t>
        </is>
      </c>
    </row>
    <row r="1912">
      <c r="A1912">
        <f>IF(B1912="","","YTB_JP_"&amp;TEXT(ROW()-3,"000"))</f>
        <v/>
      </c>
      <c r="B1912" t="inlineStr">
        <is>
          <t>SNS_JP_102</t>
        </is>
      </c>
      <c r="C1912" s="7" t="n">
        <v>46265</v>
      </c>
      <c r="D1912" t="inlineStr">
        <is>
          <t>なんか涙出てきた
子どもの頃、毎年映画館に見に行ってたポケモン映画が
新作連れて帰ってきたんだから。</t>
        </is>
      </c>
      <c r="E1912" t="n">
        <v>-1</v>
      </c>
      <c r="F1912" t="inlineStr">
        <is>
          <t>게임</t>
        </is>
      </c>
      <c r="G1912" t="inlineStr">
        <is>
          <t>X</t>
        </is>
      </c>
    </row>
    <row r="1913">
      <c r="A1913">
        <f>IF(B1913="","","YTB_JP_"&amp;TEXT(ROW()-3,"000"))</f>
        <v/>
      </c>
      <c r="B1913" t="inlineStr">
        <is>
          <t>SNS_JP_102</t>
        </is>
      </c>
      <c r="C1913" s="7" t="n">
        <v>46273</v>
      </c>
      <c r="D1913" t="inlineStr">
        <is>
          <t>つい最近映画の予告見漁ってたから嬉しい…これを機に映画出すようになってほしい…</t>
        </is>
      </c>
      <c r="E1913" t="n">
        <v>1</v>
      </c>
      <c r="F1913" t="inlineStr">
        <is>
          <t>기타</t>
        </is>
      </c>
      <c r="G1913" t="inlineStr">
        <is>
          <t>O</t>
        </is>
      </c>
    </row>
    <row r="1914">
      <c r="A1914">
        <f>IF(B1914="","","YTB_JP_"&amp;TEXT(ROW()-3,"000"))</f>
        <v/>
      </c>
      <c r="B1914" t="inlineStr">
        <is>
          <t>SNS_JP_103</t>
        </is>
      </c>
      <c r="C1914" s="7" t="n">
        <v>46265</v>
      </c>
      <c r="D1914" t="inlineStr">
        <is>
          <t>0:19 この幻禁伝のメンツにしれっと混ざれるゲッコウガイケメンすぎるだろ</t>
        </is>
      </c>
      <c r="E1914" t="n">
        <v>-1</v>
      </c>
      <c r="F1914" t="inlineStr">
        <is>
          <t>기타</t>
        </is>
      </c>
      <c r="G1914" t="inlineStr">
        <is>
          <t>X</t>
        </is>
      </c>
    </row>
    <row r="1915">
      <c r="A1915">
        <f>IF(B1915="","","YTB_JP_"&amp;TEXT(ROW()-3,"000"))</f>
        <v/>
      </c>
      <c r="B1915" t="inlineStr">
        <is>
          <t>SNS_JP_103</t>
        </is>
      </c>
      <c r="C1915" s="7" t="n">
        <v>46265</v>
      </c>
      <c r="D1915" t="inlineStr">
        <is>
          <t>ライコウの正面顔にゃんこ感強くて可愛いよね</t>
        </is>
      </c>
      <c r="E1915" t="n">
        <v>1</v>
      </c>
      <c r="F1915" t="inlineStr">
        <is>
          <t>기타</t>
        </is>
      </c>
      <c r="G1915" t="inlineStr">
        <is>
          <t>X</t>
        </is>
      </c>
    </row>
    <row r="1916">
      <c r="A1916">
        <f>IF(B1916="","","YTB_JP_"&amp;TEXT(ROW()-3,"000"))</f>
        <v/>
      </c>
      <c r="B1916" t="inlineStr">
        <is>
          <t>SNS_JP_103</t>
        </is>
      </c>
      <c r="C1916" s="7" t="n">
        <v>46265</v>
      </c>
      <c r="D1916" t="inlineStr">
        <is>
          <t>ライコウのしっぽと⭐︎あってるのすごくいい</t>
        </is>
      </c>
      <c r="E1916" t="n">
        <v>1</v>
      </c>
      <c r="F1916" t="inlineStr">
        <is>
          <t>기타</t>
        </is>
      </c>
      <c r="G1916" t="inlineStr">
        <is>
          <t>X</t>
        </is>
      </c>
    </row>
    <row r="1917">
      <c r="A1917">
        <f>IF(B1917="","","YTB_JP_"&amp;TEXT(ROW()-3,"000"))</f>
        <v/>
      </c>
      <c r="B1917" t="inlineStr">
        <is>
          <t>SNS_JP_103</t>
        </is>
      </c>
      <c r="C1917" s="7" t="n">
        <v>46265</v>
      </c>
      <c r="D1917" t="inlineStr">
        <is>
          <t>ex「★」ってふざけてるのかと思ったらしっかりスターでかっこいい</t>
        </is>
      </c>
      <c r="E1917" t="n">
        <v>1</v>
      </c>
      <c r="F1917" t="inlineStr">
        <is>
          <t>기타</t>
        </is>
      </c>
      <c r="G1917" t="inlineStr">
        <is>
          <t>X</t>
        </is>
      </c>
    </row>
    <row r="1918">
      <c r="A1918">
        <f>IF(B1918="","","YTB_JP_"&amp;TEXT(ROW()-3,"000"))</f>
        <v/>
      </c>
      <c r="B1918" t="inlineStr">
        <is>
          <t>SNS_JP_103</t>
        </is>
      </c>
      <c r="C1918" s="7" t="n">
        <v>46265</v>
      </c>
      <c r="D1918" t="inlineStr">
        <is>
          <t>これマジでHGSSSwitch版あるだろ
最近の公式の2世代擦りまくってるもん</t>
        </is>
      </c>
      <c r="E1918" t="n">
        <v>-1</v>
      </c>
      <c r="F1918" t="inlineStr">
        <is>
          <t>게임</t>
        </is>
      </c>
      <c r="G1918" t="inlineStr">
        <is>
          <t>X</t>
        </is>
      </c>
    </row>
    <row r="1919">
      <c r="A1919">
        <f>IF(B1919="","","YTB_JP_"&amp;TEXT(ROW()-3,"000"))</f>
        <v/>
      </c>
      <c r="B1919" t="inlineStr">
        <is>
          <t>SNS_JP_103</t>
        </is>
      </c>
      <c r="C1919" s="7" t="n">
        <v>46265</v>
      </c>
      <c r="D1919" t="inlineStr">
        <is>
          <t>スターライコウ昔当てて嬉しかった思い出思い出した</t>
        </is>
      </c>
      <c r="E1919" t="n">
        <v>1</v>
      </c>
      <c r="F1919" t="inlineStr">
        <is>
          <t>추억·향수</t>
        </is>
      </c>
      <c r="G1919" t="inlineStr">
        <is>
          <t>X</t>
        </is>
      </c>
    </row>
    <row r="1920">
      <c r="A1920">
        <f>IF(B1920="","","YTB_JP_"&amp;TEXT(ROW()-3,"000"))</f>
        <v/>
      </c>
      <c r="B1920" t="inlineStr">
        <is>
          <t>SNS_JP_103</t>
        </is>
      </c>
      <c r="C1920" s="7" t="n">
        <v>46265</v>
      </c>
      <c r="D1920" t="inlineStr">
        <is>
          <t>まじでこのデザイン好きだから嬉しい</t>
        </is>
      </c>
      <c r="E1920" t="n">
        <v>1</v>
      </c>
      <c r="F1920" t="inlineStr">
        <is>
          <t>일러스트·아트</t>
        </is>
      </c>
      <c r="G1920" t="inlineStr">
        <is>
          <t>X</t>
        </is>
      </c>
    </row>
    <row r="1921">
      <c r="A1921">
        <f>IF(B1921="","","YTB_JP_"&amp;TEXT(ROW()-3,"000"))</f>
        <v/>
      </c>
      <c r="B1921" t="inlineStr">
        <is>
          <t>SNS_JP_103</t>
        </is>
      </c>
      <c r="C1921" s="7" t="n">
        <v>46265</v>
      </c>
      <c r="D1921" t="inlineStr">
        <is>
          <t>0:18 こっから大好き</t>
        </is>
      </c>
      <c r="E1921" t="n">
        <v>1</v>
      </c>
      <c r="F1921" t="inlineStr">
        <is>
          <t>기타</t>
        </is>
      </c>
      <c r="G1921" t="inlineStr">
        <is>
          <t>X</t>
        </is>
      </c>
    </row>
    <row r="1922">
      <c r="A1922">
        <f>IF(B1922="","","YTB_JP_"&amp;TEXT(ROW()-3,"000"))</f>
        <v/>
      </c>
      <c r="B1922" t="inlineStr">
        <is>
          <t>SNS_JP_103</t>
        </is>
      </c>
      <c r="C1922" s="7" t="n">
        <v>46265</v>
      </c>
      <c r="D1922" t="inlineStr">
        <is>
          <t>最近やたらとジョウトを推してますよね</t>
        </is>
      </c>
      <c r="E1922" t="n">
        <v>1</v>
      </c>
      <c r="F1922" t="inlineStr">
        <is>
          <t>캐릭터</t>
        </is>
      </c>
      <c r="G1922" t="inlineStr">
        <is>
          <t>X</t>
        </is>
      </c>
    </row>
    <row r="1923">
      <c r="A1923">
        <f>IF(B1923="","","YTB_JP_"&amp;TEXT(ROW()-3,"000"))</f>
        <v/>
      </c>
      <c r="B1923" t="inlineStr">
        <is>
          <t>SNS_JP_103</t>
        </is>
      </c>
      <c r="C1923" s="7" t="n">
        <v>46265</v>
      </c>
      <c r="D1923" t="inlineStr">
        <is>
          <t>拙いが翻訳してみると・・・
シンボラーexは
特性：メガプロテクション
このポケモンは、メガシンカexポケモンからワザのダメージを受けない
ワザ：パワーサイクロン
このポケモンについているエネルギーを1枚選び、ベンチポケモンに付け替える
(テツノイバラexのテキストと同じなので、おそらく強制)
通常のポケモンexの攻撃は防げないのかー・・・というのが第一印象
相手によっては上手く壁にできるかも？ワザは明らかに微妙</t>
        </is>
      </c>
      <c r="E1923" t="n">
        <v>0</v>
      </c>
      <c r="F1923" t="inlineStr">
        <is>
          <t>기타</t>
        </is>
      </c>
      <c r="G1923" t="inlineStr">
        <is>
          <t>X</t>
        </is>
      </c>
    </row>
    <row r="1924">
      <c r="A1924">
        <f>IF(B1924="","","YTB_JP_"&amp;TEXT(ROW()-3,"000"))</f>
        <v/>
      </c>
      <c r="B1924" t="inlineStr">
        <is>
          <t>SNS_JP_103</t>
        </is>
      </c>
      <c r="C1924" s="7" t="n">
        <v>46265</v>
      </c>
      <c r="D1924" t="inlineStr">
        <is>
          <t>ライコウ  エンテイ  スイクン、あまりにも顔面が良すぎるな…</t>
        </is>
      </c>
      <c r="E1924" t="n">
        <v>1</v>
      </c>
      <c r="F1924" t="inlineStr">
        <is>
          <t>기타</t>
        </is>
      </c>
      <c r="G1924" t="inlineStr">
        <is>
          <t>X</t>
        </is>
      </c>
    </row>
    <row r="1925">
      <c r="A1925">
        <f>IF(B1925="","","YTB_JP_"&amp;TEXT(ROW()-3,"000"))</f>
        <v/>
      </c>
      <c r="B1925" t="inlineStr">
        <is>
          <t>SNS_JP_103</t>
        </is>
      </c>
      <c r="C1925" s="7" t="n">
        <v>46265</v>
      </c>
      <c r="D1925" t="inlineStr">
        <is>
          <t>来年のポケモンはポケカを中心的に活動するのかな😊</t>
        </is>
      </c>
      <c r="E1925" t="n">
        <v>0</v>
      </c>
      <c r="F1925" t="inlineStr">
        <is>
          <t>기타</t>
        </is>
      </c>
      <c r="G1925" t="inlineStr">
        <is>
          <t>X</t>
        </is>
      </c>
    </row>
    <row r="1926">
      <c r="A1926">
        <f>IF(B1926="","","YTB_JP_"&amp;TEXT(ROW()-3,"000"))</f>
        <v/>
      </c>
      <c r="B1926" t="inlineStr">
        <is>
          <t>SNS_JP_103</t>
        </is>
      </c>
      <c r="C1926" s="7" t="n">
        <v>46265</v>
      </c>
      <c r="D1926" t="inlineStr">
        <is>
          <t>語尾に⭐︎が付いてると素敵な声優さんたちを思い出しちゃうゾ</t>
        </is>
      </c>
      <c r="E1926" t="n">
        <v>1</v>
      </c>
      <c r="F1926" t="inlineStr">
        <is>
          <t>추억·향수</t>
        </is>
      </c>
      <c r="G1926" t="inlineStr">
        <is>
          <t>X</t>
        </is>
      </c>
    </row>
    <row r="1927">
      <c r="A1927">
        <f>IF(B1927="","","YTB_JP_"&amp;TEXT(ROW()-3,"000"))</f>
        <v/>
      </c>
      <c r="B1927" t="inlineStr">
        <is>
          <t>SNS_JP_103</t>
        </is>
      </c>
      <c r="C1927" s="7" t="n">
        <v>46265</v>
      </c>
      <c r="D1927" t="inlineStr">
        <is>
          <t>前々からポケカ自体は好きなんだけど、ここ最近は抽選でしか入手できないのがネック。特にボックス</t>
        </is>
      </c>
      <c r="E1927" t="n">
        <v>-1</v>
      </c>
      <c r="F1927" t="inlineStr">
        <is>
          <t>카드·팩 / 품절·리셀</t>
        </is>
      </c>
      <c r="G1927" t="inlineStr">
        <is>
          <t>O</t>
        </is>
      </c>
    </row>
    <row r="1928">
      <c r="A1928">
        <f>IF(B1928="","","YTB_JP_"&amp;TEXT(ROW()-3,"000"))</f>
        <v/>
      </c>
      <c r="B1928" t="inlineStr">
        <is>
          <t>SNS_JP_103</t>
        </is>
      </c>
      <c r="C1928" s="7" t="n">
        <v>46265</v>
      </c>
      <c r="D1928" t="inlineStr">
        <is>
          <t>やっぱこのスイクン、ライコウ、エンテイってポケポケのイメージが強いな</t>
        </is>
      </c>
      <c r="E1928" t="n">
        <v>0</v>
      </c>
      <c r="F1928" t="inlineStr">
        <is>
          <t>기타</t>
        </is>
      </c>
      <c r="G1928" t="inlineStr">
        <is>
          <t>X</t>
        </is>
      </c>
    </row>
    <row r="1929">
      <c r="A1929">
        <f>IF(B1929="","","YTB_JP_"&amp;TEXT(ROW()-3,"000"))</f>
        <v/>
      </c>
      <c r="B1929" t="inlineStr">
        <is>
          <t>SNS_JP_103</t>
        </is>
      </c>
      <c r="C1929" s="7" t="n">
        <v>46265</v>
      </c>
      <c r="D1929" t="inlineStr">
        <is>
          <t>かっこいい
ついに来たかメガシンカZ</t>
        </is>
      </c>
      <c r="E1929" t="n">
        <v>1</v>
      </c>
      <c r="F1929" t="inlineStr">
        <is>
          <t>기타</t>
        </is>
      </c>
      <c r="G1929" t="inlineStr">
        <is>
          <t>X</t>
        </is>
      </c>
    </row>
    <row r="1930">
      <c r="A1930">
        <f>IF(B1930="","","YTB_JP_"&amp;TEXT(ROW()-3,"000"))</f>
        <v/>
      </c>
      <c r="B1930" t="inlineStr">
        <is>
          <t>SNS_JP_103</t>
        </is>
      </c>
      <c r="C1930" s="7" t="n">
        <v>46265</v>
      </c>
      <c r="D1930" t="inlineStr">
        <is>
          <t>大好きなライコウ…</t>
        </is>
      </c>
      <c r="E1930" t="n">
        <v>1</v>
      </c>
      <c r="F1930" t="inlineStr">
        <is>
          <t>기타</t>
        </is>
      </c>
      <c r="G1930" t="inlineStr">
        <is>
          <t>X</t>
        </is>
      </c>
    </row>
    <row r="1931">
      <c r="A1931">
        <f>IF(B1931="","","YTB_JP_"&amp;TEXT(ROW()-3,"000"))</f>
        <v/>
      </c>
      <c r="B1931" t="inlineStr">
        <is>
          <t>SNS_JP_103</t>
        </is>
      </c>
      <c r="C1931" s="7" t="n">
        <v>46265</v>
      </c>
      <c r="D1931" t="inlineStr">
        <is>
          <t>本当に素晴らしい</t>
        </is>
      </c>
      <c r="E1931" t="n">
        <v>1</v>
      </c>
      <c r="F1931" t="inlineStr">
        <is>
          <t>기타</t>
        </is>
      </c>
      <c r="G1931" t="inlineStr">
        <is>
          <t>X</t>
        </is>
      </c>
    </row>
    <row r="1932">
      <c r="A1932">
        <f>IF(B1932="","","YTB_JP_"&amp;TEXT(ROW()-3,"000"))</f>
        <v/>
      </c>
      <c r="B1932" t="inlineStr">
        <is>
          <t>SNS_JP_103</t>
        </is>
      </c>
      <c r="C1932" s="7" t="n">
        <v>46265</v>
      </c>
      <c r="D1932" t="inlineStr">
        <is>
          <t>かがやくシリーズみたいなポケモンの復活もいいね。</t>
        </is>
      </c>
      <c r="E1932" t="n">
        <v>1</v>
      </c>
      <c r="F1932" t="inlineStr">
        <is>
          <t>기타</t>
        </is>
      </c>
      <c r="G1932" t="inlineStr">
        <is>
          <t>X</t>
        </is>
      </c>
    </row>
    <row r="1933">
      <c r="A1933">
        <f>IF(B1933="","","YTB_JP_"&amp;TEXT(ROW()-3,"000"))</f>
        <v/>
      </c>
      <c r="B1933" t="inlineStr">
        <is>
          <t>SNS_JP_103</t>
        </is>
      </c>
      <c r="C1933" s="7" t="n">
        <v>46265</v>
      </c>
      <c r="D1933" t="inlineStr">
        <is>
          <t>公式がジョウト推しまくってて嬉しい！まじでHGSSの伏線か！？ってくらい推してくるじゃん</t>
        </is>
      </c>
      <c r="E1933" t="n">
        <v>1</v>
      </c>
      <c r="F1933" t="inlineStr">
        <is>
          <t>캐릭터</t>
        </is>
      </c>
      <c r="G1933" t="inlineStr">
        <is>
          <t>X</t>
        </is>
      </c>
    </row>
    <row r="1934">
      <c r="A1934">
        <f>IF(B1934="","","YTB_JP_"&amp;TEXT(ROW()-3,"000"))</f>
        <v/>
      </c>
      <c r="B1934" t="inlineStr">
        <is>
          <t>SNS_JP_103</t>
        </is>
      </c>
      <c r="C1934" s="7" t="n">
        <v>46265</v>
      </c>
      <c r="D1934" t="inlineStr">
        <is>
          <t>メガルカリオz
特性：オーラシーカー
バトル場にいるなら一回使える。山札からサポートと1枚選び、手札に加える
技：ダンシングフィスト　120＋
相手のバトル場がポケモンexなら120追加</t>
        </is>
      </c>
      <c r="E1934" t="n">
        <v>0</v>
      </c>
      <c r="F1934" t="inlineStr">
        <is>
          <t>기타</t>
        </is>
      </c>
      <c r="G1934" t="inlineStr">
        <is>
          <t>X</t>
        </is>
      </c>
    </row>
    <row r="1935">
      <c r="A1935">
        <f>IF(B1935="","","YTB_JP_"&amp;TEXT(ROW()-3,"000"))</f>
        <v/>
      </c>
      <c r="B1935" t="inlineStr">
        <is>
          <t>SNS_JP_103</t>
        </is>
      </c>
      <c r="C1935" s="7" t="n">
        <v>46265</v>
      </c>
      <c r="D1935" t="inlineStr">
        <is>
          <t>ライコウさんがサムネだうおお！</t>
        </is>
      </c>
      <c r="E1935" t="n">
        <v>1</v>
      </c>
      <c r="F1935" t="inlineStr">
        <is>
          <t>기타</t>
        </is>
      </c>
      <c r="G1935" t="inlineStr">
        <is>
          <t>X</t>
        </is>
      </c>
    </row>
    <row r="1936">
      <c r="A1936">
        <f>IF(B1936="","","YTB_JP_"&amp;TEXT(ROW()-3,"000"))</f>
        <v/>
      </c>
      <c r="B1936" t="inlineStr">
        <is>
          <t>SNS_JP_103</t>
        </is>
      </c>
      <c r="C1936" s="7" t="n">
        <v>46265</v>
      </c>
      <c r="D1936" t="inlineStr">
        <is>
          <t>I was gonna say, oof another TCG Pocket pv, then the EX★ in the end of the vid! OMG! 😮</t>
        </is>
      </c>
      <c r="E1936" t="n">
        <v>1</v>
      </c>
      <c r="F1936" t="inlineStr">
        <is>
          <t>기타</t>
        </is>
      </c>
      <c r="G1936" t="inlineStr">
        <is>
          <t>X</t>
        </is>
      </c>
    </row>
    <row r="1937">
      <c r="A1937">
        <f>IF(B1937="","","YTB_JP_"&amp;TEXT(ROW()-3,"000"))</f>
        <v/>
      </c>
      <c r="B1937" t="inlineStr">
        <is>
          <t>SNS_JP_103</t>
        </is>
      </c>
      <c r="C1937" s="7" t="n">
        <v>46265</v>
      </c>
      <c r="D1937" t="inlineStr">
        <is>
          <t>メガレックウザ昔のsrみたいで好き</t>
        </is>
      </c>
      <c r="E1937" t="n">
        <v>1</v>
      </c>
      <c r="F1937" t="inlineStr">
        <is>
          <t>기타</t>
        </is>
      </c>
      <c r="G1937" t="inlineStr">
        <is>
          <t>X</t>
        </is>
      </c>
    </row>
    <row r="1938">
      <c r="A1938">
        <f>IF(B1938="","","YTB_JP_"&amp;TEXT(ROW()-3,"000"))</f>
        <v/>
      </c>
      <c r="B1938" t="inlineStr">
        <is>
          <t>SNS_JP_103</t>
        </is>
      </c>
      <c r="C1938" s="7" t="n">
        <v>46265</v>
      </c>
      <c r="D1938" t="inlineStr">
        <is>
          <t>伝説と幻に混ざるゲッコウガが一番カッケー</t>
        </is>
      </c>
      <c r="E1938" t="n">
        <v>1</v>
      </c>
      <c r="F1938" t="inlineStr">
        <is>
          <t>기타</t>
        </is>
      </c>
      <c r="G1938" t="inlineStr">
        <is>
          <t>X</t>
        </is>
      </c>
    </row>
    <row r="1939">
      <c r="A1939">
        <f>IF(B1939="","","YTB_JP_"&amp;TEXT(ROW()-3,"000"))</f>
        <v/>
      </c>
      <c r="B1939" t="inlineStr">
        <is>
          <t>SNS_JP_103</t>
        </is>
      </c>
      <c r="C1939" s="7" t="n">
        <v>46265</v>
      </c>
      <c r="D1939" t="inlineStr">
        <is>
          <t>ex→☆
これもう来年spポケモン確定でしょ</t>
        </is>
      </c>
      <c r="E1939" t="n">
        <v>0</v>
      </c>
      <c r="F1939" t="inlineStr">
        <is>
          <t>기타</t>
        </is>
      </c>
      <c r="G1939" t="inlineStr">
        <is>
          <t>X</t>
        </is>
      </c>
    </row>
    <row r="1940">
      <c r="A1940">
        <f>IF(B1940="","","YTB_JP_"&amp;TEXT(ROW()-3,"000"))</f>
        <v/>
      </c>
      <c r="B1940" t="inlineStr">
        <is>
          <t>SNS_JP_103</t>
        </is>
      </c>
      <c r="C1940" s="7" t="n">
        <v>46265</v>
      </c>
      <c r="D1940" t="inlineStr">
        <is>
          <t>スターっていうとむかしむかしの色違いカードを思いだすけどこの三犬は通常色だからまた別な感じか。</t>
        </is>
      </c>
      <c r="E1940" t="n">
        <v>0</v>
      </c>
      <c r="F1940" t="inlineStr">
        <is>
          <t>카드·팩</t>
        </is>
      </c>
      <c r="G1940" t="inlineStr">
        <is>
          <t>X</t>
        </is>
      </c>
    </row>
    <row r="1941">
      <c r="A1941">
        <f>IF(B1941="","","YTB_JP_"&amp;TEXT(ROW()-3,"000"))</f>
        <v/>
      </c>
      <c r="B1941" t="inlineStr">
        <is>
          <t>SNS_JP_103</t>
        </is>
      </c>
      <c r="C1941" s="7" t="n">
        <v>46266</v>
      </c>
      <c r="D1941" t="inlineStr">
        <is>
          <t>いつからこんなポケモンカードが欲しい人達の手に届かなくなったんでしょうか</t>
        </is>
      </c>
      <c r="E1941" t="n">
        <v>-1</v>
      </c>
      <c r="F1941" t="inlineStr">
        <is>
          <t>카드·팩</t>
        </is>
      </c>
      <c r="G1941" t="inlineStr">
        <is>
          <t>O</t>
        </is>
      </c>
    </row>
    <row r="1942">
      <c r="A1942">
        <f>IF(B1942="","","YTB_JP_"&amp;TEXT(ROW()-3,"000"))</f>
        <v/>
      </c>
      <c r="B1942" t="inlineStr">
        <is>
          <t>SNS_JP_103</t>
        </is>
      </c>
      <c r="C1942" s="7" t="n">
        <v>46266</v>
      </c>
      <c r="D1942" t="inlineStr">
        <is>
          <t>EX★のデザイン見た時色んな活動を支援してそうな会社のロゴを思い浮かべた</t>
        </is>
      </c>
      <c r="E1942" t="n">
        <v>0</v>
      </c>
      <c r="F1942" t="inlineStr">
        <is>
          <t>일러스트·아트</t>
        </is>
      </c>
      <c r="G1942" t="inlineStr">
        <is>
          <t>X</t>
        </is>
      </c>
    </row>
    <row r="1943">
      <c r="A1943">
        <f>IF(B1943="","","YTB_JP_"&amp;TEXT(ROW()-3,"000"))</f>
        <v/>
      </c>
      <c r="B1943" t="inlineStr">
        <is>
          <t>SNS_JP_103</t>
        </is>
      </c>
      <c r="C1943" s="7" t="n">
        <v>46268</v>
      </c>
      <c r="D1943" t="inlineStr">
        <is>
          <t>0:19この幻禁伝のメンツにしれっと混ざれるゲッコウガイケメンすぎるだ</t>
        </is>
      </c>
      <c r="E1943" t="n">
        <v>1</v>
      </c>
      <c r="F1943" t="inlineStr">
        <is>
          <t>기타</t>
        </is>
      </c>
      <c r="G1943" t="inlineStr">
        <is>
          <t>X</t>
        </is>
      </c>
    </row>
    <row r="1944">
      <c r="A1944">
        <f>IF(B1944="","","YTB_JP_"&amp;TEXT(ROW()-3,"000"))</f>
        <v/>
      </c>
      <c r="B1944" t="inlineStr">
        <is>
          <t>SNS_JP_104</t>
        </is>
      </c>
      <c r="C1944" s="7" t="n">
        <v>46265</v>
      </c>
      <c r="D1944" t="inlineStr">
        <is>
          <t>もぐもぐよぴくんからはじまるのたすかります</t>
        </is>
      </c>
      <c r="E1944" t="n">
        <v>1</v>
      </c>
      <c r="F1944" t="inlineStr">
        <is>
          <t>기타</t>
        </is>
      </c>
      <c r="G1944" t="inlineStr">
        <is>
          <t>X</t>
        </is>
      </c>
    </row>
    <row r="1945">
      <c r="A1945">
        <f>IF(B1945="","","YTB_JP_"&amp;TEXT(ROW()-3,"000"))</f>
        <v/>
      </c>
      <c r="B1945" t="inlineStr">
        <is>
          <t>SNS_JP_104</t>
        </is>
      </c>
      <c r="C1945" s="7" t="n">
        <v>46265</v>
      </c>
      <c r="D1945" t="inlineStr">
        <is>
          <t>ピタリするの楽しそう</t>
        </is>
      </c>
      <c r="E1945" t="n">
        <v>1</v>
      </c>
      <c r="F1945" t="inlineStr">
        <is>
          <t>기타</t>
        </is>
      </c>
      <c r="G1945" t="inlineStr">
        <is>
          <t>X</t>
        </is>
      </c>
    </row>
    <row r="1946">
      <c r="A1946">
        <f>IF(B1946="","","YTB_JP_"&amp;TEXT(ROW()-3,"000"))</f>
        <v/>
      </c>
      <c r="B1946" t="inlineStr">
        <is>
          <t>SNS_JP_104</t>
        </is>
      </c>
      <c r="C1946" s="7" t="n">
        <v>46265</v>
      </c>
      <c r="D1946" t="inlineStr">
        <is>
          <t>普通にピタリ賞２人ってどれだけハイレベルな戦いだ🎉</t>
        </is>
      </c>
      <c r="E1946" t="n">
        <v>1</v>
      </c>
      <c r="F1946" t="inlineStr">
        <is>
          <t>기타</t>
        </is>
      </c>
      <c r="G1946" t="inlineStr">
        <is>
          <t>X</t>
        </is>
      </c>
    </row>
    <row r="1947">
      <c r="A1947">
        <f>IF(B1947="","","YTB_JP_"&amp;TEXT(ROW()-3,"000"))</f>
        <v/>
      </c>
      <c r="B1947" t="inlineStr">
        <is>
          <t>SNS_JP_104</t>
        </is>
      </c>
      <c r="C1947" s="7" t="n">
        <v>46265</v>
      </c>
      <c r="D1947" t="inlineStr">
        <is>
          <t>むずすぎる</t>
        </is>
      </c>
      <c r="E1947" t="n">
        <v>-1</v>
      </c>
      <c r="F1947" t="inlineStr">
        <is>
          <t>기타</t>
        </is>
      </c>
      <c r="G1947" t="inlineStr">
        <is>
          <t>X</t>
        </is>
      </c>
    </row>
    <row r="1948">
      <c r="A1948">
        <f>IF(B1948="","","YTB_JP_"&amp;TEXT(ROW()-3,"000"))</f>
        <v/>
      </c>
      <c r="B1948" t="inlineStr">
        <is>
          <t>SNS_JP_104</t>
        </is>
      </c>
      <c r="C1948" s="7" t="n">
        <v>46265</v>
      </c>
      <c r="D1948" t="inlineStr">
        <is>
          <t>なんでよぴだけ毎度このスタートなんじゃろw</t>
        </is>
      </c>
      <c r="E1948" t="n">
        <v>-1</v>
      </c>
      <c r="F1948" t="inlineStr">
        <is>
          <t>기타</t>
        </is>
      </c>
      <c r="G1948" t="inlineStr">
        <is>
          <t>X</t>
        </is>
      </c>
    </row>
    <row r="1949">
      <c r="A1949">
        <f>IF(B1949="","","YTB_JP_"&amp;TEXT(ROW()-3,"000"))</f>
        <v/>
      </c>
      <c r="B1949" t="inlineStr">
        <is>
          <t>SNS_JP_104</t>
        </is>
      </c>
      <c r="C1949" s="7" t="n">
        <v>46265</v>
      </c>
      <c r="D1949" t="inlineStr">
        <is>
          <t>きたー</t>
        </is>
      </c>
      <c r="E1949" t="n">
        <v>0</v>
      </c>
      <c r="F1949" t="inlineStr">
        <is>
          <t>기타</t>
        </is>
      </c>
      <c r="G1949" t="inlineStr">
        <is>
          <t>X</t>
        </is>
      </c>
    </row>
    <row r="1950">
      <c r="A1950">
        <f>IF(B1950="","","YTB_JP_"&amp;TEXT(ROW()-3,"000"))</f>
        <v/>
      </c>
      <c r="B1950" t="inlineStr">
        <is>
          <t>SNS_JP_104</t>
        </is>
      </c>
      <c r="C1950" s="7" t="n">
        <v>46265</v>
      </c>
      <c r="D1950" t="inlineStr">
        <is>
          <t>二人もピタリ賞はすごい👏</t>
        </is>
      </c>
      <c r="E1950" t="n">
        <v>1</v>
      </c>
      <c r="F1950" t="inlineStr">
        <is>
          <t>기타</t>
        </is>
      </c>
      <c r="G1950" t="inlineStr">
        <is>
          <t>X</t>
        </is>
      </c>
    </row>
    <row r="1951">
      <c r="A1951">
        <f>IF(B1951="","","YTB_JP_"&amp;TEXT(ROW()-3,"000"))</f>
        <v/>
      </c>
      <c r="B1951" t="inlineStr">
        <is>
          <t>SNS_JP_104</t>
        </is>
      </c>
      <c r="C1951" s="7" t="n">
        <v>46265</v>
      </c>
      <c r="D1951" t="inlineStr">
        <is>
          <t>ドラフトというよりブラックジャックやね</t>
        </is>
      </c>
      <c r="E1951" t="n">
        <v>0</v>
      </c>
      <c r="F1951" t="inlineStr">
        <is>
          <t>기타</t>
        </is>
      </c>
      <c r="G1951" t="inlineStr">
        <is>
          <t>X</t>
        </is>
      </c>
    </row>
    <row r="1952">
      <c r="A1952">
        <f>IF(B1952="","","YTB_JP_"&amp;TEXT(ROW()-3,"000"))</f>
        <v/>
      </c>
      <c r="B1952" t="inlineStr">
        <is>
          <t>SNS_JP_104</t>
        </is>
      </c>
      <c r="C1952" s="7" t="n">
        <v>46266</v>
      </c>
      <c r="D1952" t="inlineStr">
        <is>
          <t>よぴHOUSE２連勝のクチたけ。</t>
        </is>
      </c>
      <c r="E1952" t="n">
        <v>1</v>
      </c>
      <c r="F1952" t="inlineStr">
        <is>
          <t>기타</t>
        </is>
      </c>
      <c r="G1952" t="inlineStr">
        <is>
          <t>X</t>
        </is>
      </c>
    </row>
    <row r="1953">
      <c r="A1953">
        <f>IF(B1953="","","YTB_JP_"&amp;TEXT(ROW()-3,"000"))</f>
        <v/>
      </c>
      <c r="B1953" t="inlineStr">
        <is>
          <t>SNS_JP_104</t>
        </is>
      </c>
      <c r="C1953" s="7" t="n">
        <v>46268</v>
      </c>
      <c r="D1953" t="inlineStr">
        <is>
          <t>普段ひたすら対戦動画しか観ないのですが、凄く面白かった。
さすが我らがタケチーさん、色々と鋭い</t>
        </is>
      </c>
      <c r="E1953" t="n">
        <v>1</v>
      </c>
      <c r="F1953" t="inlineStr">
        <is>
          <t>게임</t>
        </is>
      </c>
      <c r="G1953" t="inlineStr">
        <is>
          <t>X</t>
        </is>
      </c>
    </row>
    <row r="1954">
      <c r="A1954">
        <f>IF(B1954="","","YTB_JP_"&amp;TEXT(ROW()-3,"000"))</f>
        <v/>
      </c>
      <c r="B1954" t="inlineStr">
        <is>
          <t>SNS_JP_104</t>
        </is>
      </c>
      <c r="C1954" s="7" t="n">
        <v>46269</v>
      </c>
      <c r="D1954" t="inlineStr">
        <is>
          <t>よぴのランチ(？)シーンから始まるの恒例になってておもしろい😂</t>
        </is>
      </c>
      <c r="E1954" t="n">
        <v>1</v>
      </c>
      <c r="F1954" t="inlineStr">
        <is>
          <t>기타</t>
        </is>
      </c>
      <c r="G1954" t="inlineStr">
        <is>
          <t>X</t>
        </is>
      </c>
    </row>
    <row r="1955">
      <c r="A1955">
        <f>IF(B1955="","","YTB_JP_"&amp;TEXT(ROW()-3,"000"))</f>
        <v/>
      </c>
      <c r="B1955" t="inlineStr">
        <is>
          <t>SNS_JP_104</t>
        </is>
      </c>
      <c r="C1955" s="7" t="n">
        <v>46271</v>
      </c>
      <c r="D1955" t="inlineStr">
        <is>
          <t>あなをほる。10枚トラッシュされたら、発狂してまう😂</t>
        </is>
      </c>
      <c r="E1955" t="n">
        <v>-1</v>
      </c>
      <c r="F1955" t="inlineStr">
        <is>
          <t>기타</t>
        </is>
      </c>
      <c r="G1955" t="inlineStr">
        <is>
          <t>X</t>
        </is>
      </c>
    </row>
    <row r="1956">
      <c r="A1956">
        <f>IF(B1956="","","YTB_JP_"&amp;TEXT(ROW()-3,"000"))</f>
        <v/>
      </c>
      <c r="B1956" t="inlineStr">
        <is>
          <t>SNS_JP_104</t>
        </is>
      </c>
      <c r="C1956" s="7" t="n">
        <v>46271</v>
      </c>
      <c r="D1956" t="inlineStr">
        <is>
          <t>551「大阪の肉まんを連想」</t>
        </is>
      </c>
      <c r="E1956" t="n">
        <v>0</v>
      </c>
      <c r="F1956" t="inlineStr">
        <is>
          <t>기타</t>
        </is>
      </c>
      <c r="G1956" t="inlineStr">
        <is>
          <t>X</t>
        </is>
      </c>
    </row>
    <row r="1957">
      <c r="A1957">
        <f>IF(B1957="","","YTB_JP_"&amp;TEXT(ROW()-3,"000"))</f>
        <v/>
      </c>
      <c r="B1957" t="inlineStr">
        <is>
          <t>SNS_JP_105</t>
        </is>
      </c>
      <c r="C1957" s="7" t="n">
        <v>46265</v>
      </c>
      <c r="D1957" t="inlineStr">
        <is>
          <t>伝説3体と渡り合うゲッコウガかっこよすぎる</t>
        </is>
      </c>
      <c r="E1957" t="n">
        <v>1</v>
      </c>
      <c r="F1957" t="inlineStr">
        <is>
          <t>기타</t>
        </is>
      </c>
      <c r="G1957" t="inlineStr">
        <is>
          <t>X</t>
        </is>
      </c>
    </row>
    <row r="1958">
      <c r="A1958">
        <f>IF(B1958="","","YTB_JP_"&amp;TEXT(ROW()-3,"000"))</f>
        <v/>
      </c>
      <c r="B1958" t="inlineStr">
        <is>
          <t>SNS_JP_105</t>
        </is>
      </c>
      <c r="C1958" s="7" t="n">
        <v>46265</v>
      </c>
      <c r="D1958" t="inlineStr">
        <is>
          <t>MAたちは今年のハイクラスパックですかね(メガライチュウたちも入ってるといいな)
ex★シリーズも楽しみです</t>
        </is>
      </c>
      <c r="E1958" t="n">
        <v>1</v>
      </c>
      <c r="F1958" t="inlineStr">
        <is>
          <t>카드·팩</t>
        </is>
      </c>
      <c r="G1958" t="inlineStr">
        <is>
          <t>X</t>
        </is>
      </c>
    </row>
    <row r="1959">
      <c r="A1959">
        <f>IF(B1959="","","YTB_JP_"&amp;TEXT(ROW()-3,"000"))</f>
        <v/>
      </c>
      <c r="B1959" t="inlineStr">
        <is>
          <t>SNS_JP_105</t>
        </is>
      </c>
      <c r="C1959" s="7" t="n">
        <v>46265</v>
      </c>
      <c r="D1959" t="inlineStr">
        <is>
          <t>配信ではテンションあがりました！情報アップありがとうございます🎉</t>
        </is>
      </c>
      <c r="E1959" t="n">
        <v>1</v>
      </c>
      <c r="F1959" t="inlineStr">
        <is>
          <t>기타</t>
        </is>
      </c>
      <c r="G1959" t="inlineStr">
        <is>
          <t>X</t>
        </is>
      </c>
    </row>
    <row r="1960">
      <c r="A1960">
        <f>IF(B1960="","","YTB_JP_"&amp;TEXT(ROW()-3,"000"))</f>
        <v/>
      </c>
      <c r="B1960" t="inlineStr">
        <is>
          <t>SNS_JP_105</t>
        </is>
      </c>
      <c r="C1960" s="7" t="n">
        <v>46265</v>
      </c>
      <c r="D1960" t="inlineStr">
        <is>
          <t>ゲッコウガデッキ使ってるからほんとに嬉しいありがとう😊</t>
        </is>
      </c>
      <c r="E1960" t="n">
        <v>1</v>
      </c>
      <c r="F1960" t="inlineStr">
        <is>
          <t>기타</t>
        </is>
      </c>
      <c r="G1960" t="inlineStr">
        <is>
          <t>X</t>
        </is>
      </c>
    </row>
    <row r="1961">
      <c r="A1961">
        <f>IF(B1961="","","YTB_JP_"&amp;TEXT(ROW()-3,"000"))</f>
        <v/>
      </c>
      <c r="B1961" t="inlineStr">
        <is>
          <t>SNS_JP_105</t>
        </is>
      </c>
      <c r="C1961" s="7" t="n">
        <v>46265</v>
      </c>
      <c r="D1961" t="inlineStr">
        <is>
          <t>FレギュレーションのVstarめちゃくちゃ楽しかったからex⭐︎もめっちゃ楽しみ！</t>
        </is>
      </c>
      <c r="E1961" t="n">
        <v>1</v>
      </c>
      <c r="F1961" t="inlineStr">
        <is>
          <t>기타</t>
        </is>
      </c>
      <c r="G1961" t="inlineStr">
        <is>
          <t>X</t>
        </is>
      </c>
    </row>
    <row r="1962">
      <c r="A1962">
        <f>IF(B1962="","","YTB_JP_"&amp;TEXT(ROW()-3,"000"))</f>
        <v/>
      </c>
      <c r="B1962" t="inlineStr">
        <is>
          <t>SNS_JP_105</t>
        </is>
      </c>
      <c r="C1962" s="7" t="n">
        <v>46265</v>
      </c>
      <c r="D1962" t="inlineStr">
        <is>
          <t>メガドリュウズデッキ大強化やん</t>
        </is>
      </c>
      <c r="E1962" t="n">
        <v>1</v>
      </c>
      <c r="F1962" t="inlineStr">
        <is>
          <t>기타</t>
        </is>
      </c>
      <c r="G1962" t="inlineStr">
        <is>
          <t>X</t>
        </is>
      </c>
    </row>
    <row r="1963">
      <c r="A1963">
        <f>IF(B1963="","","YTB_JP_"&amp;TEXT(ROW()-3,"000"))</f>
        <v/>
      </c>
      <c r="B1963" t="inlineStr">
        <is>
          <t>SNS_JP_105</t>
        </is>
      </c>
      <c r="C1963" s="7" t="n">
        <v>46265</v>
      </c>
      <c r="D1963" t="inlineStr">
        <is>
          <t>ジプソ使えんの偉い👏</t>
        </is>
      </c>
      <c r="E1963" t="n">
        <v>1</v>
      </c>
      <c r="F1963" t="inlineStr">
        <is>
          <t>기타</t>
        </is>
      </c>
      <c r="G1963" t="inlineStr">
        <is>
          <t>X</t>
        </is>
      </c>
    </row>
    <row r="1964">
      <c r="A1964">
        <f>IF(B1964="","","YTB_JP_"&amp;TEXT(ROW()-3,"000"))</f>
        <v/>
      </c>
      <c r="B1964" t="inlineStr">
        <is>
          <t>SNS_JP_105</t>
        </is>
      </c>
      <c r="C1964" s="7" t="n">
        <v>46265</v>
      </c>
      <c r="D1964" t="inlineStr">
        <is>
          <t>めっっっっっっっちゃくちゃ気になる！気になりすぎる！！！イーエックススター…メガZ…環境を大きく変えてくれそう！</t>
        </is>
      </c>
      <c r="E1964" t="n">
        <v>1</v>
      </c>
      <c r="F1964" t="inlineStr">
        <is>
          <t>기타</t>
        </is>
      </c>
      <c r="G1964" t="inlineStr">
        <is>
          <t>X</t>
        </is>
      </c>
    </row>
    <row r="1965">
      <c r="A1965">
        <f>IF(B1965="","","YTB_JP_"&amp;TEXT(ROW()-3,"000"))</f>
        <v/>
      </c>
      <c r="B1965" t="inlineStr">
        <is>
          <t>SNS_JP_105</t>
        </is>
      </c>
      <c r="C1965" s="7" t="n">
        <v>46265</v>
      </c>
      <c r="D1965" t="inlineStr">
        <is>
          <t>メガネななっぷる可愛いな</t>
        </is>
      </c>
      <c r="E1965" t="n">
        <v>1</v>
      </c>
      <c r="F1965" t="inlineStr">
        <is>
          <t>기타</t>
        </is>
      </c>
      <c r="G1965" t="inlineStr">
        <is>
          <t>X</t>
        </is>
      </c>
    </row>
    <row r="1966">
      <c r="A1966">
        <f>IF(B1966="","","YTB_JP_"&amp;TEXT(ROW()-3,"000"))</f>
        <v/>
      </c>
      <c r="B1966" t="inlineStr">
        <is>
          <t>SNS_JP_105</t>
        </is>
      </c>
      <c r="C1966" s="7" t="n">
        <v>46265</v>
      </c>
      <c r="D1966" t="inlineStr">
        <is>
          <t>決勝戦熱かったな〜！サイド１枚も取らない選択肢を取った作戦すごい！あと、ex⭐️がめっちゃ気になるね！こりゃvstarパワーのもうなex starパワーを実装させるってことかな？MARのメガジガルデ俺は好きだな！</t>
        </is>
      </c>
      <c r="E1966" t="n">
        <v>1</v>
      </c>
      <c r="F1966" t="inlineStr">
        <is>
          <t>기타</t>
        </is>
      </c>
      <c r="G1966" t="inlineStr">
        <is>
          <t>X</t>
        </is>
      </c>
    </row>
    <row r="1967">
      <c r="A1967">
        <f>IF(B1967="","","YTB_JP_"&amp;TEXT(ROW()-3,"000"))</f>
        <v/>
      </c>
      <c r="B1967" t="inlineStr">
        <is>
          <t>SNS_JP_105</t>
        </is>
      </c>
      <c r="C1967" s="7" t="n">
        <v>46265</v>
      </c>
      <c r="D1967" t="inlineStr">
        <is>
          <t>めっちゃありがたい</t>
        </is>
      </c>
      <c r="E1967" t="n">
        <v>1</v>
      </c>
      <c r="F1967" t="inlineStr">
        <is>
          <t>기타</t>
        </is>
      </c>
      <c r="G1967" t="inlineStr">
        <is>
          <t>X</t>
        </is>
      </c>
    </row>
    <row r="1968">
      <c r="A1968">
        <f>IF(B1968="","","YTB_JP_"&amp;TEXT(ROW()-3,"000"))</f>
        <v/>
      </c>
      <c r="B1968" t="inlineStr">
        <is>
          <t>SNS_JP_105</t>
        </is>
      </c>
      <c r="C1968" s="7" t="n">
        <v>46265</v>
      </c>
      <c r="D1968" t="inlineStr">
        <is>
          <t>ex★、楽しみすぎる！！</t>
        </is>
      </c>
      <c r="E1968" t="n">
        <v>1</v>
      </c>
      <c r="F1968" t="inlineStr">
        <is>
          <t>기타</t>
        </is>
      </c>
      <c r="G1968" t="inlineStr">
        <is>
          <t>X</t>
        </is>
      </c>
    </row>
    <row r="1969">
      <c r="A1969">
        <f>IF(B1969="","","YTB_JP_"&amp;TEXT(ROW()-3,"000"))</f>
        <v/>
      </c>
      <c r="B1969" t="inlineStr">
        <is>
          <t>SNS_JP_105</t>
        </is>
      </c>
      <c r="C1969" s="7" t="n">
        <v>46265</v>
      </c>
      <c r="D1969" t="inlineStr">
        <is>
          <t>WCS見てました！　皆酸お疲れ様でした！！　最後は全ての部門が集まって解説してのはよかったです😊　ポケカのマスターの決勝はデッキキルするという、まるで遊戯王を見てるみたいで更にポケカのやる気が上がりました笑　そして、ex⭐︎は流石に鳥肌立ちました！！　友人とも話してたのですが、昔から自分が好きなポケモンで戦えたら良いのにと思ってた矢先にスイクンの足が出てきた時は、目がうるうるになりました🥺　初めて、ポケモンをやったのが、クリスタルなので余計に嬉しかったです🎉　そして、早く効果を知りたいです‼︎笑</t>
        </is>
      </c>
      <c r="E1969" t="n">
        <v>1</v>
      </c>
      <c r="F1969" t="inlineStr">
        <is>
          <t>기타</t>
        </is>
      </c>
      <c r="G1969" t="inlineStr">
        <is>
          <t>X</t>
        </is>
      </c>
    </row>
    <row r="1970">
      <c r="A1970">
        <f>IF(B1970="","","YTB_JP_"&amp;TEXT(ROW()-3,"000"))</f>
        <v/>
      </c>
      <c r="B1970" t="inlineStr">
        <is>
          <t>SNS_JP_105</t>
        </is>
      </c>
      <c r="C1970" s="7" t="n">
        <v>46265</v>
      </c>
      <c r="D1970" t="inlineStr">
        <is>
          <t>ダイゴのメタグロスデッキ強化か</t>
        </is>
      </c>
      <c r="E1970" t="n">
        <v>0</v>
      </c>
      <c r="F1970" t="inlineStr">
        <is>
          <t>기타</t>
        </is>
      </c>
      <c r="G1970" t="inlineStr">
        <is>
          <t>X</t>
        </is>
      </c>
    </row>
    <row r="1971">
      <c r="A1971">
        <f>IF(B1971="","","YTB_JP_"&amp;TEXT(ROW()-3,"000"))</f>
        <v/>
      </c>
      <c r="B1971" t="inlineStr">
        <is>
          <t>SNS_JP_105</t>
        </is>
      </c>
      <c r="C1971" s="7" t="n">
        <v>46265</v>
      </c>
      <c r="D1971" t="inlineStr">
        <is>
          <t>メガルカリオZEXめっちゃかっけぇ！！</t>
        </is>
      </c>
      <c r="E1971" t="n">
        <v>1</v>
      </c>
      <c r="F1971" t="inlineStr">
        <is>
          <t>기타</t>
        </is>
      </c>
      <c r="G1971" t="inlineStr">
        <is>
          <t>X</t>
        </is>
      </c>
    </row>
    <row r="1972">
      <c r="A1972">
        <f>IF(B1972="","","YTB_JP_"&amp;TEXT(ROW()-3,"000"))</f>
        <v/>
      </c>
      <c r="B1972" t="inlineStr">
        <is>
          <t>SNS_JP_105</t>
        </is>
      </c>
      <c r="C1972" s="7" t="n">
        <v>46265</v>
      </c>
      <c r="D1972" t="inlineStr">
        <is>
          <t>メタングとの相性強すぎやろ！！</t>
        </is>
      </c>
      <c r="E1972" t="n">
        <v>1</v>
      </c>
      <c r="F1972" t="inlineStr">
        <is>
          <t>기타</t>
        </is>
      </c>
      <c r="G1972" t="inlineStr">
        <is>
          <t>X</t>
        </is>
      </c>
    </row>
    <row r="1973">
      <c r="A1973">
        <f>IF(B1973="","","YTB_JP_"&amp;TEXT(ROW()-3,"000"))</f>
        <v/>
      </c>
      <c r="B1973" t="inlineStr">
        <is>
          <t>SNS_JP_105</t>
        </is>
      </c>
      <c r="C1973" s="7" t="n">
        <v>46265</v>
      </c>
      <c r="D1973" t="inlineStr">
        <is>
          <t>メガルカリオZは意外だった、メガヒードランとかそういう伝説系統と思ったら</t>
        </is>
      </c>
      <c r="E1973" t="n">
        <v>0</v>
      </c>
      <c r="F1973" t="inlineStr">
        <is>
          <t>기타</t>
        </is>
      </c>
      <c r="G1973" t="inlineStr">
        <is>
          <t>X</t>
        </is>
      </c>
    </row>
    <row r="1974">
      <c r="A1974">
        <f>IF(B1974="","","YTB_JP_"&amp;TEXT(ROW()-3,"000"))</f>
        <v/>
      </c>
      <c r="B1974" t="inlineStr">
        <is>
          <t>SNS_JP_105</t>
        </is>
      </c>
      <c r="C1974" s="7" t="n">
        <v>46265</v>
      </c>
      <c r="D1974" t="inlineStr">
        <is>
          <t>シンボラーはプロテインハリテヤマで落とせるしメガルカリオZはマグネット鋼で逃げ0で動けるからルカリオデッキ面白そうですね</t>
        </is>
      </c>
      <c r="E1974" t="n">
        <v>1</v>
      </c>
      <c r="F1974" t="inlineStr">
        <is>
          <t>기타</t>
        </is>
      </c>
      <c r="G1974" t="inlineStr">
        <is>
          <t>X</t>
        </is>
      </c>
    </row>
    <row r="1975">
      <c r="A1975">
        <f>IF(B1975="","","YTB_JP_"&amp;TEXT(ROW()-3,"000"))</f>
        <v/>
      </c>
      <c r="B1975" t="inlineStr">
        <is>
          <t>SNS_JP_105</t>
        </is>
      </c>
      <c r="C1975" s="7" t="n">
        <v>46265</v>
      </c>
      <c r="D1975" t="inlineStr">
        <is>
          <t>メガルカリオＺ特性つっよｗ</t>
        </is>
      </c>
      <c r="E1975" t="n">
        <v>0</v>
      </c>
      <c r="F1975" t="inlineStr">
        <is>
          <t>기타</t>
        </is>
      </c>
      <c r="G1975" t="inlineStr">
        <is>
          <t>X</t>
        </is>
      </c>
    </row>
    <row r="1976">
      <c r="A1976">
        <f>IF(B1976="","","YTB_JP_"&amp;TEXT(ROW()-3,"000"))</f>
        <v/>
      </c>
      <c r="B1976" t="inlineStr">
        <is>
          <t>SNS_JP_105</t>
        </is>
      </c>
      <c r="C1976" s="7" t="n">
        <v>46265</v>
      </c>
      <c r="D1976" t="inlineStr">
        <is>
          <t>ルカリオZex強そう💪</t>
        </is>
      </c>
      <c r="E1976" t="n">
        <v>1</v>
      </c>
      <c r="F1976" t="inlineStr">
        <is>
          <t>기타</t>
        </is>
      </c>
      <c r="G1976" t="inlineStr">
        <is>
          <t>X</t>
        </is>
      </c>
    </row>
    <row r="1977">
      <c r="A1977">
        <f>IF(B1977="","","YTB_JP_"&amp;TEXT(ROW()-3,"000"))</f>
        <v/>
      </c>
      <c r="B1977" t="inlineStr">
        <is>
          <t>SNS_JP_105</t>
        </is>
      </c>
      <c r="C1977" s="7" t="n">
        <v>46265</v>
      </c>
      <c r="D1977" t="inlineStr">
        <is>
          <t>☆といえば昔のミズゴロウ☆みたいなデッキに1枚しか入れられないカードも思い出しますね！
どんなルールを持ったカードになるか楽しみです！</t>
        </is>
      </c>
      <c r="E1977" t="n">
        <v>1</v>
      </c>
      <c r="F1977" t="inlineStr">
        <is>
          <t>카드·팩 / 추억·향수</t>
        </is>
      </c>
      <c r="G1977" t="inlineStr">
        <is>
          <t>X</t>
        </is>
      </c>
    </row>
    <row r="1978">
      <c r="A1978">
        <f>IF(B1978="","","YTB_JP_"&amp;TEXT(ROW()-3,"000"))</f>
        <v/>
      </c>
      <c r="B1978" t="inlineStr">
        <is>
          <t>SNS_JP_105</t>
        </is>
      </c>
      <c r="C1978" s="7" t="n">
        <v>46265</v>
      </c>
      <c r="D1978" t="inlineStr">
        <is>
          <t>ななっぷる可愛すぎんか</t>
        </is>
      </c>
      <c r="E1978" t="n">
        <v>1</v>
      </c>
      <c r="F1978" t="inlineStr">
        <is>
          <t>기타</t>
        </is>
      </c>
      <c r="G1978" t="inlineStr">
        <is>
          <t>X</t>
        </is>
      </c>
    </row>
    <row r="1979">
      <c r="A1979">
        <f>IF(B1979="","","YTB_JP_"&amp;TEXT(ROW()-3,"000"))</f>
        <v/>
      </c>
      <c r="B1979" t="inlineStr">
        <is>
          <t>SNS_JP_105</t>
        </is>
      </c>
      <c r="C1979" s="7" t="n">
        <v>46265</v>
      </c>
      <c r="D1979" t="inlineStr">
        <is>
          <t>ex★が出るならイワパらへん減るんか、
めっちゃ嬉しい</t>
        </is>
      </c>
      <c r="E1979" t="n">
        <v>1</v>
      </c>
      <c r="F1979" t="inlineStr">
        <is>
          <t>기타</t>
        </is>
      </c>
      <c r="G1979" t="inlineStr">
        <is>
          <t>X</t>
        </is>
      </c>
    </row>
    <row r="1980">
      <c r="A1980">
        <f>IF(B1980="","","YTB_JP_"&amp;TEXT(ROW()-3,"000"))</f>
        <v/>
      </c>
      <c r="B1980" t="inlineStr">
        <is>
          <t>SNS_JP_105</t>
        </is>
      </c>
      <c r="C1980" s="7" t="n">
        <v>46265</v>
      </c>
      <c r="D1980" t="inlineStr">
        <is>
          <t>キャンセルコロンが恋しい</t>
        </is>
      </c>
      <c r="E1980" t="n">
        <v>0</v>
      </c>
      <c r="F1980" t="inlineStr">
        <is>
          <t>기타</t>
        </is>
      </c>
      <c r="G1980" t="inlineStr">
        <is>
          <t>X</t>
        </is>
      </c>
    </row>
    <row r="1981">
      <c r="A1981">
        <f>IF(B1981="","","YTB_JP_"&amp;TEXT(ROW()-3,"000"))</f>
        <v/>
      </c>
      <c r="B1981" t="inlineStr">
        <is>
          <t>SNS_JP_105</t>
        </is>
      </c>
      <c r="C1981" s="7" t="n">
        <v>46265</v>
      </c>
      <c r="D1981" t="inlineStr">
        <is>
          <t>新シリーズ気になるなぁ
新しいメガはもう出ないんやろうか、、、（ライチュウ結局どうなんねん！？！？）</t>
        </is>
      </c>
      <c r="E1981" t="n">
        <v>-1</v>
      </c>
      <c r="F1981" t="inlineStr">
        <is>
          <t>기타</t>
        </is>
      </c>
      <c r="G1981" t="inlineStr">
        <is>
          <t>X</t>
        </is>
      </c>
    </row>
    <row r="1982">
      <c r="A1982">
        <f>IF(B1982="","","YTB_JP_"&amp;TEXT(ROW()-3,"000"))</f>
        <v/>
      </c>
      <c r="B1982" t="inlineStr">
        <is>
          <t>SNS_JP_105</t>
        </is>
      </c>
      <c r="C1982" s="7" t="n">
        <v>46265</v>
      </c>
      <c r="D1982" t="inlineStr">
        <is>
          <t>メガルカリオ渋いね〜今のところの情報だと</t>
        </is>
      </c>
      <c r="E1982" t="n">
        <v>-1</v>
      </c>
      <c r="F1982" t="inlineStr">
        <is>
          <t>기타</t>
        </is>
      </c>
      <c r="G1982" t="inlineStr">
        <is>
          <t>X</t>
        </is>
      </c>
    </row>
    <row r="1983">
      <c r="A1983">
        <f>IF(B1983="","","YTB_JP_"&amp;TEXT(ROW()-3,"000"))</f>
        <v/>
      </c>
      <c r="B1983" t="inlineStr">
        <is>
          <t>SNS_JP_105</t>
        </is>
      </c>
      <c r="C1983" s="7" t="n">
        <v>46266</v>
      </c>
      <c r="D1983" t="inlineStr">
        <is>
          <t>1、2、3、ｿｲﾔｰ！</t>
        </is>
      </c>
      <c r="E1983" t="n">
        <v>0</v>
      </c>
      <c r="F1983" t="inlineStr">
        <is>
          <t>기타</t>
        </is>
      </c>
      <c r="G1983" t="inlineStr">
        <is>
          <t>X</t>
        </is>
      </c>
    </row>
    <row r="1984">
      <c r="A1984">
        <f>IF(B1984="","","YTB_JP_"&amp;TEXT(ROW()-3,"000"))</f>
        <v/>
      </c>
      <c r="B1984" t="inlineStr">
        <is>
          <t>SNS_JP_105</t>
        </is>
      </c>
      <c r="C1984" s="7" t="n">
        <v>46266</v>
      </c>
      <c r="D1984" t="inlineStr">
        <is>
          <t>新カードの解説する時もはやドラパルト居ないものとして扱われててウケる</t>
        </is>
      </c>
      <c r="E1984" t="n">
        <v>-1</v>
      </c>
      <c r="F1984" t="inlineStr">
        <is>
          <t>카드·팩</t>
        </is>
      </c>
      <c r="G1984" t="inlineStr">
        <is>
          <t>X</t>
        </is>
      </c>
    </row>
    <row r="1985">
      <c r="A1985">
        <f>IF(B1985="","","YTB_JP_"&amp;TEXT(ROW()-3,"000"))</f>
        <v/>
      </c>
      <c r="B1985" t="inlineStr">
        <is>
          <t>SNS_JP_105</t>
        </is>
      </c>
      <c r="C1985" s="7" t="n">
        <v>46266</v>
      </c>
      <c r="D1985" t="inlineStr">
        <is>
          <t>メガミュウツーXとメガミュウツーYEX☆来るかな</t>
        </is>
      </c>
      <c r="E1985" t="n">
        <v>0</v>
      </c>
      <c r="F1985" t="inlineStr">
        <is>
          <t>기타</t>
        </is>
      </c>
      <c r="G1985" t="inlineStr">
        <is>
          <t>X</t>
        </is>
      </c>
    </row>
    <row r="1986">
      <c r="A1986">
        <f>IF(B1986="","","YTB_JP_"&amp;TEXT(ROW()-3,"000"))</f>
        <v/>
      </c>
      <c r="B1986" t="inlineStr">
        <is>
          <t>SNS_JP_105</t>
        </is>
      </c>
      <c r="C1986" s="7" t="n">
        <v>46270</v>
      </c>
      <c r="D1986" t="inlineStr">
        <is>
          <t>シンボラーex技が無色エネルギーで特殊エネルギーも付け替えれて、逃げるのに必要なのも1エネだけだから壁役として強すぎるな。</t>
        </is>
      </c>
      <c r="E1986" t="n">
        <v>1</v>
      </c>
      <c r="F1986" t="inlineStr">
        <is>
          <t>기타</t>
        </is>
      </c>
      <c r="G1986" t="inlineStr">
        <is>
          <t>X</t>
        </is>
      </c>
    </row>
    <row r="1987">
      <c r="A1987">
        <f>IF(B1987="","","YTB_JP_"&amp;TEXT(ROW()-3,"000"))</f>
        <v/>
      </c>
      <c r="B1987" t="inlineStr">
        <is>
          <t>SNS_JP_106</t>
        </is>
      </c>
      <c r="C1987" s="7" t="n">
        <v>46266</v>
      </c>
      <c r="D1987" t="inlineStr">
        <is>
          <t>なんだかんだ初代からずっと眠る事と向かい合い続けてるコンテンツ</t>
        </is>
      </c>
      <c r="E1987" t="n">
        <v>0</v>
      </c>
      <c r="F1987" t="inlineStr">
        <is>
          <t>기타</t>
        </is>
      </c>
      <c r="G1987" t="inlineStr">
        <is>
          <t>X</t>
        </is>
      </c>
    </row>
    <row r="1988">
      <c r="A1988">
        <f>IF(B1988="","","YTB_JP_"&amp;TEXT(ROW()-3,"000"))</f>
        <v/>
      </c>
      <c r="B1988" t="inlineStr">
        <is>
          <t>SNS_JP_106</t>
        </is>
      </c>
      <c r="C1988" s="7" t="n">
        <v>46266</v>
      </c>
      <c r="D1988" t="inlineStr">
        <is>
          <t>0:24 ここダークホール撃ってるの絶対ドーブルだろ</t>
        </is>
      </c>
      <c r="E1988" t="n">
        <v>-1</v>
      </c>
      <c r="F1988" t="inlineStr">
        <is>
          <t>기타</t>
        </is>
      </c>
      <c r="G1988" t="inlineStr">
        <is>
          <t>X</t>
        </is>
      </c>
    </row>
    <row r="1989">
      <c r="A1989">
        <f>IF(B1989="","","YTB_JP_"&amp;TEXT(ROW()-3,"000"))</f>
        <v/>
      </c>
      <c r="B1989" t="inlineStr">
        <is>
          <t>SNS_JP_106</t>
        </is>
      </c>
      <c r="C1989" s="7" t="n">
        <v>46266</v>
      </c>
      <c r="D1989" t="inlineStr">
        <is>
          <t>これを見て
ポケスリ勢「おやすみ」
対戦勢「早く起きて早く起きて」
ポケポケ勢「あいつらだけは許してはおけない」</t>
        </is>
      </c>
      <c r="E1989" t="n">
        <v>-1</v>
      </c>
      <c r="F1989" t="inlineStr">
        <is>
          <t>게임</t>
        </is>
      </c>
      <c r="G1989" t="inlineStr">
        <is>
          <t>X</t>
        </is>
      </c>
    </row>
    <row r="1990">
      <c r="A1990">
        <f>IF(B1990="","","YTB_JP_"&amp;TEXT(ROW()-3,"000"))</f>
        <v/>
      </c>
      <c r="B1990" t="inlineStr">
        <is>
          <t>SNS_JP_106</t>
        </is>
      </c>
      <c r="C1990" s="7" t="n">
        <v>46266</v>
      </c>
      <c r="D1990" t="inlineStr">
        <is>
          <t>やっぱり公式もガブリアスの寝方は面白いと思ってるんだ</t>
        </is>
      </c>
      <c r="E1990" t="n">
        <v>1</v>
      </c>
      <c r="F1990" t="inlineStr">
        <is>
          <t>기타</t>
        </is>
      </c>
      <c r="G1990" t="inlineStr">
        <is>
          <t>X</t>
        </is>
      </c>
    </row>
    <row r="1991">
      <c r="A1991">
        <f>IF(B1991="","","YTB_JP_"&amp;TEXT(ROW()-3,"000"))</f>
        <v/>
      </c>
      <c r="B1991" t="inlineStr">
        <is>
          <t>SNS_JP_106</t>
        </is>
      </c>
      <c r="C1991" s="7" t="n">
        <v>46266</v>
      </c>
      <c r="D1991" t="inlineStr">
        <is>
          <t>最後にポケモンのふえ(hgss番ラジオ)とめざましビンタで起こすの好き</t>
        </is>
      </c>
      <c r="E1991" t="n">
        <v>1</v>
      </c>
      <c r="F1991" t="inlineStr">
        <is>
          <t>기타</t>
        </is>
      </c>
      <c r="G1991" t="inlineStr">
        <is>
          <t>X</t>
        </is>
      </c>
    </row>
    <row r="1992">
      <c r="A1992">
        <f>IF(B1992="","","YTB_JP_"&amp;TEXT(ROW()-3,"000"))</f>
        <v/>
      </c>
      <c r="B1992" t="inlineStr">
        <is>
          <t>SNS_JP_106</t>
        </is>
      </c>
      <c r="C1992" s="7" t="n">
        <v>46266</v>
      </c>
      <c r="D1992" t="inlineStr">
        <is>
          <t>ダークライがマジでかっこよすぎる</t>
        </is>
      </c>
      <c r="E1992" t="n">
        <v>1</v>
      </c>
      <c r="F1992" t="inlineStr">
        <is>
          <t>기타</t>
        </is>
      </c>
      <c r="G1992" t="inlineStr">
        <is>
          <t>X</t>
        </is>
      </c>
    </row>
    <row r="1993">
      <c r="A1993">
        <f>IF(B1993="","","YTB_JP_"&amp;TEXT(ROW()-3,"000"))</f>
        <v/>
      </c>
      <c r="B1993" t="inlineStr">
        <is>
          <t>SNS_JP_106</t>
        </is>
      </c>
      <c r="C1993" s="7" t="n">
        <v>46266</v>
      </c>
      <c r="D1993" t="inlineStr">
        <is>
          <t>赤いゲノセクトとメガミュウツーYの対面があって懐かしくて泣いた</t>
        </is>
      </c>
      <c r="E1993" t="n">
        <v>-1</v>
      </c>
      <c r="F1993" t="inlineStr">
        <is>
          <t>추억·향수</t>
        </is>
      </c>
      <c r="G1993" t="inlineStr">
        <is>
          <t>X</t>
        </is>
      </c>
    </row>
    <row r="1994">
      <c r="A1994">
        <f>IF(B1994="","","YTB_JP_"&amp;TEXT(ROW()-3,"000"))</f>
        <v/>
      </c>
      <c r="B1994" t="inlineStr">
        <is>
          <t>SNS_JP_106</t>
        </is>
      </c>
      <c r="C1994" s="7" t="n">
        <v>46266</v>
      </c>
      <c r="D1994" t="inlineStr">
        <is>
          <t>赤いゲノセクトvsメガミュウツーYの対面あるの嬉しい</t>
        </is>
      </c>
      <c r="E1994" t="n">
        <v>1</v>
      </c>
      <c r="F1994" t="inlineStr">
        <is>
          <t>기타</t>
        </is>
      </c>
      <c r="G1994" t="inlineStr">
        <is>
          <t>X</t>
        </is>
      </c>
    </row>
    <row r="1995">
      <c r="A1995">
        <f>IF(B1995="","","YTB_JP_"&amp;TEXT(ROW()-3,"000"))</f>
        <v/>
      </c>
      <c r="B1995" t="inlineStr">
        <is>
          <t>SNS_JP_106</t>
        </is>
      </c>
      <c r="C1995" s="7" t="n">
        <v>46266</v>
      </c>
      <c r="D1995" t="inlineStr">
        <is>
          <t>ベッドソムリエを叩き起こすハプウん家のニャースすき</t>
        </is>
      </c>
      <c r="E1995" t="n">
        <v>1</v>
      </c>
      <c r="F1995" t="inlineStr">
        <is>
          <t>기타</t>
        </is>
      </c>
      <c r="G1995" t="inlineStr">
        <is>
          <t>X</t>
        </is>
      </c>
    </row>
    <row r="1996">
      <c r="A1996">
        <f>IF(B1996="","","YTB_JP_"&amp;TEXT(ROW()-3,"000"))</f>
        <v/>
      </c>
      <c r="B1996" t="inlineStr">
        <is>
          <t>SNS_JP_106</t>
        </is>
      </c>
      <c r="C1996" s="7" t="n">
        <v>46266</v>
      </c>
      <c r="D1996" t="inlineStr">
        <is>
          <t>よく食べ、よく学び、よく動き、
よく遊び、よく休む！よく眠る！
これ大事！！！</t>
        </is>
      </c>
      <c r="E1996" t="n">
        <v>1</v>
      </c>
      <c r="F1996" t="inlineStr">
        <is>
          <t>기타</t>
        </is>
      </c>
      <c r="G1996" t="inlineStr">
        <is>
          <t>X</t>
        </is>
      </c>
    </row>
    <row r="1997">
      <c r="A1997">
        <f>IF(B1997="","","YTB_JP_"&amp;TEXT(ROW()-3,"000"))</f>
        <v/>
      </c>
      <c r="B1997" t="inlineStr">
        <is>
          <t>SNS_JP_106</t>
        </is>
      </c>
      <c r="C1997" s="7" t="n">
        <v>46266</v>
      </c>
      <c r="D1997" t="inlineStr">
        <is>
          <t>0:12 サトシのリザードン</t>
        </is>
      </c>
      <c r="E1997" t="n">
        <v>0</v>
      </c>
      <c r="F1997" t="inlineStr">
        <is>
          <t>캐릭터</t>
        </is>
      </c>
      <c r="G1997" t="inlineStr">
        <is>
          <t>X</t>
        </is>
      </c>
    </row>
    <row r="1998">
      <c r="A1998">
        <f>IF(B1998="","","YTB_JP_"&amp;TEXT(ROW()-3,"000"))</f>
        <v/>
      </c>
      <c r="B1998" t="inlineStr">
        <is>
          <t>SNS_JP_106</t>
        </is>
      </c>
      <c r="C1998" s="7" t="n">
        <v>46266</v>
      </c>
      <c r="D1998" t="inlineStr">
        <is>
          <t>SVでピクニックしてたらいつの間にかドオーにハイのストリンダーが寄りかかって仲良く寝てたの思い出した☺️
あれ可愛かった😍</t>
        </is>
      </c>
      <c r="E1998" t="n">
        <v>1</v>
      </c>
      <c r="F1998" t="inlineStr">
        <is>
          <t>추억·향수</t>
        </is>
      </c>
      <c r="G1998" t="inlineStr">
        <is>
          <t>X</t>
        </is>
      </c>
    </row>
    <row r="1999">
      <c r="A1999">
        <f>IF(B1999="","","YTB_JP_"&amp;TEXT(ROW()-3,"000"))</f>
        <v/>
      </c>
      <c r="B1999" t="inlineStr">
        <is>
          <t>SNS_JP_106</t>
        </is>
      </c>
      <c r="C1999" s="7" t="n">
        <v>46266</v>
      </c>
      <c r="D1999" t="inlineStr">
        <is>
          <t>0:23
トリプルバトルの日常風景</t>
        </is>
      </c>
      <c r="E1999" t="n">
        <v>0</v>
      </c>
      <c r="F1999" t="inlineStr">
        <is>
          <t>기타</t>
        </is>
      </c>
      <c r="G1999" t="inlineStr">
        <is>
          <t>X</t>
        </is>
      </c>
    </row>
    <row r="2000">
      <c r="A2000">
        <f>IF(B2000="","","YTB_JP_"&amp;TEXT(ROW()-3,"000"))</f>
        <v/>
      </c>
      <c r="B2000" t="inlineStr">
        <is>
          <t>SNS_JP_106</t>
        </is>
      </c>
      <c r="C2000" s="7" t="n">
        <v>46266</v>
      </c>
      <c r="D2000" t="inlineStr">
        <is>
          <t>カッコいい寝方 0:36</t>
        </is>
      </c>
      <c r="E2000" t="n">
        <v>1</v>
      </c>
      <c r="F2000" t="inlineStr">
        <is>
          <t>기타</t>
        </is>
      </c>
      <c r="G2000" t="inlineStr">
        <is>
          <t>X</t>
        </is>
      </c>
    </row>
    <row r="2001">
      <c r="A2001">
        <f>IF(B2001="","","YTB_JP_"&amp;TEXT(ROW()-3,"000"))</f>
        <v/>
      </c>
      <c r="B2001" t="inlineStr">
        <is>
          <t>SNS_JP_106</t>
        </is>
      </c>
      <c r="C2001" s="7" t="n">
        <v>46266</v>
      </c>
      <c r="D2001" t="inlineStr">
        <is>
          <t>0:19 ここらへんからBW2のストレンジャーハウスのBGMが流れるの懐かしすぎて泣いた</t>
        </is>
      </c>
      <c r="E2001" t="n">
        <v>-1</v>
      </c>
      <c r="F2001" t="inlineStr">
        <is>
          <t>음악·OST / 영상·연출 / 추억·향수</t>
        </is>
      </c>
      <c r="G2001" t="inlineStr">
        <is>
          <t>X</t>
        </is>
      </c>
    </row>
    <row r="2002">
      <c r="A2002">
        <f>IF(B2002="","","YTB_JP_"&amp;TEXT(ROW()-3,"000"))</f>
        <v/>
      </c>
      <c r="B2002" t="inlineStr">
        <is>
          <t>SNS_JP_106</t>
        </is>
      </c>
      <c r="C2002" s="7" t="n">
        <v>46266</v>
      </c>
      <c r="D2002" t="inlineStr">
        <is>
          <t>0:20 目を開けてるムシャーナかわいい</t>
        </is>
      </c>
      <c r="E2002" t="n">
        <v>1</v>
      </c>
      <c r="F2002" t="inlineStr">
        <is>
          <t>기타</t>
        </is>
      </c>
      <c r="G2002" t="inlineStr">
        <is>
          <t>X</t>
        </is>
      </c>
    </row>
    <row r="2003">
      <c r="A2003">
        <f>IF(B2003="","","YTB_JP_"&amp;TEXT(ROW()-3,"000"))</f>
        <v/>
      </c>
      <c r="B2003" t="inlineStr">
        <is>
          <t>SNS_JP_106</t>
        </is>
      </c>
      <c r="C2003" s="7" t="n">
        <v>46266</v>
      </c>
      <c r="D2003" t="inlineStr">
        <is>
          <t>あくむ！あくむじゃないか久しぶりだなあ！</t>
        </is>
      </c>
      <c r="E2003" t="n">
        <v>1</v>
      </c>
      <c r="F2003" t="inlineStr">
        <is>
          <t>기타</t>
        </is>
      </c>
      <c r="G2003" t="inlineStr">
        <is>
          <t>X</t>
        </is>
      </c>
    </row>
    <row r="2004">
      <c r="A2004">
        <f>IF(B2004="","","YTB_JP_"&amp;TEXT(ROW()-3,"000"))</f>
        <v/>
      </c>
      <c r="B2004" t="inlineStr">
        <is>
          <t>SNS_JP_106</t>
        </is>
      </c>
      <c r="C2004" s="7" t="n">
        <v>46266</v>
      </c>
      <c r="D2004" t="inlineStr">
        <is>
          <t>めざましビンタくん！めざましビンタくんじゃないか！！</t>
        </is>
      </c>
      <c r="E2004" t="n">
        <v>1</v>
      </c>
      <c r="F2004" t="inlineStr">
        <is>
          <t>기타</t>
        </is>
      </c>
      <c r="G2004" t="inlineStr">
        <is>
          <t>X</t>
        </is>
      </c>
    </row>
    <row r="2005">
      <c r="A2005">
        <f>IF(B2005="","","YTB_JP_"&amp;TEXT(ROW()-3,"000"))</f>
        <v/>
      </c>
      <c r="B2005" t="inlineStr">
        <is>
          <t>SNS_JP_106</t>
        </is>
      </c>
      <c r="C2005" s="7" t="n">
        <v>46266</v>
      </c>
      <c r="D2005" t="inlineStr">
        <is>
          <t>カビゴンかわよ</t>
        </is>
      </c>
      <c r="E2005" t="n">
        <v>1</v>
      </c>
      <c r="F2005" t="inlineStr">
        <is>
          <t>기타</t>
        </is>
      </c>
      <c r="G2005" t="inlineStr">
        <is>
          <t>X</t>
        </is>
      </c>
    </row>
    <row r="2006">
      <c r="A2006">
        <f>IF(B2006="","","YTB_JP_"&amp;TEXT(ROW()-3,"000"))</f>
        <v/>
      </c>
      <c r="B2006" t="inlineStr">
        <is>
          <t>SNS_JP_106</t>
        </is>
      </c>
      <c r="C2006" s="7" t="n">
        <v>46266</v>
      </c>
      <c r="D2006" t="inlineStr">
        <is>
          <t>ブーちゃんかわよ</t>
        </is>
      </c>
      <c r="E2006" t="n">
        <v>1</v>
      </c>
      <c r="F2006" t="inlineStr">
        <is>
          <t>기타</t>
        </is>
      </c>
      <c r="G2006" t="inlineStr">
        <is>
          <t>X</t>
        </is>
      </c>
    </row>
    <row r="2007">
      <c r="A2007">
        <f>IF(B2007="","","YTB_JP_"&amp;TEXT(ROW()-3,"000"))</f>
        <v/>
      </c>
      <c r="B2007" t="inlineStr">
        <is>
          <t>SNS_JP_106</t>
        </is>
      </c>
      <c r="C2007" s="7" t="n">
        <v>46266</v>
      </c>
      <c r="D2007" t="inlineStr">
        <is>
          <t>ソーナンスがホントに悪夢見てそうな表情で笑う</t>
        </is>
      </c>
      <c r="E2007" t="n">
        <v>-1</v>
      </c>
      <c r="F2007" t="inlineStr">
        <is>
          <t>기타</t>
        </is>
      </c>
      <c r="G2007" t="inlineStr">
        <is>
          <t>X</t>
        </is>
      </c>
    </row>
    <row r="2008">
      <c r="A2008">
        <f>IF(B2008="","","YTB_JP_"&amp;TEXT(ROW()-3,"000"))</f>
        <v/>
      </c>
      <c r="B2008" t="inlineStr">
        <is>
          <t>SNS_JP_106</t>
        </is>
      </c>
      <c r="C2008" s="7" t="n">
        <v>46266</v>
      </c>
      <c r="D2008" t="inlineStr">
        <is>
          <t>めざましビンタとかいう10年ぶりに見た技</t>
        </is>
      </c>
      <c r="E2008" t="n">
        <v>0</v>
      </c>
      <c r="F2008" t="inlineStr">
        <is>
          <t>기타</t>
        </is>
      </c>
      <c r="G2008" t="inlineStr">
        <is>
          <t>X</t>
        </is>
      </c>
    </row>
    <row r="2009">
      <c r="A2009">
        <f>IF(B2009="","","YTB_JP_"&amp;TEXT(ROW()-3,"000"))</f>
        <v/>
      </c>
      <c r="B2009" t="inlineStr">
        <is>
          <t>SNS_JP_106</t>
        </is>
      </c>
      <c r="C2009" s="7" t="n">
        <v>46266</v>
      </c>
      <c r="D2009" t="inlineStr">
        <is>
          <t>ねむるポケモンといったらカビゴン（とムンナ系）
ねむらせるポケモンといったらダークライのイメージ
どっちも映ってますね！</t>
        </is>
      </c>
      <c r="E2009" t="n">
        <v>0</v>
      </c>
      <c r="F2009" t="inlineStr">
        <is>
          <t>기타</t>
        </is>
      </c>
      <c r="G2009" t="inlineStr">
        <is>
          <t>X</t>
        </is>
      </c>
    </row>
    <row r="2010">
      <c r="A2010">
        <f>IF(B2010="","","YTB_JP_"&amp;TEXT(ROW()-3,"000"))</f>
        <v/>
      </c>
      <c r="B2010" t="inlineStr">
        <is>
          <t>SNS_JP_106</t>
        </is>
      </c>
      <c r="C2010" s="7" t="n">
        <v>46266</v>
      </c>
      <c r="D2010" t="inlineStr">
        <is>
          <t>ポケモンタワーにも沢山ポケモンがねむっている。</t>
        </is>
      </c>
      <c r="E2010" t="n">
        <v>-1</v>
      </c>
      <c r="F2010" t="inlineStr">
        <is>
          <t>기타</t>
        </is>
      </c>
      <c r="G2010" t="inlineStr">
        <is>
          <t>X</t>
        </is>
      </c>
    </row>
    <row r="2011">
      <c r="A2011">
        <f>IF(B2011="","","YTB_JP_"&amp;TEXT(ROW()-3,"000"))</f>
        <v/>
      </c>
      <c r="B2011" t="inlineStr">
        <is>
          <t>SNS_JP_106</t>
        </is>
      </c>
      <c r="C2011" s="7" t="n">
        <v>46266</v>
      </c>
      <c r="D2011" t="inlineStr">
        <is>
          <t>スリーパーちょいちょいプッシュされててちょっと嬉しい</t>
        </is>
      </c>
      <c r="E2011" t="n">
        <v>1</v>
      </c>
      <c r="F2011" t="inlineStr">
        <is>
          <t>기타</t>
        </is>
      </c>
      <c r="G2011" t="inlineStr">
        <is>
          <t>X</t>
        </is>
      </c>
    </row>
    <row r="2012">
      <c r="A2012">
        <f>IF(B2012="","","YTB_JP_"&amp;TEXT(ROW()-3,"000"))</f>
        <v/>
      </c>
      <c r="B2012" t="inlineStr">
        <is>
          <t>SNS_JP_106</t>
        </is>
      </c>
      <c r="C2012" s="7" t="n">
        <v>46266</v>
      </c>
      <c r="D2012" t="inlineStr">
        <is>
          <t>ストレンジャーハウス…！</t>
        </is>
      </c>
      <c r="E2012" t="n">
        <v>0</v>
      </c>
      <c r="F2012" t="inlineStr">
        <is>
          <t>기타</t>
        </is>
      </c>
      <c r="G2012" t="inlineStr">
        <is>
          <t>X</t>
        </is>
      </c>
    </row>
    <row r="2013">
      <c r="A2013">
        <f>IF(B2013="","","YTB_JP_"&amp;TEXT(ROW()-3,"000"))</f>
        <v/>
      </c>
      <c r="B2013" t="inlineStr">
        <is>
          <t>SNS_JP_106</t>
        </is>
      </c>
      <c r="C2013" s="7" t="n">
        <v>46267</v>
      </c>
      <c r="D2013" t="inlineStr">
        <is>
          <t>また《出かける-で駆ける》《会う-(目が)合う》みたいな掛け言葉シリーズ見たいな</t>
        </is>
      </c>
      <c r="E2013" t="n">
        <v>0</v>
      </c>
      <c r="F2013" t="inlineStr">
        <is>
          <t>기타</t>
        </is>
      </c>
      <c r="G2013" t="inlineStr">
        <is>
          <t>X</t>
        </is>
      </c>
    </row>
    <row r="2014">
      <c r="A2014">
        <f>IF(B2014="","","YTB_JP_"&amp;TEXT(ROW()-3,"000"))</f>
        <v/>
      </c>
      <c r="B2014" t="inlineStr">
        <is>
          <t>SNS_JP_106</t>
        </is>
      </c>
      <c r="C2014" s="7" t="n">
        <v>46268</v>
      </c>
      <c r="D2014" t="inlineStr">
        <is>
          <t>ムシャーナが怖すぎる
造形はあんなに可愛いのに寝姿はホラー</t>
        </is>
      </c>
      <c r="E2014" t="n">
        <v>-1</v>
      </c>
      <c r="F2014" t="inlineStr">
        <is>
          <t>기타</t>
        </is>
      </c>
      <c r="G2014" t="inlineStr">
        <is>
          <t>X</t>
        </is>
      </c>
    </row>
    <row r="2015">
      <c r="A2015">
        <f>IF(B2015="","","YTB_JP_"&amp;TEXT(ROW()-3,"000"))</f>
        <v/>
      </c>
      <c r="B2015" t="inlineStr">
        <is>
          <t>SNS_JP_106</t>
        </is>
      </c>
      <c r="C2015" s="7" t="n">
        <v>46269</v>
      </c>
      <c r="D2015" t="inlineStr">
        <is>
          <t>交換で連れてきたポケモンがいうことを聞かずにひるねするの、ひっさしぶりに見た……。</t>
        </is>
      </c>
      <c r="E2015" t="n">
        <v>-1</v>
      </c>
      <c r="F2015" t="inlineStr">
        <is>
          <t>기타</t>
        </is>
      </c>
      <c r="G2015" t="inlineStr">
        <is>
          <t>X</t>
        </is>
      </c>
    </row>
    <row r="2016">
      <c r="A2016">
        <f>IF(B2016="","","YTB_JP_"&amp;TEXT(ROW()-3,"000"))</f>
        <v/>
      </c>
      <c r="B2016" t="inlineStr">
        <is>
          <t>SNS_JP_106</t>
        </is>
      </c>
      <c r="C2016" s="7" t="n">
        <v>46276</v>
      </c>
      <c r="D2016" t="inlineStr">
        <is>
          <t>三世代のあくび久々に見た
ﾌｧ～～～みたいなやつ</t>
        </is>
      </c>
      <c r="E2016" t="n">
        <v>1</v>
      </c>
      <c r="F2016" t="inlineStr">
        <is>
          <t>기타</t>
        </is>
      </c>
      <c r="G2016" t="inlineStr">
        <is>
          <t>X</t>
        </is>
      </c>
    </row>
    <row r="2017">
      <c r="A2017">
        <f>IF(B2017="","","YTB_JP_"&amp;TEXT(ROW()-3,"000"))</f>
        <v/>
      </c>
      <c r="B2017" t="inlineStr">
        <is>
          <t>SNS_JP_107</t>
        </is>
      </c>
      <c r="C2017" s="7" t="n">
        <v>46266</v>
      </c>
      <c r="D2017" t="inlineStr">
        <is>
          <t>ミミッキュの仮装が本来の顔の位置意識するとめっちゃ可愛い</t>
        </is>
      </c>
      <c r="E2017" t="n">
        <v>1</v>
      </c>
      <c r="F2017" t="inlineStr">
        <is>
          <t>기타</t>
        </is>
      </c>
      <c r="G2017" t="inlineStr">
        <is>
          <t>X</t>
        </is>
      </c>
    </row>
    <row r="2018">
      <c r="A2018">
        <f>IF(B2018="","","YTB_JP_"&amp;TEXT(ROW()-3,"000"))</f>
        <v/>
      </c>
      <c r="B2018" t="inlineStr">
        <is>
          <t>SNS_JP_107</t>
        </is>
      </c>
      <c r="C2018" s="7" t="n">
        <v>46266</v>
      </c>
      <c r="D2018" t="inlineStr">
        <is>
          <t>あ～もうどこ見てもかわいい</t>
        </is>
      </c>
      <c r="E2018" t="n">
        <v>1</v>
      </c>
      <c r="F2018" t="inlineStr">
        <is>
          <t>기타</t>
        </is>
      </c>
      <c r="G2018" t="inlineStr">
        <is>
          <t>X</t>
        </is>
      </c>
    </row>
    <row r="2019">
      <c r="A2019">
        <f>IF(B2019="","","YTB_JP_"&amp;TEXT(ROW()-3,"000"))</f>
        <v/>
      </c>
      <c r="B2019" t="inlineStr">
        <is>
          <t>SNS_JP_107</t>
        </is>
      </c>
      <c r="C2019" s="7" t="n">
        <v>46266</v>
      </c>
      <c r="D2019" t="inlineStr">
        <is>
          <t>かわいい</t>
        </is>
      </c>
      <c r="E2019" t="n">
        <v>1</v>
      </c>
      <c r="F2019" t="inlineStr">
        <is>
          <t>기타</t>
        </is>
      </c>
      <c r="G2019" t="inlineStr">
        <is>
          <t>X</t>
        </is>
      </c>
    </row>
    <row r="2020">
      <c r="A2020">
        <f>IF(B2020="","","YTB_JP_"&amp;TEXT(ROW()-3,"000"))</f>
        <v/>
      </c>
      <c r="B2020" t="inlineStr">
        <is>
          <t>SNS_JP_107</t>
        </is>
      </c>
      <c r="C2020" s="7" t="n">
        <v>46266</v>
      </c>
      <c r="D2020" t="inlineStr">
        <is>
          <t>可愛いー❤😂なにこの可愛いしかない空間😂　ミミッキュの目が(✦✦)って光るのも細かい描写でよき❤
各々楽しんでるの可愛いすぎる😊
グッズは出るのかな？欲しすぎる❤</t>
        </is>
      </c>
      <c r="E2020" t="n">
        <v>1</v>
      </c>
      <c r="F2020" t="inlineStr">
        <is>
          <t>굿즈·상품</t>
        </is>
      </c>
      <c r="G2020" t="inlineStr">
        <is>
          <t>X</t>
        </is>
      </c>
    </row>
    <row r="2021">
      <c r="A2021">
        <f>IF(B2021="","","YTB_JP_"&amp;TEXT(ROW()-3,"000"))</f>
        <v/>
      </c>
      <c r="B2021" t="inlineStr">
        <is>
          <t>SNS_JP_107</t>
        </is>
      </c>
      <c r="C2021" s="7" t="n">
        <v>46266</v>
      </c>
      <c r="D2021" t="inlineStr">
        <is>
          <t>か〜わいい</t>
        </is>
      </c>
      <c r="E2021" t="n">
        <v>1</v>
      </c>
      <c r="F2021" t="inlineStr">
        <is>
          <t>기타</t>
        </is>
      </c>
      <c r="G2021" t="inlineStr">
        <is>
          <t>X</t>
        </is>
      </c>
    </row>
    <row r="2022">
      <c r="A2022">
        <f>IF(B2022="","","YTB_JP_"&amp;TEXT(ROW()-3,"000"))</f>
        <v/>
      </c>
      <c r="B2022" t="inlineStr">
        <is>
          <t>SNS_JP_107</t>
        </is>
      </c>
      <c r="C2022" s="7" t="n">
        <v>46266</v>
      </c>
      <c r="D2022" t="inlineStr">
        <is>
          <t>Beautiful......</t>
        </is>
      </c>
      <c r="E2022" t="n">
        <v>1</v>
      </c>
      <c r="F2022" t="inlineStr">
        <is>
          <t>기타</t>
        </is>
      </c>
      <c r="G2022" t="inlineStr">
        <is>
          <t>X</t>
        </is>
      </c>
    </row>
    <row r="2023">
      <c r="A2023">
        <f>IF(B2023="","","YTB_JP_"&amp;TEXT(ROW()-3,"000"))</f>
        <v/>
      </c>
      <c r="B2023" t="inlineStr">
        <is>
          <t>SNS_JP_107</t>
        </is>
      </c>
      <c r="C2023" s="7" t="n">
        <v>46266</v>
      </c>
      <c r="D2023" t="inlineStr">
        <is>
          <t>Pokemon:)</t>
        </is>
      </c>
      <c r="E2023" t="n">
        <v>1</v>
      </c>
      <c r="F2023" t="inlineStr">
        <is>
          <t>기타</t>
        </is>
      </c>
      <c r="G2023" t="inlineStr">
        <is>
          <t>X</t>
        </is>
      </c>
    </row>
    <row r="2024">
      <c r="A2024">
        <f>IF(B2024="","","YTB_JP_"&amp;TEXT(ROW()-3,"000"))</f>
        <v/>
      </c>
      <c r="B2024" t="inlineStr">
        <is>
          <t>SNS_JP_107</t>
        </is>
      </c>
      <c r="C2024" s="7" t="n">
        <v>46267</v>
      </c>
      <c r="D2024" t="inlineStr">
        <is>
          <t>エーフィちゃん！？？！？</t>
        </is>
      </c>
      <c r="E2024" t="n">
        <v>0</v>
      </c>
      <c r="F2024" t="inlineStr">
        <is>
          <t>기타</t>
        </is>
      </c>
      <c r="G2024" t="inlineStr">
        <is>
          <t>X</t>
        </is>
      </c>
    </row>
    <row r="2025">
      <c r="A2025">
        <f>IF(B2025="","","YTB_JP_"&amp;TEXT(ROW()-3,"000"))</f>
        <v/>
      </c>
      <c r="B2025" t="inlineStr">
        <is>
          <t>SNS_JP_107</t>
        </is>
      </c>
      <c r="C2025" s="7" t="n">
        <v>46267</v>
      </c>
      <c r="D2025" t="inlineStr">
        <is>
          <t>アロライかわいい</t>
        </is>
      </c>
      <c r="E2025" t="n">
        <v>1</v>
      </c>
      <c r="F2025" t="inlineStr">
        <is>
          <t>기타</t>
        </is>
      </c>
      <c r="G2025" t="inlineStr">
        <is>
          <t>X</t>
        </is>
      </c>
    </row>
    <row r="2026">
      <c r="A2026">
        <f>IF(B2026="","","YTB_JP_"&amp;TEXT(ROW()-3,"000"))</f>
        <v/>
      </c>
      <c r="B2026" t="inlineStr">
        <is>
          <t>SNS_JP_107</t>
        </is>
      </c>
      <c r="C2026" s="7" t="n">
        <v>46268</v>
      </c>
      <c r="D2026" t="inlineStr">
        <is>
          <t>このアプリいれてるんですけどめっちゃ癒されてます</t>
        </is>
      </c>
      <c r="E2026" t="n">
        <v>1</v>
      </c>
      <c r="F2026" t="inlineStr">
        <is>
          <t>기타</t>
        </is>
      </c>
      <c r="G2026" t="inlineStr">
        <is>
          <t>X</t>
        </is>
      </c>
    </row>
    <row r="2027">
      <c r="A2027">
        <f>IF(B2027="","","YTB_JP_"&amp;TEXT(ROW()-3,"000"))</f>
        <v/>
      </c>
      <c r="B2027" t="inlineStr">
        <is>
          <t>SNS_JP_107</t>
        </is>
      </c>
      <c r="C2027" s="7" t="n">
        <v>46268</v>
      </c>
      <c r="D2027" t="inlineStr">
        <is>
          <t>なんですかこの可愛いしか無い世界は、、、！</t>
        </is>
      </c>
      <c r="E2027" t="n">
        <v>1</v>
      </c>
      <c r="F2027" t="inlineStr">
        <is>
          <t>기타</t>
        </is>
      </c>
      <c r="G2027" t="inlineStr">
        <is>
          <t>X</t>
        </is>
      </c>
    </row>
    <row r="2028">
      <c r="A2028">
        <f>IF(B2028="","","YTB_JP_"&amp;TEXT(ROW()-3,"000"))</f>
        <v/>
      </c>
      <c r="B2028" t="inlineStr">
        <is>
          <t>SNS_JP_107</t>
        </is>
      </c>
      <c r="C2028" s="7" t="n">
        <v>46273</v>
      </c>
      <c r="D2028" t="inlineStr">
        <is>
          <t>エーフィとブラッキー可愛い</t>
        </is>
      </c>
      <c r="E2028" t="n">
        <v>1</v>
      </c>
      <c r="F2028" t="inlineStr">
        <is>
          <t>기타</t>
        </is>
      </c>
      <c r="G2028" t="inlineStr">
        <is>
          <t>X</t>
        </is>
      </c>
    </row>
    <row r="2029">
      <c r="A2029">
        <f>IF(B2029="","","YTB_JP_"&amp;TEXT(ROW()-3,"000"))</f>
        <v/>
      </c>
      <c r="B2029" t="inlineStr">
        <is>
          <t>SNS_JP_108</t>
        </is>
      </c>
      <c r="C2029" s="7" t="n">
        <v>46266</v>
      </c>
      <c r="D2029" t="inlineStr">
        <is>
          <t>マリルリグッズ供給感謝なのですが高過ぎます…</t>
        </is>
      </c>
      <c r="E2029" t="n">
        <v>-1</v>
      </c>
      <c r="F2029" t="inlineStr">
        <is>
          <t>굿즈·상품</t>
        </is>
      </c>
      <c r="G2029" t="inlineStr">
        <is>
          <t>X</t>
        </is>
      </c>
    </row>
    <row r="2030">
      <c r="A2030">
        <f>IF(B2030="","","YTB_JP_"&amp;TEXT(ROW()-3,"000"))</f>
        <v/>
      </c>
      <c r="B2030" t="inlineStr">
        <is>
          <t>SNS_JP_108</t>
        </is>
      </c>
      <c r="C2030" s="7" t="n">
        <v>46266</v>
      </c>
      <c r="D2030" t="inlineStr">
        <is>
          <t>ピッピのジェラートピケかわいい！</t>
        </is>
      </c>
      <c r="E2030" t="n">
        <v>1</v>
      </c>
      <c r="F2030" t="inlineStr">
        <is>
          <t>기타</t>
        </is>
      </c>
      <c r="G2030" t="inlineStr">
        <is>
          <t>X</t>
        </is>
      </c>
    </row>
    <row r="2031">
      <c r="A2031">
        <f>IF(B2031="","","YTB_JP_"&amp;TEXT(ROW()-3,"000"))</f>
        <v/>
      </c>
      <c r="B2031" t="inlineStr">
        <is>
          <t>SNS_JP_108</t>
        </is>
      </c>
      <c r="C2031" s="7" t="n">
        <v>46266</v>
      </c>
      <c r="D2031" t="inlineStr">
        <is>
          <t>安易におなか出さないところがとても好感</t>
        </is>
      </c>
      <c r="E2031" t="n">
        <v>1</v>
      </c>
      <c r="F2031" t="inlineStr">
        <is>
          <t>기타</t>
        </is>
      </c>
      <c r="G2031" t="inlineStr">
        <is>
          <t>X</t>
        </is>
      </c>
    </row>
    <row r="2032">
      <c r="A2032">
        <f>IF(B2032="","","YTB_JP_"&amp;TEXT(ROW()-3,"000"))</f>
        <v/>
      </c>
      <c r="B2032" t="inlineStr">
        <is>
          <t>SNS_JP_108</t>
        </is>
      </c>
      <c r="C2032" s="7" t="n">
        <v>46266</v>
      </c>
      <c r="D2032" t="inlineStr">
        <is>
          <t>このタイミングで眠るは草
ﾎﾘﾀﾞｲｽｹ</t>
        </is>
      </c>
      <c r="E2032" t="n">
        <v>-1</v>
      </c>
      <c r="F2032" t="inlineStr">
        <is>
          <t>기타</t>
        </is>
      </c>
      <c r="G2032" t="inlineStr">
        <is>
          <t>X</t>
        </is>
      </c>
    </row>
    <row r="2033">
      <c r="A2033">
        <f>IF(B2033="","","YTB_JP_"&amp;TEXT(ROW()-3,"000"))</f>
        <v/>
      </c>
      <c r="B2033" t="inlineStr">
        <is>
          <t>SNS_JP_108</t>
        </is>
      </c>
      <c r="C2033" s="7" t="n">
        <v>46266</v>
      </c>
      <c r="D2033" t="inlineStr">
        <is>
          <t>僕の友達の堀くんと一緒にこのキャンペーンに参加したいと思います</t>
        </is>
      </c>
      <c r="E2033" t="n">
        <v>1</v>
      </c>
      <c r="F2033" t="inlineStr">
        <is>
          <t>기타</t>
        </is>
      </c>
      <c r="G2033" t="inlineStr">
        <is>
          <t>O</t>
        </is>
      </c>
    </row>
    <row r="2034">
      <c r="A2034">
        <f>IF(B2034="","","YTB_JP_"&amp;TEXT(ROW()-3,"000"))</f>
        <v/>
      </c>
      <c r="B2034" t="inlineStr">
        <is>
          <t>SNS_JP_108</t>
        </is>
      </c>
      <c r="C2034" s="7" t="n">
        <v>46266</v>
      </c>
      <c r="D2034" t="inlineStr">
        <is>
          <t>今日も夜勤です😊</t>
        </is>
      </c>
      <c r="E2034" t="n">
        <v>1</v>
      </c>
      <c r="F2034" t="inlineStr">
        <is>
          <t>기타</t>
        </is>
      </c>
      <c r="G2034" t="inlineStr">
        <is>
          <t>X</t>
        </is>
      </c>
    </row>
    <row r="2035">
      <c r="A2035">
        <f>IF(B2035="","","YTB_JP_"&amp;TEXT(ROW()-3,"000"))</f>
        <v/>
      </c>
      <c r="B2035" t="inlineStr">
        <is>
          <t>SNS_JP_108</t>
        </is>
      </c>
      <c r="C2035" s="7" t="n">
        <v>46266</v>
      </c>
      <c r="D2035" t="inlineStr">
        <is>
          <t>はい！眠れていません！
がんばります！</t>
        </is>
      </c>
      <c r="E2035" t="n">
        <v>1</v>
      </c>
      <c r="F2035" t="inlineStr">
        <is>
          <t>기타</t>
        </is>
      </c>
      <c r="G2035" t="inlineStr">
        <is>
          <t>X</t>
        </is>
      </c>
    </row>
    <row r="2036">
      <c r="A2036">
        <f>IF(B2036="","","YTB_JP_"&amp;TEXT(ROW()-3,"000"))</f>
        <v/>
      </c>
      <c r="B2036" t="inlineStr">
        <is>
          <t>SNS_JP_108</t>
        </is>
      </c>
      <c r="C2036" s="7" t="n">
        <v>46267</v>
      </c>
      <c r="D2036" t="inlineStr">
        <is>
          <t>포켓 Mikudayo!!</t>
        </is>
      </c>
      <c r="E2036" t="n">
        <v>0</v>
      </c>
      <c r="F2036" t="inlineStr">
        <is>
          <t>기타</t>
        </is>
      </c>
      <c r="G2036" t="inlineStr">
        <is>
          <t>X</t>
        </is>
      </c>
    </row>
    <row r="2037">
      <c r="A2037">
        <f>IF(B2037="","","YTB_JP_"&amp;TEXT(ROW()-3,"000"))</f>
        <v/>
      </c>
      <c r="B2037" t="inlineStr">
        <is>
          <t>SNS_JP_108</t>
        </is>
      </c>
      <c r="C2037" s="7" t="n">
        <v>46268</v>
      </c>
      <c r="D2037" t="inlineStr">
        <is>
          <t>じぇらぴけとピッピ、、？！合わないわけがない、、、、！😂</t>
        </is>
      </c>
      <c r="E2037" t="n">
        <v>1</v>
      </c>
      <c r="F2037" t="inlineStr">
        <is>
          <t>기타</t>
        </is>
      </c>
      <c r="G2037" t="inlineStr">
        <is>
          <t>X</t>
        </is>
      </c>
    </row>
    <row r="2038">
      <c r="A2038">
        <f>IF(B2038="","","YTB_JP_"&amp;TEXT(ROW()-3,"000"))</f>
        <v/>
      </c>
      <c r="B2038" t="inlineStr">
        <is>
          <t>SNS_JP_108</t>
        </is>
      </c>
      <c r="C2038" s="7" t="n">
        <v>46268</v>
      </c>
      <c r="D2038" t="inlineStr">
        <is>
          <t>ププリンダークライ</t>
        </is>
      </c>
      <c r="E2038" t="n">
        <v>0</v>
      </c>
      <c r="F2038" t="inlineStr">
        <is>
          <t>기타</t>
        </is>
      </c>
      <c r="G2038" t="inlineStr">
        <is>
          <t>X</t>
        </is>
      </c>
    </row>
    <row r="2039">
      <c r="A2039">
        <f>IF(B2039="","","YTB_JP_"&amp;TEXT(ROW()-3,"000"))</f>
        <v/>
      </c>
      <c r="B2039" t="inlineStr">
        <is>
          <t>SNS_JP_108</t>
        </is>
      </c>
      <c r="C2039" s="7" t="n">
        <v>46268</v>
      </c>
      <c r="D2039" t="inlineStr">
        <is>
          <t>堀大輔が唯一30分以上寝た理由</t>
        </is>
      </c>
      <c r="E2039" t="n">
        <v>0</v>
      </c>
      <c r="F2039" t="inlineStr">
        <is>
          <t>기타</t>
        </is>
      </c>
      <c r="G2039" t="inlineStr">
        <is>
          <t>X</t>
        </is>
      </c>
    </row>
    <row r="2040">
      <c r="A2040">
        <f>IF(B2040="","","YTB_JP_"&amp;TEXT(ROW()-3,"000"))</f>
        <v/>
      </c>
      <c r="B2040" t="inlineStr">
        <is>
          <t>SNS_JP_108</t>
        </is>
      </c>
      <c r="C2040" s="7" t="n">
        <v>46269</v>
      </c>
      <c r="D2040" t="inlineStr">
        <is>
          <t>ごめんなんでBGM、牧人ひつじをなの？すごい似てるだけ？</t>
        </is>
      </c>
      <c r="E2040" t="n">
        <v>-1</v>
      </c>
      <c r="F2040" t="inlineStr">
        <is>
          <t>음악·OST / 영상·연출</t>
        </is>
      </c>
      <c r="G2040" t="inlineStr">
        <is>
          <t>X</t>
        </is>
      </c>
    </row>
    <row r="2041">
      <c r="A2041">
        <f>IF(B2041="","","YTB_JP_"&amp;TEXT(ROW()-3,"000"))</f>
        <v/>
      </c>
      <c r="B2041" t="inlineStr">
        <is>
          <t>SNS_JP_108</t>
        </is>
      </c>
      <c r="C2041" s="7" t="n">
        <v>46281</v>
      </c>
      <c r="D2041" t="inlineStr">
        <is>
          <t>カラカラとか簡単なのでもいいし技も出せなくていいから皮膚とか色形全く同じで石を持って動くグラフィックもアニメと同じポケモンを現実で作って販売してくれ
技術的にはできるでしょう</t>
        </is>
      </c>
      <c r="E2041" t="n">
        <v>0</v>
      </c>
      <c r="F2041" t="inlineStr">
        <is>
          <t>영상·연출</t>
        </is>
      </c>
      <c r="G2041" t="inlineStr">
        <is>
          <t>X</t>
        </is>
      </c>
    </row>
    <row r="2042">
      <c r="A2042">
        <f>IF(B2042="","","YTB_JP_"&amp;TEXT(ROW()-3,"000"))</f>
        <v/>
      </c>
      <c r="B2042" t="inlineStr">
        <is>
          <t>SNS_JP_109</t>
        </is>
      </c>
      <c r="C2042" s="7" t="n">
        <v>46266</v>
      </c>
      <c r="D2042" t="inlineStr">
        <is>
          <t>「ねむる」って幸せなことだよな</t>
        </is>
      </c>
      <c r="E2042" t="n">
        <v>1</v>
      </c>
      <c r="F2042" t="inlineStr">
        <is>
          <t>기타</t>
        </is>
      </c>
      <c r="G2042" t="inlineStr">
        <is>
          <t>X</t>
        </is>
      </c>
    </row>
    <row r="2043">
      <c r="A2043">
        <f>IF(B2043="","","YTB_JP_"&amp;TEXT(ROW()-3,"000"))</f>
        <v/>
      </c>
      <c r="B2043" t="inlineStr">
        <is>
          <t>SNS_JP_109</t>
        </is>
      </c>
      <c r="C2043" s="7" t="n">
        <v>46266</v>
      </c>
      <c r="D2043" t="inlineStr">
        <is>
          <t>堀大輔に見せたら発狂しそうなテーマ</t>
        </is>
      </c>
      <c r="E2043" t="n">
        <v>-1</v>
      </c>
      <c r="F2043" t="inlineStr">
        <is>
          <t>기타</t>
        </is>
      </c>
      <c r="G2043" t="inlineStr">
        <is>
          <t>X</t>
        </is>
      </c>
    </row>
    <row r="2044">
      <c r="A2044">
        <f>IF(B2044="","","YTB_JP_"&amp;TEXT(ROW()-3,"000"))</f>
        <v/>
      </c>
      <c r="B2044" t="inlineStr">
        <is>
          <t>SNS_JP_109</t>
        </is>
      </c>
      <c r="C2044" s="7" t="n">
        <v>46266</v>
      </c>
      <c r="D2044" t="inlineStr">
        <is>
          <t>ピッピのピッピのジェラートピケかわいい
発売日が楽しみ</t>
        </is>
      </c>
      <c r="E2044" t="n">
        <v>1</v>
      </c>
      <c r="F2044" t="inlineStr">
        <is>
          <t>기타</t>
        </is>
      </c>
      <c r="G2044" t="inlineStr">
        <is>
          <t>X</t>
        </is>
      </c>
    </row>
    <row r="2045">
      <c r="A2045">
        <f>IF(B2045="","","YTB_JP_"&amp;TEXT(ROW()-3,"000"))</f>
        <v/>
      </c>
      <c r="B2045" t="inlineStr">
        <is>
          <t>SNS_JP_109</t>
        </is>
      </c>
      <c r="C2045" s="7" t="n">
        <v>46266</v>
      </c>
      <c r="D2045" t="inlineStr">
        <is>
          <t>BGMよく聞いたら、牧人ひつじを</t>
        </is>
      </c>
      <c r="E2045" t="n">
        <v>0</v>
      </c>
      <c r="F2045" t="inlineStr">
        <is>
          <t>음악·OST / 영상·연출</t>
        </is>
      </c>
      <c r="G2045" t="inlineStr">
        <is>
          <t>X</t>
        </is>
      </c>
    </row>
    <row r="2046">
      <c r="A2046">
        <f>IF(B2046="","","YTB_JP_"&amp;TEXT(ROW()-3,"000"))</f>
        <v/>
      </c>
      <c r="B2046" t="inlineStr">
        <is>
          <t>SNS_JP_109</t>
        </is>
      </c>
      <c r="C2046" s="7" t="n">
        <v>46266</v>
      </c>
      <c r="D2046" t="inlineStr">
        <is>
          <t>PWCSのシニア部門決勝でなかった…</t>
        </is>
      </c>
      <c r="E2046" t="n">
        <v>-1</v>
      </c>
      <c r="F2046" t="inlineStr">
        <is>
          <t>기타</t>
        </is>
      </c>
      <c r="G2046" t="inlineStr">
        <is>
          <t>X</t>
        </is>
      </c>
    </row>
    <row r="2047">
      <c r="A2047">
        <f>IF(B2047="","","YTB_JP_"&amp;TEXT(ROW()-3,"000"))</f>
        <v/>
      </c>
      <c r="B2047" t="inlineStr">
        <is>
          <t>SNS_JP_109</t>
        </is>
      </c>
      <c r="C2047" s="7" t="n">
        <v>46266</v>
      </c>
      <c r="D2047" t="inlineStr">
        <is>
          <t>つながる…つまり現実とゲームがつながってついに現実にポケモン実装か…(こい…)</t>
        </is>
      </c>
      <c r="E2047" t="n">
        <v>1</v>
      </c>
      <c r="F2047" t="inlineStr">
        <is>
          <t>게임</t>
        </is>
      </c>
      <c r="G2047" t="inlineStr">
        <is>
          <t>X</t>
        </is>
      </c>
    </row>
    <row r="2048">
      <c r="A2048">
        <f>IF(B2048="","","YTB_JP_"&amp;TEXT(ROW()-3,"000"))</f>
        <v/>
      </c>
      <c r="B2048" t="inlineStr">
        <is>
          <t>SNS_JP_109</t>
        </is>
      </c>
      <c r="C2048" s="7" t="n">
        <v>46266</v>
      </c>
      <c r="D2048" t="inlineStr">
        <is>
          <t>Nice Christmas background music ☺️</t>
        </is>
      </c>
      <c r="E2048" t="n">
        <v>1</v>
      </c>
      <c r="F2048" t="inlineStr">
        <is>
          <t>음악·OST</t>
        </is>
      </c>
      <c r="G2048" t="inlineStr">
        <is>
          <t>X</t>
        </is>
      </c>
    </row>
    <row r="2049">
      <c r="A2049">
        <f>IF(B2049="","","YTB_JP_"&amp;TEXT(ROW()-3,"000"))</f>
        <v/>
      </c>
      <c r="B2049" t="inlineStr">
        <is>
          <t>SNS_JP_109</t>
        </is>
      </c>
      <c r="C2049" s="7" t="n">
        <v>46266</v>
      </c>
      <c r="D2049" t="inlineStr">
        <is>
          <t>へいらっしゃいって言いたくなっちゃうな</t>
        </is>
      </c>
      <c r="E2049" t="n">
        <v>-1</v>
      </c>
      <c r="F2049" t="inlineStr">
        <is>
          <t>기타</t>
        </is>
      </c>
      <c r="G2049" t="inlineStr">
        <is>
          <t>X</t>
        </is>
      </c>
    </row>
    <row r="2050">
      <c r="A2050">
        <f>IF(B2050="","","YTB_JP_"&amp;TEXT(ROW()-3,"000"))</f>
        <v/>
      </c>
      <c r="B2050" t="inlineStr">
        <is>
          <t>SNS_JP_109</t>
        </is>
      </c>
      <c r="C2050" s="7" t="n">
        <v>46266</v>
      </c>
      <c r="D2050" t="inlineStr">
        <is>
          <t>Oh!!!!! Pokemon forever!!!!!!!! I bought soooo many things for this anniversary!!!!!!!!!!!</t>
        </is>
      </c>
      <c r="E2050" t="n">
        <v>1</v>
      </c>
      <c r="F2050" t="inlineStr">
        <is>
          <t>카드·팩</t>
        </is>
      </c>
      <c r="G2050" t="inlineStr">
        <is>
          <t>X</t>
        </is>
      </c>
    </row>
    <row r="2051">
      <c r="A2051">
        <f>IF(B2051="","","YTB_JP_"&amp;TEXT(ROW()-3,"000"))</f>
        <v/>
      </c>
      <c r="B2051" t="inlineStr">
        <is>
          <t>SNS_JP_109</t>
        </is>
      </c>
      <c r="C2051" s="7" t="n">
        <v>46266</v>
      </c>
      <c r="D2051" t="inlineStr">
        <is>
          <t>Could a new trailer for part 2 of Pokopia's Expansion Pass be on the way?</t>
        </is>
      </c>
      <c r="E2051" t="n">
        <v>0</v>
      </c>
      <c r="F2051" t="inlineStr">
        <is>
          <t>영상·연출</t>
        </is>
      </c>
      <c r="G2051" t="inlineStr">
        <is>
          <t>X</t>
        </is>
      </c>
    </row>
    <row r="2052">
      <c r="A2052">
        <f>IF(B2052="","","YTB_JP_"&amp;TEXT(ROW()-3,"000"))</f>
        <v/>
      </c>
      <c r="B2052" t="inlineStr">
        <is>
          <t>SNS_JP_109</t>
        </is>
      </c>
      <c r="C2052" s="7" t="n">
        <v>46266</v>
      </c>
      <c r="D2052" t="inlineStr">
        <is>
          <t>I love ❤️ Pikachu ❤!</t>
        </is>
      </c>
      <c r="E2052" t="n">
        <v>1</v>
      </c>
      <c r="F2052" t="inlineStr">
        <is>
          <t>캐릭터</t>
        </is>
      </c>
      <c r="G2052" t="inlineStr">
        <is>
          <t>X</t>
        </is>
      </c>
    </row>
    <row r="2053">
      <c r="A2053">
        <f>IF(B2053="","","YTB_JP_"&amp;TEXT(ROW()-3,"000"))</f>
        <v/>
      </c>
      <c r="B2053" t="inlineStr">
        <is>
          <t>SNS_JP_109</t>
        </is>
      </c>
      <c r="C2053" s="7" t="n">
        <v>46266</v>
      </c>
      <c r="D2053" t="inlineStr">
        <is>
          <t>ねる</t>
        </is>
      </c>
      <c r="E2053" t="n">
        <v>0</v>
      </c>
      <c r="F2053" t="inlineStr">
        <is>
          <t>기타</t>
        </is>
      </c>
      <c r="G2053" t="inlineStr">
        <is>
          <t>X</t>
        </is>
      </c>
    </row>
    <row r="2054">
      <c r="A2054">
        <f>IF(B2054="","","YTB_JP_"&amp;TEXT(ROW()-3,"000"))</f>
        <v/>
      </c>
      <c r="B2054" t="inlineStr">
        <is>
          <t>SNS_JP_109</t>
        </is>
      </c>
      <c r="C2054" s="7" t="n">
        <v>46266</v>
      </c>
      <c r="D2054" t="inlineStr">
        <is>
          <t>0:07 堀大輔に言いたい言葉ランキング第1位</t>
        </is>
      </c>
      <c r="E2054" t="n">
        <v>0</v>
      </c>
      <c r="F2054" t="inlineStr">
        <is>
          <t>기타</t>
        </is>
      </c>
      <c r="G2054" t="inlineStr">
        <is>
          <t>X</t>
        </is>
      </c>
    </row>
    <row r="2055">
      <c r="A2055">
        <f>IF(B2055="","","YTB_JP_"&amp;TEXT(ROW()-3,"000"))</f>
        <v/>
      </c>
      <c r="B2055" t="inlineStr">
        <is>
          <t>SNS_JP_109</t>
        </is>
      </c>
      <c r="C2055" s="7" t="n">
        <v>46266</v>
      </c>
      <c r="D2055" t="inlineStr">
        <is>
          <t>すみません…（謎の不甲斐なさ）</t>
        </is>
      </c>
      <c r="E2055" t="n">
        <v>-1</v>
      </c>
      <c r="F2055" t="inlineStr">
        <is>
          <t>기타</t>
        </is>
      </c>
      <c r="G2055" t="inlineStr">
        <is>
          <t>X</t>
        </is>
      </c>
    </row>
    <row r="2056">
      <c r="A2056">
        <f>IF(B2056="","","YTB_JP_"&amp;TEXT(ROW()-3,"000"))</f>
        <v/>
      </c>
      <c r="B2056" t="inlineStr">
        <is>
          <t>SNS_JP_109</t>
        </is>
      </c>
      <c r="C2056" s="7" t="n">
        <v>46266</v>
      </c>
      <c r="D2056" t="inlineStr">
        <is>
          <t>Adorable sleeping Pikachu💛💛💛💛💛😴😴😴😴😴😴😴</t>
        </is>
      </c>
      <c r="E2056" t="n">
        <v>1</v>
      </c>
      <c r="F2056" t="inlineStr">
        <is>
          <t>캐릭터</t>
        </is>
      </c>
      <c r="G2056" t="inlineStr">
        <is>
          <t>X</t>
        </is>
      </c>
    </row>
    <row r="2057">
      <c r="A2057">
        <f>IF(B2057="","","YTB_JP_"&amp;TEXT(ROW()-3,"000"))</f>
        <v/>
      </c>
      <c r="B2057" t="inlineStr">
        <is>
          <t>SNS_JP_109</t>
        </is>
      </c>
      <c r="C2057" s="7" t="n">
        <v>46266</v>
      </c>
      <c r="D2057" t="inlineStr">
        <is>
          <t>ポケモンセンターで眠るを実践してたら閉店なって警備員呼ばれたんだが</t>
        </is>
      </c>
      <c r="E2057" t="n">
        <v>-1</v>
      </c>
      <c r="F2057" t="inlineStr">
        <is>
          <t>기타</t>
        </is>
      </c>
      <c r="G2057" t="inlineStr">
        <is>
          <t>X</t>
        </is>
      </c>
    </row>
    <row r="2058">
      <c r="A2058">
        <f>IF(B2058="","","YTB_JP_"&amp;TEXT(ROW()-3,"000"))</f>
        <v/>
      </c>
      <c r="B2058" t="inlineStr">
        <is>
          <t>SNS_JP_109</t>
        </is>
      </c>
      <c r="C2058" s="7" t="n">
        <v>46266</v>
      </c>
      <c r="D2058" t="inlineStr">
        <is>
          <t>睡眠ウィーク💤</t>
        </is>
      </c>
      <c r="E2058" t="n">
        <v>0</v>
      </c>
      <c r="F2058" t="inlineStr">
        <is>
          <t>기타</t>
        </is>
      </c>
      <c r="G2058" t="inlineStr">
        <is>
          <t>X</t>
        </is>
      </c>
    </row>
    <row r="2059">
      <c r="A2059">
        <f>IF(B2059="","","YTB_JP_"&amp;TEXT(ROW()-3,"000"))</f>
        <v/>
      </c>
      <c r="B2059" t="inlineStr">
        <is>
          <t>SNS_JP_109</t>
        </is>
      </c>
      <c r="C2059" s="7" t="n">
        <v>46266</v>
      </c>
      <c r="D2059" t="inlineStr">
        <is>
          <t>30</t>
        </is>
      </c>
      <c r="E2059" t="n">
        <v>0</v>
      </c>
      <c r="F2059" t="inlineStr">
        <is>
          <t>기타</t>
        </is>
      </c>
      <c r="G2059" t="inlineStr">
        <is>
          <t>X</t>
        </is>
      </c>
    </row>
    <row r="2060">
      <c r="A2060">
        <f>IF(B2060="","","YTB_JP_"&amp;TEXT(ROW()-3,"000"))</f>
        <v/>
      </c>
      <c r="B2060" t="inlineStr">
        <is>
          <t>SNS_JP_109</t>
        </is>
      </c>
      <c r="C2060" s="7" t="n">
        <v>46266</v>
      </c>
      <c r="D2060" t="inlineStr">
        <is>
          <t>このタイミングでポケモンプレゼンツ決まって世のファンを一斉に眠れなくしてほしい</t>
        </is>
      </c>
      <c r="E2060" t="n">
        <v>0</v>
      </c>
      <c r="F2060" t="inlineStr">
        <is>
          <t>기타</t>
        </is>
      </c>
      <c r="G2060" t="inlineStr">
        <is>
          <t>O</t>
        </is>
      </c>
    </row>
    <row r="2061">
      <c r="A2061">
        <f>IF(B2061="","","YTB_JP_"&amp;TEXT(ROW()-3,"000"))</f>
        <v/>
      </c>
      <c r="B2061" t="inlineStr">
        <is>
          <t>SNS_JP_109</t>
        </is>
      </c>
      <c r="C2061" s="7" t="n">
        <v>46267</v>
      </c>
      <c r="D2061" t="inlineStr">
        <is>
          <t>ねむるぬいかわいすぎる</t>
        </is>
      </c>
      <c r="E2061" t="n">
        <v>1</v>
      </c>
      <c r="F2061" t="inlineStr">
        <is>
          <t>기타</t>
        </is>
      </c>
      <c r="G2061" t="inlineStr">
        <is>
          <t>X</t>
        </is>
      </c>
    </row>
    <row r="2062">
      <c r="A2062">
        <f>IF(B2062="","","YTB_JP_"&amp;TEXT(ROW()-3,"000"))</f>
        <v/>
      </c>
      <c r="B2062" t="inlineStr">
        <is>
          <t>SNS_JP_109</t>
        </is>
      </c>
      <c r="C2062" s="7" t="n">
        <v>46267</v>
      </c>
      <c r="D2062" t="inlineStr">
        <is>
          <t>おやすみなさい💤</t>
        </is>
      </c>
      <c r="E2062" t="n">
        <v>1</v>
      </c>
      <c r="F2062" t="inlineStr">
        <is>
          <t>기타</t>
        </is>
      </c>
      <c r="G2062" t="inlineStr">
        <is>
          <t>X</t>
        </is>
      </c>
    </row>
    <row r="2063">
      <c r="A2063">
        <f>IF(B2063="","","YTB_JP_"&amp;TEXT(ROW()-3,"000"))</f>
        <v/>
      </c>
      <c r="B2063" t="inlineStr">
        <is>
          <t>SNS_JP_109</t>
        </is>
      </c>
      <c r="C2063" s="7" t="n">
        <v>46269</v>
      </c>
      <c r="D2063" t="inlineStr">
        <is>
          <t>It’s been lots of fun so far celebrating Pokémon’s 30th Anninversary this entire year!  🙌🏻🥳</t>
        </is>
      </c>
      <c r="E2063" t="n">
        <v>1</v>
      </c>
      <c r="F2063" t="inlineStr">
        <is>
          <t>카드·팩</t>
        </is>
      </c>
      <c r="G2063" t="inlineStr">
        <is>
          <t>X</t>
        </is>
      </c>
    </row>
    <row r="2064">
      <c r="A2064">
        <f>IF(B2064="","","YTB_JP_"&amp;TEXT(ROW()-3,"000"))</f>
        <v/>
      </c>
      <c r="B2064" t="inlineStr">
        <is>
          <t>SNS_JP_110</t>
        </is>
      </c>
      <c r="C2064" s="7" t="n">
        <v>46266</v>
      </c>
      <c r="D2064" t="inlineStr">
        <is>
          <t>モンスターボールの中は快適って設定だったはず！ぜひ泊まりたい</t>
        </is>
      </c>
      <c r="E2064" t="n">
        <v>1</v>
      </c>
      <c r="F2064" t="inlineStr">
        <is>
          <t>기타</t>
        </is>
      </c>
      <c r="G2064" t="inlineStr">
        <is>
          <t>X</t>
        </is>
      </c>
    </row>
    <row r="2065">
      <c r="A2065">
        <f>IF(B2065="","","YTB_JP_"&amp;TEXT(ROW()-3,"000"))</f>
        <v/>
      </c>
      <c r="B2065" t="inlineStr">
        <is>
          <t>SNS_JP_110</t>
        </is>
      </c>
      <c r="C2065" s="7" t="n">
        <v>46266</v>
      </c>
      <c r="D2065" t="inlineStr">
        <is>
          <t>いつかいろんなボールの中を意識したグランピング施設とか、出来たらいいなぁ。
絶対楽しそう。
個人的な意見としてはウルトラボールに入ってみたい。</t>
        </is>
      </c>
      <c r="E2065" t="n">
        <v>1</v>
      </c>
      <c r="F2065" t="inlineStr">
        <is>
          <t>기타</t>
        </is>
      </c>
      <c r="G2065" t="inlineStr">
        <is>
          <t>X</t>
        </is>
      </c>
    </row>
    <row r="2066">
      <c r="A2066">
        <f>IF(B2066="","","YTB_JP_"&amp;TEXT(ROW()-3,"000"))</f>
        <v/>
      </c>
      <c r="B2066" t="inlineStr">
        <is>
          <t>SNS_JP_110</t>
        </is>
      </c>
      <c r="C2066" s="7" t="n">
        <v>46266</v>
      </c>
      <c r="D2066" t="inlineStr">
        <is>
          <t>モンスターボールに入って寝れるの最高すぎん！？</t>
        </is>
      </c>
      <c r="E2066" t="n">
        <v>1</v>
      </c>
      <c r="F2066" t="inlineStr">
        <is>
          <t>기타</t>
        </is>
      </c>
      <c r="G2066" t="inlineStr">
        <is>
          <t>X</t>
        </is>
      </c>
    </row>
    <row r="2067">
      <c r="A2067">
        <f>IF(B2067="","","YTB_JP_"&amp;TEXT(ROW()-3,"000"))</f>
        <v/>
      </c>
      <c r="B2067" t="inlineStr">
        <is>
          <t>SNS_JP_110</t>
        </is>
      </c>
      <c r="C2067" s="7" t="n">
        <v>46266</v>
      </c>
      <c r="D2067" t="inlineStr">
        <is>
          <t>僕らもポケモンになる時代がきた😂</t>
        </is>
      </c>
      <c r="E2067" t="n">
        <v>1</v>
      </c>
      <c r="F2067" t="inlineStr">
        <is>
          <t>기타</t>
        </is>
      </c>
      <c r="G2067" t="inlineStr">
        <is>
          <t>X</t>
        </is>
      </c>
    </row>
    <row r="2068">
      <c r="A2068">
        <f>IF(B2068="","","YTB_JP_"&amp;TEXT(ROW()-3,"000"))</f>
        <v/>
      </c>
      <c r="B2068" t="inlineStr">
        <is>
          <t>SNS_JP_110</t>
        </is>
      </c>
      <c r="C2068" s="7" t="n">
        <v>46266</v>
      </c>
      <c r="D2068" t="inlineStr">
        <is>
          <t>0:21 思ってた開き方と違う</t>
        </is>
      </c>
      <c r="E2068" t="n">
        <v>0</v>
      </c>
      <c r="F2068" t="inlineStr">
        <is>
          <t>기타</t>
        </is>
      </c>
      <c r="G2068" t="inlineStr">
        <is>
          <t>X</t>
        </is>
      </c>
    </row>
    <row r="2069">
      <c r="A2069">
        <f>IF(B2069="","","YTB_JP_"&amp;TEXT(ROW()-3,"000"))</f>
        <v/>
      </c>
      <c r="B2069" t="inlineStr">
        <is>
          <t>SNS_JP_110</t>
        </is>
      </c>
      <c r="C2069" s="7" t="n">
        <v>46266</v>
      </c>
      <c r="D2069" t="inlineStr">
        <is>
          <t>ぽこあで親方が建ててくれるキットの家だ〜😂</t>
        </is>
      </c>
      <c r="E2069" t="n">
        <v>1</v>
      </c>
      <c r="F2069" t="inlineStr">
        <is>
          <t>기타</t>
        </is>
      </c>
      <c r="G2069" t="inlineStr">
        <is>
          <t>X</t>
        </is>
      </c>
    </row>
    <row r="2070">
      <c r="A2070">
        <f>IF(B2070="","","YTB_JP_"&amp;TEXT(ROW()-3,"000"))</f>
        <v/>
      </c>
      <c r="B2070" t="inlineStr">
        <is>
          <t>SNS_JP_110</t>
        </is>
      </c>
      <c r="C2070" s="7" t="n">
        <v>46266</v>
      </c>
      <c r="D2070" t="inlineStr">
        <is>
          <t>うちの庭にもこのモンスターボールベッドほしい</t>
        </is>
      </c>
      <c r="E2070" t="n">
        <v>0</v>
      </c>
      <c r="F2070" t="inlineStr">
        <is>
          <t>기타</t>
        </is>
      </c>
      <c r="G2070" t="inlineStr">
        <is>
          <t>O</t>
        </is>
      </c>
    </row>
    <row r="2071">
      <c r="A2071">
        <f>IF(B2071="","","YTB_JP_"&amp;TEXT(ROW()-3,"000"))</f>
        <v/>
      </c>
      <c r="B2071" t="inlineStr">
        <is>
          <t>SNS_JP_110</t>
        </is>
      </c>
      <c r="C2071" s="7" t="n">
        <v>46266</v>
      </c>
      <c r="D2071" t="inlineStr">
        <is>
          <t>カビゴンとカラカラが一緒にいるとキュンとするんですが…！</t>
        </is>
      </c>
      <c r="E2071" t="n">
        <v>1</v>
      </c>
      <c r="F2071" t="inlineStr">
        <is>
          <t>기타</t>
        </is>
      </c>
      <c r="G2071" t="inlineStr">
        <is>
          <t>X</t>
        </is>
      </c>
    </row>
    <row r="2072">
      <c r="A2072">
        <f>IF(B2072="","","YTB_JP_"&amp;TEXT(ROW()-3,"000"))</f>
        <v/>
      </c>
      <c r="B2072" t="inlineStr">
        <is>
          <t>SNS_JP_110</t>
        </is>
      </c>
      <c r="C2072" s="7" t="n">
        <v>46266</v>
      </c>
      <c r="D2072" t="inlineStr">
        <is>
          <t>早くモニター越しじゃなくポケモンと一緒に暮らせる世界来ないかな…</t>
        </is>
      </c>
      <c r="E2072" t="n">
        <v>0</v>
      </c>
      <c r="F2072" t="inlineStr">
        <is>
          <t>기타</t>
        </is>
      </c>
      <c r="G2072" t="inlineStr">
        <is>
          <t>X</t>
        </is>
      </c>
    </row>
    <row r="2073">
      <c r="A2073">
        <f>IF(B2073="","","YTB_JP_"&amp;TEXT(ROW()-3,"000"))</f>
        <v/>
      </c>
      <c r="B2073" t="inlineStr">
        <is>
          <t>SNS_JP_110</t>
        </is>
      </c>
      <c r="C2073" s="7" t="n">
        <v>46266</v>
      </c>
      <c r="D2073" t="inlineStr">
        <is>
          <t>結局早く寝るのが勿体なさすぎて夜更かし確定するやつや！！</t>
        </is>
      </c>
      <c r="E2073" t="n">
        <v>-1</v>
      </c>
      <c r="F2073" t="inlineStr">
        <is>
          <t>기타</t>
        </is>
      </c>
      <c r="G2073" t="inlineStr">
        <is>
          <t>X</t>
        </is>
      </c>
    </row>
    <row r="2074">
      <c r="A2074">
        <f>IF(B2074="","","YTB_JP_"&amp;TEXT(ROW()-3,"000"))</f>
        <v/>
      </c>
      <c r="B2074" t="inlineStr">
        <is>
          <t>SNS_JP_110</t>
        </is>
      </c>
      <c r="C2074" s="7" t="n">
        <v>46266</v>
      </c>
      <c r="D2074" t="inlineStr">
        <is>
          <t>え､欲しい  ずっとこれで生活したい</t>
        </is>
      </c>
      <c r="E2074" t="n">
        <v>1</v>
      </c>
      <c r="F2074" t="inlineStr">
        <is>
          <t>기타</t>
        </is>
      </c>
      <c r="G2074" t="inlineStr">
        <is>
          <t>O</t>
        </is>
      </c>
    </row>
    <row r="2075">
      <c r="A2075">
        <f>IF(B2075="","","YTB_JP_"&amp;TEXT(ROW()-3,"000"))</f>
        <v/>
      </c>
      <c r="B2075" t="inlineStr">
        <is>
          <t>SNS_JP_110</t>
        </is>
      </c>
      <c r="C2075" s="7" t="n">
        <v>46266</v>
      </c>
      <c r="D2075" t="inlineStr">
        <is>
          <t>相棒とモンスターボールに入れる時代良いな</t>
        </is>
      </c>
      <c r="E2075" t="n">
        <v>1</v>
      </c>
      <c r="F2075" t="inlineStr">
        <is>
          <t>기타</t>
        </is>
      </c>
      <c r="G2075" t="inlineStr">
        <is>
          <t>X</t>
        </is>
      </c>
    </row>
    <row r="2076">
      <c r="A2076">
        <f>IF(B2076="","","YTB_JP_"&amp;TEXT(ROW()-3,"000"))</f>
        <v/>
      </c>
      <c r="B2076" t="inlineStr">
        <is>
          <t>SNS_JP_110</t>
        </is>
      </c>
      <c r="C2076" s="7" t="n">
        <v>46266</v>
      </c>
      <c r="D2076" t="inlineStr">
        <is>
          <t>いい夢みれそう！</t>
        </is>
      </c>
      <c r="E2076" t="n">
        <v>1</v>
      </c>
      <c r="F2076" t="inlineStr">
        <is>
          <t>기타</t>
        </is>
      </c>
      <c r="G2076" t="inlineStr">
        <is>
          <t>X</t>
        </is>
      </c>
    </row>
    <row r="2077">
      <c r="A2077">
        <f>IF(B2077="","","YTB_JP_"&amp;TEXT(ROW()-3,"000"))</f>
        <v/>
      </c>
      <c r="B2077" t="inlineStr">
        <is>
          <t>SNS_JP_110</t>
        </is>
      </c>
      <c r="C2077" s="7" t="n">
        <v>46266</v>
      </c>
      <c r="D2077" t="inlineStr">
        <is>
          <t>ヤバすぎる！絶対泊まりたい…！</t>
        </is>
      </c>
      <c r="E2077" t="n">
        <v>-1</v>
      </c>
      <c r="F2077" t="inlineStr">
        <is>
          <t>기타</t>
        </is>
      </c>
      <c r="G2077" t="inlineStr">
        <is>
          <t>X</t>
        </is>
      </c>
    </row>
    <row r="2078">
      <c r="A2078">
        <f>IF(B2078="","","YTB_JP_"&amp;TEXT(ROW()-3,"000"))</f>
        <v/>
      </c>
      <c r="B2078" t="inlineStr">
        <is>
          <t>SNS_JP_110</t>
        </is>
      </c>
      <c r="C2078" s="7" t="n">
        <v>46266</v>
      </c>
      <c r="D2078" t="inlineStr">
        <is>
          <t>すごい！！！泊まりたい</t>
        </is>
      </c>
      <c r="E2078" t="n">
        <v>1</v>
      </c>
      <c r="F2078" t="inlineStr">
        <is>
          <t>기타</t>
        </is>
      </c>
      <c r="G2078" t="inlineStr">
        <is>
          <t>X</t>
        </is>
      </c>
    </row>
    <row r="2079">
      <c r="A2079">
        <f>IF(B2079="","","YTB_JP_"&amp;TEXT(ROW()-3,"000"))</f>
        <v/>
      </c>
      <c r="B2079" t="inlineStr">
        <is>
          <t>SNS_JP_110</t>
        </is>
      </c>
      <c r="C2079" s="7" t="n">
        <v>46266</v>
      </c>
      <c r="D2079" t="inlineStr">
        <is>
          <t>ええええ！？めっちゃいいやん！</t>
        </is>
      </c>
      <c r="E2079" t="n">
        <v>1</v>
      </c>
      <c r="F2079" t="inlineStr">
        <is>
          <t>기타</t>
        </is>
      </c>
      <c r="G2079" t="inlineStr">
        <is>
          <t>X</t>
        </is>
      </c>
    </row>
    <row r="2080">
      <c r="A2080">
        <f>IF(B2080="","","YTB_JP_"&amp;TEXT(ROW()-3,"000"))</f>
        <v/>
      </c>
      <c r="B2080" t="inlineStr">
        <is>
          <t>SNS_JP_110</t>
        </is>
      </c>
      <c r="C2080" s="7" t="n">
        <v>46266</v>
      </c>
      <c r="D2080" t="inlineStr">
        <is>
          <t>モンスターボールの中で寝れるの良いなー
泊まりたい</t>
        </is>
      </c>
      <c r="E2080" t="n">
        <v>1</v>
      </c>
      <c r="F2080" t="inlineStr">
        <is>
          <t>기타</t>
        </is>
      </c>
      <c r="G2080" t="inlineStr">
        <is>
          <t>X</t>
        </is>
      </c>
    </row>
    <row r="2081">
      <c r="A2081">
        <f>IF(B2081="","","YTB_JP_"&amp;TEXT(ROW()-3,"000"))</f>
        <v/>
      </c>
      <c r="B2081" t="inlineStr">
        <is>
          <t>SNS_JP_110</t>
        </is>
      </c>
      <c r="C2081" s="7" t="n">
        <v>46266</v>
      </c>
      <c r="D2081" t="inlineStr">
        <is>
          <t>概要に『モンスターボールをモチーフにした空間』ってあるから実際にモンボの中で寝れる訳じゃないのかな？
ティザー通りのモンボ型ベッドがあったら最高なんだけど</t>
        </is>
      </c>
      <c r="E2081" t="n">
        <v>1</v>
      </c>
      <c r="F2081" t="inlineStr">
        <is>
          <t>기타</t>
        </is>
      </c>
      <c r="G2081" t="inlineStr">
        <is>
          <t>X</t>
        </is>
      </c>
    </row>
    <row r="2082">
      <c r="A2082">
        <f>IF(B2082="","","YTB_JP_"&amp;TEXT(ROW()-3,"000"))</f>
        <v/>
      </c>
      <c r="B2082" t="inlineStr">
        <is>
          <t>SNS_JP_110</t>
        </is>
      </c>
      <c r="C2082" s="7" t="n">
        <v>46267</v>
      </c>
      <c r="D2082" t="inlineStr">
        <is>
          <t>めちゃくちゃワクワクする反面
「北海道の森」があまりに広範囲すぎるのと
リアルリングマ他野生動物との遭遇が不安(一般シンオウ民の感想)</t>
        </is>
      </c>
      <c r="E2082" t="n">
        <v>-1</v>
      </c>
      <c r="F2082" t="inlineStr">
        <is>
          <t>기타</t>
        </is>
      </c>
      <c r="G2082" t="inlineStr">
        <is>
          <t>X</t>
        </is>
      </c>
    </row>
    <row r="2083">
      <c r="A2083">
        <f>IF(B2083="","","YTB_JP_"&amp;TEXT(ROW()-3,"000"))</f>
        <v/>
      </c>
      <c r="B2083" t="inlineStr">
        <is>
          <t>SNS_JP_110</t>
        </is>
      </c>
      <c r="C2083" s="7" t="n">
        <v>46267</v>
      </c>
      <c r="D2083" t="inlineStr">
        <is>
          <t>0:42 この音はとても目が覚めてしまう</t>
        </is>
      </c>
      <c r="E2083" t="n">
        <v>0</v>
      </c>
      <c r="F2083" t="inlineStr">
        <is>
          <t>기타</t>
        </is>
      </c>
      <c r="G2083" t="inlineStr">
        <is>
          <t>X</t>
        </is>
      </c>
    </row>
    <row r="2084">
      <c r="A2084">
        <f>IF(B2084="","","YTB_JP_"&amp;TEXT(ROW()-3,"000"))</f>
        <v/>
      </c>
      <c r="B2084" t="inlineStr">
        <is>
          <t>SNS_JP_110</t>
        </is>
      </c>
      <c r="C2084" s="7" t="n">
        <v>46267</v>
      </c>
      <c r="D2084" t="inlineStr">
        <is>
          <t>人間サイズのモンボとかもう絶対安全カプセルじゃん</t>
        </is>
      </c>
      <c r="E2084" t="n">
        <v>0</v>
      </c>
      <c r="F2084" t="inlineStr">
        <is>
          <t>기타</t>
        </is>
      </c>
      <c r="G2084" t="inlineStr">
        <is>
          <t>X</t>
        </is>
      </c>
    </row>
    <row r="2085">
      <c r="A2085">
        <f>IF(B2085="","","YTB_JP_"&amp;TEXT(ROW()-3,"000"))</f>
        <v/>
      </c>
      <c r="B2085" t="inlineStr">
        <is>
          <t>SNS_JP_110</t>
        </is>
      </c>
      <c r="C2085" s="7" t="n">
        <v>46267</v>
      </c>
      <c r="D2085" t="inlineStr">
        <is>
          <t>ポケモン連れてかないとリアルリングマとポケモンバトルすることになるかも</t>
        </is>
      </c>
      <c r="E2085" t="n">
        <v>-1</v>
      </c>
      <c r="F2085" t="inlineStr">
        <is>
          <t>기타</t>
        </is>
      </c>
      <c r="G2085" t="inlineStr">
        <is>
          <t>X</t>
        </is>
      </c>
    </row>
    <row r="2086">
      <c r="A2086">
        <f>IF(B2086="","","YTB_JP_"&amp;TEXT(ROW()-3,"000"))</f>
        <v/>
      </c>
      <c r="B2086" t="inlineStr">
        <is>
          <t>SNS_JP_110</t>
        </is>
      </c>
      <c r="C2086" s="7" t="n">
        <v>46267</v>
      </c>
      <c r="D2086" t="inlineStr">
        <is>
          <t>確かにモンスターボール型テントってあったら買うわ</t>
        </is>
      </c>
      <c r="E2086" t="n">
        <v>1</v>
      </c>
      <c r="F2086" t="inlineStr">
        <is>
          <t>기타</t>
        </is>
      </c>
      <c r="G2086" t="inlineStr">
        <is>
          <t>O</t>
        </is>
      </c>
    </row>
    <row r="2087">
      <c r="A2087">
        <f>IF(B2087="","","YTB_JP_"&amp;TEXT(ROW()-3,"000"))</f>
        <v/>
      </c>
      <c r="B2087" t="inlineStr">
        <is>
          <t>SNS_JP_110</t>
        </is>
      </c>
      <c r="C2087" s="7" t="n">
        <v>46268</v>
      </c>
      <c r="D2087" t="inlineStr">
        <is>
          <t>メガネそこに置いたらこわれまっせｗっていうのだけすごく気になってしまった。泊まれるのはいいね！</t>
        </is>
      </c>
      <c r="E2087" t="n">
        <v>1</v>
      </c>
      <c r="F2087" t="inlineStr">
        <is>
          <t>기타</t>
        </is>
      </c>
      <c r="G2087" t="inlineStr">
        <is>
          <t>X</t>
        </is>
      </c>
    </row>
    <row r="2088">
      <c r="A2088">
        <f>IF(B2088="","","YTB_JP_"&amp;TEXT(ROW()-3,"000"))</f>
        <v/>
      </c>
      <c r="B2088" t="inlineStr">
        <is>
          <t>SNS_JP_110</t>
        </is>
      </c>
      <c r="C2088" s="7" t="n">
        <v>46269</v>
      </c>
      <c r="D2088" t="inlineStr">
        <is>
          <t>そう言えばモンスターボールの中を再現したジオラマフィギュアが売っていたのを見た事ある</t>
        </is>
      </c>
      <c r="E2088" t="n">
        <v>0</v>
      </c>
      <c r="F2088" t="inlineStr">
        <is>
          <t>굿즈·상품</t>
        </is>
      </c>
      <c r="G2088" t="inlineStr">
        <is>
          <t>X</t>
        </is>
      </c>
    </row>
    <row r="2089">
      <c r="A2089">
        <f>IF(B2089="","","YTB_JP_"&amp;TEXT(ROW()-3,"000"))</f>
        <v/>
      </c>
      <c r="B2089" t="inlineStr">
        <is>
          <t>SNS_JP_110</t>
        </is>
      </c>
      <c r="C2089" s="7" t="n">
        <v>46269</v>
      </c>
      <c r="D2089" t="inlineStr">
        <is>
          <t>This was incredibly well made.</t>
        </is>
      </c>
      <c r="E2089" t="n">
        <v>1</v>
      </c>
      <c r="F2089" t="inlineStr">
        <is>
          <t>기타</t>
        </is>
      </c>
      <c r="G2089" t="inlineStr">
        <is>
          <t>X</t>
        </is>
      </c>
    </row>
    <row r="2090">
      <c r="A2090">
        <f>IF(B2090="","","YTB_JP_"&amp;TEXT(ROW()-3,"000"))</f>
        <v/>
      </c>
      <c r="B2090" t="inlineStr">
        <is>
          <t>SNS_JP_110</t>
        </is>
      </c>
      <c r="C2090" s="7" t="n">
        <v>46271</v>
      </c>
      <c r="D2090" t="inlineStr">
        <is>
          <t>これが本格派カプセルホテルってわけ</t>
        </is>
      </c>
      <c r="E2090" t="n">
        <v>0</v>
      </c>
      <c r="F2090" t="inlineStr">
        <is>
          <t>기타</t>
        </is>
      </c>
      <c r="G2090" t="inlineStr">
        <is>
          <t>X</t>
        </is>
      </c>
    </row>
    <row r="2091">
      <c r="A2091">
        <f>IF(B2091="","","YTB_JP_"&amp;TEXT(ROW()-3,"000"))</f>
        <v/>
      </c>
      <c r="B2091" t="inlineStr">
        <is>
          <t>SNS_JP_110</t>
        </is>
      </c>
      <c r="C2091" s="7" t="n">
        <v>46272</v>
      </c>
      <c r="D2091" t="inlineStr">
        <is>
          <t>NOT A HOTELとは...
かっこいいコラボだな</t>
        </is>
      </c>
      <c r="E2091" t="n">
        <v>1</v>
      </c>
      <c r="F2091" t="inlineStr">
        <is>
          <t>기타</t>
        </is>
      </c>
      <c r="G2091" t="inlineStr">
        <is>
          <t>X</t>
        </is>
      </c>
    </row>
    <row r="2092">
      <c r="A2092">
        <f>IF(B2092="","","YTB_JP_"&amp;TEXT(ROW()-3,"000"))</f>
        <v/>
      </c>
      <c r="B2092" t="inlineStr">
        <is>
          <t>SNS_JP_110</t>
        </is>
      </c>
      <c r="C2092" s="7" t="n">
        <v>46279</v>
      </c>
      <c r="D2092" t="inlineStr">
        <is>
          <t>森の中でこのデザインだと夜の虫問題が気になってしまう笑</t>
        </is>
      </c>
      <c r="E2092" t="n">
        <v>0</v>
      </c>
      <c r="F2092" t="inlineStr">
        <is>
          <t>일러스트·아트</t>
        </is>
      </c>
      <c r="G2092" t="inlineStr">
        <is>
          <t>X</t>
        </is>
      </c>
    </row>
    <row r="2093">
      <c r="A2093">
        <f>IF(B2093="","","YTB_JP_"&amp;TEXT(ROW()-3,"000"))</f>
        <v/>
      </c>
      <c r="B2093" t="inlineStr">
        <is>
          <t>SNS_JP_110</t>
        </is>
      </c>
      <c r="C2093" s="7" t="n">
        <v>46281</v>
      </c>
      <c r="D2093" t="inlineStr">
        <is>
          <t>動画だけでも泣きそう🥹</t>
        </is>
      </c>
      <c r="E2093" t="n">
        <v>-1</v>
      </c>
      <c r="F2093" t="inlineStr">
        <is>
          <t>기타</t>
        </is>
      </c>
      <c r="G2093" t="inlineStr">
        <is>
          <t>X</t>
        </is>
      </c>
    </row>
    <row r="2094">
      <c r="A2094">
        <f>IF(B2094="","","YTB_JP_"&amp;TEXT(ROW()-3,"000"))</f>
        <v/>
      </c>
      <c r="B2094" t="inlineStr">
        <is>
          <t>SNS_JP_111</t>
        </is>
      </c>
      <c r="C2094" s="7" t="n">
        <v>46266</v>
      </c>
      <c r="D2094" t="inlineStr">
        <is>
          <t>モンボの中ってすごく居心地がいいらしいよね</t>
        </is>
      </c>
      <c r="E2094" t="n">
        <v>1</v>
      </c>
      <c r="F2094" t="inlineStr">
        <is>
          <t>기타</t>
        </is>
      </c>
      <c r="G2094" t="inlineStr">
        <is>
          <t>X</t>
        </is>
      </c>
    </row>
    <row r="2095">
      <c r="A2095">
        <f>IF(B2095="","","YTB_JP_"&amp;TEXT(ROW()-3,"000"))</f>
        <v/>
      </c>
      <c r="B2095" t="inlineStr">
        <is>
          <t>SNS_JP_111</t>
        </is>
      </c>
      <c r="C2095" s="7" t="n">
        <v>46266</v>
      </c>
      <c r="D2095" t="inlineStr">
        <is>
          <t>そろそろリアルポケモン開発してくれ</t>
        </is>
      </c>
      <c r="E2095" t="n">
        <v>0</v>
      </c>
      <c r="F2095" t="inlineStr">
        <is>
          <t>기타</t>
        </is>
      </c>
      <c r="G2095" t="inlineStr">
        <is>
          <t>X</t>
        </is>
      </c>
    </row>
    <row r="2096">
      <c r="A2096">
        <f>IF(B2096="","","YTB_JP_"&amp;TEXT(ROW()-3,"000"))</f>
        <v/>
      </c>
      <c r="B2096" t="inlineStr">
        <is>
          <t>SNS_JP_111</t>
        </is>
      </c>
      <c r="C2096" s="7" t="n">
        <v>46266</v>
      </c>
      <c r="D2096" t="inlineStr">
        <is>
          <t>まさにカプセルホテルだ</t>
        </is>
      </c>
      <c r="E2096" t="n">
        <v>0</v>
      </c>
      <c r="F2096" t="inlineStr">
        <is>
          <t>기타</t>
        </is>
      </c>
      <c r="G2096" t="inlineStr">
        <is>
          <t>X</t>
        </is>
      </c>
    </row>
    <row r="2097">
      <c r="A2097">
        <f>IF(B2097="","","YTB_JP_"&amp;TEXT(ROW()-3,"000"))</f>
        <v/>
      </c>
      <c r="B2097" t="inlineStr">
        <is>
          <t>SNS_JP_111</t>
        </is>
      </c>
      <c r="C2097" s="7" t="n">
        <v>46266</v>
      </c>
      <c r="D2097" t="inlineStr">
        <is>
          <t>ポケモンの気持ちになれるてことですか</t>
        </is>
      </c>
      <c r="E2097" t="n">
        <v>0</v>
      </c>
      <c r="F2097" t="inlineStr">
        <is>
          <t>기타</t>
        </is>
      </c>
      <c r="G2097" t="inlineStr">
        <is>
          <t>X</t>
        </is>
      </c>
    </row>
    <row r="2098">
      <c r="A2098">
        <f>IF(B2098="","","YTB_JP_"&amp;TEXT(ROW()-3,"000"))</f>
        <v/>
      </c>
      <c r="B2098" t="inlineStr">
        <is>
          <t>SNS_JP_111</t>
        </is>
      </c>
      <c r="C2098" s="7" t="n">
        <v>46266</v>
      </c>
      <c r="D2098" t="inlineStr">
        <is>
          <t>あ！  野生のクマが  とびだしてきた！</t>
        </is>
      </c>
      <c r="E2098" t="n">
        <v>-1</v>
      </c>
      <c r="F2098" t="inlineStr">
        <is>
          <t>기타</t>
        </is>
      </c>
      <c r="G2098" t="inlineStr">
        <is>
          <t>X</t>
        </is>
      </c>
    </row>
    <row r="2099">
      <c r="A2099">
        <f>IF(B2099="","","YTB_JP_"&amp;TEXT(ROW()-3,"000"))</f>
        <v/>
      </c>
      <c r="B2099" t="inlineStr">
        <is>
          <t>SNS_JP_111</t>
        </is>
      </c>
      <c r="C2099" s="7" t="n">
        <v>46266</v>
      </c>
      <c r="D2099" t="inlineStr">
        <is>
          <t>くるか…リアルポケモンコンシェルジュ…。</t>
        </is>
      </c>
      <c r="E2099" t="n">
        <v>0</v>
      </c>
      <c r="F2099" t="inlineStr">
        <is>
          <t>기타</t>
        </is>
      </c>
      <c r="G2099" t="inlineStr">
        <is>
          <t>X</t>
        </is>
      </c>
    </row>
    <row r="2100">
      <c r="A2100">
        <f>IF(B2100="","","YTB_JP_"&amp;TEXT(ROW()-3,"000"))</f>
        <v/>
      </c>
      <c r="B2100" t="inlineStr">
        <is>
          <t>SNS_JP_111</t>
        </is>
      </c>
      <c r="C2100" s="7" t="n">
        <v>46266</v>
      </c>
      <c r="D2100" t="inlineStr">
        <is>
          <t>やっぱりアラーム音って本能的に覚えちゃうもんなんだな。寝てないのに起きなきゃってなった</t>
        </is>
      </c>
      <c r="E2100" t="n">
        <v>-1</v>
      </c>
      <c r="F2100" t="inlineStr">
        <is>
          <t>기타</t>
        </is>
      </c>
      <c r="G2100" t="inlineStr">
        <is>
          <t>X</t>
        </is>
      </c>
    </row>
    <row r="2101">
      <c r="A2101">
        <f>IF(B2101="","","YTB_JP_"&amp;TEXT(ROW()-3,"000"))</f>
        <v/>
      </c>
      <c r="B2101" t="inlineStr">
        <is>
          <t>SNS_JP_111</t>
        </is>
      </c>
      <c r="C2101" s="7" t="n">
        <v>46266</v>
      </c>
      <c r="D2101" t="inlineStr">
        <is>
          <t>こうして人間がポケモンになったのか</t>
        </is>
      </c>
      <c r="E2101" t="n">
        <v>-1</v>
      </c>
      <c r="F2101" t="inlineStr">
        <is>
          <t>기타</t>
        </is>
      </c>
      <c r="G2101" t="inlineStr">
        <is>
          <t>X</t>
        </is>
      </c>
    </row>
    <row r="2102">
      <c r="A2102">
        <f>IF(B2102="","","YTB_JP_"&amp;TEXT(ROW()-3,"000"))</f>
        <v/>
      </c>
      <c r="B2102" t="inlineStr">
        <is>
          <t>SNS_JP_111</t>
        </is>
      </c>
      <c r="C2102" s="7" t="n">
        <v>46266</v>
      </c>
      <c r="D2102" t="inlineStr">
        <is>
          <t>今度は人間がモンスターボールに入るのか</t>
        </is>
      </c>
      <c r="E2102" t="n">
        <v>0</v>
      </c>
      <c r="F2102" t="inlineStr">
        <is>
          <t>기타</t>
        </is>
      </c>
      <c r="G2102" t="inlineStr">
        <is>
          <t>X</t>
        </is>
      </c>
    </row>
    <row r="2103">
      <c r="A2103">
        <f>IF(B2103="","","YTB_JP_"&amp;TEXT(ROW()-3,"000"))</f>
        <v/>
      </c>
      <c r="B2103" t="inlineStr">
        <is>
          <t>SNS_JP_111</t>
        </is>
      </c>
      <c r="C2103" s="7" t="n">
        <v>46266</v>
      </c>
      <c r="D2103" t="inlineStr">
        <is>
          <t>ええ、めっちゃ良いじゃん…</t>
        </is>
      </c>
      <c r="E2103" t="n">
        <v>1</v>
      </c>
      <c r="F2103" t="inlineStr">
        <is>
          <t>기타</t>
        </is>
      </c>
      <c r="G2103" t="inlineStr">
        <is>
          <t>X</t>
        </is>
      </c>
    </row>
    <row r="2104">
      <c r="A2104">
        <f>IF(B2104="","","YTB_JP_"&amp;TEXT(ROW()-3,"000"))</f>
        <v/>
      </c>
      <c r="B2104" t="inlineStr">
        <is>
          <t>SNS_JP_111</t>
        </is>
      </c>
      <c r="C2104" s="7" t="n">
        <v>46266</v>
      </c>
      <c r="D2104" t="inlineStr">
        <is>
          <t>めちゃ気になる！！！！</t>
        </is>
      </c>
      <c r="E2104" t="n">
        <v>1</v>
      </c>
      <c r="F2104" t="inlineStr">
        <is>
          <t>기타</t>
        </is>
      </c>
      <c r="G2104" t="inlineStr">
        <is>
          <t>X</t>
        </is>
      </c>
    </row>
    <row r="2105">
      <c r="A2105">
        <f>IF(B2105="","","YTB_JP_"&amp;TEXT(ROW()-3,"000"))</f>
        <v/>
      </c>
      <c r="B2105" t="inlineStr">
        <is>
          <t>SNS_JP_111</t>
        </is>
      </c>
      <c r="C2105" s="7" t="n">
        <v>46266</v>
      </c>
      <c r="D2105" t="inlineStr">
        <is>
          <t>え…泊まりた</t>
        </is>
      </c>
      <c r="E2105" t="n">
        <v>0</v>
      </c>
      <c r="F2105" t="inlineStr">
        <is>
          <t>기타</t>
        </is>
      </c>
      <c r="G2105" t="inlineStr">
        <is>
          <t>X</t>
        </is>
      </c>
    </row>
    <row r="2106">
      <c r="A2106">
        <f>IF(B2106="","","YTB_JP_"&amp;TEXT(ROW()-3,"000"))</f>
        <v/>
      </c>
      <c r="B2106" t="inlineStr">
        <is>
          <t>SNS_JP_111</t>
        </is>
      </c>
      <c r="C2106" s="7" t="n">
        <v>46266</v>
      </c>
      <c r="D2106" t="inlineStr">
        <is>
          <t>全国のトレーナーさんとポケモン大好き勢は一生に一度は泊まりに行くべきだと思うチゴラス</t>
        </is>
      </c>
      <c r="E2106" t="n">
        <v>1</v>
      </c>
      <c r="F2106" t="inlineStr">
        <is>
          <t>기타</t>
        </is>
      </c>
      <c r="G2106" t="inlineStr">
        <is>
          <t>O</t>
        </is>
      </c>
    </row>
    <row r="2107">
      <c r="A2107">
        <f>IF(B2107="","","YTB_JP_"&amp;TEXT(ROW()-3,"000"))</f>
        <v/>
      </c>
      <c r="B2107" t="inlineStr">
        <is>
          <t>SNS_JP_111</t>
        </is>
      </c>
      <c r="C2107" s="7" t="n">
        <v>46266</v>
      </c>
      <c r="D2107" t="inlineStr">
        <is>
          <t>良いねぇ。</t>
        </is>
      </c>
      <c r="E2107" t="n">
        <v>1</v>
      </c>
      <c r="F2107" t="inlineStr">
        <is>
          <t>기타</t>
        </is>
      </c>
      <c r="G2107" t="inlineStr">
        <is>
          <t>X</t>
        </is>
      </c>
    </row>
    <row r="2108">
      <c r="A2108">
        <f>IF(B2108="","","YTB_JP_"&amp;TEXT(ROW()-3,"000"))</f>
        <v/>
      </c>
      <c r="B2108" t="inlineStr">
        <is>
          <t>SNS_JP_111</t>
        </is>
      </c>
      <c r="C2108" s="7" t="n">
        <v>46266</v>
      </c>
      <c r="D2108" t="inlineStr">
        <is>
          <t>I love ❤️ Pikachu ❤!</t>
        </is>
      </c>
      <c r="E2108" t="n">
        <v>1</v>
      </c>
      <c r="F2108" t="inlineStr">
        <is>
          <t>캐릭터</t>
        </is>
      </c>
      <c r="G2108" t="inlineStr">
        <is>
          <t>X</t>
        </is>
      </c>
    </row>
    <row r="2109">
      <c r="A2109">
        <f>IF(B2109="","","YTB_JP_"&amp;TEXT(ROW()-3,"000"))</f>
        <v/>
      </c>
      <c r="B2109" t="inlineStr">
        <is>
          <t>SNS_JP_111</t>
        </is>
      </c>
      <c r="C2109" s="7" t="n">
        <v>46266</v>
      </c>
      <c r="D2109" t="inlineStr">
        <is>
          <t>ゴージャスボールは高いのかな</t>
        </is>
      </c>
      <c r="E2109" t="n">
        <v>0</v>
      </c>
      <c r="F2109" t="inlineStr">
        <is>
          <t>가격·가성비</t>
        </is>
      </c>
      <c r="G2109" t="inlineStr">
        <is>
          <t>X</t>
        </is>
      </c>
    </row>
    <row r="2110">
      <c r="A2110">
        <f>IF(B2110="","","YTB_JP_"&amp;TEXT(ROW()-3,"000"))</f>
        <v/>
      </c>
      <c r="B2110" t="inlineStr">
        <is>
          <t>SNS_JP_111</t>
        </is>
      </c>
      <c r="C2110" s="7" t="n">
        <v>46266</v>
      </c>
      <c r="D2110" t="inlineStr">
        <is>
          <t>WOW!!!!!</t>
        </is>
      </c>
      <c r="E2110" t="n">
        <v>1</v>
      </c>
      <c r="F2110" t="inlineStr">
        <is>
          <t>기타</t>
        </is>
      </c>
      <c r="G2110" t="inlineStr">
        <is>
          <t>X</t>
        </is>
      </c>
    </row>
    <row r="2111">
      <c r="A2111">
        <f>IF(B2111="","","YTB_JP_"&amp;TEXT(ROW()-3,"000"))</f>
        <v/>
      </c>
      <c r="B2111" t="inlineStr">
        <is>
          <t>SNS_JP_111</t>
        </is>
      </c>
      <c r="C2111" s="7" t="n">
        <v>46266</v>
      </c>
      <c r="D2111" t="inlineStr">
        <is>
          <t>どけ！私がポケモンだ！！</t>
        </is>
      </c>
      <c r="E2111" t="n">
        <v>1</v>
      </c>
      <c r="F2111" t="inlineStr">
        <is>
          <t>기타</t>
        </is>
      </c>
      <c r="G2111" t="inlineStr">
        <is>
          <t>X</t>
        </is>
      </c>
    </row>
    <row r="2112">
      <c r="A2112">
        <f>IF(B2112="","","YTB_JP_"&amp;TEXT(ROW()-3,"000"))</f>
        <v/>
      </c>
      <c r="B2112" t="inlineStr">
        <is>
          <t>SNS_JP_111</t>
        </is>
      </c>
      <c r="C2112" s="7" t="n">
        <v>46266</v>
      </c>
      <c r="D2112" t="inlineStr">
        <is>
          <t>レディアンがカラテオー入れてたボール？(ポケウッドのやつ)</t>
        </is>
      </c>
      <c r="E2112" t="n">
        <v>0</v>
      </c>
      <c r="F2112" t="inlineStr">
        <is>
          <t>기타</t>
        </is>
      </c>
      <c r="G2112" t="inlineStr">
        <is>
          <t>X</t>
        </is>
      </c>
    </row>
    <row r="2113">
      <c r="A2113">
        <f>IF(B2113="","","YTB_JP_"&amp;TEXT(ROW()-3,"000"))</f>
        <v/>
      </c>
      <c r="B2113" t="inlineStr">
        <is>
          <t>SNS_JP_111</t>
        </is>
      </c>
      <c r="C2113" s="7" t="n">
        <v>46266</v>
      </c>
      <c r="D2113" t="inlineStr">
        <is>
          <t>モンボの中ってこうなってるのか</t>
        </is>
      </c>
      <c r="E2113" t="n">
        <v>0</v>
      </c>
      <c r="F2113" t="inlineStr">
        <is>
          <t>기타</t>
        </is>
      </c>
      <c r="G2113" t="inlineStr">
        <is>
          <t>X</t>
        </is>
      </c>
    </row>
    <row r="2114">
      <c r="A2114">
        <f>IF(B2114="","","YTB_JP_"&amp;TEXT(ROW()-3,"000"))</f>
        <v/>
      </c>
      <c r="B2114" t="inlineStr">
        <is>
          <t>SNS_JP_111</t>
        </is>
      </c>
      <c r="C2114" s="7" t="n">
        <v>46267</v>
      </c>
      <c r="D2114" t="inlineStr">
        <is>
          <t>メガネ勢からしたらメガネ置く位置が……ハラハラする</t>
        </is>
      </c>
      <c r="E2114" t="n">
        <v>-1</v>
      </c>
      <c r="F2114" t="inlineStr">
        <is>
          <t>기타</t>
        </is>
      </c>
      <c r="G2114" t="inlineStr">
        <is>
          <t>X</t>
        </is>
      </c>
    </row>
    <row r="2115">
      <c r="A2115">
        <f>IF(B2115="","","YTB_JP_"&amp;TEXT(ROW()-3,"000"))</f>
        <v/>
      </c>
      <c r="B2115" t="inlineStr">
        <is>
          <t>SNS_JP_111</t>
        </is>
      </c>
      <c r="C2115" s="7" t="n">
        <v>46268</v>
      </c>
      <c r="D2115" t="inlineStr">
        <is>
          <t>この目覚ましで起きてるから音鳴った時背筋伸びた</t>
        </is>
      </c>
      <c r="E2115" t="n">
        <v>1</v>
      </c>
      <c r="F2115" t="inlineStr">
        <is>
          <t>기타</t>
        </is>
      </c>
      <c r="G2115" t="inlineStr">
        <is>
          <t>X</t>
        </is>
      </c>
    </row>
    <row r="2116">
      <c r="A2116">
        <f>IF(B2116="","","YTB_JP_"&amp;TEXT(ROW()-3,"000"))</f>
        <v/>
      </c>
      <c r="B2116" t="inlineStr">
        <is>
          <t>SNS_JP_111</t>
        </is>
      </c>
      <c r="C2116" s="7" t="n">
        <v>46268</v>
      </c>
      <c r="D2116" t="inlineStr">
        <is>
          <t>え…プリンって飛ぶの？？？しか頭に入って来ませんでしたまる
…フェアリー入ったから飛べるようになったのかしら🤔</t>
        </is>
      </c>
      <c r="E2116" t="n">
        <v>0</v>
      </c>
      <c r="F2116" t="inlineStr">
        <is>
          <t>기타</t>
        </is>
      </c>
      <c r="G2116" t="inlineStr">
        <is>
          <t>X</t>
        </is>
      </c>
    </row>
    <row r="2117">
      <c r="A2117">
        <f>IF(B2117="","","YTB_JP_"&amp;TEXT(ROW()-3,"000"))</f>
        <v/>
      </c>
      <c r="B2117" t="inlineStr">
        <is>
          <t>SNS_JP_111</t>
        </is>
      </c>
      <c r="C2117" s="7" t="n">
        <v>46272</v>
      </c>
      <c r="D2117" t="inlineStr">
        <is>
          <t>夏は虫ポケが大量に入り込んでくるんですね分かります</t>
        </is>
      </c>
      <c r="E2117" t="n">
        <v>-1</v>
      </c>
      <c r="F2117" t="inlineStr">
        <is>
          <t>기타</t>
        </is>
      </c>
      <c r="G2117" t="inlineStr">
        <is>
          <t>X</t>
        </is>
      </c>
    </row>
    <row r="2118">
      <c r="A2118">
        <f>IF(B2118="","","YTB_JP_"&amp;TEXT(ROW()-3,"000"))</f>
        <v/>
      </c>
      <c r="B2118" t="inlineStr">
        <is>
          <t>SNS_JP_111</t>
        </is>
      </c>
      <c r="C2118" s="7" t="n">
        <v>46272</v>
      </c>
      <c r="D2118" t="inlineStr">
        <is>
          <t>こっちがポケモン側！？</t>
        </is>
      </c>
      <c r="E2118" t="n">
        <v>0</v>
      </c>
      <c r="F2118" t="inlineStr">
        <is>
          <t>기타</t>
        </is>
      </c>
      <c r="G2118" t="inlineStr">
        <is>
          <t>X</t>
        </is>
      </c>
    </row>
    <row r="2119">
      <c r="A2119">
        <f>IF(B2119="","","YTB_JP_"&amp;TEXT(ROW()-3,"000"))</f>
        <v/>
      </c>
      <c r="B2119" t="inlineStr">
        <is>
          <t>SNS_JP_111</t>
        </is>
      </c>
      <c r="C2119" s="7" t="n">
        <v>46273</v>
      </c>
      <c r="D2119" t="inlineStr">
        <is>
          <t>Pokémon ❤</t>
        </is>
      </c>
      <c r="E2119" t="n">
        <v>1</v>
      </c>
      <c r="F2119" t="inlineStr">
        <is>
          <t>기타</t>
        </is>
      </c>
      <c r="G2119" t="inlineStr">
        <is>
          <t>X</t>
        </is>
      </c>
    </row>
    <row r="2120">
      <c r="A2120">
        <f>IF(B2120="","","YTB_JP_"&amp;TEXT(ROW()-3,"000"))</f>
        <v/>
      </c>
      <c r="B2120" t="inlineStr">
        <is>
          <t>SNS_JP_111</t>
        </is>
      </c>
      <c r="C2120" s="7" t="n">
        <v>46273</v>
      </c>
      <c r="D2120" t="inlineStr">
        <is>
          <t>I want that bed</t>
        </is>
      </c>
      <c r="E2120" t="n">
        <v>0</v>
      </c>
      <c r="F2120" t="inlineStr">
        <is>
          <t>기타</t>
        </is>
      </c>
      <c r="G2120" t="inlineStr">
        <is>
          <t>O</t>
        </is>
      </c>
    </row>
    <row r="2121">
      <c r="A2121">
        <f>IF(B2121="","","YTB_JP_"&amp;TEXT(ROW()-3,"000"))</f>
        <v/>
      </c>
      <c r="B2121" t="inlineStr">
        <is>
          <t>SNS_JP_111</t>
        </is>
      </c>
      <c r="C2121" s="7" t="n">
        <v>46276</v>
      </c>
      <c r="D2121" t="inlineStr">
        <is>
          <t>行きて〜〜〜
ポケスリでプリンといえば……？？？</t>
        </is>
      </c>
      <c r="E2121" t="n">
        <v>0</v>
      </c>
      <c r="F2121" t="inlineStr">
        <is>
          <t>기타</t>
        </is>
      </c>
      <c r="G2121" t="inlineStr">
        <is>
          <t>X</t>
        </is>
      </c>
    </row>
    <row r="2122">
      <c r="A2122">
        <f>IF(B2122="","","YTB_JP_"&amp;TEXT(ROW()-3,"000"))</f>
        <v/>
      </c>
      <c r="B2122" t="inlineStr">
        <is>
          <t>SNS_JP_111</t>
        </is>
      </c>
      <c r="C2122" s="7" t="n">
        <v>46281</v>
      </c>
      <c r="D2122" t="inlineStr">
        <is>
          <t>Cubone! ❤️</t>
        </is>
      </c>
      <c r="E2122" t="n">
        <v>1</v>
      </c>
      <c r="F2122" t="inlineStr">
        <is>
          <t>기타</t>
        </is>
      </c>
      <c r="G2122" t="inlineStr">
        <is>
          <t>X</t>
        </is>
      </c>
    </row>
    <row r="2123">
      <c r="A2123">
        <f>IF(B2123="","","YTB_JP_"&amp;TEXT(ROW()-3,"000"))</f>
        <v/>
      </c>
      <c r="B2123" t="inlineStr">
        <is>
          <t>SNS_JP_111</t>
        </is>
      </c>
      <c r="C2123" s="7" t="n">
        <v>46284</v>
      </c>
      <c r="D2123" t="inlineStr">
        <is>
          <t>虫めっちゃ入ってきそう</t>
        </is>
      </c>
      <c r="E2123" t="n">
        <v>-1</v>
      </c>
      <c r="F2123" t="inlineStr">
        <is>
          <t>기타</t>
        </is>
      </c>
      <c r="G2123" t="inlineStr">
        <is>
          <t>X</t>
        </is>
      </c>
    </row>
    <row r="2124">
      <c r="A2124">
        <f>IF(B2124="","","YTB_JP_"&amp;TEXT(ROW()-3,"000"))</f>
        <v/>
      </c>
      <c r="B2124" t="inlineStr">
        <is>
          <t>SNS_JP_112</t>
        </is>
      </c>
      <c r="C2124" s="7" t="n">
        <v>46267</v>
      </c>
      <c r="D2124" t="inlineStr">
        <is>
          <t>ヒトカゲ「ホンゲエエエエ！」</t>
        </is>
      </c>
      <c r="E2124" t="n">
        <v>1</v>
      </c>
      <c r="F2124" t="inlineStr">
        <is>
          <t>기타</t>
        </is>
      </c>
      <c r="G2124" t="inlineStr">
        <is>
          <t>X</t>
        </is>
      </c>
    </row>
    <row r="2125">
      <c r="A2125">
        <f>IF(B2125="","","YTB_JP_"&amp;TEXT(ROW()-3,"000"))</f>
        <v/>
      </c>
      <c r="B2125" t="inlineStr">
        <is>
          <t>SNS_JP_112</t>
        </is>
      </c>
      <c r="C2125" s="7" t="n">
        <v>46267</v>
      </c>
      <c r="D2125" t="inlineStr">
        <is>
          <t>マジかよ！？フリードのリザードンを育てることができるの！？めっちゃ嬉しい！</t>
        </is>
      </c>
      <c r="E2125" t="n">
        <v>1</v>
      </c>
      <c r="F2125" t="inlineStr">
        <is>
          <t>캐릭터</t>
        </is>
      </c>
      <c r="G2125" t="inlineStr">
        <is>
          <t>X</t>
        </is>
      </c>
    </row>
    <row r="2126">
      <c r="A2126">
        <f>IF(B2126="","","YTB_JP_"&amp;TEXT(ROW()-3,"000"))</f>
        <v/>
      </c>
      <c r="B2126" t="inlineStr">
        <is>
          <t>SNS_JP_112</t>
        </is>
      </c>
      <c r="C2126" s="7" t="n">
        <v>46267</v>
      </c>
      <c r="D2126" t="inlineStr">
        <is>
          <t>このヒトカゲ、あまりにもホゲータすぎるな</t>
        </is>
      </c>
      <c r="E2126" t="n">
        <v>-1</v>
      </c>
      <c r="F2126" t="inlineStr">
        <is>
          <t>기타</t>
        </is>
      </c>
      <c r="G2126" t="inlineStr">
        <is>
          <t>X</t>
        </is>
      </c>
    </row>
    <row r="2127">
      <c r="A2127">
        <f>IF(B2127="","","YTB_JP_"&amp;TEXT(ROW()-3,"000"))</f>
        <v/>
      </c>
      <c r="B2127" t="inlineStr">
        <is>
          <t>SNS_JP_112</t>
        </is>
      </c>
      <c r="C2127" s="7" t="n">
        <v>46267</v>
      </c>
      <c r="D2127" t="inlineStr">
        <is>
          <t>ホゲータが憧れたリザードンの進化前のヒトカゲ…
まさか声優さんまで一緒とはな…</t>
        </is>
      </c>
      <c r="E2127" t="n">
        <v>1</v>
      </c>
      <c r="F2127" t="inlineStr">
        <is>
          <t>캐릭터</t>
        </is>
      </c>
      <c r="G2127" t="inlineStr">
        <is>
          <t>X</t>
        </is>
      </c>
    </row>
    <row r="2128">
      <c r="A2128">
        <f>IF(B2128="","","YTB_JP_"&amp;TEXT(ROW()-3,"000"))</f>
        <v/>
      </c>
      <c r="B2128" t="inlineStr">
        <is>
          <t>SNS_JP_112</t>
        </is>
      </c>
      <c r="C2128" s="7" t="n">
        <v>46267</v>
      </c>
      <c r="D2128" t="inlineStr">
        <is>
          <t>そっか新無印のゴウはコラボじゃなくて完全なモチーフキャラだったから今回はコラボ扱いか</t>
        </is>
      </c>
      <c r="E2128" t="n">
        <v>0</v>
      </c>
      <c r="F2128" t="inlineStr">
        <is>
          <t>캐릭터</t>
        </is>
      </c>
      <c r="G2128" t="inlineStr">
        <is>
          <t>X</t>
        </is>
      </c>
    </row>
    <row r="2129">
      <c r="A2129">
        <f>IF(B2129="","","YTB_JP_"&amp;TEXT(ROW()-3,"000"))</f>
        <v/>
      </c>
      <c r="B2129" t="inlineStr">
        <is>
          <t>SNS_JP_112</t>
        </is>
      </c>
      <c r="C2129" s="7" t="n">
        <v>46267</v>
      </c>
      <c r="D2129" t="inlineStr">
        <is>
          <t>コラボ回とはいえ、フリードとヒトカゲの出会いが……感動回の予感😭</t>
        </is>
      </c>
      <c r="E2129" t="n">
        <v>1</v>
      </c>
      <c r="F2129" t="inlineStr">
        <is>
          <t>기타</t>
        </is>
      </c>
      <c r="G2129" t="inlineStr">
        <is>
          <t>X</t>
        </is>
      </c>
    </row>
    <row r="2130">
      <c r="A2130">
        <f>IF(B2130="","","YTB_JP_"&amp;TEXT(ROW()-3,"000"))</f>
        <v/>
      </c>
      <c r="B2130" t="inlineStr">
        <is>
          <t>SNS_JP_112</t>
        </is>
      </c>
      <c r="C2130" s="7" t="n">
        <v>46267</v>
      </c>
      <c r="D2130" t="inlineStr">
        <is>
          <t>コラボ回で過去回もやるとか詰め込み過ぎ</t>
        </is>
      </c>
      <c r="E2130" t="n">
        <v>-1</v>
      </c>
      <c r="F2130" t="inlineStr">
        <is>
          <t>기타</t>
        </is>
      </c>
      <c r="G2130" t="inlineStr">
        <is>
          <t>X</t>
        </is>
      </c>
    </row>
    <row r="2131">
      <c r="A2131">
        <f>IF(B2131="","","YTB_JP_"&amp;TEXT(ROW()-3,"000"))</f>
        <v/>
      </c>
      <c r="B2131" t="inlineStr">
        <is>
          <t>SNS_JP_112</t>
        </is>
      </c>
      <c r="C2131" s="7" t="n">
        <v>46267</v>
      </c>
      <c r="D2131" t="inlineStr">
        <is>
          <t>ウィロー博士も出るの嬉しい</t>
        </is>
      </c>
      <c r="E2131" t="n">
        <v>1</v>
      </c>
      <c r="F2131" t="inlineStr">
        <is>
          <t>기타</t>
        </is>
      </c>
      <c r="G2131" t="inlineStr">
        <is>
          <t>X</t>
        </is>
      </c>
    </row>
    <row r="2132">
      <c r="A2132">
        <f>IF(B2132="","","YTB_JP_"&amp;TEXT(ROW()-3,"000"))</f>
        <v/>
      </c>
      <c r="B2132" t="inlineStr">
        <is>
          <t>SNS_JP_112</t>
        </is>
      </c>
      <c r="C2132" s="7" t="n">
        <v>46267</v>
      </c>
      <c r="D2132" t="inlineStr">
        <is>
          <t>0:31　座ってるメガスターミーかわいい</t>
        </is>
      </c>
      <c r="E2132" t="n">
        <v>1</v>
      </c>
      <c r="F2132" t="inlineStr">
        <is>
          <t>기타</t>
        </is>
      </c>
      <c r="G2132" t="inlineStr">
        <is>
          <t>X</t>
        </is>
      </c>
    </row>
    <row r="2133">
      <c r="A2133">
        <f>IF(B2133="","","YTB_JP_"&amp;TEXT(ROW()-3,"000"))</f>
        <v/>
      </c>
      <c r="B2133" t="inlineStr">
        <is>
          <t>SNS_JP_112</t>
        </is>
      </c>
      <c r="C2133" s="7" t="n">
        <v>46267</v>
      </c>
      <c r="D2133" t="inlineStr">
        <is>
          <t>1:06 ニックネームはもちろん『フリード』にするぜ〜</t>
        </is>
      </c>
      <c r="E2133" t="n">
        <v>0</v>
      </c>
      <c r="F2133" t="inlineStr">
        <is>
          <t>기타</t>
        </is>
      </c>
      <c r="G2133" t="inlineStr">
        <is>
          <t>X</t>
        </is>
      </c>
    </row>
    <row r="2134">
      <c r="A2134">
        <f>IF(B2134="","","YTB_JP_"&amp;TEXT(ROW()-3,"000"))</f>
        <v/>
      </c>
      <c r="B2134" t="inlineStr">
        <is>
          <t>SNS_JP_112</t>
        </is>
      </c>
      <c r="C2134" s="7" t="n">
        <v>46267</v>
      </c>
      <c r="D2134" t="inlineStr">
        <is>
          <t>これで羽田空港のヒトカゲ捕まえると。。。！？</t>
        </is>
      </c>
      <c r="E2134" t="n">
        <v>-1</v>
      </c>
      <c r="F2134" t="inlineStr">
        <is>
          <t>기타</t>
        </is>
      </c>
      <c r="G2134" t="inlineStr">
        <is>
          <t>X</t>
        </is>
      </c>
    </row>
    <row r="2135">
      <c r="A2135">
        <f>IF(B2135="","","YTB_JP_"&amp;TEXT(ROW()-3,"000"))</f>
        <v/>
      </c>
      <c r="B2135" t="inlineStr">
        <is>
          <t>SNS_JP_112</t>
        </is>
      </c>
      <c r="C2135" s="7" t="n">
        <v>46267</v>
      </c>
      <c r="D2135" t="inlineStr">
        <is>
          <t>00:45 回想シーンっぽいけどリコママ久々の登場になる？</t>
        </is>
      </c>
      <c r="E2135" t="n">
        <v>0</v>
      </c>
      <c r="F2135" t="inlineStr">
        <is>
          <t>기타</t>
        </is>
      </c>
      <c r="G2135" t="inlineStr">
        <is>
          <t>X</t>
        </is>
      </c>
    </row>
    <row r="2136">
      <c r="A2136">
        <f>IF(B2136="","","YTB_JP_"&amp;TEXT(ROW()-3,"000"))</f>
        <v/>
      </c>
      <c r="B2136" t="inlineStr">
        <is>
          <t>SNS_JP_112</t>
        </is>
      </c>
      <c r="C2136" s="7" t="n">
        <v>46267</v>
      </c>
      <c r="D2136" t="inlineStr">
        <is>
          <t>ゴーグルはヒトカゲ→フリード→キャップの順に受け継がれてるのか……</t>
        </is>
      </c>
      <c r="E2136" t="n">
        <v>0</v>
      </c>
      <c r="F2136" t="inlineStr">
        <is>
          <t>기타</t>
        </is>
      </c>
      <c r="G2136" t="inlineStr">
        <is>
          <t>X</t>
        </is>
      </c>
    </row>
    <row r="2137">
      <c r="A2137">
        <f>IF(B2137="","","YTB_JP_"&amp;TEXT(ROW()-3,"000"))</f>
        <v/>
      </c>
      <c r="B2137" t="inlineStr">
        <is>
          <t>SNS_JP_112</t>
        </is>
      </c>
      <c r="C2137" s="7" t="n">
        <v>46267</v>
      </c>
      <c r="D2137" t="inlineStr">
        <is>
          <t>すっげー！フリードのヒトカゲってポケモンGOで捕まえたんか❗️</t>
        </is>
      </c>
      <c r="E2137" t="n">
        <v>1</v>
      </c>
      <c r="F2137" t="inlineStr">
        <is>
          <t>기타</t>
        </is>
      </c>
      <c r="G2137" t="inlineStr">
        <is>
          <t>X</t>
        </is>
      </c>
    </row>
    <row r="2138">
      <c r="A2138">
        <f>IF(B2138="","","YTB_JP_"&amp;TEXT(ROW()-3,"000"))</f>
        <v/>
      </c>
      <c r="B2138" t="inlineStr">
        <is>
          <t>SNS_JP_112</t>
        </is>
      </c>
      <c r="C2138" s="7" t="n">
        <v>46267</v>
      </c>
      <c r="D2138" t="inlineStr">
        <is>
          <t>0:16 ハーゲーッ！って言ってるようにしか聞こえない</t>
        </is>
      </c>
      <c r="E2138" t="n">
        <v>0</v>
      </c>
      <c r="F2138" t="inlineStr">
        <is>
          <t>기타</t>
        </is>
      </c>
      <c r="G2138" t="inlineStr">
        <is>
          <t>X</t>
        </is>
      </c>
    </row>
    <row r="2139">
      <c r="A2139">
        <f>IF(B2139="","","YTB_JP_"&amp;TEXT(ROW()-3,"000"))</f>
        <v/>
      </c>
      <c r="B2139" t="inlineStr">
        <is>
          <t>SNS_JP_112</t>
        </is>
      </c>
      <c r="C2139" s="7" t="n">
        <v>46267</v>
      </c>
      <c r="D2139" t="inlineStr">
        <is>
          <t>ポケGOコラボ回とフリードとリザードンの出会い過去回か！</t>
        </is>
      </c>
      <c r="E2139" t="n">
        <v>0</v>
      </c>
      <c r="F2139" t="inlineStr">
        <is>
          <t>캐릭터</t>
        </is>
      </c>
      <c r="G2139" t="inlineStr">
        <is>
          <t>X</t>
        </is>
      </c>
    </row>
    <row r="2140">
      <c r="A2140">
        <f>IF(B2140="","","YTB_JP_"&amp;TEXT(ROW()-3,"000"))</f>
        <v/>
      </c>
      <c r="B2140" t="inlineStr">
        <is>
          <t>SNS_JP_112</t>
        </is>
      </c>
      <c r="C2140" s="7" t="n">
        <v>46267</v>
      </c>
      <c r="D2140" t="inlineStr">
        <is>
          <t>チビフリードとヒトカゲ可愛い！！</t>
        </is>
      </c>
      <c r="E2140" t="n">
        <v>1</v>
      </c>
      <c r="F2140" t="inlineStr">
        <is>
          <t>기타</t>
        </is>
      </c>
      <c r="G2140" t="inlineStr">
        <is>
          <t>X</t>
        </is>
      </c>
    </row>
    <row r="2141">
      <c r="A2141">
        <f>IF(B2141="","","YTB_JP_"&amp;TEXT(ROW()-3,"000"))</f>
        <v/>
      </c>
      <c r="B2141" t="inlineStr">
        <is>
          <t>SNS_JP_112</t>
        </is>
      </c>
      <c r="C2141" s="7" t="n">
        <v>46267</v>
      </c>
      <c r="D2141" t="inlineStr">
        <is>
          <t>フリードの少年時代が描かれるのか</t>
        </is>
      </c>
      <c r="E2141" t="n">
        <v>0</v>
      </c>
      <c r="F2141" t="inlineStr">
        <is>
          <t>기타</t>
        </is>
      </c>
      <c r="G2141" t="inlineStr">
        <is>
          <t>X</t>
        </is>
      </c>
    </row>
    <row r="2142">
      <c r="A2142">
        <f>IF(B2142="","","YTB_JP_"&amp;TEXT(ROW()-3,"000"))</f>
        <v/>
      </c>
      <c r="B2142" t="inlineStr">
        <is>
          <t>SNS_JP_112</t>
        </is>
      </c>
      <c r="C2142" s="7" t="n">
        <v>46267</v>
      </c>
      <c r="D2142" t="inlineStr">
        <is>
          <t>あぁ…ホゲータ…久しぶりに見たいよ…</t>
        </is>
      </c>
      <c r="E2142" t="n">
        <v>1</v>
      </c>
      <c r="F2142" t="inlineStr">
        <is>
          <t>기타</t>
        </is>
      </c>
      <c r="G2142" t="inlineStr">
        <is>
          <t>X</t>
        </is>
      </c>
    </row>
    <row r="2143">
      <c r="A2143">
        <f>IF(B2143="","","YTB_JP_"&amp;TEXT(ROW()-3,"000"))</f>
        <v/>
      </c>
      <c r="B2143" t="inlineStr">
        <is>
          <t>SNS_JP_112</t>
        </is>
      </c>
      <c r="C2143" s="7" t="n">
        <v>46267</v>
      </c>
      <c r="D2143" t="inlineStr">
        <is>
          <t>明らかにカゲじゃなくてホゲって言ってるよな</t>
        </is>
      </c>
      <c r="E2143" t="n">
        <v>-1</v>
      </c>
      <c r="F2143" t="inlineStr">
        <is>
          <t>기타</t>
        </is>
      </c>
      <c r="G2143" t="inlineStr">
        <is>
          <t>X</t>
        </is>
      </c>
    </row>
    <row r="2144">
      <c r="A2144">
        <f>IF(B2144="","","YTB_JP_"&amp;TEXT(ROW()-3,"000"))</f>
        <v/>
      </c>
      <c r="B2144" t="inlineStr">
        <is>
          <t>SNS_JP_112</t>
        </is>
      </c>
      <c r="C2144" s="7" t="n">
        <v>46267</v>
      </c>
      <c r="D2144" t="inlineStr">
        <is>
          <t>ヒトカゲにほげー言わせてどうするねん</t>
        </is>
      </c>
      <c r="E2144" t="n">
        <v>-1</v>
      </c>
      <c r="F2144" t="inlineStr">
        <is>
          <t>기타</t>
        </is>
      </c>
      <c r="G2144" t="inlineStr">
        <is>
          <t>X</t>
        </is>
      </c>
    </row>
    <row r="2145">
      <c r="A2145">
        <f>IF(B2145="","","YTB_JP_"&amp;TEXT(ROW()-3,"000"))</f>
        <v/>
      </c>
      <c r="B2145" t="inlineStr">
        <is>
          <t>SNS_JP_112</t>
        </is>
      </c>
      <c r="C2145" s="7" t="n">
        <v>46267</v>
      </c>
      <c r="D2145" t="inlineStr">
        <is>
          <t>ただのポケGoのコラボ回だけかと思ったら、フリードとフリードのリザードンの出逢いを語るめっちゃ大事な回なんかーい！！！</t>
        </is>
      </c>
      <c r="E2145" t="n">
        <v>1</v>
      </c>
      <c r="F2145" t="inlineStr">
        <is>
          <t>캐릭터</t>
        </is>
      </c>
      <c r="G2145" t="inlineStr">
        <is>
          <t>X</t>
        </is>
      </c>
    </row>
    <row r="2146">
      <c r="A2146">
        <f>IF(B2146="","","YTB_JP_"&amp;TEXT(ROW()-3,"000"))</f>
        <v/>
      </c>
      <c r="B2146" t="inlineStr">
        <is>
          <t>SNS_JP_112</t>
        </is>
      </c>
      <c r="C2146" s="7" t="n">
        <v>46267</v>
      </c>
      <c r="D2146" t="inlineStr">
        <is>
          <t>フリードとリザードン出会い編が始まる</t>
        </is>
      </c>
      <c r="E2146" t="n">
        <v>0</v>
      </c>
      <c r="F2146" t="inlineStr">
        <is>
          <t>캐릭터</t>
        </is>
      </c>
      <c r="G2146" t="inlineStr">
        <is>
          <t>X</t>
        </is>
      </c>
    </row>
    <row r="2147">
      <c r="A2147">
        <f>IF(B2147="","","YTB_JP_"&amp;TEXT(ROW()-3,"000"))</f>
        <v/>
      </c>
      <c r="B2147" t="inlineStr">
        <is>
          <t>SNS_JP_112</t>
        </is>
      </c>
      <c r="C2147" s="7" t="n">
        <v>46267</v>
      </c>
      <c r="D2147" t="inlineStr">
        <is>
          <t>フリードのリザードンって初心者用ポケモンで最初のポケモンとして出会ったんじゃないのか！！</t>
        </is>
      </c>
      <c r="E2147" t="n">
        <v>0</v>
      </c>
      <c r="F2147" t="inlineStr">
        <is>
          <t>캐릭터</t>
        </is>
      </c>
      <c r="G2147" t="inlineStr">
        <is>
          <t>X</t>
        </is>
      </c>
    </row>
    <row r="2148">
      <c r="A2148">
        <f>IF(B2148="","","YTB_JP_"&amp;TEXT(ROW()-3,"000"))</f>
        <v/>
      </c>
      <c r="B2148" t="inlineStr">
        <is>
          <t>SNS_JP_112</t>
        </is>
      </c>
      <c r="C2148" s="7" t="n">
        <v>46267</v>
      </c>
      <c r="D2148" t="inlineStr">
        <is>
          <t>飛べないリザードンはただのリザード</t>
        </is>
      </c>
      <c r="E2148" t="n">
        <v>-1</v>
      </c>
      <c r="F2148" t="inlineStr">
        <is>
          <t>캐릭터</t>
        </is>
      </c>
      <c r="G2148" t="inlineStr">
        <is>
          <t>X</t>
        </is>
      </c>
    </row>
    <row r="2149">
      <c r="A2149">
        <f>IF(B2149="","","YTB_JP_"&amp;TEXT(ROW()-3,"000"))</f>
        <v/>
      </c>
      <c r="B2149" t="inlineStr">
        <is>
          <t>SNS_JP_112</t>
        </is>
      </c>
      <c r="C2149" s="7" t="n">
        <v>46267</v>
      </c>
      <c r="D2149" t="inlineStr">
        <is>
          <t>友情ゲットではなく、ちゃんとボールを投げてのゲット(リコの)が視れるのかこれは。</t>
        </is>
      </c>
      <c r="E2149" t="n">
        <v>-1</v>
      </c>
      <c r="F2149" t="inlineStr">
        <is>
          <t>기타</t>
        </is>
      </c>
      <c r="G2149" t="inlineStr">
        <is>
          <t>O</t>
        </is>
      </c>
    </row>
    <row r="2150">
      <c r="A2150">
        <f>IF(B2150="","","YTB_JP_"&amp;TEXT(ROW()-3,"000"))</f>
        <v/>
      </c>
      <c r="B2150" t="inlineStr">
        <is>
          <t>SNS_JP_112</t>
        </is>
      </c>
      <c r="C2150" s="7" t="n">
        <v>46267</v>
      </c>
      <c r="D2150" t="inlineStr">
        <is>
          <t>フリードの過去話をコラボ回に乗っけるのは
いくらなんでもキャパオーバーにならない…??</t>
        </is>
      </c>
      <c r="E2150" t="n">
        <v>-1</v>
      </c>
      <c r="F2150" t="inlineStr">
        <is>
          <t>기타</t>
        </is>
      </c>
      <c r="G2150" t="inlineStr">
        <is>
          <t>X</t>
        </is>
      </c>
    </row>
    <row r="2151">
      <c r="A2151">
        <f>IF(B2151="","","YTB_JP_"&amp;TEXT(ROW()-3,"000"))</f>
        <v/>
      </c>
      <c r="B2151" t="inlineStr">
        <is>
          <t>SNS_JP_112</t>
        </is>
      </c>
      <c r="C2151" s="7" t="n">
        <v>46267</v>
      </c>
      <c r="D2151" t="inlineStr">
        <is>
          <t>コラボするなら割れたゴーグルを身につけたキャップもポケモンGOで出現するようにしてほしい。</t>
        </is>
      </c>
      <c r="E2151" t="n">
        <v>0</v>
      </c>
      <c r="F2151" t="inlineStr">
        <is>
          <t>기타</t>
        </is>
      </c>
      <c r="G2151" t="inlineStr">
        <is>
          <t>O</t>
        </is>
      </c>
    </row>
    <row r="2152">
      <c r="A2152">
        <f>IF(B2152="","","YTB_JP_"&amp;TEXT(ROW()-3,"000"))</f>
        <v/>
      </c>
      <c r="B2152" t="inlineStr">
        <is>
          <t>SNS_JP_112</t>
        </is>
      </c>
      <c r="C2152" s="7" t="n">
        <v>46268</v>
      </c>
      <c r="D2152" t="inlineStr">
        <is>
          <t>非戦闘時どころか休息時ですらメガシンカのままなの普通にバケモンだろフリードのメガスターミー！！</t>
        </is>
      </c>
      <c r="E2152" t="n">
        <v>-1</v>
      </c>
      <c r="F2152" t="inlineStr">
        <is>
          <t>기타</t>
        </is>
      </c>
      <c r="G2152" t="inlineStr">
        <is>
          <t>X</t>
        </is>
      </c>
    </row>
    <row r="2153">
      <c r="A2153">
        <f>IF(B2153="","","YTB_JP_"&amp;TEXT(ROW()-3,"000"))</f>
        <v/>
      </c>
      <c r="B2153" t="inlineStr">
        <is>
          <t>SNS_JP_112</t>
        </is>
      </c>
      <c r="C2153" s="7" t="n">
        <v>46268</v>
      </c>
      <c r="D2153" t="inlineStr">
        <is>
          <t>ヒトカゲとの出会いポケゴーってことは今まで何匹博士に送ったんだろうね</t>
        </is>
      </c>
      <c r="E2153" t="n">
        <v>0</v>
      </c>
      <c r="F2153" t="inlineStr">
        <is>
          <t>기타</t>
        </is>
      </c>
      <c r="G2153" t="inlineStr">
        <is>
          <t>X</t>
        </is>
      </c>
    </row>
    <row r="2154">
      <c r="A2154">
        <f>IF(B2154="","","YTB_JP_"&amp;TEXT(ROW()-3,"000"))</f>
        <v/>
      </c>
      <c r="B2154" t="inlineStr">
        <is>
          <t>SNS_JP_113</t>
        </is>
      </c>
      <c r="C2154" s="7" t="n">
        <v>46267</v>
      </c>
      <c r="D2154" t="inlineStr">
        <is>
          <t>プレイしたことない世代も謎に思い出補正が入るMV</t>
        </is>
      </c>
      <c r="E2154" t="n">
        <v>0</v>
      </c>
      <c r="F2154" t="inlineStr">
        <is>
          <t>영상·연출 / 추억·향수</t>
        </is>
      </c>
      <c r="G2154" t="inlineStr">
        <is>
          <t>X</t>
        </is>
      </c>
    </row>
    <row r="2155">
      <c r="A2155">
        <f>IF(B2155="","","YTB_JP_"&amp;TEXT(ROW()-3,"000"))</f>
        <v/>
      </c>
      <c r="B2155" t="inlineStr">
        <is>
          <t>SNS_JP_113</t>
        </is>
      </c>
      <c r="C2155" s="7" t="n">
        <v>46267</v>
      </c>
      <c r="D2155" t="inlineStr">
        <is>
          <t>よく　ここまで　たどり　ついたな　!!!</t>
        </is>
      </c>
      <c r="E2155" t="n">
        <v>1</v>
      </c>
      <c r="F2155" t="inlineStr">
        <is>
          <t>기타</t>
        </is>
      </c>
      <c r="G2155" t="inlineStr">
        <is>
          <t>X</t>
        </is>
      </c>
    </row>
    <row r="2156">
      <c r="A2156">
        <f>IF(B2156="","","YTB_JP_"&amp;TEXT(ROW()-3,"000"))</f>
        <v/>
      </c>
      <c r="B2156" t="inlineStr">
        <is>
          <t>SNS_JP_113</t>
        </is>
      </c>
      <c r="C2156" s="7" t="n">
        <v>46267</v>
      </c>
      <c r="D2156" t="inlineStr">
        <is>
          <t>このMVが、世界で一番強いってことなんだよ!</t>
        </is>
      </c>
      <c r="E2156" t="n">
        <v>1</v>
      </c>
      <c r="F2156" t="inlineStr">
        <is>
          <t>영상·연출</t>
        </is>
      </c>
      <c r="G2156" t="inlineStr">
        <is>
          <t>X</t>
        </is>
      </c>
    </row>
    <row r="2157">
      <c r="A2157">
        <f>IF(B2157="","","YTB_JP_"&amp;TEXT(ROW()-3,"000"))</f>
        <v/>
      </c>
      <c r="B2157" t="inlineStr">
        <is>
          <t>SNS_JP_113</t>
        </is>
      </c>
      <c r="C2157" s="7" t="n">
        <v>46267</v>
      </c>
      <c r="D2157" t="inlineStr">
        <is>
          <t>1億再生突破とポケモン30周年記念して
またこういうの作って欲しい！！</t>
        </is>
      </c>
      <c r="E2157" t="n">
        <v>1</v>
      </c>
      <c r="F2157" t="inlineStr">
        <is>
          <t>기타</t>
        </is>
      </c>
      <c r="G2157" t="inlineStr">
        <is>
          <t>O</t>
        </is>
      </c>
    </row>
    <row r="2158">
      <c r="A2158">
        <f>IF(B2158="","","YTB_JP_"&amp;TEXT(ROW()-3,"000"))</f>
        <v/>
      </c>
      <c r="B2158" t="inlineStr">
        <is>
          <t>SNS_JP_113</t>
        </is>
      </c>
      <c r="C2158" s="7" t="n">
        <v>46267</v>
      </c>
      <c r="D2158" t="inlineStr">
        <is>
          <t>記憶を消してもう一度見たい動画未来永劫No1</t>
        </is>
      </c>
      <c r="E2158" t="n">
        <v>0</v>
      </c>
      <c r="F2158" t="inlineStr">
        <is>
          <t>기타</t>
        </is>
      </c>
      <c r="G2158" t="inlineStr">
        <is>
          <t>X</t>
        </is>
      </c>
    </row>
    <row r="2159">
      <c r="A2159">
        <f>IF(B2159="","","YTB_JP_"&amp;TEXT(ROW()-3,"000"))</f>
        <v/>
      </c>
      <c r="B2159" t="inlineStr">
        <is>
          <t>SNS_JP_113</t>
        </is>
      </c>
      <c r="C2159" s="7" t="n">
        <v>46267</v>
      </c>
      <c r="D2159" t="inlineStr">
        <is>
          <t>全シーン全カット全てが最高に輝いているんだけれど、チャンピオンのグリーン登場〜シロガネ山のvsレッド、デンリュウが登場して帽子が飛ぶまで、本当に神</t>
        </is>
      </c>
      <c r="E2159" t="n">
        <v>1</v>
      </c>
      <c r="F2159" t="inlineStr">
        <is>
          <t>기타</t>
        </is>
      </c>
      <c r="G2159" t="inlineStr">
        <is>
          <t>X</t>
        </is>
      </c>
    </row>
    <row r="2160">
      <c r="A2160">
        <f>IF(B2160="","","YTB_JP_"&amp;TEXT(ROW()-3,"000"))</f>
        <v/>
      </c>
      <c r="B2160" t="inlineStr">
        <is>
          <t>SNS_JP_113</t>
        </is>
      </c>
      <c r="C2160" s="7" t="n">
        <v>46267</v>
      </c>
      <c r="D2160" t="inlineStr">
        <is>
          <t>可愛いリーリエからヒエッヒエにするBW主とN、この俺様が世界で1番強いってことなんだよ！って言ってそうなグリーンが好き</t>
        </is>
      </c>
      <c r="E2160" t="n">
        <v>1</v>
      </c>
      <c r="F2160" t="inlineStr">
        <is>
          <t>기타</t>
        </is>
      </c>
      <c r="G2160" t="inlineStr">
        <is>
          <t>X</t>
        </is>
      </c>
    </row>
    <row r="2161">
      <c r="A2161">
        <f>IF(B2161="","","YTB_JP_"&amp;TEXT(ROW()-3,"000"))</f>
        <v/>
      </c>
      <c r="B2161" t="inlineStr">
        <is>
          <t>SNS_JP_113</t>
        </is>
      </c>
      <c r="C2161" s="7" t="n">
        <v>46267</v>
      </c>
      <c r="D2161" t="inlineStr">
        <is>
          <t>いろんなところで言われてるけど、レッドのカメックスに勇敢に立ち向かうかっこいいデンリュウは間違いなく僕のデンリュウです。</t>
        </is>
      </c>
      <c r="E2161" t="n">
        <v>1</v>
      </c>
      <c r="F2161" t="inlineStr">
        <is>
          <t>기타</t>
        </is>
      </c>
      <c r="G2161" t="inlineStr">
        <is>
          <t>X</t>
        </is>
      </c>
    </row>
    <row r="2162">
      <c r="A2162">
        <f>IF(B2162="","","YTB_JP_"&amp;TEXT(ROW()-3,"000"))</f>
        <v/>
      </c>
      <c r="B2162" t="inlineStr">
        <is>
          <t>SNS_JP_113</t>
        </is>
      </c>
      <c r="C2162" s="7" t="n">
        <v>46267</v>
      </c>
      <c r="D2162" t="inlineStr">
        <is>
          <t>「また一回観ようかな」と思って再生すると絶対に一回再生じゃすまない動画。
何回観ても感動する。</t>
        </is>
      </c>
      <c r="E2162" t="n">
        <v>1</v>
      </c>
      <c r="F2162" t="inlineStr">
        <is>
          <t>기타</t>
        </is>
      </c>
      <c r="G2162" t="inlineStr">
        <is>
          <t>X</t>
        </is>
      </c>
    </row>
    <row r="2163">
      <c r="A2163">
        <f>IF(B2163="","","YTB_JP_"&amp;TEXT(ROW()-3,"000"))</f>
        <v/>
      </c>
      <c r="B2163" t="inlineStr">
        <is>
          <t>SNS_JP_113</t>
        </is>
      </c>
      <c r="C2163" s="7" t="n">
        <v>46267</v>
      </c>
      <c r="D2163" t="inlineStr">
        <is>
          <t>しょんぼりしてる時に聞くと「よし、頑張るか！」って元気になれる曲
最高</t>
        </is>
      </c>
      <c r="E2163" t="n">
        <v>1</v>
      </c>
      <c r="F2163" t="inlineStr">
        <is>
          <t>가격·가성비 / 음악·OST</t>
        </is>
      </c>
      <c r="G2163" t="inlineStr">
        <is>
          <t>X</t>
        </is>
      </c>
    </row>
    <row r="2164">
      <c r="A2164">
        <f>IF(B2164="","","YTB_JP_"&amp;TEXT(ROW()-3,"000"))</f>
        <v/>
      </c>
      <c r="B2164" t="inlineStr">
        <is>
          <t>SNS_JP_113</t>
        </is>
      </c>
      <c r="C2164" s="7" t="n">
        <v>46267</v>
      </c>
      <c r="D2164" t="inlineStr">
        <is>
          <t>まじでいつか映画のテーマ曲とかで使われてほしい</t>
        </is>
      </c>
      <c r="E2164" t="n">
        <v>1</v>
      </c>
      <c r="F2164" t="inlineStr">
        <is>
          <t>음악·OST</t>
        </is>
      </c>
      <c r="G2164" t="inlineStr">
        <is>
          <t>O</t>
        </is>
      </c>
    </row>
    <row r="2165">
      <c r="A2165">
        <f>IF(B2165="","","YTB_JP_"&amp;TEXT(ROW()-3,"000"))</f>
        <v/>
      </c>
      <c r="B2165" t="inlineStr">
        <is>
          <t>SNS_JP_113</t>
        </is>
      </c>
      <c r="C2165" s="7" t="n">
        <v>46267</v>
      </c>
      <c r="D2165" t="inlineStr">
        <is>
          <t>このMV見る度に鳥肌立つ
最高の作品をありがとう！！！！！</t>
        </is>
      </c>
      <c r="E2165" t="n">
        <v>1</v>
      </c>
      <c r="F2165" t="inlineStr">
        <is>
          <t>영상·연출</t>
        </is>
      </c>
      <c r="G2165" t="inlineStr">
        <is>
          <t>X</t>
        </is>
      </c>
    </row>
    <row r="2166">
      <c r="A2166">
        <f>IF(B2166="","","YTB_JP_"&amp;TEXT(ROW()-3,"000"))</f>
        <v/>
      </c>
      <c r="B2166" t="inlineStr">
        <is>
          <t>SNS_JP_113</t>
        </is>
      </c>
      <c r="C2166" s="7" t="n">
        <v>46267</v>
      </c>
      <c r="D2166" t="inlineStr">
        <is>
          <t>まじでyoutubekidsのせいでコメント欄見れなくなったのが惜しまれる</t>
        </is>
      </c>
      <c r="E2166" t="n">
        <v>-1</v>
      </c>
      <c r="F2166" t="inlineStr">
        <is>
          <t>기타</t>
        </is>
      </c>
      <c r="G2166" t="inlineStr">
        <is>
          <t>X</t>
        </is>
      </c>
    </row>
    <row r="2167">
      <c r="A2167">
        <f>IF(B2167="","","YTB_JP_"&amp;TEXT(ROW()-3,"000"))</f>
        <v/>
      </c>
      <c r="B2167" t="inlineStr">
        <is>
          <t>SNS_JP_113</t>
        </is>
      </c>
      <c r="C2167" s="7" t="n">
        <v>46267</v>
      </c>
      <c r="D2167" t="inlineStr">
        <is>
          <t>生物としてのポケモンだけじゃなくプレイヤーと同じくポケモンを愛するトレーナーがいて初めてポケットモンスターなんだな、と心から思った神MV
リメイクも含め全世代プレイしたからより感慨深い</t>
        </is>
      </c>
      <c r="E2167" t="n">
        <v>1</v>
      </c>
      <c r="F2167" t="inlineStr">
        <is>
          <t>영상·연출 / 게임</t>
        </is>
      </c>
      <c r="G2167" t="inlineStr">
        <is>
          <t>X</t>
        </is>
      </c>
    </row>
    <row r="2168">
      <c r="A2168">
        <f>IF(B2168="","","YTB_JP_"&amp;TEXT(ROW()-3,"000"))</f>
        <v/>
      </c>
      <c r="B2168" t="inlineStr">
        <is>
          <t>SNS_JP_113</t>
        </is>
      </c>
      <c r="C2168" s="7" t="n">
        <v>46267</v>
      </c>
      <c r="D2168" t="inlineStr">
        <is>
          <t>BUMP OF CHICKENさんはホント、いつもいい仕事するなぁ…
レッドさんも脱帽してるぜ</t>
        </is>
      </c>
      <c r="E2168" t="n">
        <v>1</v>
      </c>
      <c r="F2168" t="inlineStr">
        <is>
          <t>기타</t>
        </is>
      </c>
      <c r="G2168" t="inlineStr">
        <is>
          <t>X</t>
        </is>
      </c>
    </row>
    <row r="2169">
      <c r="A2169">
        <f>IF(B2169="","","YTB_JP_"&amp;TEXT(ROW()-3,"000"))</f>
        <v/>
      </c>
      <c r="B2169" t="inlineStr">
        <is>
          <t>SNS_JP_113</t>
        </is>
      </c>
      <c r="C2169" s="7" t="n">
        <v>46267</v>
      </c>
      <c r="D2169" t="inlineStr">
        <is>
          <t>未だに頻繁に聞く曲。大好きです</t>
        </is>
      </c>
      <c r="E2169" t="n">
        <v>1</v>
      </c>
      <c r="F2169" t="inlineStr">
        <is>
          <t>음악·OST</t>
        </is>
      </c>
      <c r="G2169" t="inlineStr">
        <is>
          <t>X</t>
        </is>
      </c>
    </row>
    <row r="2170">
      <c r="A2170">
        <f>IF(B2170="","","YTB_JP_"&amp;TEXT(ROW()-3,"000"))</f>
        <v/>
      </c>
      <c r="B2170" t="inlineStr">
        <is>
          <t>SNS_JP_113</t>
        </is>
      </c>
      <c r="C2170" s="7" t="n">
        <v>46267</v>
      </c>
      <c r="D2170" t="inlineStr">
        <is>
          <t>聴いてるといつも泣きたくなる………
それくらいとにかくエモい歌だと思う(涙)</t>
        </is>
      </c>
      <c r="E2170" t="n">
        <v>1</v>
      </c>
      <c r="F2170" t="inlineStr">
        <is>
          <t>음악·OST</t>
        </is>
      </c>
      <c r="G2170" t="inlineStr">
        <is>
          <t>X</t>
        </is>
      </c>
    </row>
    <row r="2171">
      <c r="A2171">
        <f>IF(B2171="","","YTB_JP_"&amp;TEXT(ROW()-3,"000"))</f>
        <v/>
      </c>
      <c r="B2171" t="inlineStr">
        <is>
          <t>SNS_JP_113</t>
        </is>
      </c>
      <c r="C2171" s="7" t="n">
        <v>46267</v>
      </c>
      <c r="D2171" t="inlineStr">
        <is>
          <t>これ最初に見た時、映像と音楽に圧倒されすぎて逆に記憶に何も残らなかった思い出がある。あまりにも美しくて、あまりにも愛おしくて。もう一回見たい！って夢中で再生し直しました。ありがとうポケモン。</t>
        </is>
      </c>
      <c r="E2171" t="n">
        <v>1</v>
      </c>
      <c r="F2171" t="inlineStr">
        <is>
          <t>추억·향수 / 영상·연출 / 음악·OST</t>
        </is>
      </c>
      <c r="G2171" t="inlineStr">
        <is>
          <t>X</t>
        </is>
      </c>
    </row>
    <row r="2172">
      <c r="A2172">
        <f>IF(B2172="","","YTB_JP_"&amp;TEXT(ROW()-3,"000"))</f>
        <v/>
      </c>
      <c r="B2172" t="inlineStr">
        <is>
          <t>SNS_JP_113</t>
        </is>
      </c>
      <c r="C2172" s="7" t="n">
        <v>46268</v>
      </c>
      <c r="D2172" t="inlineStr">
        <is>
          <t>コンテの人がこのPV作るために全作通しでプレイしてから臨んだって話ほんと好き</t>
        </is>
      </c>
      <c r="E2172" t="n">
        <v>1</v>
      </c>
      <c r="F2172" t="inlineStr">
        <is>
          <t>기타</t>
        </is>
      </c>
      <c r="G2172" t="inlineStr">
        <is>
          <t>X</t>
        </is>
      </c>
    </row>
    <row r="2173">
      <c r="A2173">
        <f>IF(B2173="","","YTB_JP_"&amp;TEXT(ROW()-3,"000"))</f>
        <v/>
      </c>
      <c r="B2173" t="inlineStr">
        <is>
          <t>SNS_JP_113</t>
        </is>
      </c>
      <c r="C2173" s="7" t="n">
        <v>46268</v>
      </c>
      <c r="D2173" t="inlineStr">
        <is>
          <t>グリーンがチャンピオンが描かれてるシーンじゃなくてライバルが描かれてるシーンで出てくるのが本当に良き！</t>
        </is>
      </c>
      <c r="E2173" t="n">
        <v>1</v>
      </c>
      <c r="F2173" t="inlineStr">
        <is>
          <t>기타</t>
        </is>
      </c>
      <c r="G2173" t="inlineStr">
        <is>
          <t>X</t>
        </is>
      </c>
    </row>
    <row r="2174">
      <c r="A2174">
        <f>IF(B2174="","","YTB_JP_"&amp;TEXT(ROW()-3,"000"))</f>
        <v/>
      </c>
      <c r="B2174" t="inlineStr">
        <is>
          <t>SNS_JP_113</t>
        </is>
      </c>
      <c r="C2174" s="7" t="n">
        <v>46268</v>
      </c>
      <c r="D2174" t="inlineStr">
        <is>
          <t>心の支え、BUMP OF CHICKEN
×
心の癒し、ポケモン
これからも私の精神安定剤です</t>
        </is>
      </c>
      <c r="E2174" t="n">
        <v>1</v>
      </c>
      <c r="F2174" t="inlineStr">
        <is>
          <t>기타</t>
        </is>
      </c>
      <c r="G2174" t="inlineStr">
        <is>
          <t>X</t>
        </is>
      </c>
    </row>
    <row r="2175">
      <c r="A2175">
        <f>IF(B2175="","","YTB_JP_"&amp;TEXT(ROW()-3,"000"))</f>
        <v/>
      </c>
      <c r="B2175" t="inlineStr">
        <is>
          <t>SNS_JP_113</t>
        </is>
      </c>
      <c r="C2175" s="7" t="n">
        <v>46268</v>
      </c>
      <c r="D2175" t="inlineStr">
        <is>
          <t>このMVもうなんて言葉で表したらいいか分からん。そんくらい好き。</t>
        </is>
      </c>
      <c r="E2175" t="n">
        <v>1</v>
      </c>
      <c r="F2175" t="inlineStr">
        <is>
          <t>영상·연출</t>
        </is>
      </c>
      <c r="G2175" t="inlineStr">
        <is>
          <t>X</t>
        </is>
      </c>
    </row>
    <row r="2176">
      <c r="A2176">
        <f>IF(B2176="","","YTB_JP_"&amp;TEXT(ROW()-3,"000"))</f>
        <v/>
      </c>
      <c r="B2176" t="inlineStr">
        <is>
          <t>SNS_JP_113</t>
        </is>
      </c>
      <c r="C2176" s="7" t="n">
        <v>46268</v>
      </c>
      <c r="D2176" t="inlineStr">
        <is>
          <t>何年経っても色褪せない俺たちの宝物が詰まった神作品</t>
        </is>
      </c>
      <c r="E2176" t="n">
        <v>1</v>
      </c>
      <c r="F2176" t="inlineStr">
        <is>
          <t>기타</t>
        </is>
      </c>
      <c r="G2176" t="inlineStr">
        <is>
          <t>X</t>
        </is>
      </c>
    </row>
    <row r="2177">
      <c r="A2177">
        <f>IF(B2177="","","YTB_JP_"&amp;TEXT(ROW()-3,"000"))</f>
        <v/>
      </c>
      <c r="B2177" t="inlineStr">
        <is>
          <t>SNS_JP_113</t>
        </is>
      </c>
      <c r="C2177" s="7" t="n">
        <v>46268</v>
      </c>
      <c r="D2177" t="inlineStr">
        <is>
          <t>マジで最後に出てくるでんきポケモンがデンリュウなの大好きなんだよ、『あの時』からずっとデンリュウ手持ちに入れてるんだよ……</t>
        </is>
      </c>
      <c r="E2177" t="n">
        <v>1</v>
      </c>
      <c r="F2177" t="inlineStr">
        <is>
          <t>기타</t>
        </is>
      </c>
      <c r="G2177" t="inlineStr">
        <is>
          <t>X</t>
        </is>
      </c>
    </row>
    <row r="2178">
      <c r="A2178">
        <f>IF(B2178="","","YTB_JP_"&amp;TEXT(ROW()-3,"000"))</f>
        <v/>
      </c>
      <c r="B2178" t="inlineStr">
        <is>
          <t>SNS_JP_113</t>
        </is>
      </c>
      <c r="C2178" s="7" t="n">
        <v>46269</v>
      </c>
      <c r="D2178" t="inlineStr">
        <is>
          <t>グリーンを敢えてリメイク前の姿で出してくるのはいつ見ても最高の演出だなって思う</t>
        </is>
      </c>
      <c r="E2178" t="n">
        <v>1</v>
      </c>
      <c r="F2178" t="inlineStr">
        <is>
          <t>영상·연출 / 게임</t>
        </is>
      </c>
      <c r="G2178" t="inlineStr">
        <is>
          <t>X</t>
        </is>
      </c>
    </row>
    <row r="2179">
      <c r="A2179">
        <f>IF(B2179="","","YTB_JP_"&amp;TEXT(ROW()-3,"000"))</f>
        <v/>
      </c>
      <c r="B2179" t="inlineStr">
        <is>
          <t>SNS_JP_113</t>
        </is>
      </c>
      <c r="C2179" s="7" t="n">
        <v>46269</v>
      </c>
      <c r="D2179" t="inlineStr">
        <is>
          <t>ここで止まってられるか！
2億行くぞみんな！！！</t>
        </is>
      </c>
      <c r="E2179" t="n">
        <v>1</v>
      </c>
      <c r="F2179" t="inlineStr">
        <is>
          <t>기타</t>
        </is>
      </c>
      <c r="G2179" t="inlineStr">
        <is>
          <t>O</t>
        </is>
      </c>
    </row>
    <row r="2180">
      <c r="A2180">
        <f>IF(B2180="","","YTB_JP_"&amp;TEXT(ROW()-3,"000"))</f>
        <v/>
      </c>
      <c r="B2180" t="inlineStr">
        <is>
          <t>SNS_JP_113</t>
        </is>
      </c>
      <c r="C2180" s="7" t="n">
        <v>46269</v>
      </c>
      <c r="D2180" t="inlineStr">
        <is>
          <t>見るたびに目が潤んでしまうので頻繁に見れないのが難点なんだよ…</t>
        </is>
      </c>
      <c r="E2180" t="n">
        <v>-1</v>
      </c>
      <c r="F2180" t="inlineStr">
        <is>
          <t>기타</t>
        </is>
      </c>
      <c r="G2180" t="inlineStr">
        <is>
          <t>X</t>
        </is>
      </c>
    </row>
    <row r="2181">
      <c r="A2181">
        <f>IF(B2181="","","YTB_JP_"&amp;TEXT(ROW()-3,"000"))</f>
        <v/>
      </c>
      <c r="B2181" t="inlineStr">
        <is>
          <t>SNS_JP_113</t>
        </is>
      </c>
      <c r="C2181" s="7" t="n">
        <v>46271</v>
      </c>
      <c r="D2181" t="inlineStr">
        <is>
          <t>特等席で　のところでグリーンが待ってるの鳥肌すぎる。何回見ても、聴いても心を揺さぶられる神曲😢❤</t>
        </is>
      </c>
      <c r="E2181" t="n">
        <v>1</v>
      </c>
      <c r="F2181" t="inlineStr">
        <is>
          <t>음악·OST</t>
        </is>
      </c>
      <c r="G2181" t="inlineStr">
        <is>
          <t>X</t>
        </is>
      </c>
    </row>
    <row r="2182">
      <c r="A2182">
        <f>IF(B2182="","","YTB_JP_"&amp;TEXT(ROW()-3,"000"))</f>
        <v/>
      </c>
      <c r="B2182" t="inlineStr">
        <is>
          <t>SNS_JP_113</t>
        </is>
      </c>
      <c r="C2182" s="7" t="n">
        <v>46273</v>
      </c>
      <c r="D2182" t="inlineStr">
        <is>
          <t>グリーンがチャンピオンラッシュから外れてライバル枠で出てくるのほんとエモい
あいつはチャンピオンの座についたけど、ずっと背中を追い続けたライバルなんよ</t>
        </is>
      </c>
      <c r="E2182" t="n">
        <v>-1</v>
      </c>
      <c r="F2182" t="inlineStr">
        <is>
          <t>기타</t>
        </is>
      </c>
      <c r="G2182" t="inlineStr">
        <is>
          <t>X</t>
        </is>
      </c>
    </row>
    <row r="2183">
      <c r="A2183">
        <f>IF(B2183="","","YTB_JP_"&amp;TEXT(ROW()-3,"000"))</f>
        <v/>
      </c>
      <c r="B2183" t="inlineStr">
        <is>
          <t>SNS_JP_113</t>
        </is>
      </c>
      <c r="C2183" s="7" t="n">
        <v>46274</v>
      </c>
      <c r="D2183" t="inlineStr">
        <is>
          <t>BWだけがっつりリシリアスなのすき
リメイク待ってるからな</t>
        </is>
      </c>
      <c r="E2183" t="n">
        <v>1</v>
      </c>
      <c r="F2183" t="inlineStr">
        <is>
          <t>게임</t>
        </is>
      </c>
      <c r="G2183" t="inlineStr">
        <is>
          <t>X</t>
        </is>
      </c>
    </row>
    <row r="2184">
      <c r="A2184">
        <f>IF(B2184="","","YTB_JP_"&amp;TEXT(ROW()-3,"000"))</f>
        <v/>
      </c>
      <c r="B2184" t="inlineStr">
        <is>
          <t>SNS_JP_114</t>
        </is>
      </c>
      <c r="C2184" s="7" t="n">
        <v>46267</v>
      </c>
      <c r="D2184" t="inlineStr">
        <is>
          <t>こんなふうに家族で楽しく開けれたら良かったよね</t>
        </is>
      </c>
      <c r="E2184" t="n">
        <v>1</v>
      </c>
      <c r="F2184" t="inlineStr">
        <is>
          <t>기타</t>
        </is>
      </c>
      <c r="G2184" t="inlineStr">
        <is>
          <t>X</t>
        </is>
      </c>
    </row>
    <row r="2185">
      <c r="A2185">
        <f>IF(B2185="","","YTB_JP_"&amp;TEXT(ROW()-3,"000"))</f>
        <v/>
      </c>
      <c r="B2185" t="inlineStr">
        <is>
          <t>SNS_JP_114</t>
        </is>
      </c>
      <c r="C2185" s="7" t="n">
        <v>46267</v>
      </c>
      <c r="D2185" t="inlineStr">
        <is>
          <t>慣れてきたから忘れてたけど、冷静に普通に買えないのヤバいやろ笑</t>
        </is>
      </c>
      <c r="E2185" t="n">
        <v>-1</v>
      </c>
      <c r="F2185" t="inlineStr">
        <is>
          <t>품절·리셀</t>
        </is>
      </c>
      <c r="G2185" t="inlineStr">
        <is>
          <t>X</t>
        </is>
      </c>
    </row>
    <row r="2186">
      <c r="A2186">
        <f>IF(B2186="","","YTB_JP_"&amp;TEXT(ROW()-3,"000"))</f>
        <v/>
      </c>
      <c r="B2186" t="inlineStr">
        <is>
          <t>SNS_JP_114</t>
        </is>
      </c>
      <c r="C2186" s="7" t="n">
        <v>46267</v>
      </c>
      <c r="D2186" t="inlineStr">
        <is>
          <t>今じゃポケカなんて買えないのが当たり前だけど、XYの頃はライジングフィストとかガイアボルケーノとかタイダルストームとかがコンビニで30円で大量に売れ残ってたんだよ…あの頃に戻りたいヨ…</t>
        </is>
      </c>
      <c r="E2186" t="n">
        <v>-1</v>
      </c>
      <c r="F2186" t="inlineStr">
        <is>
          <t>추억·향수 / 가격·가성비 / 품절·리셀</t>
        </is>
      </c>
      <c r="G2186" t="inlineStr">
        <is>
          <t>X</t>
        </is>
      </c>
    </row>
    <row r="2187">
      <c r="A2187">
        <f>IF(B2187="","","YTB_JP_"&amp;TEXT(ROW()-3,"000"))</f>
        <v/>
      </c>
      <c r="B2187" t="inlineStr">
        <is>
          <t>SNS_JP_114</t>
        </is>
      </c>
      <c r="C2187" s="7" t="n">
        <v>46267</v>
      </c>
      <c r="D2187" t="inlineStr">
        <is>
          <t>こんなに開けて楽しそうなボックス…
まず買わせてくれよ😂</t>
        </is>
      </c>
      <c r="E2187" t="n">
        <v>1</v>
      </c>
      <c r="F2187" t="inlineStr">
        <is>
          <t>카드·팩</t>
        </is>
      </c>
      <c r="G2187" t="inlineStr">
        <is>
          <t>X</t>
        </is>
      </c>
    </row>
    <row r="2188">
      <c r="A2188">
        <f>IF(B2188="","","YTB_JP_"&amp;TEXT(ROW()-3,"000"))</f>
        <v/>
      </c>
      <c r="B2188" t="inlineStr">
        <is>
          <t>SNS_JP_114</t>
        </is>
      </c>
      <c r="C2188" s="7" t="n">
        <v>46267</v>
      </c>
      <c r="D2188" t="inlineStr">
        <is>
          <t>今は買えない(ポケカ)のが現実</t>
        </is>
      </c>
      <c r="E2188" t="n">
        <v>-1</v>
      </c>
      <c r="F2188" t="inlineStr">
        <is>
          <t>품절·리셀</t>
        </is>
      </c>
      <c r="G2188" t="inlineStr">
        <is>
          <t>X</t>
        </is>
      </c>
    </row>
    <row r="2189">
      <c r="A2189">
        <f>IF(B2189="","","YTB_JP_"&amp;TEXT(ROW()-3,"000"))</f>
        <v/>
      </c>
      <c r="B2189" t="inlineStr">
        <is>
          <t>SNS_JP_114</t>
        </is>
      </c>
      <c r="C2189" s="7" t="n">
        <v>46267</v>
      </c>
      <c r="D2189" t="inlineStr">
        <is>
          <t>買えなかったら発売してないのと一緒</t>
        </is>
      </c>
      <c r="E2189" t="n">
        <v>-1</v>
      </c>
      <c r="F2189" t="inlineStr">
        <is>
          <t>기타</t>
        </is>
      </c>
      <c r="G2189" t="inlineStr">
        <is>
          <t>X</t>
        </is>
      </c>
    </row>
    <row r="2190">
      <c r="A2190">
        <f>IF(B2190="","","YTB_JP_"&amp;TEXT(ROW()-3,"000"))</f>
        <v/>
      </c>
      <c r="B2190" t="inlineStr">
        <is>
          <t>SNS_JP_114</t>
        </is>
      </c>
      <c r="C2190" s="7" t="n">
        <v>46267</v>
      </c>
      <c r="D2190" t="inlineStr">
        <is>
          <t>買えないの分かってるとなんか楽しみという気持ちがなかなか出ないのよなぁ、、</t>
        </is>
      </c>
      <c r="E2190" t="n">
        <v>-1</v>
      </c>
      <c r="F2190" t="inlineStr">
        <is>
          <t>품절·리셀</t>
        </is>
      </c>
      <c r="G2190" t="inlineStr">
        <is>
          <t>X</t>
        </is>
      </c>
    </row>
    <row r="2191">
      <c r="A2191">
        <f>IF(B2191="","","YTB_JP_"&amp;TEXT(ROW()-3,"000"))</f>
        <v/>
      </c>
      <c r="B2191" t="inlineStr">
        <is>
          <t>SNS_JP_114</t>
        </is>
      </c>
      <c r="C2191" s="7" t="n">
        <v>46267</v>
      </c>
      <c r="D2191" t="inlineStr">
        <is>
          <t>0:14 この層には届かないの終わってるだろ</t>
        </is>
      </c>
      <c r="E2191" t="n">
        <v>-1</v>
      </c>
      <c r="F2191" t="inlineStr">
        <is>
          <t>기타</t>
        </is>
      </c>
      <c r="G2191" t="inlineStr">
        <is>
          <t>X</t>
        </is>
      </c>
    </row>
    <row r="2192">
      <c r="A2192">
        <f>IF(B2192="","","YTB_JP_"&amp;TEXT(ROW()-3,"000"))</f>
        <v/>
      </c>
      <c r="B2192" t="inlineStr">
        <is>
          <t>SNS_JP_114</t>
        </is>
      </c>
      <c r="C2192" s="7" t="n">
        <v>46267</v>
      </c>
      <c r="D2192" t="inlineStr">
        <is>
          <t>30周年記念商品受注生産やってほしい・・・</t>
        </is>
      </c>
      <c r="E2192" t="n">
        <v>0</v>
      </c>
      <c r="F2192" t="inlineStr">
        <is>
          <t>굿즈·상품</t>
        </is>
      </c>
      <c r="G2192" t="inlineStr">
        <is>
          <t>O</t>
        </is>
      </c>
    </row>
    <row r="2193">
      <c r="A2193">
        <f>IF(B2193="","","YTB_JP_"&amp;TEXT(ROW()-3,"000"))</f>
        <v/>
      </c>
      <c r="B2193" t="inlineStr">
        <is>
          <t>SNS_JP_114</t>
        </is>
      </c>
      <c r="C2193" s="7" t="n">
        <v>46267</v>
      </c>
      <c r="D2193" t="inlineStr">
        <is>
          <t>海外のやつらどうにかしてほしすぎるけどポケモンの理念的に難しそうね</t>
        </is>
      </c>
      <c r="E2193" t="n">
        <v>-1</v>
      </c>
      <c r="F2193" t="inlineStr">
        <is>
          <t>기타</t>
        </is>
      </c>
      <c r="G2193" t="inlineStr">
        <is>
          <t>X</t>
        </is>
      </c>
    </row>
    <row r="2194">
      <c r="A2194">
        <f>IF(B2194="","","YTB_JP_"&amp;TEXT(ROW()-3,"000"))</f>
        <v/>
      </c>
      <c r="B2194" t="inlineStr">
        <is>
          <t>SNS_JP_114</t>
        </is>
      </c>
      <c r="C2194" s="7" t="n">
        <v>46267</v>
      </c>
      <c r="D2194" t="inlineStr">
        <is>
          <t>自分の息子たちがしたいのに買えないからこまってる。単品で買うこともできるけどパックから当てる楽しみがなかなかえられないのが今の子供達がかわいそう。
小学生でプレイちゃんとしてる子にパックかわしてあげて欲しい！</t>
        </is>
      </c>
      <c r="E2194" t="n">
        <v>1</v>
      </c>
      <c r="F2194" t="inlineStr">
        <is>
          <t>카드·팩 / 품절·리셀</t>
        </is>
      </c>
      <c r="G2194" t="inlineStr">
        <is>
          <t>O</t>
        </is>
      </c>
    </row>
    <row r="2195">
      <c r="A2195">
        <f>IF(B2195="","","YTB_JP_"&amp;TEXT(ROW()-3,"000"))</f>
        <v/>
      </c>
      <c r="B2195" t="inlineStr">
        <is>
          <t>SNS_JP_114</t>
        </is>
      </c>
      <c r="C2195" s="7" t="n">
        <v>46267</v>
      </c>
      <c r="D2195" t="inlineStr">
        <is>
          <t>店員さんの迷惑にならないようにルール守って買えるといいな。</t>
        </is>
      </c>
      <c r="E2195" t="n">
        <v>-1</v>
      </c>
      <c r="F2195" t="inlineStr">
        <is>
          <t>기타</t>
        </is>
      </c>
      <c r="G2195" t="inlineStr">
        <is>
          <t>X</t>
        </is>
      </c>
    </row>
    <row r="2196">
      <c r="A2196">
        <f>IF(B2196="","","YTB_JP_"&amp;TEXT(ROW()-3,"000"))</f>
        <v/>
      </c>
      <c r="B2196" t="inlineStr">
        <is>
          <t>SNS_JP_114</t>
        </is>
      </c>
      <c r="C2196" s="7" t="n">
        <v>46267</v>
      </c>
      <c r="D2196" t="inlineStr">
        <is>
          <t>あと2週間で発売か、楽しみ！ピカチュウかわいい😊</t>
        </is>
      </c>
      <c r="E2196" t="n">
        <v>1</v>
      </c>
      <c r="F2196" t="inlineStr">
        <is>
          <t>캐릭터</t>
        </is>
      </c>
      <c r="G2196" t="inlineStr">
        <is>
          <t>X</t>
        </is>
      </c>
    </row>
    <row r="2197">
      <c r="A2197">
        <f>IF(B2197="","","YTB_JP_"&amp;TEXT(ROW()-3,"000"))</f>
        <v/>
      </c>
      <c r="B2197" t="inlineStr">
        <is>
          <t>SNS_JP_114</t>
        </is>
      </c>
      <c r="C2197" s="7" t="n">
        <v>46267</v>
      </c>
      <c r="D2197" t="inlineStr">
        <is>
          <t>レベルちげえな</t>
        </is>
      </c>
      <c r="E2197" t="n">
        <v>-1</v>
      </c>
      <c r="F2197" t="inlineStr">
        <is>
          <t>기타</t>
        </is>
      </c>
      <c r="G2197" t="inlineStr">
        <is>
          <t>X</t>
        </is>
      </c>
    </row>
    <row r="2198">
      <c r="A2198">
        <f>IF(B2198="","","YTB_JP_"&amp;TEXT(ROW()-3,"000"))</f>
        <v/>
      </c>
      <c r="B2198" t="inlineStr">
        <is>
          <t>SNS_JP_114</t>
        </is>
      </c>
      <c r="C2198" s="7" t="n">
        <v>46267</v>
      </c>
      <c r="D2198" t="inlineStr">
        <is>
          <t>※動画はちゃんとパックが買える世界線を映したものになります。</t>
        </is>
      </c>
      <c r="E2198" t="n">
        <v>0</v>
      </c>
      <c r="F2198" t="inlineStr">
        <is>
          <t>카드·팩</t>
        </is>
      </c>
      <c r="G2198" t="inlineStr">
        <is>
          <t>X</t>
        </is>
      </c>
    </row>
    <row r="2199">
      <c r="A2199">
        <f>IF(B2199="","","YTB_JP_"&amp;TEXT(ROW()-3,"000"))</f>
        <v/>
      </c>
      <c r="B2199" t="inlineStr">
        <is>
          <t>SNS_JP_114</t>
        </is>
      </c>
      <c r="C2199" s="7" t="n">
        <v>46267</v>
      </c>
      <c r="D2199" t="inlineStr">
        <is>
          <t>別に何もいいのでなくてもいいからとりあえず買わせて欲しい</t>
        </is>
      </c>
      <c r="E2199" t="n">
        <v>0</v>
      </c>
      <c r="F2199" t="inlineStr">
        <is>
          <t>기타</t>
        </is>
      </c>
      <c r="G2199" t="inlineStr">
        <is>
          <t>O</t>
        </is>
      </c>
    </row>
    <row r="2200">
      <c r="A2200">
        <f>IF(B2200="","","YTB_JP_"&amp;TEXT(ROW()-3,"000"))</f>
        <v/>
      </c>
      <c r="B2200" t="inlineStr">
        <is>
          <t>SNS_JP_114</t>
        </is>
      </c>
      <c r="C2200" s="7" t="n">
        <v>46267</v>
      </c>
      <c r="D2200" t="inlineStr">
        <is>
          <t>買えるといいね</t>
        </is>
      </c>
      <c r="E2200" t="n">
        <v>1</v>
      </c>
      <c r="F2200" t="inlineStr">
        <is>
          <t>기타</t>
        </is>
      </c>
      <c r="G2200" t="inlineStr">
        <is>
          <t>X</t>
        </is>
      </c>
    </row>
    <row r="2201">
      <c r="A2201">
        <f>IF(B2201="","","YTB_JP_"&amp;TEXT(ROW()-3,"000"))</f>
        <v/>
      </c>
      <c r="B2201" t="inlineStr">
        <is>
          <t>SNS_JP_114</t>
        </is>
      </c>
      <c r="C2201" s="7" t="n">
        <v>46267</v>
      </c>
      <c r="D2201" t="inlineStr">
        <is>
          <t>買えるといいなぁ…</t>
        </is>
      </c>
      <c r="E2201" t="n">
        <v>1</v>
      </c>
      <c r="F2201" t="inlineStr">
        <is>
          <t>기타</t>
        </is>
      </c>
      <c r="G2201" t="inlineStr">
        <is>
          <t>X</t>
        </is>
      </c>
    </row>
    <row r="2202">
      <c r="A2202">
        <f>IF(B2202="","","YTB_JP_"&amp;TEXT(ROW()-3,"000"))</f>
        <v/>
      </c>
      <c r="B2202" t="inlineStr">
        <is>
          <t>SNS_JP_114</t>
        </is>
      </c>
      <c r="C2202" s="7" t="n">
        <v>46267</v>
      </c>
      <c r="D2202" t="inlineStr">
        <is>
          <t>株ポケというかポケセンオンラインへお問い合わせ送りまくるくらいしかないのが現状
オンラインオリパ規制とかレギュ内BOXの定価以上買取規制とか</t>
        </is>
      </c>
      <c r="E2202" t="n">
        <v>0</v>
      </c>
      <c r="F2202" t="inlineStr">
        <is>
          <t>카드·팩</t>
        </is>
      </c>
      <c r="G2202" t="inlineStr">
        <is>
          <t>X</t>
        </is>
      </c>
    </row>
    <row r="2203">
      <c r="A2203">
        <f>IF(B2203="","","YTB_JP_"&amp;TEXT(ROW()-3,"000"))</f>
        <v/>
      </c>
      <c r="B2203" t="inlineStr">
        <is>
          <t>SNS_JP_114</t>
        </is>
      </c>
      <c r="C2203" s="7" t="n">
        <v>46267</v>
      </c>
      <c r="D2203" t="inlineStr">
        <is>
          <t>大量に生産して欲しい
スタートデッキも買えなかったからいっぱい買いたい</t>
        </is>
      </c>
      <c r="E2203" t="n">
        <v>0</v>
      </c>
      <c r="F2203" t="inlineStr">
        <is>
          <t>기타</t>
        </is>
      </c>
      <c r="G2203" t="inlineStr">
        <is>
          <t>O</t>
        </is>
      </c>
    </row>
    <row r="2204">
      <c r="A2204">
        <f>IF(B2204="","","YTB_JP_"&amp;TEXT(ROW()-3,"000"))</f>
        <v/>
      </c>
      <c r="B2204" t="inlineStr">
        <is>
          <t>SNS_JP_114</t>
        </is>
      </c>
      <c r="C2204" s="7" t="n">
        <v>46267</v>
      </c>
      <c r="D2204" t="inlineStr">
        <is>
          <t>買えないって聞くから、始めようと思えない</t>
        </is>
      </c>
      <c r="E2204" t="n">
        <v>-1</v>
      </c>
      <c r="F2204" t="inlineStr">
        <is>
          <t>품절·리셀</t>
        </is>
      </c>
      <c r="G2204" t="inlineStr">
        <is>
          <t>O</t>
        </is>
      </c>
    </row>
    <row r="2205">
      <c r="A2205">
        <f>IF(B2205="","","YTB_JP_"&amp;TEXT(ROW()-3,"000"))</f>
        <v/>
      </c>
      <c r="B2205" t="inlineStr">
        <is>
          <t>SNS_JP_114</t>
        </is>
      </c>
      <c r="C2205" s="7" t="n">
        <v>46267</v>
      </c>
      <c r="D2205" t="inlineStr">
        <is>
          <t>みんなが買えますように。</t>
        </is>
      </c>
      <c r="E2205" t="n">
        <v>1</v>
      </c>
      <c r="F2205" t="inlineStr">
        <is>
          <t>기타</t>
        </is>
      </c>
      <c r="G2205" t="inlineStr">
        <is>
          <t>X</t>
        </is>
      </c>
    </row>
    <row r="2206">
      <c r="A2206">
        <f>IF(B2206="","","YTB_JP_"&amp;TEXT(ROW()-3,"000"))</f>
        <v/>
      </c>
      <c r="B2206" t="inlineStr">
        <is>
          <t>SNS_JP_114</t>
        </is>
      </c>
      <c r="C2206" s="7" t="n">
        <v>46267</v>
      </c>
      <c r="D2206" t="inlineStr">
        <is>
          <t>運良く売ってるコンビニに行けたらいいな</t>
        </is>
      </c>
      <c r="E2206" t="n">
        <v>1</v>
      </c>
      <c r="F2206" t="inlineStr">
        <is>
          <t>기타</t>
        </is>
      </c>
      <c r="G2206" t="inlineStr">
        <is>
          <t>X</t>
        </is>
      </c>
    </row>
    <row r="2207">
      <c r="A2207">
        <f>IF(B2207="","","YTB_JP_"&amp;TEXT(ROW()-3,"000"))</f>
        <v/>
      </c>
      <c r="B2207" t="inlineStr">
        <is>
          <t>SNS_JP_114</t>
        </is>
      </c>
      <c r="C2207" s="7" t="n">
        <v>46267</v>
      </c>
      <c r="D2207" t="inlineStr">
        <is>
          <t>25周年きてもう5年もたったの!?</t>
        </is>
      </c>
      <c r="E2207" t="n">
        <v>0</v>
      </c>
      <c r="F2207" t="inlineStr">
        <is>
          <t>기타</t>
        </is>
      </c>
      <c r="G2207" t="inlineStr">
        <is>
          <t>X</t>
        </is>
      </c>
    </row>
    <row r="2208">
      <c r="A2208">
        <f>IF(B2208="","","YTB_JP_"&amp;TEXT(ROW()-3,"000"))</f>
        <v/>
      </c>
      <c r="B2208" t="inlineStr">
        <is>
          <t>SNS_JP_114</t>
        </is>
      </c>
      <c r="C2208" s="7" t="n">
        <v>46267</v>
      </c>
      <c r="D2208" t="inlineStr">
        <is>
          <t>小さい頃に叔父さんがボックスを買ってきてくれて
姉と一緒に開封して、デッキ組んで対戦したのを思い出した
今の時代でもそういう温かみのある体験が生まれていてほしい</t>
        </is>
      </c>
      <c r="E2208" t="n">
        <v>1</v>
      </c>
      <c r="F2208" t="inlineStr">
        <is>
          <t>카드·팩 / 추억·향수 / 게임</t>
        </is>
      </c>
      <c r="G2208" t="inlineStr">
        <is>
          <t>O</t>
        </is>
      </c>
    </row>
    <row r="2209">
      <c r="A2209">
        <f>IF(B2209="","","YTB_JP_"&amp;TEXT(ROW()-3,"000"))</f>
        <v/>
      </c>
      <c r="B2209" t="inlineStr">
        <is>
          <t>SNS_JP_114</t>
        </is>
      </c>
      <c r="C2209" s="7" t="n">
        <v>46268</v>
      </c>
      <c r="D2209" t="inlineStr">
        <is>
          <t>ルギアの縁がキラキラのやつ絶対ほしいです！！🎉楽しみです！！</t>
        </is>
      </c>
      <c r="E2209" t="n">
        <v>1</v>
      </c>
      <c r="F2209" t="inlineStr">
        <is>
          <t>기타</t>
        </is>
      </c>
      <c r="G2209" t="inlineStr">
        <is>
          <t>O</t>
        </is>
      </c>
    </row>
    <row r="2210">
      <c r="A2210">
        <f>IF(B2210="","","YTB_JP_"&amp;TEXT(ROW()-3,"000"))</f>
        <v/>
      </c>
      <c r="B2210" t="inlineStr">
        <is>
          <t>SNS_JP_114</t>
        </is>
      </c>
      <c r="C2210" s="7" t="n">
        <v>46268</v>
      </c>
      <c r="D2210" t="inlineStr">
        <is>
          <t>こんなにあけてぇなぁ…</t>
        </is>
      </c>
      <c r="E2210" t="n">
        <v>-1</v>
      </c>
      <c r="F2210" t="inlineStr">
        <is>
          <t>기타</t>
        </is>
      </c>
      <c r="G2210" t="inlineStr">
        <is>
          <t>X</t>
        </is>
      </c>
    </row>
    <row r="2211">
      <c r="A2211">
        <f>IF(B2211="","","YTB_JP_"&amp;TEXT(ROW()-3,"000"))</f>
        <v/>
      </c>
      <c r="B2211" t="inlineStr">
        <is>
          <t>SNS_JP_114</t>
        </is>
      </c>
      <c r="C2211" s="7" t="n">
        <v>46268</v>
      </c>
      <c r="D2211" t="inlineStr">
        <is>
          <t>普通に買わせて欲しい</t>
        </is>
      </c>
      <c r="E2211" t="n">
        <v>-1</v>
      </c>
      <c r="F2211" t="inlineStr">
        <is>
          <t>기타</t>
        </is>
      </c>
      <c r="G2211" t="inlineStr">
        <is>
          <t>O</t>
        </is>
      </c>
    </row>
    <row r="2212">
      <c r="A2212">
        <f>IF(B2212="","","YTB_JP_"&amp;TEXT(ROW()-3,"000"))</f>
        <v/>
      </c>
      <c r="B2212" t="inlineStr">
        <is>
          <t>SNS_JP_114</t>
        </is>
      </c>
      <c r="C2212" s="7" t="n">
        <v>46269</v>
      </c>
      <c r="D2212" t="inlineStr">
        <is>
          <t>今回のパックでポケカちょっと始めてみようかな！と思ってたけどやっぱり中々買えないよな…</t>
        </is>
      </c>
      <c r="E2212" t="n">
        <v>-1</v>
      </c>
      <c r="F2212" t="inlineStr">
        <is>
          <t>카드·팩 / 품절·리셀</t>
        </is>
      </c>
      <c r="G2212" t="inlineStr">
        <is>
          <t>O</t>
        </is>
      </c>
    </row>
    <row r="2213">
      <c r="A2213">
        <f>IF(B2213="","","YTB_JP_"&amp;TEXT(ROW()-3,"000"))</f>
        <v/>
      </c>
      <c r="B2213" t="inlineStr">
        <is>
          <t>SNS_JP_114</t>
        </is>
      </c>
      <c r="C2213" s="7" t="n">
        <v>46272</v>
      </c>
      <c r="D2213" t="inlineStr">
        <is>
          <t>うちの子たち、テラスタルフェスの時に初めて家族で一緒に遊んでたのに、最近パック買えなさすぎてついに離れてしまったよ、、</t>
        </is>
      </c>
      <c r="E2213" t="n">
        <v>-1</v>
      </c>
      <c r="F2213" t="inlineStr">
        <is>
          <t>카드·팩</t>
        </is>
      </c>
      <c r="G2213" t="inlineStr">
        <is>
          <t>X</t>
        </is>
      </c>
    </row>
    <row r="2214">
      <c r="A2214">
        <f>IF(B2214="","","YTB_JP_"&amp;TEXT(ROW()-3,"000"))</f>
        <v/>
      </c>
      <c r="B2214" t="inlineStr">
        <is>
          <t>SNS_JP_115</t>
        </is>
      </c>
      <c r="C2214" s="7" t="n">
        <v>46267</v>
      </c>
      <c r="D2214" t="inlineStr">
        <is>
          <t>眠くても警戒してるルクシオ…
安全確認できたら眠っててかわいい</t>
        </is>
      </c>
      <c r="E2214" t="n">
        <v>1</v>
      </c>
      <c r="F2214" t="inlineStr">
        <is>
          <t>기타</t>
        </is>
      </c>
      <c r="G2214" t="inlineStr">
        <is>
          <t>X</t>
        </is>
      </c>
    </row>
    <row r="2215">
      <c r="A2215">
        <f>IF(B2215="","","YTB_JP_"&amp;TEXT(ROW()-3,"000"))</f>
        <v/>
      </c>
      <c r="B2215" t="inlineStr">
        <is>
          <t>SNS_JP_115</t>
        </is>
      </c>
      <c r="C2215" s="7" t="n">
        <v>46267</v>
      </c>
      <c r="D2215" t="inlineStr">
        <is>
          <t>レントラー本当の危険が迫ったら一瞬で覚醒しそう</t>
        </is>
      </c>
      <c r="E2215" t="n">
        <v>-1</v>
      </c>
      <c r="F2215" t="inlineStr">
        <is>
          <t>기타</t>
        </is>
      </c>
      <c r="G2215" t="inlineStr">
        <is>
          <t>X</t>
        </is>
      </c>
    </row>
    <row r="2216">
      <c r="A2216">
        <f>IF(B2216="","","YTB_JP_"&amp;TEXT(ROW()-3,"000"))</f>
        <v/>
      </c>
      <c r="B2216" t="inlineStr">
        <is>
          <t>SNS_JP_115</t>
        </is>
      </c>
      <c r="C2216" s="7" t="n">
        <v>46267</v>
      </c>
      <c r="D2216" t="inlineStr">
        <is>
          <t>レントラーの口元が「ルクシオはちゃんと警戒できてるな？コリンクは仲良くしてちゃんと寝てるな？」という感じで、緩んでるの可愛い</t>
        </is>
      </c>
      <c r="E2216" t="n">
        <v>1</v>
      </c>
      <c r="F2216" t="inlineStr">
        <is>
          <t>가격·가성비</t>
        </is>
      </c>
      <c r="G2216" t="inlineStr">
        <is>
          <t>X</t>
        </is>
      </c>
    </row>
    <row r="2217">
      <c r="A2217">
        <f>IF(B2217="","","YTB_JP_"&amp;TEXT(ROW()-3,"000"))</f>
        <v/>
      </c>
      <c r="B2217" t="inlineStr">
        <is>
          <t>SNS_JP_115</t>
        </is>
      </c>
      <c r="C2217" s="7" t="n">
        <v>46267</v>
      </c>
      <c r="D2217" t="inlineStr">
        <is>
          <t>ムックルちゃっかり最後戻ってきてて可愛い</t>
        </is>
      </c>
      <c r="E2217" t="n">
        <v>1</v>
      </c>
      <c r="F2217" t="inlineStr">
        <is>
          <t>기타</t>
        </is>
      </c>
      <c r="G2217" t="inlineStr">
        <is>
          <t>X</t>
        </is>
      </c>
    </row>
    <row r="2218">
      <c r="A2218">
        <f>IF(B2218="","","YTB_JP_"&amp;TEXT(ROW()-3,"000"))</f>
        <v/>
      </c>
      <c r="B2218" t="inlineStr">
        <is>
          <t>SNS_JP_115</t>
        </is>
      </c>
      <c r="C2218" s="7" t="n">
        <v>46267</v>
      </c>
      <c r="D2218" t="inlineStr">
        <is>
          <t>レントラー族がガチで推しなので本当にありがたい
可愛すぎまじ愛す</t>
        </is>
      </c>
      <c r="E2218" t="n">
        <v>1</v>
      </c>
      <c r="F2218" t="inlineStr">
        <is>
          <t>캐릭터</t>
        </is>
      </c>
      <c r="G2218" t="inlineStr">
        <is>
          <t>X</t>
        </is>
      </c>
    </row>
    <row r="2219">
      <c r="A2219">
        <f>IF(B2219="","","YTB_JP_"&amp;TEXT(ROW()-3,"000"))</f>
        <v/>
      </c>
      <c r="B2219" t="inlineStr">
        <is>
          <t>SNS_JP_115</t>
        </is>
      </c>
      <c r="C2219" s="7" t="n">
        <v>46267</v>
      </c>
      <c r="D2219" t="inlineStr">
        <is>
          <t>もうレントラー倒せなくなっちまうよ</t>
        </is>
      </c>
      <c r="E2219" t="n">
        <v>-1</v>
      </c>
      <c r="F2219" t="inlineStr">
        <is>
          <t>기타</t>
        </is>
      </c>
      <c r="G2219" t="inlineStr">
        <is>
          <t>X</t>
        </is>
      </c>
    </row>
    <row r="2220">
      <c r="A2220">
        <f>IF(B2220="","","YTB_JP_"&amp;TEXT(ROW()-3,"000"))</f>
        <v/>
      </c>
      <c r="B2220" t="inlineStr">
        <is>
          <t>SNS_JP_115</t>
        </is>
      </c>
      <c r="C2220" s="7" t="n">
        <v>46267</v>
      </c>
      <c r="D2220" t="inlineStr">
        <is>
          <t>なんて尊いアニメを出してくれる…</t>
        </is>
      </c>
      <c r="E2220" t="n">
        <v>1</v>
      </c>
      <c r="F2220" t="inlineStr">
        <is>
          <t>영상·연출</t>
        </is>
      </c>
      <c r="G2220" t="inlineStr">
        <is>
          <t>X</t>
        </is>
      </c>
    </row>
    <row r="2221">
      <c r="A2221">
        <f>IF(B2221="","","YTB_JP_"&amp;TEXT(ROW()-3,"000"))</f>
        <v/>
      </c>
      <c r="B2221" t="inlineStr">
        <is>
          <t>SNS_JP_115</t>
        </is>
      </c>
      <c r="C2221" s="7" t="n">
        <v>46267</v>
      </c>
      <c r="D2221" t="inlineStr">
        <is>
          <t>可愛すぎるよなぁ。尊いこの生き物ズ</t>
        </is>
      </c>
      <c r="E2221" t="n">
        <v>1</v>
      </c>
      <c r="F2221" t="inlineStr">
        <is>
          <t>기타</t>
        </is>
      </c>
      <c r="G2221" t="inlineStr">
        <is>
          <t>X</t>
        </is>
      </c>
    </row>
    <row r="2222">
      <c r="A2222">
        <f>IF(B2222="","","YTB_JP_"&amp;TEXT(ROW()-3,"000"))</f>
        <v/>
      </c>
      <c r="B2222" t="inlineStr">
        <is>
          <t>SNS_JP_115</t>
        </is>
      </c>
      <c r="C2222" s="7" t="n">
        <v>46267</v>
      </c>
      <c r="D2222" t="inlineStr">
        <is>
          <t>ムックルは寝ないのかい。レントラーと一緒に寝て欲しかった。</t>
        </is>
      </c>
      <c r="E2222" t="n">
        <v>-1</v>
      </c>
      <c r="F2222" t="inlineStr">
        <is>
          <t>기타</t>
        </is>
      </c>
      <c r="G2222" t="inlineStr">
        <is>
          <t>X</t>
        </is>
      </c>
    </row>
    <row r="2223">
      <c r="A2223">
        <f>IF(B2223="","","YTB_JP_"&amp;TEXT(ROW()-3,"000"))</f>
        <v/>
      </c>
      <c r="B2223" t="inlineStr">
        <is>
          <t>SNS_JP_115</t>
        </is>
      </c>
      <c r="C2223" s="7" t="n">
        <v>46267</v>
      </c>
      <c r="D2223" t="inlineStr">
        <is>
          <t>愛しの推し一家❤</t>
        </is>
      </c>
      <c r="E2223" t="n">
        <v>1</v>
      </c>
      <c r="F2223" t="inlineStr">
        <is>
          <t>캐릭터</t>
        </is>
      </c>
      <c r="G2223" t="inlineStr">
        <is>
          <t>X</t>
        </is>
      </c>
    </row>
    <row r="2224">
      <c r="A2224">
        <f>IF(B2224="","","YTB_JP_"&amp;TEXT(ROW()-3,"000"))</f>
        <v/>
      </c>
      <c r="B2224" t="inlineStr">
        <is>
          <t>SNS_JP_115</t>
        </is>
      </c>
      <c r="C2224" s="7" t="n">
        <v>46267</v>
      </c>
      <c r="D2224" t="inlineStr">
        <is>
          <t>レントラーイケメン過ぎる✨️</t>
        </is>
      </c>
      <c r="E2224" t="n">
        <v>1</v>
      </c>
      <c r="F2224" t="inlineStr">
        <is>
          <t>기타</t>
        </is>
      </c>
      <c r="G2224" t="inlineStr">
        <is>
          <t>X</t>
        </is>
      </c>
    </row>
    <row r="2225">
      <c r="A2225">
        <f>IF(B2225="","","YTB_JP_"&amp;TEXT(ROW()-3,"000"))</f>
        <v/>
      </c>
      <c r="B2225" t="inlineStr">
        <is>
          <t>SNS_JP_115</t>
        </is>
      </c>
      <c r="C2225" s="7" t="n">
        <v>46267</v>
      </c>
      <c r="D2225" t="inlineStr">
        <is>
          <t>レントラー大好き🎉⚡</t>
        </is>
      </c>
      <c r="E2225" t="n">
        <v>1</v>
      </c>
      <c r="F2225" t="inlineStr">
        <is>
          <t>기타</t>
        </is>
      </c>
      <c r="G2225" t="inlineStr">
        <is>
          <t>X</t>
        </is>
      </c>
    </row>
    <row r="2226">
      <c r="A2226">
        <f>IF(B2226="","","YTB_JP_"&amp;TEXT(ROW()-3,"000"))</f>
        <v/>
      </c>
      <c r="B2226" t="inlineStr">
        <is>
          <t>SNS_JP_115</t>
        </is>
      </c>
      <c r="C2226" s="7" t="n">
        <v>46268</v>
      </c>
      <c r="D2226" t="inlineStr">
        <is>
          <t>本当にかわいいな…猫ちゃん……
レジェアルのレントラー寝姿かわいすぎてレベリング全然出来なかったの思い出した</t>
        </is>
      </c>
      <c r="E2226" t="n">
        <v>1</v>
      </c>
      <c r="F2226" t="inlineStr">
        <is>
          <t>추억·향수</t>
        </is>
      </c>
      <c r="G2226" t="inlineStr">
        <is>
          <t>X</t>
        </is>
      </c>
    </row>
    <row r="2227">
      <c r="A2227">
        <f>IF(B2227="","","YTB_JP_"&amp;TEXT(ROW()-3,"000"))</f>
        <v/>
      </c>
      <c r="B2227" t="inlineStr">
        <is>
          <t>SNS_JP_115</t>
        </is>
      </c>
      <c r="C2227" s="7" t="n">
        <v>46268</v>
      </c>
      <c r="D2227" t="inlineStr">
        <is>
          <t>最後弟枕にしてるであろうルクシオが可愛い過ぎる〜</t>
        </is>
      </c>
      <c r="E2227" t="n">
        <v>1</v>
      </c>
      <c r="F2227" t="inlineStr">
        <is>
          <t>기타</t>
        </is>
      </c>
      <c r="G2227" t="inlineStr">
        <is>
          <t>X</t>
        </is>
      </c>
    </row>
    <row r="2228">
      <c r="A2228">
        <f>IF(B2228="","","YTB_JP_"&amp;TEXT(ROW()-3,"000"))</f>
        <v/>
      </c>
      <c r="B2228" t="inlineStr">
        <is>
          <t>SNS_JP_115</t>
        </is>
      </c>
      <c r="C2228" s="7" t="n">
        <v>46268</v>
      </c>
      <c r="D2228" t="inlineStr">
        <is>
          <t>おだやかなレントラーの寝姿はカッコかわいい！
しんちょうなルクシオは辺りを警戒していてえらい！
むじゃきなコリンクがじゃれるのが可愛い！</t>
        </is>
      </c>
      <c r="E2228" t="n">
        <v>1</v>
      </c>
      <c r="F2228" t="inlineStr">
        <is>
          <t>기타</t>
        </is>
      </c>
      <c r="G2228" t="inlineStr">
        <is>
          <t>X</t>
        </is>
      </c>
    </row>
    <row r="2229">
      <c r="A2229">
        <f>IF(B2229="","","YTB_JP_"&amp;TEXT(ROW()-3,"000"))</f>
        <v/>
      </c>
      <c r="B2229" t="inlineStr">
        <is>
          <t>SNS_JP_115</t>
        </is>
      </c>
      <c r="C2229" s="7" t="n">
        <v>46268</v>
      </c>
      <c r="D2229" t="inlineStr">
        <is>
          <t>コリンク赤ちゃんすぎてかわいい😢</t>
        </is>
      </c>
      <c r="E2229" t="n">
        <v>1</v>
      </c>
      <c r="F2229" t="inlineStr">
        <is>
          <t>기타</t>
        </is>
      </c>
      <c r="G2229" t="inlineStr">
        <is>
          <t>X</t>
        </is>
      </c>
    </row>
    <row r="2230">
      <c r="A2230">
        <f>IF(B2230="","","YTB_JP_"&amp;TEXT(ROW()-3,"000"))</f>
        <v/>
      </c>
      <c r="B2230" t="inlineStr">
        <is>
          <t>SNS_JP_115</t>
        </is>
      </c>
      <c r="C2230" s="7" t="n">
        <v>46270</v>
      </c>
      <c r="D2230" t="inlineStr">
        <is>
          <t>ここに住みたい（レントラー一族最推し）</t>
        </is>
      </c>
      <c r="E2230" t="n">
        <v>1</v>
      </c>
      <c r="F2230" t="inlineStr">
        <is>
          <t>캐릭터</t>
        </is>
      </c>
      <c r="G2230" t="inlineStr">
        <is>
          <t>X</t>
        </is>
      </c>
    </row>
    <row r="2231">
      <c r="A2231">
        <f>IF(B2231="","","YTB_JP_"&amp;TEXT(ROW()-3,"000"))</f>
        <v/>
      </c>
      <c r="B2231" t="inlineStr">
        <is>
          <t>SNS_JP_115</t>
        </is>
      </c>
      <c r="C2231" s="7" t="n">
        <v>46272</v>
      </c>
      <c r="D2231" t="inlineStr">
        <is>
          <t>コリンク一族は家族って言葉が一番似合う進化系だと思うんだ…異論は認める…</t>
        </is>
      </c>
      <c r="E2231" t="n">
        <v>1</v>
      </c>
      <c r="F2231" t="inlineStr">
        <is>
          <t>기타</t>
        </is>
      </c>
      <c r="G2231" t="inlineStr">
        <is>
          <t>X</t>
        </is>
      </c>
    </row>
    <row r="2232">
      <c r="A2232">
        <f>IF(B2232="","","YTB_JP_"&amp;TEXT(ROW()-3,"000"))</f>
        <v/>
      </c>
      <c r="B2232" t="inlineStr">
        <is>
          <t>SNS_JP_115</t>
        </is>
      </c>
      <c r="C2232" s="7" t="n">
        <v>46272</v>
      </c>
      <c r="D2232" t="inlineStr">
        <is>
          <t>ムックル止まって片目開けるレントラーセクシーすぎんか
とろんとしてるルクシオも好き</t>
        </is>
      </c>
      <c r="E2232" t="n">
        <v>1</v>
      </c>
      <c r="F2232" t="inlineStr">
        <is>
          <t>기타</t>
        </is>
      </c>
      <c r="G2232" t="inlineStr">
        <is>
          <t>X</t>
        </is>
      </c>
    </row>
    <row r="2233">
      <c r="A2233">
        <f>IF(B2233="","","YTB_JP_"&amp;TEXT(ROW()-3,"000"))</f>
        <v/>
      </c>
      <c r="B2233" t="inlineStr">
        <is>
          <t>SNS_JP_115</t>
        </is>
      </c>
      <c r="C2233" s="7" t="n">
        <v>46272</v>
      </c>
      <c r="D2233" t="inlineStr">
        <is>
          <t>ルクシオと目があって「なんですか？」みたいなカオして首傾げてるムックル可愛い</t>
        </is>
      </c>
      <c r="E2233" t="n">
        <v>1</v>
      </c>
      <c r="F2233" t="inlineStr">
        <is>
          <t>기타</t>
        </is>
      </c>
      <c r="G2233" t="inlineStr">
        <is>
          <t>X</t>
        </is>
      </c>
    </row>
    <row r="2234">
      <c r="A2234">
        <f>IF(B2234="","","YTB_JP_"&amp;TEXT(ROW()-3,"000"))</f>
        <v/>
      </c>
      <c r="B2234" t="inlineStr">
        <is>
          <t>SNS_JP_115</t>
        </is>
      </c>
      <c r="C2234" s="7" t="n">
        <v>46272</v>
      </c>
      <c r="D2234" t="inlineStr">
        <is>
          <t>レントラーの熟練だからこその落ち着いた眠りにニコニコしてたらコリンク＆ルクシオで顔崩れた</t>
        </is>
      </c>
      <c r="E2234" t="n">
        <v>1</v>
      </c>
      <c r="F2234" t="inlineStr">
        <is>
          <t>기타</t>
        </is>
      </c>
      <c r="G2234" t="inlineStr">
        <is>
          <t>X</t>
        </is>
      </c>
    </row>
    <row r="2235">
      <c r="A2235">
        <f>IF(B2235="","","YTB_JP_"&amp;TEXT(ROW()-3,"000"))</f>
        <v/>
      </c>
      <c r="B2235" t="inlineStr">
        <is>
          <t>SNS_JP_115</t>
        </is>
      </c>
      <c r="C2235" s="7" t="n">
        <v>46272</v>
      </c>
      <c r="D2235" t="inlineStr">
        <is>
          <t>これはたぶんレントラーが寝てる風を見せて、ちゃんといつでも起きられるようにしてあるやつね
何が起きても起きられるようにちゃんと警戒はしてそうだからこの場面は相当リラックスしてるんだろうな〜
ネコ科特有のあれが可愛い</t>
        </is>
      </c>
      <c r="E2235" t="n">
        <v>1</v>
      </c>
      <c r="F2235" t="inlineStr">
        <is>
          <t>기타</t>
        </is>
      </c>
      <c r="G2235" t="inlineStr">
        <is>
          <t>X</t>
        </is>
      </c>
    </row>
    <row r="2236">
      <c r="A2236">
        <f>IF(B2236="","","YTB_JP_"&amp;TEXT(ROW()-3,"000"))</f>
        <v/>
      </c>
      <c r="B2236" t="inlineStr">
        <is>
          <t>SNS_JP_115</t>
        </is>
      </c>
      <c r="C2236" s="7" t="n">
        <v>46272</v>
      </c>
      <c r="D2236" t="inlineStr">
        <is>
          <t>レントラーはなんだかんだ起きてそう</t>
        </is>
      </c>
      <c r="E2236" t="n">
        <v>0</v>
      </c>
      <c r="F2236" t="inlineStr">
        <is>
          <t>기타</t>
        </is>
      </c>
      <c r="G2236" t="inlineStr">
        <is>
          <t>X</t>
        </is>
      </c>
    </row>
    <row r="2237">
      <c r="A2237">
        <f>IF(B2237="","","YTB_JP_"&amp;TEXT(ROW()-3,"000"))</f>
        <v/>
      </c>
      <c r="B2237" t="inlineStr">
        <is>
          <t>SNS_JP_115</t>
        </is>
      </c>
      <c r="C2237" s="7" t="n">
        <v>46272</v>
      </c>
      <c r="D2237" t="inlineStr">
        <is>
          <t>一瞬で電池切れるのホント赤ちゃん</t>
        </is>
      </c>
      <c r="E2237" t="n">
        <v>1</v>
      </c>
      <c r="F2237" t="inlineStr">
        <is>
          <t>기타</t>
        </is>
      </c>
      <c r="G2237" t="inlineStr">
        <is>
          <t>X</t>
        </is>
      </c>
    </row>
    <row r="2238">
      <c r="A2238">
        <f>IF(B2238="","","YTB_JP_"&amp;TEXT(ROW()-3,"000"))</f>
        <v/>
      </c>
      <c r="B2238" t="inlineStr">
        <is>
          <t>SNS_JP_115</t>
        </is>
      </c>
      <c r="C2238" s="7" t="n">
        <v>46273</v>
      </c>
      <c r="D2238" t="inlineStr">
        <is>
          <t>I love these kitties so much 🥺</t>
        </is>
      </c>
      <c r="E2238" t="n">
        <v>1</v>
      </c>
      <c r="F2238" t="inlineStr">
        <is>
          <t>기타</t>
        </is>
      </c>
      <c r="G2238" t="inlineStr">
        <is>
          <t>X</t>
        </is>
      </c>
    </row>
    <row r="2239">
      <c r="A2239">
        <f>IF(B2239="","","YTB_JP_"&amp;TEXT(ROW()-3,"000"))</f>
        <v/>
      </c>
      <c r="B2239" t="inlineStr">
        <is>
          <t>SNS_JP_115</t>
        </is>
      </c>
      <c r="C2239" s="7" t="n">
        <v>46275</v>
      </c>
      <c r="D2239" t="inlineStr">
        <is>
          <t>ダイパでレベル3のコリンクを捕まえて、コリンクもルクシオも可愛いしレントラーになってめちゃくちゃカッコよくて最後までずっと一緒に冒険してたから愛おしい…</t>
        </is>
      </c>
      <c r="E2239" t="n">
        <v>1</v>
      </c>
      <c r="F2239" t="inlineStr">
        <is>
          <t>기타</t>
        </is>
      </c>
      <c r="G2239" t="inlineStr">
        <is>
          <t>X</t>
        </is>
      </c>
    </row>
    <row r="2240">
      <c r="A2240">
        <f>IF(B2240="","","YTB_JP_"&amp;TEXT(ROW()-3,"000"))</f>
        <v/>
      </c>
      <c r="B2240" t="inlineStr">
        <is>
          <t>SNS_JP_115</t>
        </is>
      </c>
      <c r="C2240" s="7" t="n">
        <v>46279</v>
      </c>
      <c r="D2240" t="inlineStr">
        <is>
          <t>レントラー一族好きやからまじ目の保養すぎる…かわいすぎんだろ…😭💕</t>
        </is>
      </c>
      <c r="E2240" t="n">
        <v>1</v>
      </c>
      <c r="F2240" t="inlineStr">
        <is>
          <t>기타</t>
        </is>
      </c>
      <c r="G2240" t="inlineStr">
        <is>
          <t>X</t>
        </is>
      </c>
    </row>
    <row r="2241">
      <c r="A2241">
        <f>IF(B2241="","","YTB_JP_"&amp;TEXT(ROW()-3,"000"))</f>
        <v/>
      </c>
      <c r="B2241" t="inlineStr">
        <is>
          <t>SNS_JP_115</t>
        </is>
      </c>
      <c r="C2241" s="7" t="n">
        <v>46292</v>
      </c>
      <c r="D2241" t="inlineStr">
        <is>
          <t>In the jungle, the mighty jungle, the Luxray sleeps tonight!
In the jungle, the quiet jungle, the Luxray sleeps tonight!
(I wonder if the Luxio is meant to be the Shinx's teenage sibling or their mother.)</t>
        </is>
      </c>
      <c r="E2241" t="n">
        <v>0</v>
      </c>
      <c r="F2241" t="inlineStr">
        <is>
          <t>기타</t>
        </is>
      </c>
      <c r="G2241" t="inlineStr">
        <is>
          <t>X</t>
        </is>
      </c>
    </row>
    <row r="2242">
      <c r="A2242">
        <f>IF(B2242="","","YTB_JP_"&amp;TEXT(ROW()-3,"000"))</f>
        <v/>
      </c>
      <c r="B2242" t="inlineStr">
        <is>
          <t>SNS_JP_115</t>
        </is>
      </c>
      <c r="C2242" s="7" t="n">
        <v>46294</v>
      </c>
      <c r="D2242" t="inlineStr">
        <is>
          <t>These little moments of Pokémon in their natural habitat are so adorable</t>
        </is>
      </c>
      <c r="E2242" t="n">
        <v>1</v>
      </c>
      <c r="F2242" t="inlineStr">
        <is>
          <t>기타</t>
        </is>
      </c>
      <c r="G2242" t="inlineStr">
        <is>
          <t>X</t>
        </is>
      </c>
    </row>
    <row r="2243">
      <c r="A2243">
        <f>IF(B2243="","","YTB_JP_"&amp;TEXT(ROW()-3,"000"))</f>
        <v/>
      </c>
      <c r="B2243" t="inlineStr">
        <is>
          <t>SNS_JP_115</t>
        </is>
      </c>
      <c r="C2243" s="7" t="n">
        <v>46296</v>
      </c>
      <c r="D2243" t="inlineStr">
        <is>
          <t>Their little tails flicking around are too cute!!</t>
        </is>
      </c>
      <c r="E2243" t="n">
        <v>1</v>
      </c>
      <c r="F2243" t="inlineStr">
        <is>
          <t>기타</t>
        </is>
      </c>
      <c r="G2243" t="inlineStr">
        <is>
          <t>X</t>
        </is>
      </c>
    </row>
    <row r="2244">
      <c r="A2244">
        <f>IF(B2244="","","YTB_JP_"&amp;TEXT(ROW()-3,"000"))</f>
        <v/>
      </c>
      <c r="B2244" t="inlineStr">
        <is>
          <t>SNS_JP_116</t>
        </is>
      </c>
      <c r="C2244" s="7" t="n">
        <v>46267</v>
      </c>
      <c r="D2244" t="inlineStr">
        <is>
          <t>最初に登場してるミミッキュが可愛くて好き</t>
        </is>
      </c>
      <c r="E2244" t="n">
        <v>1</v>
      </c>
      <c r="F2244" t="inlineStr">
        <is>
          <t>기타</t>
        </is>
      </c>
      <c r="G2244" t="inlineStr">
        <is>
          <t>X</t>
        </is>
      </c>
    </row>
    <row r="2245">
      <c r="A2245">
        <f>IF(B2245="","","YTB_JP_"&amp;TEXT(ROW()-3,"000"))</f>
        <v/>
      </c>
      <c r="B2245" t="inlineStr">
        <is>
          <t>SNS_JP_116</t>
        </is>
      </c>
      <c r="C2245" s="7" t="n">
        <v>46267</v>
      </c>
      <c r="D2245" t="inlineStr">
        <is>
          <t>ポケカが映画になるのは誰も予想できんて</t>
        </is>
      </c>
      <c r="E2245" t="n">
        <v>0</v>
      </c>
      <c r="F2245" t="inlineStr">
        <is>
          <t>기타</t>
        </is>
      </c>
      <c r="G2245" t="inlineStr">
        <is>
          <t>X</t>
        </is>
      </c>
    </row>
    <row r="2246">
      <c r="A2246">
        <f>IF(B2246="","","YTB_JP_"&amp;TEXT(ROW()-3,"000"))</f>
        <v/>
      </c>
      <c r="B2246" t="inlineStr">
        <is>
          <t>SNS_JP_116</t>
        </is>
      </c>
      <c r="C2246" s="7" t="n">
        <v>46267</v>
      </c>
      <c r="D2246" t="inlineStr">
        <is>
          <t>ダークルギア持ちのラスボスにエグゾディアで逆転するシーンめっちゃ感動した</t>
        </is>
      </c>
      <c r="E2246" t="n">
        <v>1</v>
      </c>
      <c r="F2246" t="inlineStr">
        <is>
          <t>기타</t>
        </is>
      </c>
      <c r="G2246" t="inlineStr">
        <is>
          <t>X</t>
        </is>
      </c>
    </row>
    <row r="2247">
      <c r="A2247">
        <f>IF(B2247="","","YTB_JP_"&amp;TEXT(ROW()-3,"000"))</f>
        <v/>
      </c>
      <c r="B2247" t="inlineStr">
        <is>
          <t>SNS_JP_116</t>
        </is>
      </c>
      <c r="C2247" s="7" t="n">
        <v>46267</v>
      </c>
      <c r="D2247" t="inlineStr">
        <is>
          <t>ポケカ映画になるの！？
知らんかったわ</t>
        </is>
      </c>
      <c r="E2247" t="n">
        <v>0</v>
      </c>
      <c r="F2247" t="inlineStr">
        <is>
          <t>기타</t>
        </is>
      </c>
      <c r="G2247" t="inlineStr">
        <is>
          <t>X</t>
        </is>
      </c>
    </row>
    <row r="2248">
      <c r="A2248">
        <f>IF(B2248="","","YTB_JP_"&amp;TEXT(ROW()-3,"000"))</f>
        <v/>
      </c>
      <c r="B2248" t="inlineStr">
        <is>
          <t>SNS_JP_116</t>
        </is>
      </c>
      <c r="C2248" s="7" t="n">
        <v>46267</v>
      </c>
      <c r="D2248" t="inlineStr">
        <is>
          <t>ポケカでも遊戯王のソリッドビジョンみたいになるのだろうか</t>
        </is>
      </c>
      <c r="E2248" t="n">
        <v>0</v>
      </c>
      <c r="F2248" t="inlineStr">
        <is>
          <t>기타</t>
        </is>
      </c>
      <c r="G2248" t="inlineStr">
        <is>
          <t>X</t>
        </is>
      </c>
    </row>
    <row r="2249">
      <c r="A2249">
        <f>IF(B2249="","","YTB_JP_"&amp;TEXT(ROW()-3,"000"))</f>
        <v/>
      </c>
      <c r="B2249" t="inlineStr">
        <is>
          <t>SNS_JP_116</t>
        </is>
      </c>
      <c r="C2249" s="7" t="n">
        <v>46267</v>
      </c>
      <c r="D2249" t="inlineStr">
        <is>
          <t>ポケモンいる世界でポケモンカードゲームするってめっちゃ贅沢だよな。あとスタン落ち無さそうで羨ましい。</t>
        </is>
      </c>
      <c r="E2249" t="n">
        <v>1</v>
      </c>
      <c r="F2249" t="inlineStr">
        <is>
          <t>카드·팩 / 게임</t>
        </is>
      </c>
      <c r="G2249" t="inlineStr">
        <is>
          <t>X</t>
        </is>
      </c>
    </row>
    <row r="2250">
      <c r="A2250">
        <f>IF(B2250="","","YTB_JP_"&amp;TEXT(ROW()-3,"000"))</f>
        <v/>
      </c>
      <c r="B2250" t="inlineStr">
        <is>
          <t>SNS_JP_116</t>
        </is>
      </c>
      <c r="C2250" s="7" t="n">
        <v>46267</v>
      </c>
      <c r="D2250" t="inlineStr">
        <is>
          <t>特典がポケカで色んな意味でネットニュースになるところまで想像できた</t>
        </is>
      </c>
      <c r="E2250" t="n">
        <v>1</v>
      </c>
      <c r="F2250" t="inlineStr">
        <is>
          <t>굿즈·상품</t>
        </is>
      </c>
      <c r="G2250" t="inlineStr">
        <is>
          <t>X</t>
        </is>
      </c>
    </row>
    <row r="2251">
      <c r="A2251">
        <f>IF(B2251="","","YTB_JP_"&amp;TEXT(ROW()-3,"000"))</f>
        <v/>
      </c>
      <c r="B2251" t="inlineStr">
        <is>
          <t>SNS_JP_116</t>
        </is>
      </c>
      <c r="C2251" s="7" t="n">
        <v>46267</v>
      </c>
      <c r="D2251" t="inlineStr">
        <is>
          <t>ポケモン映画復活したら良いのにとか話した２日後に特報来てビビったよね</t>
        </is>
      </c>
      <c r="E2251" t="n">
        <v>-1</v>
      </c>
      <c r="F2251" t="inlineStr">
        <is>
          <t>기타</t>
        </is>
      </c>
      <c r="G2251" t="inlineStr">
        <is>
          <t>X</t>
        </is>
      </c>
    </row>
    <row r="2252">
      <c r="A2252">
        <f>IF(B2252="","","YTB_JP_"&amp;TEXT(ROW()-3,"000"))</f>
        <v/>
      </c>
      <c r="B2252" t="inlineStr">
        <is>
          <t>SNS_JP_116</t>
        </is>
      </c>
      <c r="C2252" s="7" t="n">
        <v>46267</v>
      </c>
      <c r="D2252" t="inlineStr">
        <is>
          <t>Yugioh had such a bad year that pokemon decided to fully capitalize on that</t>
        </is>
      </c>
      <c r="E2252" t="n">
        <v>-1</v>
      </c>
      <c r="F2252" t="inlineStr">
        <is>
          <t>기타</t>
        </is>
      </c>
      <c r="G2252" t="inlineStr">
        <is>
          <t>X</t>
        </is>
      </c>
    </row>
    <row r="2253">
      <c r="A2253">
        <f>IF(B2253="","","YTB_JP_"&amp;TEXT(ROW()-3,"000"))</f>
        <v/>
      </c>
      <c r="B2253" t="inlineStr">
        <is>
          <t>SNS_JP_116</t>
        </is>
      </c>
      <c r="C2253" s="7" t="n">
        <v>46267</v>
      </c>
      <c r="D2253" t="inlineStr">
        <is>
          <t>ポケカの映画楽しみ</t>
        </is>
      </c>
      <c r="E2253" t="n">
        <v>1</v>
      </c>
      <c r="F2253" t="inlineStr">
        <is>
          <t>기타</t>
        </is>
      </c>
      <c r="G2253" t="inlineStr">
        <is>
          <t>X</t>
        </is>
      </c>
    </row>
    <row r="2254">
      <c r="A2254">
        <f>IF(B2254="","","YTB_JP_"&amp;TEXT(ROW()-3,"000"))</f>
        <v/>
      </c>
      <c r="B2254" t="inlineStr">
        <is>
          <t>SNS_JP_116</t>
        </is>
      </c>
      <c r="C2254" s="7" t="n">
        <v>46267</v>
      </c>
      <c r="D2254" t="inlineStr">
        <is>
          <t>対戦相手の3割くらいドラパデッキ使ってきそう</t>
        </is>
      </c>
      <c r="E2254" t="n">
        <v>0</v>
      </c>
      <c r="F2254" t="inlineStr">
        <is>
          <t>게임</t>
        </is>
      </c>
      <c r="G2254" t="inlineStr">
        <is>
          <t>X</t>
        </is>
      </c>
    </row>
    <row r="2255">
      <c r="A2255">
        <f>IF(B2255="","","YTB_JP_"&amp;TEXT(ROW()-3,"000"))</f>
        <v/>
      </c>
      <c r="B2255" t="inlineStr">
        <is>
          <t>SNS_JP_116</t>
        </is>
      </c>
      <c r="C2255" s="7" t="n">
        <v>46267</v>
      </c>
      <c r="D2255" t="inlineStr">
        <is>
          <t>主人公が街に残ると決意してから、パーモットのボルテージフィストで勝利して感動した。
あれは遊星とジャンク・ウォリアーの戦いを思い出す。</t>
        </is>
      </c>
      <c r="E2255" t="n">
        <v>1</v>
      </c>
      <c r="F2255" t="inlineStr">
        <is>
          <t>추억·향수</t>
        </is>
      </c>
      <c r="G2255" t="inlineStr">
        <is>
          <t>X</t>
        </is>
      </c>
    </row>
    <row r="2256">
      <c r="A2256">
        <f>IF(B2256="","","YTB_JP_"&amp;TEXT(ROW()-3,"000"))</f>
        <v/>
      </c>
      <c r="B2256" t="inlineStr">
        <is>
          <t>SNS_JP_116</t>
        </is>
      </c>
      <c r="C2256" s="7" t="n">
        <v>46267</v>
      </c>
      <c r="D2256" t="inlineStr">
        <is>
          <t>リコロイ映画は？</t>
        </is>
      </c>
      <c r="E2256" t="n">
        <v>0</v>
      </c>
      <c r="F2256" t="inlineStr">
        <is>
          <t>기타</t>
        </is>
      </c>
      <c r="G2256" t="inlineStr">
        <is>
          <t>X</t>
        </is>
      </c>
    </row>
    <row r="2257">
      <c r="A2257">
        <f>IF(B2257="","","YTB_JP_"&amp;TEXT(ROW()-3,"000"))</f>
        <v/>
      </c>
      <c r="B2257" t="inlineStr">
        <is>
          <t>SNS_JP_116</t>
        </is>
      </c>
      <c r="C2257" s="7" t="n">
        <v>46267</v>
      </c>
      <c r="D2257" t="inlineStr">
        <is>
          <t>ポケカでもポケモンバトルするんやろな😮</t>
        </is>
      </c>
      <c r="E2257" t="n">
        <v>0</v>
      </c>
      <c r="F2257" t="inlineStr">
        <is>
          <t>기타</t>
        </is>
      </c>
      <c r="G2257" t="inlineStr">
        <is>
          <t>X</t>
        </is>
      </c>
    </row>
    <row r="2258">
      <c r="A2258">
        <f>IF(B2258="","","YTB_JP_"&amp;TEXT(ROW()-3,"000"))</f>
        <v/>
      </c>
      <c r="B2258" t="inlineStr">
        <is>
          <t>SNS_JP_116</t>
        </is>
      </c>
      <c r="C2258" s="7" t="n">
        <v>46267</v>
      </c>
      <c r="D2258" t="inlineStr">
        <is>
          <t>すっげえヴィジランテみ感じる</t>
        </is>
      </c>
      <c r="E2258" t="n">
        <v>-1</v>
      </c>
      <c r="F2258" t="inlineStr">
        <is>
          <t>기타</t>
        </is>
      </c>
      <c r="G2258" t="inlineStr">
        <is>
          <t>X</t>
        </is>
      </c>
    </row>
    <row r="2259">
      <c r="A2259">
        <f>IF(B2259="","","YTB_JP_"&amp;TEXT(ROW()-3,"000"))</f>
        <v/>
      </c>
      <c r="B2259" t="inlineStr">
        <is>
          <t>SNS_JP_116</t>
        </is>
      </c>
      <c r="C2259" s="7" t="n">
        <v>46267</v>
      </c>
      <c r="D2259" t="inlineStr">
        <is>
          <t>洗脳されたミミッキュのゴーストトリップでこんらんになった所、コイントスで表だしてファントムダイブで勝利したシーンは感動したな</t>
        </is>
      </c>
      <c r="E2259" t="n">
        <v>1</v>
      </c>
      <c r="F2259" t="inlineStr">
        <is>
          <t>기타</t>
        </is>
      </c>
      <c r="G2259" t="inlineStr">
        <is>
          <t>X</t>
        </is>
      </c>
    </row>
    <row r="2260">
      <c r="A2260">
        <f>IF(B2260="","","YTB_JP_"&amp;TEXT(ROW()-3,"000"))</f>
        <v/>
      </c>
      <c r="B2260" t="inlineStr">
        <is>
          <t>SNS_JP_116</t>
        </is>
      </c>
      <c r="C2260" s="7" t="n">
        <v>46267</v>
      </c>
      <c r="D2260" t="inlineStr">
        <is>
          <t>ピカチュウじゃなくてミミッキュが主人公なのおもしろいよなぁ……楽しみ。</t>
        </is>
      </c>
      <c r="E2260" t="n">
        <v>1</v>
      </c>
      <c r="F2260" t="inlineStr">
        <is>
          <t>캐릭터</t>
        </is>
      </c>
      <c r="G2260" t="inlineStr">
        <is>
          <t>X</t>
        </is>
      </c>
    </row>
    <row r="2261">
      <c r="A2261">
        <f>IF(B2261="","","YTB_JP_"&amp;TEXT(ROW()-3,"000"))</f>
        <v/>
      </c>
      <c r="B2261" t="inlineStr">
        <is>
          <t>SNS_JP_116</t>
        </is>
      </c>
      <c r="C2261" s="7" t="n">
        <v>46268</v>
      </c>
      <c r="D2261" t="inlineStr">
        <is>
          <t>特別個体のミミッキュとか配布されるんかなぁ？</t>
        </is>
      </c>
      <c r="E2261" t="n">
        <v>0</v>
      </c>
      <c r="F2261" t="inlineStr">
        <is>
          <t>기타</t>
        </is>
      </c>
      <c r="G2261" t="inlineStr">
        <is>
          <t>X</t>
        </is>
      </c>
    </row>
    <row r="2262">
      <c r="A2262">
        <f>IF(B2262="","","YTB_JP_"&amp;TEXT(ROW()-3,"000"))</f>
        <v/>
      </c>
      <c r="B2262" t="inlineStr">
        <is>
          <t>SNS_JP_116</t>
        </is>
      </c>
      <c r="C2262" s="7" t="n">
        <v>46268</v>
      </c>
      <c r="D2262" t="inlineStr">
        <is>
          <t>ポケモンバトルが禁止されて数十年。人々はポケモンを傷つけない代わりに、カードで勝敗を競うようになった。</t>
        </is>
      </c>
      <c r="E2262" t="n">
        <v>-1</v>
      </c>
      <c r="F2262" t="inlineStr">
        <is>
          <t>카드·팩</t>
        </is>
      </c>
      <c r="G2262" t="inlineStr">
        <is>
          <t>X</t>
        </is>
      </c>
    </row>
    <row r="2263">
      <c r="A2263">
        <f>IF(B2263="","","YTB_JP_"&amp;TEXT(ROW()-3,"000"))</f>
        <v/>
      </c>
      <c r="B2263" t="inlineStr">
        <is>
          <t>SNS_JP_116</t>
        </is>
      </c>
      <c r="C2263" s="7" t="n">
        <v>46268</v>
      </c>
      <c r="D2263" t="inlineStr">
        <is>
          <t>入場特典楽しみだけど怖い</t>
        </is>
      </c>
      <c r="E2263" t="n">
        <v>-1</v>
      </c>
      <c r="F2263" t="inlineStr">
        <is>
          <t>굿즈·상품</t>
        </is>
      </c>
      <c r="G2263" t="inlineStr">
        <is>
          <t>X</t>
        </is>
      </c>
    </row>
    <row r="2264">
      <c r="A2264">
        <f>IF(B2264="","","YTB_JP_"&amp;TEXT(ROW()-3,"000"))</f>
        <v/>
      </c>
      <c r="B2264" t="inlineStr">
        <is>
          <t>SNS_JP_116</t>
        </is>
      </c>
      <c r="C2264" s="7" t="n">
        <v>46268</v>
      </c>
      <c r="D2264" t="inlineStr">
        <is>
          <t>「コイツはレックウザ！伝説上のポケモンさ！」</t>
        </is>
      </c>
      <c r="E2264" t="n">
        <v>1</v>
      </c>
      <c r="F2264" t="inlineStr">
        <is>
          <t>기타</t>
        </is>
      </c>
      <c r="G2264" t="inlineStr">
        <is>
          <t>X</t>
        </is>
      </c>
    </row>
    <row r="2265">
      <c r="A2265">
        <f>IF(B2265="","","YTB_JP_"&amp;TEXT(ROW()-3,"000"))</f>
        <v/>
      </c>
      <c r="B2265" t="inlineStr">
        <is>
          <t>SNS_JP_116</t>
        </is>
      </c>
      <c r="C2265" s="7" t="n">
        <v>46268</v>
      </c>
      <c r="D2265" t="inlineStr">
        <is>
          <t>むっさ楽しみ</t>
        </is>
      </c>
      <c r="E2265" t="n">
        <v>1</v>
      </c>
      <c r="F2265" t="inlineStr">
        <is>
          <t>기타</t>
        </is>
      </c>
      <c r="G2265" t="inlineStr">
        <is>
          <t>X</t>
        </is>
      </c>
    </row>
    <row r="2266">
      <c r="A2266">
        <f>IF(B2266="","","YTB_JP_"&amp;TEXT(ROW()-3,"000"))</f>
        <v/>
      </c>
      <c r="B2266" t="inlineStr">
        <is>
          <t>SNS_JP_116</t>
        </is>
      </c>
      <c r="C2266" s="7" t="n">
        <v>46271</v>
      </c>
      <c r="D2266" t="inlineStr">
        <is>
          <t>おぉい…主人公？が好きすぎる。</t>
        </is>
      </c>
      <c r="E2266" t="n">
        <v>1</v>
      </c>
      <c r="F2266" t="inlineStr">
        <is>
          <t>기타</t>
        </is>
      </c>
      <c r="G2266" t="inlineStr">
        <is>
          <t>X</t>
        </is>
      </c>
    </row>
    <row r="2267">
      <c r="A2267">
        <f>IF(B2267="","","YTB_JP_"&amp;TEXT(ROW()-3,"000"))</f>
        <v/>
      </c>
      <c r="B2267" t="inlineStr">
        <is>
          <t>SNS_JP_116</t>
        </is>
      </c>
      <c r="C2267" s="7" t="n">
        <v>46272</v>
      </c>
      <c r="D2267" t="inlineStr">
        <is>
          <t>え、まさかのポケカ？</t>
        </is>
      </c>
      <c r="E2267" t="n">
        <v>0</v>
      </c>
      <c r="F2267" t="inlineStr">
        <is>
          <t>기타</t>
        </is>
      </c>
      <c r="G2267" t="inlineStr">
        <is>
          <t>X</t>
        </is>
      </c>
    </row>
    <row r="2268">
      <c r="A2268">
        <f>IF(B2268="","","YTB_JP_"&amp;TEXT(ROW()-3,"000"))</f>
        <v/>
      </c>
      <c r="B2268" t="inlineStr">
        <is>
          <t>SNS_JP_116</t>
        </is>
      </c>
      <c r="C2268" s="7" t="n">
        <v>46272</v>
      </c>
      <c r="D2268" t="inlineStr">
        <is>
          <t>デュエマとか遊戯王みたいにカードのポケモンが盤面上で戦うのかな？でも現実にポケモンいるし実際のポケモンバトルよりも迫力とかどうしても見劣りそうだけどどうするんだろ？わかんないけど楽しみ</t>
        </is>
      </c>
      <c r="E2268" t="n">
        <v>-1</v>
      </c>
      <c r="F2268" t="inlineStr">
        <is>
          <t>카드·팩</t>
        </is>
      </c>
      <c r="G2268" t="inlineStr">
        <is>
          <t>X</t>
        </is>
      </c>
    </row>
    <row r="2269">
      <c r="A2269">
        <f>IF(B2269="","","YTB_JP_"&amp;TEXT(ROW()-3,"000"))</f>
        <v/>
      </c>
      <c r="B2269" t="inlineStr">
        <is>
          <t>SNS_JP_116</t>
        </is>
      </c>
      <c r="C2269" s="7" t="n">
        <v>46273</v>
      </c>
      <c r="D2269" t="inlineStr">
        <is>
          <t>主役はミミッキュ。
カードゲームの映画は、
遊戯王やデュエマみたいな感じかな</t>
        </is>
      </c>
      <c r="E2269" t="n">
        <v>0</v>
      </c>
      <c r="F2269" t="inlineStr">
        <is>
          <t>카드·팩 / 게임</t>
        </is>
      </c>
      <c r="G2269" t="inlineStr">
        <is>
          <t>X</t>
        </is>
      </c>
    </row>
    <row r="2270">
      <c r="A2270">
        <f>IF(B2270="","","YTB_JP_"&amp;TEXT(ROW()-3,"000"))</f>
        <v/>
      </c>
      <c r="B2270" t="inlineStr">
        <is>
          <t>SNS_JP_116</t>
        </is>
      </c>
      <c r="C2270" s="7" t="n">
        <v>46273</v>
      </c>
      <c r="D2270" t="inlineStr">
        <is>
          <t>BGMは映画ポケモンだな…でもサトシがいない…</t>
        </is>
      </c>
      <c r="E2270" t="n">
        <v>-1</v>
      </c>
      <c r="F2270" t="inlineStr">
        <is>
          <t>음악·OST / 영상·연출</t>
        </is>
      </c>
      <c r="G2270" t="inlineStr">
        <is>
          <t>X</t>
        </is>
      </c>
    </row>
    <row r="2271">
      <c r="A2271">
        <f>IF(B2271="","","YTB_JP_"&amp;TEXT(ROW()-3,"000"))</f>
        <v/>
      </c>
      <c r="B2271" t="inlineStr">
        <is>
          <t>SNS_JP_116</t>
        </is>
      </c>
      <c r="C2271" s="7" t="n">
        <v>46275</v>
      </c>
      <c r="D2271" t="inlineStr">
        <is>
          <t>公開されたキービジュアルに「Mimic You」と書かれていてピカチュウを真似てるミミッキュの為に書いたのか、それともカードプレイヤーか何かを真似ているのか…？って妄想捗りまくりなのよ…まだ2026年なのに</t>
        </is>
      </c>
      <c r="E2271" t="n">
        <v>-1</v>
      </c>
      <c r="F2271" t="inlineStr">
        <is>
          <t>카드·팩 / 캐릭터</t>
        </is>
      </c>
      <c r="G2271" t="inlineStr">
        <is>
          <t>X</t>
        </is>
      </c>
    </row>
    <row r="2272">
      <c r="A2272">
        <f>IF(B2272="","","YTB_JP_"&amp;TEXT(ROW()-3,"000"))</f>
        <v/>
      </c>
      <c r="B2272" t="inlineStr">
        <is>
          <t>SNS_JP_116</t>
        </is>
      </c>
      <c r="C2272" s="7" t="n">
        <v>46276</v>
      </c>
      <c r="D2272" t="inlineStr">
        <is>
          <t>まさか映画になるとは、、すごいなぁ</t>
        </is>
      </c>
      <c r="E2272" t="n">
        <v>1</v>
      </c>
      <c r="F2272" t="inlineStr">
        <is>
          <t>기타</t>
        </is>
      </c>
      <c r="G2272" t="inlineStr">
        <is>
          <t>X</t>
        </is>
      </c>
    </row>
    <row r="2273">
      <c r="A2273">
        <f>IF(B2273="","","YTB_JP_"&amp;TEXT(ROW()-3,"000"))</f>
        <v/>
      </c>
      <c r="B2273" t="inlineStr">
        <is>
          <t>SNS_JP_116</t>
        </is>
      </c>
      <c r="C2273" s="7" t="n">
        <v>46287</v>
      </c>
      <c r="D2273" t="inlineStr">
        <is>
          <t>とうとうポケモンカードが映画化かあ！
どんな世界になるのか楽しみ</t>
        </is>
      </c>
      <c r="E2273" t="n">
        <v>1</v>
      </c>
      <c r="F2273" t="inlineStr">
        <is>
          <t>카드·팩</t>
        </is>
      </c>
      <c r="G2273" t="inlineStr">
        <is>
          <t>X</t>
        </is>
      </c>
    </row>
    <row r="2274">
      <c r="A2274">
        <f>IF(B2274="","","YTB_JP_"&amp;TEXT(ROW()-3,"000"))</f>
        <v/>
      </c>
      <c r="B2274" t="inlineStr">
        <is>
          <t>SNS_JP_117</t>
        </is>
      </c>
      <c r="C2274" s="7" t="n">
        <v>46267</v>
      </c>
      <c r="D2274" t="inlineStr">
        <is>
          <t>なんか白衣の人がいる、、？って思ったら博士でしたか！
遠目だからわからなかったですw</t>
        </is>
      </c>
      <c r="E2274" t="n">
        <v>0</v>
      </c>
      <c r="F2274" t="inlineStr">
        <is>
          <t>기타</t>
        </is>
      </c>
      <c r="G2274" t="inlineStr">
        <is>
          <t>X</t>
        </is>
      </c>
    </row>
    <row r="2275">
      <c r="A2275">
        <f>IF(B2275="","","YTB_JP_"&amp;TEXT(ROW()-3,"000"))</f>
        <v/>
      </c>
      <c r="B2275" t="inlineStr">
        <is>
          <t>SNS_JP_117</t>
        </is>
      </c>
      <c r="C2275" s="7" t="n">
        <v>46267</v>
      </c>
      <c r="D2275" t="inlineStr">
        <is>
          <t>たけちーさんの検証実践編って
ことですかね‼️</t>
        </is>
      </c>
      <c r="E2275" t="n">
        <v>0</v>
      </c>
      <c r="F2275" t="inlineStr">
        <is>
          <t>기타</t>
        </is>
      </c>
      <c r="G2275" t="inlineStr">
        <is>
          <t>X</t>
        </is>
      </c>
    </row>
    <row r="2276">
      <c r="A2276">
        <f>IF(B2276="","","YTB_JP_"&amp;TEXT(ROW()-3,"000"))</f>
        <v/>
      </c>
      <c r="B2276" t="inlineStr">
        <is>
          <t>SNS_JP_117</t>
        </is>
      </c>
      <c r="C2276" s="7" t="n">
        <v>46267</v>
      </c>
      <c r="D2276" t="inlineStr">
        <is>
          <t>アセロラ使いたいのに非エクばっかりに当たってて😭😭</t>
        </is>
      </c>
      <c r="E2276" t="n">
        <v>-1</v>
      </c>
      <c r="F2276" t="inlineStr">
        <is>
          <t>기타</t>
        </is>
      </c>
      <c r="G2276" t="inlineStr">
        <is>
          <t>X</t>
        </is>
      </c>
    </row>
    <row r="2277">
      <c r="A2277">
        <f>IF(B2277="","","YTB_JP_"&amp;TEXT(ROW()-3,"000"))</f>
        <v/>
      </c>
      <c r="B2277" t="inlineStr">
        <is>
          <t>SNS_JP_117</t>
        </is>
      </c>
      <c r="C2277" s="7" t="n">
        <v>46267</v>
      </c>
      <c r="D2277" t="inlineStr">
        <is>
          <t>良いイベントなのに。。。地方都市で開催されないのが勿体無いかな。。。是非、沖縄でもこう言うイベント行って欲しいです！</t>
        </is>
      </c>
      <c r="E2277" t="n">
        <v>-1</v>
      </c>
      <c r="F2277" t="inlineStr">
        <is>
          <t>팝업·오프라인</t>
        </is>
      </c>
      <c r="G2277" t="inlineStr">
        <is>
          <t>O</t>
        </is>
      </c>
    </row>
    <row r="2278">
      <c r="A2278">
        <f>IF(B2278="","","YTB_JP_"&amp;TEXT(ROW()-3,"000"))</f>
        <v/>
      </c>
      <c r="B2278" t="inlineStr">
        <is>
          <t>SNS_JP_117</t>
        </is>
      </c>
      <c r="C2278" s="7" t="n">
        <v>46267</v>
      </c>
      <c r="D2278" t="inlineStr">
        <is>
          <t>相手が進化ポケモンの特性持ち居なかったら溶岩洞腐っちゃうから山頂も加えてもいいのかなーとも思う</t>
        </is>
      </c>
      <c r="E2278" t="n">
        <v>-1</v>
      </c>
      <c r="F2278" t="inlineStr">
        <is>
          <t>기타</t>
        </is>
      </c>
      <c r="G2278" t="inlineStr">
        <is>
          <t>X</t>
        </is>
      </c>
    </row>
    <row r="2279">
      <c r="A2279">
        <f>IF(B2279="","","YTB_JP_"&amp;TEXT(ROW()-3,"000"))</f>
        <v/>
      </c>
      <c r="B2279" t="inlineStr">
        <is>
          <t>SNS_JP_117</t>
        </is>
      </c>
      <c r="C2279" s="7" t="n">
        <v>46270</v>
      </c>
      <c r="D2279" t="inlineStr">
        <is>
          <t>アセロラ絡めたファイアローのデッキタイプ、気になってたからとても参考になる
上手く無敵を連打して逆転していくの楽しそう！</t>
        </is>
      </c>
      <c r="E2279" t="n">
        <v>1</v>
      </c>
      <c r="F2279" t="inlineStr">
        <is>
          <t>기타</t>
        </is>
      </c>
      <c r="G2279" t="inlineStr">
        <is>
          <t>X</t>
        </is>
      </c>
    </row>
    <row r="2280">
      <c r="A2280">
        <f>IF(B2280="","","YTB_JP_"&amp;TEXT(ROW()-3,"000"))</f>
        <v/>
      </c>
      <c r="B2280" t="inlineStr">
        <is>
          <t>SNS_JP_117</t>
        </is>
      </c>
      <c r="C2280" s="7" t="n">
        <v>46273</v>
      </c>
      <c r="D2280" t="inlineStr">
        <is>
          <t>ミストエネルギー見落としがち...ためになりました😌</t>
        </is>
      </c>
      <c r="E2280" t="n">
        <v>1</v>
      </c>
      <c r="F2280" t="inlineStr">
        <is>
          <t>기타</t>
        </is>
      </c>
      <c r="G2280" t="inlineStr">
        <is>
          <t>X</t>
        </is>
      </c>
    </row>
    <row r="2281">
      <c r="A2281">
        <f>IF(B2281="","","YTB_JP_"&amp;TEXT(ROW()-3,"000"))</f>
        <v/>
      </c>
      <c r="B2281" t="inlineStr">
        <is>
          <t>SNS_JP_118</t>
        </is>
      </c>
      <c r="C2281" s="7" t="n">
        <v>46268</v>
      </c>
      <c r="D2281" t="inlineStr">
        <is>
          <t>ポケモン公式が作るこういう不思議映像好き
あとミュウ可愛い</t>
        </is>
      </c>
      <c r="E2281" t="n">
        <v>1</v>
      </c>
      <c r="F2281" t="inlineStr">
        <is>
          <t>영상·연출</t>
        </is>
      </c>
      <c r="G2281" t="inlineStr">
        <is>
          <t>X</t>
        </is>
      </c>
    </row>
    <row r="2282">
      <c r="A2282">
        <f>IF(B2282="","","YTB_JP_"&amp;TEXT(ROW()-3,"000"))</f>
        <v/>
      </c>
      <c r="B2282" t="inlineStr">
        <is>
          <t>SNS_JP_118</t>
        </is>
      </c>
      <c r="C2282" s="7" t="n">
        <v>46268</v>
      </c>
      <c r="D2282" t="inlineStr">
        <is>
          <t>ポケモンスリープのbgm大好きなんだけど、フィールドbgmがあまりにも眠気誘って来て何度も計測前に寝落ちしちゃうw</t>
        </is>
      </c>
      <c r="E2282" t="n">
        <v>-1</v>
      </c>
      <c r="F2282" t="inlineStr">
        <is>
          <t>음악·OST / 영상·연출</t>
        </is>
      </c>
      <c r="G2282" t="inlineStr">
        <is>
          <t>X</t>
        </is>
      </c>
    </row>
    <row r="2283">
      <c r="A2283">
        <f>IF(B2283="","","YTB_JP_"&amp;TEXT(ROW()-3,"000"))</f>
        <v/>
      </c>
      <c r="B2283" t="inlineStr">
        <is>
          <t>SNS_JP_118</t>
        </is>
      </c>
      <c r="C2283" s="7" t="n">
        <v>46268</v>
      </c>
      <c r="D2283" t="inlineStr">
        <is>
          <t>可愛い可愛い可愛い！！
やっぱミュウは最強に可愛い！</t>
        </is>
      </c>
      <c r="E2283" t="n">
        <v>1</v>
      </c>
      <c r="F2283" t="inlineStr">
        <is>
          <t>기타</t>
        </is>
      </c>
      <c r="G2283" t="inlineStr">
        <is>
          <t>X</t>
        </is>
      </c>
    </row>
    <row r="2284">
      <c r="A2284">
        <f>IF(B2284="","","YTB_JP_"&amp;TEXT(ROW()-3,"000"))</f>
        <v/>
      </c>
      <c r="B2284" t="inlineStr">
        <is>
          <t>SNS_JP_118</t>
        </is>
      </c>
      <c r="C2284" s="7" t="n">
        <v>46268</v>
      </c>
      <c r="D2284" t="inlineStr">
        <is>
          <t>ミュウマジで欲しい</t>
        </is>
      </c>
      <c r="E2284" t="n">
        <v>0</v>
      </c>
      <c r="F2284" t="inlineStr">
        <is>
          <t>기타</t>
        </is>
      </c>
      <c r="G2284" t="inlineStr">
        <is>
          <t>O</t>
        </is>
      </c>
    </row>
    <row r="2285">
      <c r="A2285">
        <f>IF(B2285="","","YTB_JP_"&amp;TEXT(ROW()-3,"000"))</f>
        <v/>
      </c>
      <c r="B2285" t="inlineStr">
        <is>
          <t>SNS_JP_118</t>
        </is>
      </c>
      <c r="C2285" s="7" t="n">
        <v>46268</v>
      </c>
      <c r="D2285" t="inlineStr">
        <is>
          <t>いいなーこういう夢見たい😆</t>
        </is>
      </c>
      <c r="E2285" t="n">
        <v>1</v>
      </c>
      <c r="F2285" t="inlineStr">
        <is>
          <t>기타</t>
        </is>
      </c>
      <c r="G2285" t="inlineStr">
        <is>
          <t>X</t>
        </is>
      </c>
    </row>
    <row r="2286">
      <c r="A2286">
        <f>IF(B2286="","","YTB_JP_"&amp;TEXT(ROW()-3,"000"))</f>
        <v/>
      </c>
      <c r="B2286" t="inlineStr">
        <is>
          <t>SNS_JP_118</t>
        </is>
      </c>
      <c r="C2286" s="7" t="n">
        <v>46268</v>
      </c>
      <c r="D2286" t="inlineStr">
        <is>
          <t>神とさせてください</t>
        </is>
      </c>
      <c r="E2286" t="n">
        <v>1</v>
      </c>
      <c r="F2286" t="inlineStr">
        <is>
          <t>기타</t>
        </is>
      </c>
      <c r="G2286" t="inlineStr">
        <is>
          <t>X</t>
        </is>
      </c>
    </row>
    <row r="2287">
      <c r="A2287">
        <f>IF(B2287="","","YTB_JP_"&amp;TEXT(ROW()-3,"000"))</f>
        <v/>
      </c>
      <c r="B2287" t="inlineStr">
        <is>
          <t>SNS_JP_118</t>
        </is>
      </c>
      <c r="C2287" s="7" t="n">
        <v>46268</v>
      </c>
      <c r="D2287" t="inlineStr">
        <is>
          <t>カワイイやんけ😂</t>
        </is>
      </c>
      <c r="E2287" t="n">
        <v>1</v>
      </c>
      <c r="F2287" t="inlineStr">
        <is>
          <t>기타</t>
        </is>
      </c>
      <c r="G2287" t="inlineStr">
        <is>
          <t>X</t>
        </is>
      </c>
    </row>
    <row r="2288">
      <c r="A2288">
        <f>IF(B2288="","","YTB_JP_"&amp;TEXT(ROW()-3,"000"))</f>
        <v/>
      </c>
      <c r="B2288" t="inlineStr">
        <is>
          <t>SNS_JP_118</t>
        </is>
      </c>
      <c r="C2288" s="7" t="n">
        <v>46268</v>
      </c>
      <c r="D2288" t="inlineStr">
        <is>
          <t>今日でミラクルスナップ10枚撮れたよー</t>
        </is>
      </c>
      <c r="E2288" t="n">
        <v>1</v>
      </c>
      <c r="F2288" t="inlineStr">
        <is>
          <t>기타</t>
        </is>
      </c>
      <c r="G2288" t="inlineStr">
        <is>
          <t>X</t>
        </is>
      </c>
    </row>
    <row r="2289">
      <c r="A2289">
        <f>IF(B2289="","","YTB_JP_"&amp;TEXT(ROW()-3,"000"))</f>
        <v/>
      </c>
      <c r="B2289" t="inlineStr">
        <is>
          <t>SNS_JP_118</t>
        </is>
      </c>
      <c r="C2289" s="7" t="n">
        <v>46268</v>
      </c>
      <c r="D2289" t="inlineStr">
        <is>
          <t>ポケモンがいる生活😭したい</t>
        </is>
      </c>
      <c r="E2289" t="n">
        <v>0</v>
      </c>
      <c r="F2289" t="inlineStr">
        <is>
          <t>기타</t>
        </is>
      </c>
      <c r="G2289" t="inlineStr">
        <is>
          <t>X</t>
        </is>
      </c>
    </row>
    <row r="2290">
      <c r="A2290">
        <f>IF(B2290="","","YTB_JP_"&amp;TEXT(ROW()-3,"000"))</f>
        <v/>
      </c>
      <c r="B2290" t="inlineStr">
        <is>
          <t>SNS_JP_118</t>
        </is>
      </c>
      <c r="C2290" s="7" t="n">
        <v>46269</v>
      </c>
      <c r="D2290" t="inlineStr">
        <is>
          <t>なんで何十年経ってもこんな可愛いねん、むしろ歳を重ねるごとに可愛くなっとるやないかい</t>
        </is>
      </c>
      <c r="E2290" t="n">
        <v>1</v>
      </c>
      <c r="F2290" t="inlineStr">
        <is>
          <t>기타</t>
        </is>
      </c>
      <c r="G2290" t="inlineStr">
        <is>
          <t>X</t>
        </is>
      </c>
    </row>
    <row r="2291">
      <c r="A2291">
        <f>IF(B2291="","","YTB_JP_"&amp;TEXT(ROW()-3,"000"))</f>
        <v/>
      </c>
      <c r="B2291" t="inlineStr">
        <is>
          <t>SNS_JP_118</t>
        </is>
      </c>
      <c r="C2291" s="7" t="n">
        <v>46269</v>
      </c>
      <c r="D2291" t="inlineStr">
        <is>
          <t>やっぱミュウ最高！可愛い！
ミュウツーとセットでチームにできないの悲しい。</t>
        </is>
      </c>
      <c r="E2291" t="n">
        <v>-1</v>
      </c>
      <c r="F2291" t="inlineStr">
        <is>
          <t>기타</t>
        </is>
      </c>
      <c r="G2291" t="inlineStr">
        <is>
          <t>X</t>
        </is>
      </c>
    </row>
    <row r="2292">
      <c r="A2292">
        <f>IF(B2292="","","YTB_JP_"&amp;TEXT(ROW()-3,"000"))</f>
        <v/>
      </c>
      <c r="B2292" t="inlineStr">
        <is>
          <t>SNS_JP_118</t>
        </is>
      </c>
      <c r="C2292" s="7" t="n">
        <v>46269</v>
      </c>
      <c r="D2292" t="inlineStr">
        <is>
          <t>現実にいてくれよ…愛おしすぎて涙でる</t>
        </is>
      </c>
      <c r="E2292" t="n">
        <v>1</v>
      </c>
      <c r="F2292" t="inlineStr">
        <is>
          <t>기타</t>
        </is>
      </c>
      <c r="G2292" t="inlineStr">
        <is>
          <t>X</t>
        </is>
      </c>
    </row>
    <row r="2293">
      <c r="A2293">
        <f>IF(B2293="","","YTB_JP_"&amp;TEXT(ROW()-3,"000"))</f>
        <v/>
      </c>
      <c r="B2293" t="inlineStr">
        <is>
          <t>SNS_JP_118</t>
        </is>
      </c>
      <c r="C2293" s="7" t="n">
        <v>46269</v>
      </c>
      <c r="D2293" t="inlineStr">
        <is>
          <t>ミュウ｢メッツァメロｫ｣</t>
        </is>
      </c>
      <c r="E2293" t="n">
        <v>1</v>
      </c>
      <c r="F2293" t="inlineStr">
        <is>
          <t>기타</t>
        </is>
      </c>
      <c r="G2293" t="inlineStr">
        <is>
          <t>X</t>
        </is>
      </c>
    </row>
    <row r="2294">
      <c r="A2294">
        <f>IF(B2294="","","YTB_JP_"&amp;TEXT(ROW()-3,"000"))</f>
        <v/>
      </c>
      <c r="B2294" t="inlineStr">
        <is>
          <t>SNS_JP_118</t>
        </is>
      </c>
      <c r="C2294" s="7" t="n">
        <v>46269</v>
      </c>
      <c r="D2294" t="inlineStr">
        <is>
          <t>ミュウ可愛い、、</t>
        </is>
      </c>
      <c r="E2294" t="n">
        <v>1</v>
      </c>
      <c r="F2294" t="inlineStr">
        <is>
          <t>기타</t>
        </is>
      </c>
      <c r="G2294" t="inlineStr">
        <is>
          <t>X</t>
        </is>
      </c>
    </row>
    <row r="2295">
      <c r="A2295">
        <f>IF(B2295="","","YTB_JP_"&amp;TEXT(ROW()-3,"000"))</f>
        <v/>
      </c>
      <c r="B2295" t="inlineStr">
        <is>
          <t>SNS_JP_118</t>
        </is>
      </c>
      <c r="C2295" s="7" t="n">
        <v>46269</v>
      </c>
      <c r="D2295" t="inlineStr">
        <is>
          <t>ポケスリはホリデーBGMが最高すぎる</t>
        </is>
      </c>
      <c r="E2295" t="n">
        <v>1</v>
      </c>
      <c r="F2295" t="inlineStr">
        <is>
          <t>음악·OST / 영상·연출</t>
        </is>
      </c>
      <c r="G2295" t="inlineStr">
        <is>
          <t>X</t>
        </is>
      </c>
    </row>
    <row r="2296">
      <c r="A2296">
        <f>IF(B2296="","","YTB_JP_"&amp;TEXT(ROW()-3,"000"))</f>
        <v/>
      </c>
      <c r="B2296" t="inlineStr">
        <is>
          <t>SNS_JP_118</t>
        </is>
      </c>
      <c r="C2296" s="7" t="n">
        <v>46269</v>
      </c>
      <c r="D2296" t="inlineStr">
        <is>
          <t>翻弄してくれてありがとうございます</t>
        </is>
      </c>
      <c r="E2296" t="n">
        <v>1</v>
      </c>
      <c r="F2296" t="inlineStr">
        <is>
          <t>기타</t>
        </is>
      </c>
      <c r="G2296" t="inlineStr">
        <is>
          <t>X</t>
        </is>
      </c>
    </row>
    <row r="2297">
      <c r="A2297">
        <f>IF(B2297="","","YTB_JP_"&amp;TEXT(ROW()-3,"000"))</f>
        <v/>
      </c>
      <c r="B2297" t="inlineStr">
        <is>
          <t>SNS_JP_118</t>
        </is>
      </c>
      <c r="C2297" s="7" t="n">
        <v>46269</v>
      </c>
      <c r="D2297" t="inlineStr">
        <is>
          <t>ミュウかわいい</t>
        </is>
      </c>
      <c r="E2297" t="n">
        <v>1</v>
      </c>
      <c r="F2297" t="inlineStr">
        <is>
          <t>기타</t>
        </is>
      </c>
      <c r="G2297" t="inlineStr">
        <is>
          <t>X</t>
        </is>
      </c>
    </row>
    <row r="2298">
      <c r="A2298">
        <f>IF(B2298="","","YTB_JP_"&amp;TEXT(ROW()-3,"000"))</f>
        <v/>
      </c>
      <c r="B2298" t="inlineStr">
        <is>
          <t>SNS_JP_118</t>
        </is>
      </c>
      <c r="C2298" s="7" t="n">
        <v>46269</v>
      </c>
      <c r="D2298" t="inlineStr">
        <is>
          <t>鳴き声可愛い</t>
        </is>
      </c>
      <c r="E2298" t="n">
        <v>1</v>
      </c>
      <c r="F2298" t="inlineStr">
        <is>
          <t>기타</t>
        </is>
      </c>
      <c r="G2298" t="inlineStr">
        <is>
          <t>X</t>
        </is>
      </c>
    </row>
    <row r="2299">
      <c r="A2299">
        <f>IF(B2299="","","YTB_JP_"&amp;TEXT(ROW()-3,"000"))</f>
        <v/>
      </c>
      <c r="B2299" t="inlineStr">
        <is>
          <t>SNS_JP_118</t>
        </is>
      </c>
      <c r="C2299" s="7" t="n">
        <v>46270</v>
      </c>
      <c r="D2299" t="inlineStr">
        <is>
          <t>ミュウの可愛さより、そこでは寝れないだろという感情の方が勝った😂</t>
        </is>
      </c>
      <c r="E2299" t="n">
        <v>1</v>
      </c>
      <c r="F2299" t="inlineStr">
        <is>
          <t>기타</t>
        </is>
      </c>
      <c r="G2299" t="inlineStr">
        <is>
          <t>X</t>
        </is>
      </c>
    </row>
    <row r="2300">
      <c r="A2300">
        <f>IF(B2300="","","YTB_JP_"&amp;TEXT(ROW()-3,"000"))</f>
        <v/>
      </c>
      <c r="B2300" t="inlineStr">
        <is>
          <t>SNS_JP_118</t>
        </is>
      </c>
      <c r="C2300" s="7" t="n">
        <v>46272</v>
      </c>
      <c r="D2300" t="inlineStr">
        <is>
          <t>かわいすぎるさすがに</t>
        </is>
      </c>
      <c r="E2300" t="n">
        <v>1</v>
      </c>
      <c r="F2300" t="inlineStr">
        <is>
          <t>기타</t>
        </is>
      </c>
      <c r="G2300" t="inlineStr">
        <is>
          <t>X</t>
        </is>
      </c>
    </row>
    <row r="2301">
      <c r="A2301">
        <f>IF(B2301="","","YTB_JP_"&amp;TEXT(ROW()-3,"000"))</f>
        <v/>
      </c>
      <c r="B2301" t="inlineStr">
        <is>
          <t>SNS_JP_118</t>
        </is>
      </c>
      <c r="C2301" s="7" t="n">
        <v>46274</v>
      </c>
      <c r="D2301" t="inlineStr">
        <is>
          <t>ミュウの幼児体形ほんと可愛い。</t>
        </is>
      </c>
      <c r="E2301" t="n">
        <v>1</v>
      </c>
      <c r="F2301" t="inlineStr">
        <is>
          <t>기타</t>
        </is>
      </c>
      <c r="G2301" t="inlineStr">
        <is>
          <t>X</t>
        </is>
      </c>
    </row>
    <row r="2302">
      <c r="A2302">
        <f>IF(B2302="","","YTB_JP_"&amp;TEXT(ROW()-3,"000"))</f>
        <v/>
      </c>
      <c r="B2302" t="inlineStr">
        <is>
          <t>SNS_JP_118</t>
        </is>
      </c>
      <c r="C2302" s="7" t="n">
        <v>46276</v>
      </c>
      <c r="D2302" t="inlineStr">
        <is>
          <t>Mew is cute</t>
        </is>
      </c>
      <c r="E2302" t="n">
        <v>1</v>
      </c>
      <c r="F2302" t="inlineStr">
        <is>
          <t>기타</t>
        </is>
      </c>
      <c r="G2302" t="inlineStr">
        <is>
          <t>X</t>
        </is>
      </c>
    </row>
    <row r="2303">
      <c r="A2303">
        <f>IF(B2303="","","YTB_JP_"&amp;TEXT(ROW()-3,"000"))</f>
        <v/>
      </c>
      <c r="B2303" t="inlineStr">
        <is>
          <t>SNS_JP_118</t>
        </is>
      </c>
      <c r="C2303" s="7" t="n">
        <v>46277</v>
      </c>
      <c r="D2303" t="inlineStr">
        <is>
          <t>可愛ええ……
ミュウ天使やん</t>
        </is>
      </c>
      <c r="E2303" t="n">
        <v>1</v>
      </c>
      <c r="F2303" t="inlineStr">
        <is>
          <t>기타</t>
        </is>
      </c>
      <c r="G2303" t="inlineStr">
        <is>
          <t>X</t>
        </is>
      </c>
    </row>
    <row r="2304">
      <c r="A2304">
        <f>IF(B2304="","","YTB_JP_"&amp;TEXT(ROW()-3,"000"))</f>
        <v/>
      </c>
      <c r="B2304" t="inlineStr">
        <is>
          <t>SNS_JP_118</t>
        </is>
      </c>
      <c r="C2304" s="7" t="n">
        <v>46279</v>
      </c>
      <c r="D2304" t="inlineStr">
        <is>
          <t>本当にミュウ可愛い。</t>
        </is>
      </c>
      <c r="E2304" t="n">
        <v>1</v>
      </c>
      <c r="F2304" t="inlineStr">
        <is>
          <t>기타</t>
        </is>
      </c>
      <c r="G2304" t="inlineStr">
        <is>
          <t>X</t>
        </is>
      </c>
    </row>
    <row r="2305">
      <c r="A2305">
        <f>IF(B2305="","","YTB_JP_"&amp;TEXT(ROW()-3,"000"))</f>
        <v/>
      </c>
      <c r="B2305" t="inlineStr">
        <is>
          <t>SNS_JP_118</t>
        </is>
      </c>
      <c r="C2305" s="7" t="n">
        <v>46281</v>
      </c>
      <c r="D2305" t="inlineStr">
        <is>
          <t>こういう、もしかしたら自分の元にもポケモンが来てくれるかもと思わせてくれる映像本当に良い</t>
        </is>
      </c>
      <c r="E2305" t="n">
        <v>1</v>
      </c>
      <c r="F2305" t="inlineStr">
        <is>
          <t>영상·연출 / 가격·가성비</t>
        </is>
      </c>
      <c r="G2305" t="inlineStr">
        <is>
          <t>X</t>
        </is>
      </c>
    </row>
    <row r="2306">
      <c r="A2306">
        <f>IF(B2306="","","YTB_JP_"&amp;TEXT(ROW()-3,"000"))</f>
        <v/>
      </c>
      <c r="B2306" t="inlineStr">
        <is>
          <t>SNS_JP_118</t>
        </is>
      </c>
      <c r="C2306" s="7" t="n">
        <v>46283</v>
      </c>
      <c r="D2306" t="inlineStr">
        <is>
          <t>ミュウ可愛いのに声聞くとブタザルが脳裏に過ってくる</t>
        </is>
      </c>
      <c r="E2306" t="n">
        <v>-1</v>
      </c>
      <c r="F2306" t="inlineStr">
        <is>
          <t>기타</t>
        </is>
      </c>
      <c r="G2306" t="inlineStr">
        <is>
          <t>X</t>
        </is>
      </c>
    </row>
    <row r="2307">
      <c r="A2307">
        <f>IF(B2307="","","YTB_JP_"&amp;TEXT(ROW()-3,"000"))</f>
        <v/>
      </c>
      <c r="B2307" t="inlineStr">
        <is>
          <t>SNS_JP_118</t>
        </is>
      </c>
      <c r="C2307" s="7" t="n">
        <v>46285</v>
      </c>
      <c r="D2307" t="inlineStr">
        <is>
          <t>一目見た時から一生好き</t>
        </is>
      </c>
      <c r="E2307" t="n">
        <v>1</v>
      </c>
      <c r="F2307" t="inlineStr">
        <is>
          <t>기타</t>
        </is>
      </c>
      <c r="G2307" t="inlineStr">
        <is>
          <t>X</t>
        </is>
      </c>
    </row>
    <row r="2308">
      <c r="A2308">
        <f>IF(B2308="","","YTB_JP_"&amp;TEXT(ROW()-3,"000"))</f>
        <v/>
      </c>
      <c r="B2308" t="inlineStr">
        <is>
          <t>SNS_JP_118</t>
        </is>
      </c>
      <c r="C2308" s="7" t="n">
        <v>46285</v>
      </c>
      <c r="D2308" t="inlineStr">
        <is>
          <t>最高ー😊</t>
        </is>
      </c>
      <c r="E2308" t="n">
        <v>1</v>
      </c>
      <c r="F2308" t="inlineStr">
        <is>
          <t>기타</t>
        </is>
      </c>
      <c r="G2308" t="inlineStr">
        <is>
          <t>X</t>
        </is>
      </c>
    </row>
    <row r="2309">
      <c r="A2309">
        <f>IF(B2309="","","YTB_JP_"&amp;TEXT(ROW()-3,"000"))</f>
        <v/>
      </c>
      <c r="B2309" t="inlineStr">
        <is>
          <t>SNS_JP_118</t>
        </is>
      </c>
      <c r="C2309" s="7" t="n">
        <v>46286</v>
      </c>
      <c r="D2309" t="inlineStr">
        <is>
          <t>うわぁんかわいい</t>
        </is>
      </c>
      <c r="E2309" t="n">
        <v>1</v>
      </c>
      <c r="F2309" t="inlineStr">
        <is>
          <t>기타</t>
        </is>
      </c>
      <c r="G2309" t="inlineStr">
        <is>
          <t>X</t>
        </is>
      </c>
    </row>
    <row r="2310">
      <c r="A2310">
        <f>IF(B2310="","","YTB_JP_"&amp;TEXT(ROW()-3,"000"))</f>
        <v/>
      </c>
      <c r="B2310" t="inlineStr">
        <is>
          <t>SNS_JP_118</t>
        </is>
      </c>
      <c r="C2310" s="7" t="n">
        <v>46306</v>
      </c>
      <c r="D2310" t="inlineStr">
        <is>
          <t>すっそかわいい</t>
        </is>
      </c>
      <c r="E2310" t="n">
        <v>1</v>
      </c>
      <c r="F2310" t="inlineStr">
        <is>
          <t>기타</t>
        </is>
      </c>
      <c r="G2310" t="inlineStr">
        <is>
          <t>X</t>
        </is>
      </c>
    </row>
    <row r="2311">
      <c r="A2311">
        <f>IF(B2311="","","YTB_JP_"&amp;TEXT(ROW()-3,"000"))</f>
        <v/>
      </c>
      <c r="B2311" t="inlineStr">
        <is>
          <t>SNS_JP_119</t>
        </is>
      </c>
      <c r="C2311" s="7" t="n">
        <v>46268</v>
      </c>
      <c r="D2311" t="inlineStr">
        <is>
          <t>ポケモン好きなすべてのみなさんへ
本当にありがとう！！！！！！！！</t>
        </is>
      </c>
      <c r="E2311" t="n">
        <v>1</v>
      </c>
      <c r="F2311" t="inlineStr">
        <is>
          <t>기타</t>
        </is>
      </c>
      <c r="G2311" t="inlineStr">
        <is>
          <t>X</t>
        </is>
      </c>
    </row>
    <row r="2312">
      <c r="A2312">
        <f>IF(B2312="","","YTB_JP_"&amp;TEXT(ROW()-3,"000"))</f>
        <v/>
      </c>
      <c r="B2312" t="inlineStr">
        <is>
          <t>SNS_JP_119</t>
        </is>
      </c>
      <c r="C2312" s="7" t="n">
        <v>46268</v>
      </c>
      <c r="D2312" t="inlineStr">
        <is>
          <t>「さあ みんなが主役だ 脇役は どこにもいない」
しつこいくらい歌われるけど、実際に1025匹歌い切られると、刺さらずにはいられなくなる歌詞</t>
        </is>
      </c>
      <c r="E2312" t="n">
        <v>-1</v>
      </c>
      <c r="F2312" t="inlineStr">
        <is>
          <t>음악·OST</t>
        </is>
      </c>
      <c r="G2312" t="inlineStr">
        <is>
          <t>X</t>
        </is>
      </c>
    </row>
    <row r="2313">
      <c r="A2313">
        <f>IF(B2313="","","YTB_JP_"&amp;TEXT(ROW()-3,"000"))</f>
        <v/>
      </c>
      <c r="B2313" t="inlineStr">
        <is>
          <t>SNS_JP_119</t>
        </is>
      </c>
      <c r="C2313" s="7" t="n">
        <v>46268</v>
      </c>
      <c r="D2313" t="inlineStr">
        <is>
          <t>11:00 モジャンボの中に「はかせ」がいて嬉しくて涙目</t>
        </is>
      </c>
      <c r="E2313" t="n">
        <v>1</v>
      </c>
      <c r="F2313" t="inlineStr">
        <is>
          <t>기타</t>
        </is>
      </c>
      <c r="G2313" t="inlineStr">
        <is>
          <t>X</t>
        </is>
      </c>
    </row>
    <row r="2314">
      <c r="A2314">
        <f>IF(B2314="","","YTB_JP_"&amp;TEXT(ROW()-3,"000"))</f>
        <v/>
      </c>
      <c r="B2314" t="inlineStr">
        <is>
          <t>SNS_JP_119</t>
        </is>
      </c>
      <c r="C2314" s="7" t="n">
        <v>46268</v>
      </c>
      <c r="D2314" t="inlineStr">
        <is>
          <t>8:44 ここでまだ半分いってなかった時のワクワク感えぐい</t>
        </is>
      </c>
      <c r="E2314" t="n">
        <v>1</v>
      </c>
      <c r="F2314" t="inlineStr">
        <is>
          <t>기타</t>
        </is>
      </c>
      <c r="G2314" t="inlineStr">
        <is>
          <t>X</t>
        </is>
      </c>
    </row>
    <row r="2315">
      <c r="A2315">
        <f>IF(B2315="","","YTB_JP_"&amp;TEXT(ROW()-3,"000"))</f>
        <v/>
      </c>
      <c r="B2315" t="inlineStr">
        <is>
          <t>SNS_JP_119</t>
        </is>
      </c>
      <c r="C2315" s="7" t="n">
        <v>46268</v>
      </c>
      <c r="D2315" t="inlineStr">
        <is>
          <t>0:42 イシツブテ！！！お前、ポケモンラジオ体操の足が見えないイシツブテじゃないか！！！！！！！</t>
        </is>
      </c>
      <c r="E2315" t="n">
        <v>-1</v>
      </c>
      <c r="F2315" t="inlineStr">
        <is>
          <t>기타</t>
        </is>
      </c>
      <c r="G2315" t="inlineStr">
        <is>
          <t>X</t>
        </is>
      </c>
    </row>
    <row r="2316">
      <c r="A2316">
        <f>IF(B2316="","","YTB_JP_"&amp;TEXT(ROW()-3,"000"))</f>
        <v/>
      </c>
      <c r="B2316" t="inlineStr">
        <is>
          <t>SNS_JP_119</t>
        </is>
      </c>
      <c r="C2316" s="7" t="n">
        <v>46268</v>
      </c>
      <c r="D2316" t="inlineStr">
        <is>
          <t>12:48  アイアントがゆっくり読まれ始めた時点で確定演出なのアツすぎる</t>
        </is>
      </c>
      <c r="E2316" t="n">
        <v>-1</v>
      </c>
      <c r="F2316" t="inlineStr">
        <is>
          <t>영상·연출</t>
        </is>
      </c>
      <c r="G2316" t="inlineStr">
        <is>
          <t>O</t>
        </is>
      </c>
    </row>
    <row r="2317">
      <c r="A2317">
        <f>IF(B2317="","","YTB_JP_"&amp;TEXT(ROW()-3,"000"))</f>
        <v/>
      </c>
      <c r="B2317" t="inlineStr">
        <is>
          <t>SNS_JP_119</t>
        </is>
      </c>
      <c r="C2317" s="7" t="n">
        <v>46268</v>
      </c>
      <c r="D2317" t="inlineStr">
        <is>
          <t>20:55　ここで初代の戦闘開始演出（＋たぶん剣盾の！）をやるのが一番感動した。ポケモンとの出会いと言ったらこれだもんな</t>
        </is>
      </c>
      <c r="E2317" t="n">
        <v>1</v>
      </c>
      <c r="F2317" t="inlineStr">
        <is>
          <t>영상·연출</t>
        </is>
      </c>
      <c r="G2317" t="inlineStr">
        <is>
          <t>X</t>
        </is>
      </c>
    </row>
    <row r="2318">
      <c r="A2318">
        <f>IF(B2318="","","YTB_JP_"&amp;TEXT(ROW()-3,"000"))</f>
        <v/>
      </c>
      <c r="B2318" t="inlineStr">
        <is>
          <t>SNS_JP_119</t>
        </is>
      </c>
      <c r="C2318" s="7" t="n">
        <v>46268</v>
      </c>
      <c r="D2318" t="inlineStr">
        <is>
          <t>オーイシマサヨシ1025歌い切ったのか、拷問を聞いてやろ🎶という気軽な気持ちで見始めたら要所要所の演出で「あの頃冒険を楽しみにしていた自分」にぶっ刺さりボロ泣き</t>
        </is>
      </c>
      <c r="E2318" t="n">
        <v>-1</v>
      </c>
      <c r="F2318" t="inlineStr">
        <is>
          <t>영상·연출 / 음악·OST / 추억·향수</t>
        </is>
      </c>
      <c r="G2318" t="inlineStr">
        <is>
          <t>O</t>
        </is>
      </c>
    </row>
    <row r="2319">
      <c r="A2319">
        <f>IF(B2319="","","YTB_JP_"&amp;TEXT(ROW()-3,"000"))</f>
        <v/>
      </c>
      <c r="B2319" t="inlineStr">
        <is>
          <t>SNS_JP_119</t>
        </is>
      </c>
      <c r="C2319" s="7" t="n">
        <v>46268</v>
      </c>
      <c r="D2319" t="inlineStr">
        <is>
          <t>6:04 BW川柳はもちろんなんだけど「ガマガルー！」で一気に思い出蘇った…！！
ありがとうオーイシありがとうオーイシにガマガルを布教したガマガルおじさん</t>
        </is>
      </c>
      <c r="E2319" t="n">
        <v>1</v>
      </c>
      <c r="F2319" t="inlineStr">
        <is>
          <t>추억·향수</t>
        </is>
      </c>
      <c r="G2319" t="inlineStr">
        <is>
          <t>X</t>
        </is>
      </c>
    </row>
    <row r="2320">
      <c r="A2320">
        <f>IF(B2320="","","YTB_JP_"&amp;TEXT(ROW()-3,"000"))</f>
        <v/>
      </c>
      <c r="B2320" t="inlineStr">
        <is>
          <t>SNS_JP_119</t>
        </is>
      </c>
      <c r="C2320" s="7" t="n">
        <v>46268</v>
      </c>
      <c r="D2320" t="inlineStr">
        <is>
          <t>0:37 
BWから14年経って「ナゲキ・ダゲキ・ケンホロウ・ダイケンキ」が「ナゲキ・ダゲキ・レジエレキ・ダイケンキ」で、リズムは良いまま韻まで踏めるようになっているの懐かしさとリスペクトとちゃんと進化してるのが感じられて良い……🥲</t>
        </is>
      </c>
      <c r="E2320" t="n">
        <v>1</v>
      </c>
      <c r="F2320" t="inlineStr">
        <is>
          <t>추억·향수</t>
        </is>
      </c>
      <c r="G2320" t="inlineStr">
        <is>
          <t>X</t>
        </is>
      </c>
    </row>
    <row r="2321">
      <c r="A2321">
        <f>IF(B2321="","","YTB_JP_"&amp;TEXT(ROW()-3,"000"))</f>
        <v/>
      </c>
      <c r="B2321" t="inlineStr">
        <is>
          <t>SNS_JP_119</t>
        </is>
      </c>
      <c r="C2321" s="7" t="n">
        <v>46268</v>
      </c>
      <c r="D2321" t="inlineStr">
        <is>
          <t>どんなに強い伝説がでてきても、なんかミュウっていつまでたっても特別なんだよな…子供の頃の気持ちにも戻れて最高だった</t>
        </is>
      </c>
      <c r="E2321" t="n">
        <v>1</v>
      </c>
      <c r="F2321" t="inlineStr">
        <is>
          <t>추억·향수</t>
        </is>
      </c>
      <c r="G2321" t="inlineStr">
        <is>
          <t>X</t>
        </is>
      </c>
    </row>
    <row r="2322">
      <c r="A2322">
        <f>IF(B2322="","","YTB_JP_"&amp;TEXT(ROW()-3,"000"))</f>
        <v/>
      </c>
      <c r="B2322" t="inlineStr">
        <is>
          <t>SNS_JP_119</t>
        </is>
      </c>
      <c r="C2322" s="7" t="n">
        <v>46268</v>
      </c>
      <c r="D2322" t="inlineStr">
        <is>
          <t>21:21 ポケモン自体は大好きで大会も見るしアプリも入れてるけど、自分ではガチ対戦とかやる訳でもなく、なんとなく、ある種自分はもうメインターゲットではない、もう離れた身であるような感覚でノスタルジー的な気持ちで泣きそうになりながら見てたんだけど、ラストになんとなくでプレイし続けてたつもりのポケモンのゲームアプリと共に「明日もポケモンやるのかな」って言葉を投げかけられて、「ああ、俺って今でもポケモンやり続けれてるんだ」と思って涙腺決壊してしまった</t>
        </is>
      </c>
      <c r="E2322" t="n">
        <v>-1</v>
      </c>
      <c r="F2322" t="inlineStr">
        <is>
          <t>게임</t>
        </is>
      </c>
      <c r="G2322" t="inlineStr">
        <is>
          <t>O</t>
        </is>
      </c>
    </row>
    <row r="2323">
      <c r="A2323">
        <f>IF(B2323="","","YTB_JP_"&amp;TEXT(ROW()-3,"000"))</f>
        <v/>
      </c>
      <c r="B2323" t="inlineStr">
        <is>
          <t>SNS_JP_119</t>
        </is>
      </c>
      <c r="C2323" s="7" t="n">
        <v>46268</v>
      </c>
      <c r="D2323" t="inlineStr">
        <is>
          <t>21:47 この白紙のページに、風波の御三家達が入るんだな・・・・・・。
僕らの冒険は、1025匹のその先につづく―――！</t>
        </is>
      </c>
      <c r="E2323" t="n">
        <v>1</v>
      </c>
      <c r="F2323" t="inlineStr">
        <is>
          <t>기타</t>
        </is>
      </c>
      <c r="G2323" t="inlineStr">
        <is>
          <t>X</t>
        </is>
      </c>
    </row>
    <row r="2324">
      <c r="A2324">
        <f>IF(B2324="","","YTB_JP_"&amp;TEXT(ROW()-3,"000"))</f>
        <v/>
      </c>
      <c r="B2324" t="inlineStr">
        <is>
          <t>SNS_JP_119</t>
        </is>
      </c>
      <c r="C2324" s="7" t="n">
        <v>46268</v>
      </c>
      <c r="D2324" t="inlineStr">
        <is>
          <t>１5１匹で始まった「ポケモン言えるかな？」は今や桁が増え、ここまで来たんだなぁってしみじみ感じる。
そしてまだまだ増え続けるんだよなとも。</t>
        </is>
      </c>
      <c r="E2324" t="n">
        <v>1</v>
      </c>
      <c r="F2324" t="inlineStr">
        <is>
          <t>기타</t>
        </is>
      </c>
      <c r="G2324" t="inlineStr">
        <is>
          <t>X</t>
        </is>
      </c>
    </row>
    <row r="2325">
      <c r="A2325">
        <f>IF(B2325="","","YTB_JP_"&amp;TEXT(ROW()-3,"000"))</f>
        <v/>
      </c>
      <c r="B2325" t="inlineStr">
        <is>
          <t>SNS_JP_119</t>
        </is>
      </c>
      <c r="C2325" s="7" t="n">
        <v>46268</v>
      </c>
      <c r="D2325" t="inlineStr">
        <is>
          <t>フレーズの最後が、
2:15がコイ「キング(王)」なのに対して、
8:14がビー「クイン(女王)」なのすごく好き</t>
        </is>
      </c>
      <c r="E2325" t="n">
        <v>1</v>
      </c>
      <c r="F2325" t="inlineStr">
        <is>
          <t>기타</t>
        </is>
      </c>
      <c r="G2325" t="inlineStr">
        <is>
          <t>X</t>
        </is>
      </c>
    </row>
    <row r="2326">
      <c r="A2326">
        <f>IF(B2326="","","YTB_JP_"&amp;TEXT(ROW()-3,"000"))</f>
        <v/>
      </c>
      <c r="B2326" t="inlineStr">
        <is>
          <t>SNS_JP_119</t>
        </is>
      </c>
      <c r="C2326" s="7" t="n">
        <v>46269</v>
      </c>
      <c r="D2326" t="inlineStr">
        <is>
          <t>12:49 アイアント…で察したけど期待を裏切らないマッギョで笑ったと同時に懐かしくて泣いた</t>
        </is>
      </c>
      <c r="E2326" t="n">
        <v>1</v>
      </c>
      <c r="F2326" t="inlineStr">
        <is>
          <t>추억·향수</t>
        </is>
      </c>
      <c r="G2326" t="inlineStr">
        <is>
          <t>X</t>
        </is>
      </c>
    </row>
    <row r="2327">
      <c r="A2327">
        <f>IF(B2327="","","YTB_JP_"&amp;TEXT(ROW()-3,"000"))</f>
        <v/>
      </c>
      <c r="B2327" t="inlineStr">
        <is>
          <t>SNS_JP_119</t>
        </is>
      </c>
      <c r="C2327" s="7" t="n">
        <v>46269</v>
      </c>
      <c r="D2327" t="inlineStr">
        <is>
          <t>ネタ曲を聴いて笑うつもりで聴いてたらなんか涙出てきたし「君は元気にしてるかな」「あの日のポケモン言えるかな」で涙腺爆発したんだが</t>
        </is>
      </c>
      <c r="E2327" t="n">
        <v>-1</v>
      </c>
      <c r="F2327" t="inlineStr">
        <is>
          <t>가격·가성비 / 음악·OST</t>
        </is>
      </c>
      <c r="G2327" t="inlineStr">
        <is>
          <t>X</t>
        </is>
      </c>
    </row>
    <row r="2328">
      <c r="A2328">
        <f>IF(B2328="","","YTB_JP_"&amp;TEXT(ROW()-3,"000"))</f>
        <v/>
      </c>
      <c r="B2328" t="inlineStr">
        <is>
          <t>SNS_JP_119</t>
        </is>
      </c>
      <c r="C2328" s="7" t="n">
        <v>46269</v>
      </c>
      <c r="D2328" t="inlineStr">
        <is>
          <t>9:39 クチートは3世代で登場した当初は鋼単だったけど、背景のハートの宝石でフェアリーでもあるよって主張してるの好きすぎる</t>
        </is>
      </c>
      <c r="E2328" t="n">
        <v>1</v>
      </c>
      <c r="F2328" t="inlineStr">
        <is>
          <t>기타</t>
        </is>
      </c>
      <c r="G2328" t="inlineStr">
        <is>
          <t>X</t>
        </is>
      </c>
    </row>
    <row r="2329">
      <c r="A2329">
        <f>IF(B2329="","","YTB_JP_"&amp;TEXT(ROW()-3,"000"))</f>
        <v/>
      </c>
      <c r="B2329" t="inlineStr">
        <is>
          <t>SNS_JP_119</t>
        </is>
      </c>
      <c r="C2329" s="7" t="n">
        <v>46269</v>
      </c>
      <c r="D2329" t="inlineStr">
        <is>
          <t>21:08 このあたりの歌詞にある「キミ」で、ポケモンだけじゃなくて、あのころマンションの階段で集まって一緒にポケモンやってた友だちのこと思い出してきちゃって、泣いちゃった😭</t>
        </is>
      </c>
      <c r="E2329" t="n">
        <v>-1</v>
      </c>
      <c r="F2329" t="inlineStr">
        <is>
          <t>음악·OST / 추억·향수</t>
        </is>
      </c>
      <c r="G2329" t="inlineStr">
        <is>
          <t>X</t>
        </is>
      </c>
    </row>
    <row r="2330">
      <c r="A2330">
        <f>IF(B2330="","","YTB_JP_"&amp;TEXT(ROW()-3,"000"))</f>
        <v/>
      </c>
      <c r="B2330" t="inlineStr">
        <is>
          <t>SNS_JP_119</t>
        </is>
      </c>
      <c r="C2330" s="7" t="n">
        <v>46270</v>
      </c>
      <c r="D2330" t="inlineStr">
        <is>
          <t>幼稚園の頃サワムラーが一番好きで、ぬいぐるみ買いに行ったけど多分人気なくてぬいぐるみがなくて、めちゃくちゃ落ち込んでたら普段裁縫とかしないオカンがめっちゃ丁寧にぬいぐるみ作ってくれてて何するにも横に置いていたの思い出した29のおじさんです。次作も楽しみです。</t>
        </is>
      </c>
      <c r="E2330" t="n">
        <v>1</v>
      </c>
      <c r="F2330" t="inlineStr">
        <is>
          <t>굿즈·상품 / 추억·향수</t>
        </is>
      </c>
      <c r="G2330" t="inlineStr">
        <is>
          <t>X</t>
        </is>
      </c>
    </row>
    <row r="2331">
      <c r="A2331">
        <f>IF(B2331="","","YTB_JP_"&amp;TEXT(ROW()-3,"000"))</f>
        <v/>
      </c>
      <c r="B2331" t="inlineStr">
        <is>
          <t>SNS_JP_119</t>
        </is>
      </c>
      <c r="C2331" s="7" t="n">
        <v>46272</v>
      </c>
      <c r="D2331" t="inlineStr">
        <is>
          <t>ポケパークに行った時に、みんなが推しポケを持ってるわけですよ。
ほとんど被らないんですよ。ピカチュウとかイーブイは多いけど、ほとんどの人が全部違うポケモン持ってるんですよ。
1025匹みんな主役で相棒なんだなぁって涙出たよね。</t>
        </is>
      </c>
      <c r="E2331" t="n">
        <v>1</v>
      </c>
      <c r="F2331" t="inlineStr">
        <is>
          <t>캐릭터</t>
        </is>
      </c>
      <c r="G2331" t="inlineStr">
        <is>
          <t>X</t>
        </is>
      </c>
    </row>
    <row r="2332">
      <c r="A2332">
        <f>IF(B2332="","","YTB_JP_"&amp;TEXT(ROW()-3,"000"))</f>
        <v/>
      </c>
      <c r="B2332" t="inlineStr">
        <is>
          <t>SNS_JP_119</t>
        </is>
      </c>
      <c r="C2332" s="7" t="n">
        <v>46274</v>
      </c>
      <c r="D2332" t="inlineStr">
        <is>
          <t>知らないポケモンが1匹も居なかった...。もうポケモンの居る世界に生きていると言っても過言ではないのかもしれない。</t>
        </is>
      </c>
      <c r="E2332" t="n">
        <v>-1</v>
      </c>
      <c r="F2332" t="inlineStr">
        <is>
          <t>기타</t>
        </is>
      </c>
      <c r="G2332" t="inlineStr">
        <is>
          <t>X</t>
        </is>
      </c>
    </row>
    <row r="2333">
      <c r="A2333">
        <f>IF(B2333="","","YTB_JP_"&amp;TEXT(ROW()-3,"000"))</f>
        <v/>
      </c>
      <c r="B2333" t="inlineStr">
        <is>
          <t>SNS_JP_119</t>
        </is>
      </c>
      <c r="C2333" s="7" t="n">
        <v>46275</v>
      </c>
      <c r="D2333" t="inlineStr">
        <is>
          <t>サビ歌詞が「ケモノはいても
のけものはいない」
とまるっと同義なので
オーイシさんの大きなテーマなんだなと</t>
        </is>
      </c>
      <c r="E2333" t="n">
        <v>0</v>
      </c>
      <c r="F2333" t="inlineStr">
        <is>
          <t>음악·OST</t>
        </is>
      </c>
      <c r="G2333" t="inlineStr">
        <is>
          <t>X</t>
        </is>
      </c>
    </row>
    <row r="2334">
      <c r="A2334">
        <f>IF(B2334="","","YTB_JP_"&amp;TEXT(ROW()-3,"000"))</f>
        <v/>
      </c>
      <c r="B2334" t="inlineStr">
        <is>
          <t>SNS_JP_119</t>
        </is>
      </c>
      <c r="C2334" s="7" t="n">
        <v>46275</v>
      </c>
      <c r="D2334" t="inlineStr">
        <is>
          <t>3:25 BW世代直撃の並び方の後先輩のコイルも乗ってくれるの好き</t>
        </is>
      </c>
      <c r="E2334" t="n">
        <v>1</v>
      </c>
      <c r="F2334" t="inlineStr">
        <is>
          <t>기타</t>
        </is>
      </c>
      <c r="G2334" t="inlineStr">
        <is>
          <t>X</t>
        </is>
      </c>
    </row>
    <row r="2335">
      <c r="A2335">
        <f>IF(B2335="","","YTB_JP_"&amp;TEXT(ROW()-3,"000"))</f>
        <v/>
      </c>
      <c r="B2335" t="inlineStr">
        <is>
          <t>SNS_JP_119</t>
        </is>
      </c>
      <c r="C2335" s="7" t="n">
        <v>46275</v>
      </c>
      <c r="D2335" t="inlineStr">
        <is>
          <t>アカシアといいオールスターズといい本当にポケモンが、ポケモンを作ってる人達が大好きなんだよな</t>
        </is>
      </c>
      <c r="E2335" t="n">
        <v>1</v>
      </c>
      <c r="F2335" t="inlineStr">
        <is>
          <t>기타</t>
        </is>
      </c>
      <c r="G2335" t="inlineStr">
        <is>
          <t>X</t>
        </is>
      </c>
    </row>
    <row r="2336">
      <c r="A2336">
        <f>IF(B2336="","","YTB_JP_"&amp;TEXT(ROW()-3,"000"))</f>
        <v/>
      </c>
      <c r="B2336" t="inlineStr">
        <is>
          <t>SNS_JP_119</t>
        </is>
      </c>
      <c r="C2336" s="7" t="n">
        <v>46276</v>
      </c>
      <c r="D2336" t="inlineStr">
        <is>
          <t>16:58でチューニングの音から最初のテーマのオーケストラver始まるの何度聞いても鳥肌立つ</t>
        </is>
      </c>
      <c r="E2336" t="n">
        <v>1</v>
      </c>
      <c r="F2336" t="inlineStr">
        <is>
          <t>기타</t>
        </is>
      </c>
      <c r="G2336" t="inlineStr">
        <is>
          <t>X</t>
        </is>
      </c>
    </row>
    <row r="2337">
      <c r="A2337">
        <f>IF(B2337="","","YTB_JP_"&amp;TEXT(ROW()-3,"000"))</f>
        <v/>
      </c>
      <c r="B2337" t="inlineStr">
        <is>
          <t>SNS_JP_119</t>
        </is>
      </c>
      <c r="C2337" s="7" t="n">
        <v>46277</v>
      </c>
      <c r="D2337" t="inlineStr">
        <is>
          <t>ずーっと「キミとの思い出」を思い出すプレイヤー側視点のサビだと思ってたけど、20分の通勤退勤で繰り返し聞き続けてたら、不意に「本当はポケモンサイドから『キミは元気にしてるかな、まだ僕たちの名前言えるのかな』って想ってもらってる曲でもあるのかも」と気づいて駅で号泣した</t>
        </is>
      </c>
      <c r="E2337" t="n">
        <v>0</v>
      </c>
      <c r="F2337" t="inlineStr">
        <is>
          <t>추억·향수 / 가격·가성비 / 음악·OST</t>
        </is>
      </c>
      <c r="G2337" t="inlineStr">
        <is>
          <t>X</t>
        </is>
      </c>
    </row>
    <row r="2338">
      <c r="A2338">
        <f>IF(B2338="","","YTB_JP_"&amp;TEXT(ROW()-3,"000"))</f>
        <v/>
      </c>
      <c r="B2338" t="inlineStr">
        <is>
          <t>SNS_JP_119</t>
        </is>
      </c>
      <c r="C2338" s="7" t="n">
        <v>46277</v>
      </c>
      <c r="D2338" t="inlineStr">
        <is>
          <t>20:02 ラ・ラ・ラに気づいた時鳥肌立った
初代へのリスペクトがすごい</t>
        </is>
      </c>
      <c r="E2338" t="n">
        <v>1</v>
      </c>
      <c r="F2338" t="inlineStr">
        <is>
          <t>기타</t>
        </is>
      </c>
      <c r="G2338" t="inlineStr">
        <is>
          <t>X</t>
        </is>
      </c>
    </row>
    <row r="2339">
      <c r="A2339">
        <f>IF(B2339="","","YTB_JP_"&amp;TEXT(ROW()-3,"000"))</f>
        <v/>
      </c>
      <c r="B2339" t="inlineStr">
        <is>
          <t>SNS_JP_119</t>
        </is>
      </c>
      <c r="C2339" s="7" t="n">
        <v>46277</v>
      </c>
      <c r="D2339" t="inlineStr">
        <is>
          <t>21:08 ド忘れされるヤドン愛おしい
その後取りにもどってくるのもかわいい</t>
        </is>
      </c>
      <c r="E2339" t="n">
        <v>1</v>
      </c>
      <c r="F2339" t="inlineStr">
        <is>
          <t>기타</t>
        </is>
      </c>
      <c r="G2339" t="inlineStr">
        <is>
          <t>X</t>
        </is>
      </c>
    </row>
    <row r="2340">
      <c r="A2340">
        <f>IF(B2340="","","YTB_JP_"&amp;TEXT(ROW()-3,"000"))</f>
        <v/>
      </c>
      <c r="B2340" t="inlineStr">
        <is>
          <t>SNS_JP_119</t>
        </is>
      </c>
      <c r="C2340" s="7" t="n">
        <v>46281</v>
      </c>
      <c r="D2340" t="inlineStr">
        <is>
          <t>40歳男児です。約30年前に151匹を覚え、今息子とこれを毎日歌っています。20年後の50周年では、孫と「ポケモンいえるかな2151」みたいなのを一緒に歌っていたいです。それまで人類が平和であれますように。</t>
        </is>
      </c>
      <c r="E2340" t="n">
        <v>1</v>
      </c>
      <c r="F2340" t="inlineStr">
        <is>
          <t>음악·OST</t>
        </is>
      </c>
      <c r="G2340" t="inlineStr">
        <is>
          <t>X</t>
        </is>
      </c>
    </row>
    <row r="2341">
      <c r="A2341">
        <f>IF(B2341="","","YTB_JP_"&amp;TEXT(ROW()-3,"000"))</f>
        <v/>
      </c>
      <c r="B2341" t="inlineStr">
        <is>
          <t>SNS_JP_120</t>
        </is>
      </c>
      <c r="C2341" s="7" t="n">
        <v>46269</v>
      </c>
      <c r="D2341" t="inlineStr">
        <is>
          <t>人生で初めて20分以上の歌聴いた</t>
        </is>
      </c>
      <c r="E2341" t="n">
        <v>1</v>
      </c>
      <c r="F2341" t="inlineStr">
        <is>
          <t>음악·OST</t>
        </is>
      </c>
      <c r="G2341" t="inlineStr">
        <is>
          <t>X</t>
        </is>
      </c>
    </row>
    <row r="2342">
      <c r="A2342">
        <f>IF(B2342="","","YTB_JP_"&amp;TEXT(ROW()-3,"000"))</f>
        <v/>
      </c>
      <c r="B2342" t="inlineStr">
        <is>
          <t>SNS_JP_120</t>
        </is>
      </c>
      <c r="C2342" s="7" t="n">
        <v>46269</v>
      </c>
      <c r="D2342" t="inlineStr">
        <is>
          <t>「ピカチュウカイリュー」から「ズバットギャロップ」までちゃんと残してるところにリスペクトを感じる</t>
        </is>
      </c>
      <c r="E2342" t="n">
        <v>1</v>
      </c>
      <c r="F2342" t="inlineStr">
        <is>
          <t>캐릭터</t>
        </is>
      </c>
      <c r="G2342" t="inlineStr">
        <is>
          <t>X</t>
        </is>
      </c>
    </row>
    <row r="2343">
      <c r="A2343">
        <f>IF(B2343="","","YTB_JP_"&amp;TEXT(ROW()-3,"000"))</f>
        <v/>
      </c>
      <c r="B2343" t="inlineStr">
        <is>
          <t>SNS_JP_120</t>
        </is>
      </c>
      <c r="C2343" s="7" t="n">
        <v>46269</v>
      </c>
      <c r="D2343" t="inlineStr">
        <is>
          <t>全ポケモンが出るということは
確実に推しポケが出てくるということ
マジで最高</t>
        </is>
      </c>
      <c r="E2343" t="n">
        <v>1</v>
      </c>
      <c r="F2343" t="inlineStr">
        <is>
          <t>캐릭터</t>
        </is>
      </c>
      <c r="G2343" t="inlineStr">
        <is>
          <t>X</t>
        </is>
      </c>
    </row>
    <row r="2344">
      <c r="A2344">
        <f>IF(B2344="","","YTB_JP_"&amp;TEXT(ROW()-3,"000"))</f>
        <v/>
      </c>
      <c r="B2344" t="inlineStr">
        <is>
          <t>SNS_JP_120</t>
        </is>
      </c>
      <c r="C2344" s="7" t="n">
        <v>46269</v>
      </c>
      <c r="D2344" t="inlineStr">
        <is>
          <t>最初　あ〜昔と同じ，癒される〜
途中　え？　多い!
最後　やっぱ感動　(泣</t>
        </is>
      </c>
      <c r="E2344" t="n">
        <v>1</v>
      </c>
      <c r="F2344" t="inlineStr">
        <is>
          <t>기타</t>
        </is>
      </c>
      <c r="G2344" t="inlineStr">
        <is>
          <t>X</t>
        </is>
      </c>
    </row>
    <row r="2345">
      <c r="A2345">
        <f>IF(B2345="","","YTB_JP_"&amp;TEXT(ROW()-3,"000"))</f>
        <v/>
      </c>
      <c r="B2345" t="inlineStr">
        <is>
          <t>SNS_JP_120</t>
        </is>
      </c>
      <c r="C2345" s="7" t="n">
        <v>46269</v>
      </c>
      <c r="D2345" t="inlineStr">
        <is>
          <t>まさか､オーイシマサヨシさんがポケモン言えるかな？歌うとは思わんかった😂
最初のリズムは初代を彷彿とさせてるからむちゃくちゃテンション上がった😆</t>
        </is>
      </c>
      <c r="E2345" t="n">
        <v>1</v>
      </c>
      <c r="F2345" t="inlineStr">
        <is>
          <t>음악·OST</t>
        </is>
      </c>
      <c r="G2345" t="inlineStr">
        <is>
          <t>X</t>
        </is>
      </c>
    </row>
    <row r="2346">
      <c r="A2346">
        <f>IF(B2346="","","YTB_JP_"&amp;TEXT(ROW()-3,"000"))</f>
        <v/>
      </c>
      <c r="B2346" t="inlineStr">
        <is>
          <t>SNS_JP_120</t>
        </is>
      </c>
      <c r="C2346" s="7" t="n">
        <v>46269</v>
      </c>
      <c r="D2346" t="inlineStr">
        <is>
          <t>普通にドーブル探すだけの気持ちで見てたけどまじで良かったからみんな見てほしい</t>
        </is>
      </c>
      <c r="E2346" t="n">
        <v>1</v>
      </c>
      <c r="F2346" t="inlineStr">
        <is>
          <t>기타</t>
        </is>
      </c>
      <c r="G2346" t="inlineStr">
        <is>
          <t>O</t>
        </is>
      </c>
    </row>
    <row r="2347">
      <c r="A2347">
        <f>IF(B2347="","","YTB_JP_"&amp;TEXT(ROW()-3,"000"))</f>
        <v/>
      </c>
      <c r="B2347" t="inlineStr">
        <is>
          <t>SNS_JP_120</t>
        </is>
      </c>
      <c r="C2347" s="7" t="n">
        <v>46269</v>
      </c>
      <c r="D2347" t="inlineStr">
        <is>
          <t>このリズム好きやわ</t>
        </is>
      </c>
      <c r="E2347" t="n">
        <v>1</v>
      </c>
      <c r="F2347" t="inlineStr">
        <is>
          <t>기타</t>
        </is>
      </c>
      <c r="G2347" t="inlineStr">
        <is>
          <t>X</t>
        </is>
      </c>
    </row>
    <row r="2348">
      <c r="A2348">
        <f>IF(B2348="","","YTB_JP_"&amp;TEXT(ROW()-3,"000"))</f>
        <v/>
      </c>
      <c r="B2348" t="inlineStr">
        <is>
          <t>SNS_JP_120</t>
        </is>
      </c>
      <c r="C2348" s="7" t="n">
        <v>46269</v>
      </c>
      <c r="D2348" t="inlineStr">
        <is>
          <t>20分以上の歌聴くと思ってなかったしまさかポケモンで聴くとは思ってなかっためっちゃいい歌だった！！！</t>
        </is>
      </c>
      <c r="E2348" t="n">
        <v>1</v>
      </c>
      <c r="F2348" t="inlineStr">
        <is>
          <t>음악·OST</t>
        </is>
      </c>
      <c r="G2348" t="inlineStr">
        <is>
          <t>X</t>
        </is>
      </c>
    </row>
    <row r="2349">
      <c r="A2349">
        <f>IF(B2349="","","YTB_JP_"&amp;TEXT(ROW()-3,"000"))</f>
        <v/>
      </c>
      <c r="B2349" t="inlineStr">
        <is>
          <t>SNS_JP_120</t>
        </is>
      </c>
      <c r="C2349" s="7" t="n">
        <v>46269</v>
      </c>
      <c r="D2349" t="inlineStr">
        <is>
          <t>まじで圧巻の約20分</t>
        </is>
      </c>
      <c r="E2349" t="n">
        <v>1</v>
      </c>
      <c r="F2349" t="inlineStr">
        <is>
          <t>기타</t>
        </is>
      </c>
      <c r="G2349" t="inlineStr">
        <is>
          <t>X</t>
        </is>
      </c>
    </row>
    <row r="2350">
      <c r="A2350">
        <f>IF(B2350="","","YTB_JP_"&amp;TEXT(ROW()-3,"000"))</f>
        <v/>
      </c>
      <c r="B2350" t="inlineStr">
        <is>
          <t>SNS_JP_120</t>
        </is>
      </c>
      <c r="C2350" s="7" t="n">
        <v>46269</v>
      </c>
      <c r="D2350" t="inlineStr">
        <is>
          <t>オールスターズ最高でした</t>
        </is>
      </c>
      <c r="E2350" t="n">
        <v>1</v>
      </c>
      <c r="F2350" t="inlineStr">
        <is>
          <t>기타</t>
        </is>
      </c>
      <c r="G2350" t="inlineStr">
        <is>
          <t>X</t>
        </is>
      </c>
    </row>
    <row r="2351">
      <c r="A2351">
        <f>IF(B2351="","","YTB_JP_"&amp;TEXT(ROW()-3,"000"))</f>
        <v/>
      </c>
      <c r="B2351" t="inlineStr">
        <is>
          <t>SNS_JP_120</t>
        </is>
      </c>
      <c r="C2351" s="7" t="n">
        <v>46269</v>
      </c>
      <c r="D2351" t="inlineStr">
        <is>
          <t>マジで最高</t>
        </is>
      </c>
      <c r="E2351" t="n">
        <v>1</v>
      </c>
      <c r="F2351" t="inlineStr">
        <is>
          <t>기타</t>
        </is>
      </c>
      <c r="G2351" t="inlineStr">
        <is>
          <t>X</t>
        </is>
      </c>
    </row>
    <row r="2352">
      <c r="A2352">
        <f>IF(B2352="","","YTB_JP_"&amp;TEXT(ROW()-3,"000"))</f>
        <v/>
      </c>
      <c r="B2352" t="inlineStr">
        <is>
          <t>SNS_JP_120</t>
        </is>
      </c>
      <c r="C2352" s="7" t="n">
        <v>46269</v>
      </c>
      <c r="D2352" t="inlineStr">
        <is>
          <t>メタモンのとこぽこああって嬉しい！</t>
        </is>
      </c>
      <c r="E2352" t="n">
        <v>1</v>
      </c>
      <c r="F2352" t="inlineStr">
        <is>
          <t>기타</t>
        </is>
      </c>
      <c r="G2352" t="inlineStr">
        <is>
          <t>X</t>
        </is>
      </c>
    </row>
    <row r="2353">
      <c r="A2353">
        <f>IF(B2353="","","YTB_JP_"&amp;TEXT(ROW()-3,"000"))</f>
        <v/>
      </c>
      <c r="B2353" t="inlineStr">
        <is>
          <t>SNS_JP_120</t>
        </is>
      </c>
      <c r="C2353" s="7" t="n">
        <v>46269</v>
      </c>
      <c r="D2353" t="inlineStr">
        <is>
          <t>マジでおぼえよ！1025</t>
        </is>
      </c>
      <c r="E2353" t="n">
        <v>-1</v>
      </c>
      <c r="F2353" t="inlineStr">
        <is>
          <t>기타</t>
        </is>
      </c>
      <c r="G2353" t="inlineStr">
        <is>
          <t>X</t>
        </is>
      </c>
    </row>
    <row r="2354">
      <c r="A2354">
        <f>IF(B2354="","","YTB_JP_"&amp;TEXT(ROW()-3,"000"))</f>
        <v/>
      </c>
      <c r="B2354" t="inlineStr">
        <is>
          <t>SNS_JP_120</t>
        </is>
      </c>
      <c r="C2354" s="7" t="n">
        <v>46270</v>
      </c>
      <c r="D2354" t="inlineStr">
        <is>
          <t>Happy 30 years of Pokémon from USA!</t>
        </is>
      </c>
      <c r="E2354" t="n">
        <v>1</v>
      </c>
      <c r="F2354" t="inlineStr">
        <is>
          <t>기타</t>
        </is>
      </c>
      <c r="G2354" t="inlineStr">
        <is>
          <t>X</t>
        </is>
      </c>
    </row>
    <row r="2355">
      <c r="A2355">
        <f>IF(B2355="","","YTB_JP_"&amp;TEXT(ROW()-3,"000"))</f>
        <v/>
      </c>
      <c r="B2355" t="inlineStr">
        <is>
          <t>SNS_JP_120</t>
        </is>
      </c>
      <c r="C2355" s="7" t="n">
        <v>46270</v>
      </c>
      <c r="D2355" t="inlineStr">
        <is>
          <t>これが令和か</t>
        </is>
      </c>
      <c r="E2355" t="n">
        <v>0</v>
      </c>
      <c r="F2355" t="inlineStr">
        <is>
          <t>기타</t>
        </is>
      </c>
      <c r="G2355" t="inlineStr">
        <is>
          <t>X</t>
        </is>
      </c>
    </row>
    <row r="2356">
      <c r="A2356">
        <f>IF(B2356="","","YTB_JP_"&amp;TEXT(ROW()-3,"000"))</f>
        <v/>
      </c>
      <c r="B2356" t="inlineStr">
        <is>
          <t>SNS_JP_120</t>
        </is>
      </c>
      <c r="C2356" s="7" t="n">
        <v>46270</v>
      </c>
      <c r="D2356" t="inlineStr">
        <is>
          <t>初代オマージュ何度聞いても良いなぁ、と思う😄</t>
        </is>
      </c>
      <c r="E2356" t="n">
        <v>1</v>
      </c>
      <c r="F2356" t="inlineStr">
        <is>
          <t>기타</t>
        </is>
      </c>
      <c r="G2356" t="inlineStr">
        <is>
          <t>X</t>
        </is>
      </c>
    </row>
    <row r="2357">
      <c r="A2357">
        <f>IF(B2357="","","YTB_JP_"&amp;TEXT(ROW()-3,"000"))</f>
        <v/>
      </c>
      <c r="B2357" t="inlineStr">
        <is>
          <t>SNS_JP_120</t>
        </is>
      </c>
      <c r="C2357" s="7" t="n">
        <v>46270</v>
      </c>
      <c r="D2357" t="inlineStr">
        <is>
          <t>手帳上手いです</t>
        </is>
      </c>
      <c r="E2357" t="n">
        <v>1</v>
      </c>
      <c r="F2357" t="inlineStr">
        <is>
          <t>기타</t>
        </is>
      </c>
      <c r="G2357" t="inlineStr">
        <is>
          <t>X</t>
        </is>
      </c>
    </row>
    <row r="2358">
      <c r="A2358">
        <f>IF(B2358="","","YTB_JP_"&amp;TEXT(ROW()-3,"000"))</f>
        <v/>
      </c>
      <c r="B2358" t="inlineStr">
        <is>
          <t>SNS_JP_120</t>
        </is>
      </c>
      <c r="C2358" s="7" t="n">
        <v>46270</v>
      </c>
      <c r="D2358" t="inlineStr">
        <is>
          <t>サンダース…あれ？歌詞違うぞ!</t>
        </is>
      </c>
      <c r="E2358" t="n">
        <v>-1</v>
      </c>
      <c r="F2358" t="inlineStr">
        <is>
          <t>음악·OST</t>
        </is>
      </c>
      <c r="G2358" t="inlineStr">
        <is>
          <t>X</t>
        </is>
      </c>
    </row>
    <row r="2359">
      <c r="A2359">
        <f>IF(B2359="","","YTB_JP_"&amp;TEXT(ROW()-3,"000"))</f>
        <v/>
      </c>
      <c r="B2359" t="inlineStr">
        <is>
          <t>SNS_JP_120</t>
        </is>
      </c>
      <c r="C2359" s="7" t="n">
        <v>46271</v>
      </c>
      <c r="D2359" t="inlineStr">
        <is>
          <t>見慣れた並びから始まって、ここから並み居る変わるからのなんにでもなれるやつ→151にいなかったラインナップ→最新の伝説のポケモンへの流れが美しい</t>
        </is>
      </c>
      <c r="E2359" t="n">
        <v>1</v>
      </c>
      <c r="F2359" t="inlineStr">
        <is>
          <t>기타</t>
        </is>
      </c>
      <c r="G2359" t="inlineStr">
        <is>
          <t>X</t>
        </is>
      </c>
    </row>
    <row r="2360">
      <c r="A2360">
        <f>IF(B2360="","","YTB_JP_"&amp;TEXT(ROW()-3,"000"))</f>
        <v/>
      </c>
      <c r="B2360" t="inlineStr">
        <is>
          <t>SNS_JP_120</t>
        </is>
      </c>
      <c r="C2360" s="7" t="n">
        <v>46271</v>
      </c>
      <c r="D2360" t="inlineStr">
        <is>
          <t>ピカチュウのページに色んなピカチュウがいる中うすチュウ出してくれたことに感謝しかしてない</t>
        </is>
      </c>
      <c r="E2360" t="n">
        <v>1</v>
      </c>
      <c r="F2360" t="inlineStr">
        <is>
          <t>캐릭터</t>
        </is>
      </c>
      <c r="G2360" t="inlineStr">
        <is>
          <t>X</t>
        </is>
      </c>
    </row>
    <row r="2361">
      <c r="A2361">
        <f>IF(B2361="","","YTB_JP_"&amp;TEXT(ROW()-3,"000"))</f>
        <v/>
      </c>
      <c r="B2361" t="inlineStr">
        <is>
          <t>SNS_JP_120</t>
        </is>
      </c>
      <c r="C2361" s="7" t="n">
        <v>46271</v>
      </c>
      <c r="D2361" t="inlineStr">
        <is>
          <t>最初の部分がしっかり初代の
いえるかなオマージュになってて
感動した❗(´；ω；`)</t>
        </is>
      </c>
      <c r="E2361" t="n">
        <v>1</v>
      </c>
      <c r="F2361" t="inlineStr">
        <is>
          <t>기타</t>
        </is>
      </c>
      <c r="G2361" t="inlineStr">
        <is>
          <t>X</t>
        </is>
      </c>
    </row>
    <row r="2362">
      <c r="A2362">
        <f>IF(B2362="","","YTB_JP_"&amp;TEXT(ROW()-3,"000"))</f>
        <v/>
      </c>
      <c r="B2362" t="inlineStr">
        <is>
          <t>SNS_JP_120</t>
        </is>
      </c>
      <c r="C2362" s="7" t="n">
        <v>46271</v>
      </c>
      <c r="D2362" t="inlineStr">
        <is>
          <t>피카츄라이츄파이리꼬부기</t>
        </is>
      </c>
      <c r="E2362" t="n">
        <v>1</v>
      </c>
      <c r="F2362" t="inlineStr">
        <is>
          <t>캐릭터</t>
        </is>
      </c>
      <c r="G2362" t="inlineStr">
        <is>
          <t>X</t>
        </is>
      </c>
    </row>
    <row r="2363">
      <c r="A2363">
        <f>IF(B2363="","","YTB_JP_"&amp;TEXT(ROW()-3,"000"))</f>
        <v/>
      </c>
      <c r="B2363" t="inlineStr">
        <is>
          <t>SNS_JP_120</t>
        </is>
      </c>
      <c r="C2363" s="7" t="n">
        <v>46272</v>
      </c>
      <c r="D2363" t="inlineStr">
        <is>
          <t>ここから変わる って聞こえるのがうまい</t>
        </is>
      </c>
      <c r="E2363" t="n">
        <v>1</v>
      </c>
      <c r="F2363" t="inlineStr">
        <is>
          <t>기타</t>
        </is>
      </c>
      <c r="G2363" t="inlineStr">
        <is>
          <t>X</t>
        </is>
      </c>
    </row>
    <row r="2364">
      <c r="A2364">
        <f>IF(B2364="","","YTB_JP_"&amp;TEXT(ROW()-3,"000"))</f>
        <v/>
      </c>
      <c r="B2364" t="inlineStr">
        <is>
          <t>SNS_JP_120</t>
        </is>
      </c>
      <c r="C2364" s="7" t="n">
        <v>46272</v>
      </c>
      <c r="D2364" t="inlineStr">
        <is>
          <t>ポケモンの凄いところは、この歌に出てくる全部のポケモンが必ず誰かに愛されてるってわかることだよね…</t>
        </is>
      </c>
      <c r="E2364" t="n">
        <v>1</v>
      </c>
      <c r="F2364" t="inlineStr">
        <is>
          <t>음악·OST</t>
        </is>
      </c>
      <c r="G2364" t="inlineStr">
        <is>
          <t>X</t>
        </is>
      </c>
    </row>
    <row r="2365">
      <c r="A2365">
        <f>IF(B2365="","","YTB_JP_"&amp;TEXT(ROW()-3,"000"))</f>
        <v/>
      </c>
      <c r="B2365" t="inlineStr">
        <is>
          <t>SNS_JP_120</t>
        </is>
      </c>
      <c r="C2365" s="7" t="n">
        <v>46272</v>
      </c>
      <c r="D2365" t="inlineStr">
        <is>
          <t>The Pokémon rap is back folks.</t>
        </is>
      </c>
      <c r="E2365" t="n">
        <v>1</v>
      </c>
      <c r="F2365" t="inlineStr">
        <is>
          <t>기타</t>
        </is>
      </c>
      <c r="G2365" t="inlineStr">
        <is>
          <t>X</t>
        </is>
      </c>
    </row>
    <row r="2366">
      <c r="A2366">
        <f>IF(B2366="","","YTB_JP_"&amp;TEXT(ROW()-3,"000"))</f>
        <v/>
      </c>
      <c r="B2366" t="inlineStr">
        <is>
          <t>SNS_JP_120</t>
        </is>
      </c>
      <c r="C2366" s="7" t="n">
        <v>46272</v>
      </c>
      <c r="D2366" t="inlineStr">
        <is>
          <t>ズバッとギャロップ…(サンダースやな)
ココガラ！？</t>
        </is>
      </c>
      <c r="E2366" t="n">
        <v>0</v>
      </c>
      <c r="F2366" t="inlineStr">
        <is>
          <t>기타</t>
        </is>
      </c>
      <c r="G2366" t="inlineStr">
        <is>
          <t>X</t>
        </is>
      </c>
    </row>
    <row r="2367">
      <c r="A2367">
        <f>IF(B2367="","","YTB_JP_"&amp;TEXT(ROW()-3,"000"))</f>
        <v/>
      </c>
      <c r="B2367" t="inlineStr">
        <is>
          <t>SNS_JP_120</t>
        </is>
      </c>
      <c r="C2367" s="7" t="n">
        <v>46273</v>
      </c>
      <c r="D2367" t="inlineStr">
        <is>
          <t>ポケモンファンとしては
ピカチュウ〜ギャロップ、アイアント〜マッギョみたいな当時の言えるかなをメロディ変えずにそのまま入れてくれるの嬉しいし
人気度とか知名度関わらず全部入ってるっていうのが嬉しい
それでいてオーイシファンとして
あ、ここオーイシマサヨシっぽいって感じるメロディとか雰囲気を1つ曲で何回も感じれるのがすごく嬉しい</t>
        </is>
      </c>
      <c r="E2367" t="n">
        <v>1</v>
      </c>
      <c r="F2367" t="inlineStr">
        <is>
          <t>음악·OST / 캐릭터</t>
        </is>
      </c>
      <c r="G2367" t="inlineStr">
        <is>
          <t>X</t>
        </is>
      </c>
    </row>
    <row r="2368">
      <c r="A2368">
        <f>IF(B2368="","","YTB_JP_"&amp;TEXT(ROW()-3,"000"))</f>
        <v/>
      </c>
      <c r="B2368" t="inlineStr">
        <is>
          <t>SNS_JP_120</t>
        </is>
      </c>
      <c r="C2368" s="7" t="n">
        <v>46273</v>
      </c>
      <c r="D2368" t="inlineStr">
        <is>
          <t>サトシ編や映画ポケモン、ぽこあ編や、
メガ進化、大MAX巨大MAX、
リージョンやフォルムチェンジとか
30年分詰まってるのがホント泣ける😭</t>
        </is>
      </c>
      <c r="E2368" t="n">
        <v>-1</v>
      </c>
      <c r="F2368" t="inlineStr">
        <is>
          <t>기타</t>
        </is>
      </c>
      <c r="G2368" t="inlineStr">
        <is>
          <t>X</t>
        </is>
      </c>
    </row>
    <row r="2369">
      <c r="A2369">
        <f>IF(B2369="","","YTB_JP_"&amp;TEXT(ROW()-3,"000"))</f>
        <v/>
      </c>
      <c r="B2369" t="inlineStr">
        <is>
          <t>SNS_JP_120</t>
        </is>
      </c>
      <c r="C2369" s="7" t="n">
        <v>46277</v>
      </c>
      <c r="D2369" t="inlineStr">
        <is>
          <t>コダックのページもりもりだなw</t>
        </is>
      </c>
      <c r="E2369" t="n">
        <v>-1</v>
      </c>
      <c r="F2369" t="inlineStr">
        <is>
          <t>기타</t>
        </is>
      </c>
      <c r="G2369" t="inlineStr">
        <is>
          <t>X</t>
        </is>
      </c>
    </row>
    <row r="2370">
      <c r="A2370">
        <f>IF(B2370="","","YTB_JP_"&amp;TEXT(ROW()-3,"000"))</f>
        <v/>
      </c>
      <c r="B2370" t="inlineStr">
        <is>
          <t>SNS_JP_120</t>
        </is>
      </c>
      <c r="C2370" s="7" t="n">
        <v>46301</v>
      </c>
      <c r="D2370" t="inlineStr">
        <is>
          <t>美しすぎてつい涙が</t>
        </is>
      </c>
      <c r="E2370" t="n">
        <v>1</v>
      </c>
      <c r="F2370" t="inlineStr">
        <is>
          <t>기타</t>
        </is>
      </c>
      <c r="G2370" t="inlineStr">
        <is>
          <t>X</t>
        </is>
      </c>
    </row>
    <row r="2371">
      <c r="A2371">
        <f>IF(B2371="","","YTB_JP_"&amp;TEXT(ROW()-3,"000"))</f>
        <v/>
      </c>
      <c r="B2371" t="inlineStr">
        <is>
          <t>SNS_JP_121</t>
        </is>
      </c>
      <c r="C2371" s="7" t="n">
        <v>46269</v>
      </c>
      <c r="D2371" t="inlineStr">
        <is>
          <t>タイトル出てきた時の「ギャァモ… 」めっちゃイケボでジワる</t>
        </is>
      </c>
      <c r="E2371" t="n">
        <v>1</v>
      </c>
      <c r="F2371" t="inlineStr">
        <is>
          <t>기타</t>
        </is>
      </c>
      <c r="G2371" t="inlineStr">
        <is>
          <t>X</t>
        </is>
      </c>
    </row>
    <row r="2372">
      <c r="A2372">
        <f>IF(B2372="","","YTB_JP_"&amp;TEXT(ROW()-3,"000"))</f>
        <v/>
      </c>
      <c r="B2372" t="inlineStr">
        <is>
          <t>SNS_JP_121</t>
        </is>
      </c>
      <c r="C2372" s="7" t="n">
        <v>46269</v>
      </c>
      <c r="D2372" t="inlineStr">
        <is>
          <t>登場時のピチューがネギガナイトと同じで目つき悪いのかわいい</t>
        </is>
      </c>
      <c r="E2372" t="n">
        <v>1</v>
      </c>
      <c r="F2372" t="inlineStr">
        <is>
          <t>기타</t>
        </is>
      </c>
      <c r="G2372" t="inlineStr">
        <is>
          <t>X</t>
        </is>
      </c>
    </row>
    <row r="2373">
      <c r="A2373">
        <f>IF(B2373="","","YTB_JP_"&amp;TEXT(ROW()-3,"000"))</f>
        <v/>
      </c>
      <c r="B2373" t="inlineStr">
        <is>
          <t>SNS_JP_121</t>
        </is>
      </c>
      <c r="C2373" s="7" t="n">
        <v>46269</v>
      </c>
      <c r="D2373" t="inlineStr">
        <is>
          <t>ネギガナイトの声が良すぎる</t>
        </is>
      </c>
      <c r="E2373" t="n">
        <v>1</v>
      </c>
      <c r="F2373" t="inlineStr">
        <is>
          <t>기타</t>
        </is>
      </c>
      <c r="G2373" t="inlineStr">
        <is>
          <t>X</t>
        </is>
      </c>
    </row>
    <row r="2374">
      <c r="A2374">
        <f>IF(B2374="","","YTB_JP_"&amp;TEXT(ROW()-3,"000"))</f>
        <v/>
      </c>
      <c r="B2374" t="inlineStr">
        <is>
          <t>SNS_JP_121</t>
        </is>
      </c>
      <c r="C2374" s="7" t="n">
        <v>46269</v>
      </c>
      <c r="D2374" t="inlineStr">
        <is>
          <t>ネギガナイトの声が
サトシのネギガナイトと一緒やぁ</t>
        </is>
      </c>
      <c r="E2374" t="n">
        <v>0</v>
      </c>
      <c r="F2374" t="inlineStr">
        <is>
          <t>기타</t>
        </is>
      </c>
      <c r="G2374" t="inlineStr">
        <is>
          <t>X</t>
        </is>
      </c>
    </row>
    <row r="2375">
      <c r="A2375">
        <f>IF(B2375="","","YTB_JP_"&amp;TEXT(ROW()-3,"000"))</f>
        <v/>
      </c>
      <c r="B2375" t="inlineStr">
        <is>
          <t>SNS_JP_121</t>
        </is>
      </c>
      <c r="C2375" s="7" t="n">
        <v>46269</v>
      </c>
      <c r="D2375" t="inlineStr">
        <is>
          <t>コジロウだ</t>
        </is>
      </c>
      <c r="E2375" t="n">
        <v>0</v>
      </c>
      <c r="F2375" t="inlineStr">
        <is>
          <t>기타</t>
        </is>
      </c>
      <c r="G2375" t="inlineStr">
        <is>
          <t>X</t>
        </is>
      </c>
    </row>
    <row r="2376">
      <c r="A2376">
        <f>IF(B2376="","","YTB_JP_"&amp;TEXT(ROW()-3,"000"))</f>
        <v/>
      </c>
      <c r="B2376" t="inlineStr">
        <is>
          <t>SNS_JP_121</t>
        </is>
      </c>
      <c r="C2376" s="7" t="n">
        <v>46269</v>
      </c>
      <c r="D2376" t="inlineStr">
        <is>
          <t>てっきり羊のショーンみたいなキャラデザで出すかと思ったらちゃんと本家をリスペクトしたデザインでよかった</t>
        </is>
      </c>
      <c r="E2376" t="n">
        <v>1</v>
      </c>
      <c r="F2376" t="inlineStr">
        <is>
          <t>일러스트·아트 / 캐릭터</t>
        </is>
      </c>
      <c r="G2376" t="inlineStr">
        <is>
          <t>X</t>
        </is>
      </c>
    </row>
    <row r="2377">
      <c r="A2377">
        <f>IF(B2377="","","YTB_JP_"&amp;TEXT(ROW()-3,"000"))</f>
        <v/>
      </c>
      <c r="B2377" t="inlineStr">
        <is>
          <t>SNS_JP_121</t>
        </is>
      </c>
      <c r="C2377" s="7" t="n">
        <v>46269</v>
      </c>
      <c r="D2377" t="inlineStr">
        <is>
          <t>ぎゃももももももももももも←バグったと思った</t>
        </is>
      </c>
      <c r="E2377" t="n">
        <v>-1</v>
      </c>
      <c r="F2377" t="inlineStr">
        <is>
          <t>기타</t>
        </is>
      </c>
      <c r="G2377" t="inlineStr">
        <is>
          <t>X</t>
        </is>
      </c>
    </row>
    <row r="2378">
      <c r="A2378">
        <f>IF(B2378="","","YTB_JP_"&amp;TEXT(ROW()-3,"000"))</f>
        <v/>
      </c>
      <c r="B2378" t="inlineStr">
        <is>
          <t>SNS_JP_121</t>
        </is>
      </c>
      <c r="C2378" s="7" t="n">
        <v>46269</v>
      </c>
      <c r="D2378" t="inlineStr">
        <is>
          <t>めっちゃガラルポケだらけでうれしいよ〜〜〜😂😂😂😂😂</t>
        </is>
      </c>
      <c r="E2378" t="n">
        <v>1</v>
      </c>
      <c r="F2378" t="inlineStr">
        <is>
          <t>기타</t>
        </is>
      </c>
      <c r="G2378" t="inlineStr">
        <is>
          <t>X</t>
        </is>
      </c>
    </row>
    <row r="2379">
      <c r="A2379">
        <f>IF(B2379="","","YTB_JP_"&amp;TEXT(ROW()-3,"000"))</f>
        <v/>
      </c>
      <c r="B2379" t="inlineStr">
        <is>
          <t>SNS_JP_121</t>
        </is>
      </c>
      <c r="C2379" s="7" t="n">
        <v>46269</v>
      </c>
      <c r="D2379" t="inlineStr">
        <is>
          <t>ドン・キホーテみたいな感じかな🥰</t>
        </is>
      </c>
      <c r="E2379" t="n">
        <v>1</v>
      </c>
      <c r="F2379" t="inlineStr">
        <is>
          <t>기타</t>
        </is>
      </c>
      <c r="G2379" t="inlineStr">
        <is>
          <t>X</t>
        </is>
      </c>
    </row>
    <row r="2380">
      <c r="A2380">
        <f>IF(B2380="","","YTB_JP_"&amp;TEXT(ROW()-3,"000"))</f>
        <v/>
      </c>
      <c r="B2380" t="inlineStr">
        <is>
          <t>SNS_JP_121</t>
        </is>
      </c>
      <c r="C2380" s="7" t="n">
        <v>46269</v>
      </c>
      <c r="D2380" t="inlineStr">
        <is>
          <t>モブまでちゃんとガラルだ</t>
        </is>
      </c>
      <c r="E2380" t="n">
        <v>0</v>
      </c>
      <c r="F2380" t="inlineStr">
        <is>
          <t>기타</t>
        </is>
      </c>
      <c r="G2380" t="inlineStr">
        <is>
          <t>X</t>
        </is>
      </c>
    </row>
    <row r="2381">
      <c r="A2381">
        <f>IF(B2381="","","YTB_JP_"&amp;TEXT(ROW()-3,"000"))</f>
        <v/>
      </c>
      <c r="B2381" t="inlineStr">
        <is>
          <t>SNS_JP_121</t>
        </is>
      </c>
      <c r="C2381" s="7" t="n">
        <v>46269</v>
      </c>
      <c r="D2381" t="inlineStr">
        <is>
          <t>I've loved Pichu since I was a kid and Sirfetch'd is one of my top 10 favorite Pokémon so seeing this duo makes me very happy</t>
        </is>
      </c>
      <c r="E2381" t="n">
        <v>1</v>
      </c>
      <c r="F2381" t="inlineStr">
        <is>
          <t>캐릭터</t>
        </is>
      </c>
      <c r="G2381" t="inlineStr">
        <is>
          <t>X</t>
        </is>
      </c>
    </row>
    <row r="2382">
      <c r="A2382">
        <f>IF(B2382="","","YTB_JP_"&amp;TEXT(ROW()-3,"000"))</f>
        <v/>
      </c>
      <c r="B2382" t="inlineStr">
        <is>
          <t>SNS_JP_121</t>
        </is>
      </c>
      <c r="C2382" s="7" t="n">
        <v>46269</v>
      </c>
      <c r="D2382" t="inlineStr">
        <is>
          <t>楽しみ</t>
        </is>
      </c>
      <c r="E2382" t="n">
        <v>1</v>
      </c>
      <c r="F2382" t="inlineStr">
        <is>
          <t>기타</t>
        </is>
      </c>
      <c r="G2382" t="inlineStr">
        <is>
          <t>X</t>
        </is>
      </c>
    </row>
    <row r="2383">
      <c r="A2383">
        <f>IF(B2383="","","YTB_JP_"&amp;TEXT(ROW()-3,"000"))</f>
        <v/>
      </c>
      <c r="B2383" t="inlineStr">
        <is>
          <t>SNS_JP_121</t>
        </is>
      </c>
      <c r="C2383" s="7" t="n">
        <v>46269</v>
      </c>
      <c r="D2383" t="inlineStr">
        <is>
          <t>面白そう　
楽しみ</t>
        </is>
      </c>
      <c r="E2383" t="n">
        <v>1</v>
      </c>
      <c r="F2383" t="inlineStr">
        <is>
          <t>기타</t>
        </is>
      </c>
      <c r="G2383" t="inlineStr">
        <is>
          <t>X</t>
        </is>
      </c>
    </row>
    <row r="2384">
      <c r="A2384">
        <f>IF(B2384="","","YTB_JP_"&amp;TEXT(ROW()-3,"000"))</f>
        <v/>
      </c>
      <c r="B2384" t="inlineStr">
        <is>
          <t>SNS_JP_121</t>
        </is>
      </c>
      <c r="C2384" s="7" t="n">
        <v>46269</v>
      </c>
      <c r="D2384" t="inlineStr">
        <is>
          <t>ジャガイモー🥔</t>
        </is>
      </c>
      <c r="E2384" t="n">
        <v>0</v>
      </c>
      <c r="F2384" t="inlineStr">
        <is>
          <t>기타</t>
        </is>
      </c>
      <c r="G2384" t="inlineStr">
        <is>
          <t>X</t>
        </is>
      </c>
    </row>
    <row r="2385">
      <c r="A2385">
        <f>IF(B2385="","","YTB_JP_"&amp;TEXT(ROW()-3,"000"))</f>
        <v/>
      </c>
      <c r="B2385" t="inlineStr">
        <is>
          <t>SNS_JP_121</t>
        </is>
      </c>
      <c r="C2385" s="7" t="n">
        <v>46269</v>
      </c>
      <c r="D2385" t="inlineStr">
        <is>
          <t>ディズニープラス持ってて良かった😭
絶対見よ</t>
        </is>
      </c>
      <c r="E2385" t="n">
        <v>1</v>
      </c>
      <c r="F2385" t="inlineStr">
        <is>
          <t>기타</t>
        </is>
      </c>
      <c r="G2385" t="inlineStr">
        <is>
          <t>X</t>
        </is>
      </c>
    </row>
    <row r="2386">
      <c r="A2386">
        <f>IF(B2386="","","YTB_JP_"&amp;TEXT(ROW()-3,"000"))</f>
        <v/>
      </c>
      <c r="B2386" t="inlineStr">
        <is>
          <t>SNS_JP_121</t>
        </is>
      </c>
      <c r="C2386" s="7" t="n">
        <v>46269</v>
      </c>
      <c r="D2386" t="inlineStr">
        <is>
          <t>Pokemon ❤</t>
        </is>
      </c>
      <c r="E2386" t="n">
        <v>1</v>
      </c>
      <c r="F2386" t="inlineStr">
        <is>
          <t>기타</t>
        </is>
      </c>
      <c r="G2386" t="inlineStr">
        <is>
          <t>X</t>
        </is>
      </c>
    </row>
    <row r="2387">
      <c r="A2387">
        <f>IF(B2387="","","YTB_JP_"&amp;TEXT(ROW()-3,"000"))</f>
        <v/>
      </c>
      <c r="B2387" t="inlineStr">
        <is>
          <t>SNS_JP_121</t>
        </is>
      </c>
      <c r="C2387" s="7" t="n">
        <v>46269</v>
      </c>
      <c r="D2387" t="inlineStr">
        <is>
          <t>Disney+かぁ…</t>
        </is>
      </c>
      <c r="E2387" t="n">
        <v>0</v>
      </c>
      <c r="F2387" t="inlineStr">
        <is>
          <t>기타</t>
        </is>
      </c>
      <c r="G2387" t="inlineStr">
        <is>
          <t>X</t>
        </is>
      </c>
    </row>
    <row r="2388">
      <c r="A2388">
        <f>IF(B2388="","","YTB_JP_"&amp;TEXT(ROW()-3,"000"))</f>
        <v/>
      </c>
      <c r="B2388" t="inlineStr">
        <is>
          <t>SNS_JP_121</t>
        </is>
      </c>
      <c r="C2388" s="7" t="n">
        <v>46270</v>
      </c>
      <c r="D2388" t="inlineStr">
        <is>
          <t>ディズニー+ずるいーーーー
流石に面白そうすぎる！</t>
        </is>
      </c>
      <c r="E2388" t="n">
        <v>-1</v>
      </c>
      <c r="F2388" t="inlineStr">
        <is>
          <t>기타</t>
        </is>
      </c>
      <c r="G2388" t="inlineStr">
        <is>
          <t>X</t>
        </is>
      </c>
    </row>
    <row r="2389">
      <c r="A2389">
        <f>IF(B2389="","","YTB_JP_"&amp;TEXT(ROW()-3,"000"))</f>
        <v/>
      </c>
      <c r="B2389" t="inlineStr">
        <is>
          <t>SNS_JP_121</t>
        </is>
      </c>
      <c r="C2389" s="7" t="n">
        <v>46270</v>
      </c>
      <c r="D2389" t="inlineStr">
        <is>
          <t>タイレーツが飛ぶシーンの音リズム天国のミス音みたい</t>
        </is>
      </c>
      <c r="E2389" t="n">
        <v>0</v>
      </c>
      <c r="F2389" t="inlineStr">
        <is>
          <t>기타</t>
        </is>
      </c>
      <c r="G2389" t="inlineStr">
        <is>
          <t>X</t>
        </is>
      </c>
    </row>
    <row r="2390">
      <c r="A2390">
        <f>IF(B2390="","","YTB_JP_"&amp;TEXT(ROW()-3,"000"))</f>
        <v/>
      </c>
      <c r="B2390" t="inlineStr">
        <is>
          <t>SNS_JP_121</t>
        </is>
      </c>
      <c r="C2390" s="7" t="n">
        <v>46270</v>
      </c>
      <c r="D2390" t="inlineStr">
        <is>
          <t>可愛いな</t>
        </is>
      </c>
      <c r="E2390" t="n">
        <v>1</v>
      </c>
      <c r="F2390" t="inlineStr">
        <is>
          <t>기타</t>
        </is>
      </c>
      <c r="G2390" t="inlineStr">
        <is>
          <t>X</t>
        </is>
      </c>
    </row>
    <row r="2391">
      <c r="A2391">
        <f>IF(B2391="","","YTB_JP_"&amp;TEXT(ROW()-3,"000"))</f>
        <v/>
      </c>
      <c r="B2391" t="inlineStr">
        <is>
          <t>SNS_JP_121</t>
        </is>
      </c>
      <c r="C2391" s="7" t="n">
        <v>46270</v>
      </c>
      <c r="D2391" t="inlineStr">
        <is>
          <t>Oh. My. Arceus. Can’t wait.😍😝</t>
        </is>
      </c>
      <c r="E2391" t="n">
        <v>1</v>
      </c>
      <c r="F2391" t="inlineStr">
        <is>
          <t>기타</t>
        </is>
      </c>
      <c r="G2391" t="inlineStr">
        <is>
          <t>X</t>
        </is>
      </c>
    </row>
    <row r="2392">
      <c r="A2392">
        <f>IF(B2392="","","YTB_JP_"&amp;TEXT(ROW()-3,"000"))</f>
        <v/>
      </c>
      <c r="B2392" t="inlineStr">
        <is>
          <t>SNS_JP_121</t>
        </is>
      </c>
      <c r="C2392" s="7" t="n">
        <v>46270</v>
      </c>
      <c r="D2392" t="inlineStr">
        <is>
          <t>どういう組み合わせなんだろう</t>
        </is>
      </c>
      <c r="E2392" t="n">
        <v>0</v>
      </c>
      <c r="F2392" t="inlineStr">
        <is>
          <t>기타</t>
        </is>
      </c>
      <c r="G2392" t="inlineStr">
        <is>
          <t>X</t>
        </is>
      </c>
    </row>
    <row r="2393">
      <c r="A2393">
        <f>IF(B2393="","","YTB_JP_"&amp;TEXT(ROW()-3,"000"))</f>
        <v/>
      </c>
      <c r="B2393" t="inlineStr">
        <is>
          <t>SNS_JP_121</t>
        </is>
      </c>
      <c r="C2393" s="7" t="n">
        <v>46271</v>
      </c>
      <c r="D2393" t="inlineStr">
        <is>
          <t>この2体の並び可愛い🎉ネギガナイトとピチューが冒険するのー！？可愛いねぇー可愛いねぇー❤</t>
        </is>
      </c>
      <c r="E2393" t="n">
        <v>1</v>
      </c>
      <c r="F2393" t="inlineStr">
        <is>
          <t>기타</t>
        </is>
      </c>
      <c r="G2393" t="inlineStr">
        <is>
          <t>X</t>
        </is>
      </c>
    </row>
    <row r="2394">
      <c r="A2394">
        <f>IF(B2394="","","YTB_JP_"&amp;TEXT(ROW()-3,"000"))</f>
        <v/>
      </c>
      <c r="B2394" t="inlineStr">
        <is>
          <t>SNS_JP_121</t>
        </is>
      </c>
      <c r="C2394" s="7" t="n">
        <v>46271</v>
      </c>
      <c r="D2394" t="inlineStr">
        <is>
          <t>愛してるよブリムオン</t>
        </is>
      </c>
      <c r="E2394" t="n">
        <v>1</v>
      </c>
      <c r="F2394" t="inlineStr">
        <is>
          <t>기타</t>
        </is>
      </c>
      <c r="G2394" t="inlineStr">
        <is>
          <t>X</t>
        </is>
      </c>
    </row>
    <row r="2395">
      <c r="A2395">
        <f>IF(B2395="","","YTB_JP_"&amp;TEXT(ROW()-3,"000"))</f>
        <v/>
      </c>
      <c r="B2395" t="inlineStr">
        <is>
          <t>SNS_JP_121</t>
        </is>
      </c>
      <c r="C2395" s="7" t="n">
        <v>46271</v>
      </c>
      <c r="D2395" t="inlineStr">
        <is>
          <t>I mean, this is better than getting Katy Perry...</t>
        </is>
      </c>
      <c r="E2395" t="n">
        <v>1</v>
      </c>
      <c r="F2395" t="inlineStr">
        <is>
          <t>기타</t>
        </is>
      </c>
      <c r="G2395" t="inlineStr">
        <is>
          <t>X</t>
        </is>
      </c>
    </row>
    <row r="2396">
      <c r="A2396">
        <f>IF(B2396="","","YTB_JP_"&amp;TEXT(ROW()-3,"000"))</f>
        <v/>
      </c>
      <c r="B2396" t="inlineStr">
        <is>
          <t>SNS_JP_121</t>
        </is>
      </c>
      <c r="C2396" s="7" t="n">
        <v>46273</v>
      </c>
      <c r="D2396" t="inlineStr">
        <is>
          <t>体重80kg近いこの巨体にのしかかられたらきつい😂</t>
        </is>
      </c>
      <c r="E2396" t="n">
        <v>-1</v>
      </c>
      <c r="F2396" t="inlineStr">
        <is>
          <t>기타</t>
        </is>
      </c>
      <c r="G2396" t="inlineStr">
        <is>
          <t>X</t>
        </is>
      </c>
    </row>
    <row r="2397">
      <c r="A2397">
        <f>IF(B2397="","","YTB_JP_"&amp;TEXT(ROW()-3,"000"))</f>
        <v/>
      </c>
      <c r="B2397" t="inlineStr">
        <is>
          <t>SNS_JP_121</t>
        </is>
      </c>
      <c r="C2397" s="7" t="n">
        <v>46276</v>
      </c>
      <c r="D2397" t="inlineStr">
        <is>
          <t>カッコいいと可愛いの組み合わせは最高やで</t>
        </is>
      </c>
      <c r="E2397" t="n">
        <v>1</v>
      </c>
      <c r="F2397" t="inlineStr">
        <is>
          <t>기타</t>
        </is>
      </c>
      <c r="G2397" t="inlineStr">
        <is>
          <t>X</t>
        </is>
      </c>
    </row>
    <row r="2398">
      <c r="A2398">
        <f>IF(B2398="","","YTB_JP_"&amp;TEXT(ROW()-3,"000"))</f>
        <v/>
      </c>
      <c r="B2398" t="inlineStr">
        <is>
          <t>SNS_JP_121</t>
        </is>
      </c>
      <c r="C2398" s="7" t="n">
        <v>46284</v>
      </c>
      <c r="D2398" t="inlineStr">
        <is>
          <t>世界で一番ネギガナイトが可愛いよ</t>
        </is>
      </c>
      <c r="E2398" t="n">
        <v>1</v>
      </c>
      <c r="F2398" t="inlineStr">
        <is>
          <t>기타</t>
        </is>
      </c>
      <c r="G2398" t="inlineStr">
        <is>
          <t>X</t>
        </is>
      </c>
    </row>
    <row r="2399">
      <c r="A2399">
        <f>IF(B2399="","","YTB_JP_"&amp;TEXT(ROW()-3,"000"))</f>
        <v/>
      </c>
      <c r="B2399" t="inlineStr">
        <is>
          <t>SNS_JP_121</t>
        </is>
      </c>
      <c r="C2399" s="7" t="n">
        <v>46286</v>
      </c>
      <c r="D2399" t="inlineStr">
        <is>
          <t>なんだお前そのビブラートは</t>
        </is>
      </c>
      <c r="E2399" t="n">
        <v>-1</v>
      </c>
      <c r="F2399" t="inlineStr">
        <is>
          <t>기타</t>
        </is>
      </c>
      <c r="G2399" t="inlineStr">
        <is>
          <t>X</t>
        </is>
      </c>
    </row>
    <row r="2400">
      <c r="A2400">
        <f>IF(B2400="","","YTB_JP_"&amp;TEXT(ROW()-3,"000"))</f>
        <v/>
      </c>
      <c r="B2400" t="inlineStr">
        <is>
          <t>SNS_JP_121</t>
        </is>
      </c>
      <c r="C2400" s="7" t="n">
        <v>46290</v>
      </c>
      <c r="D2400" t="inlineStr">
        <is>
          <t>アードマンだあああああありがとうううう</t>
        </is>
      </c>
      <c r="E2400" t="n">
        <v>1</v>
      </c>
      <c r="F2400" t="inlineStr">
        <is>
          <t>기타</t>
        </is>
      </c>
      <c r="G2400" t="inlineStr">
        <is>
          <t>X</t>
        </is>
      </c>
    </row>
    <row r="2401">
      <c r="A2401">
        <f>IF(B2401="","","YTB_JP_"&amp;TEXT(ROW()-3,"000"))</f>
        <v/>
      </c>
      <c r="B2401" t="inlineStr">
        <is>
          <t>SNS_JP_122</t>
        </is>
      </c>
      <c r="C2401" s="7" t="n">
        <v>46270</v>
      </c>
      <c r="D2401" t="inlineStr">
        <is>
          <t>ガマガルの発音が明らかに言えるかなBWを意識してて素敵</t>
        </is>
      </c>
      <c r="E2401" t="n">
        <v>1</v>
      </c>
      <c r="F2401" t="inlineStr">
        <is>
          <t>기타</t>
        </is>
      </c>
      <c r="G2401" t="inlineStr">
        <is>
          <t>X</t>
        </is>
      </c>
    </row>
    <row r="2402">
      <c r="A2402">
        <f>IF(B2402="","","YTB_JP_"&amp;TEXT(ROW()-3,"000"))</f>
        <v/>
      </c>
      <c r="B2402" t="inlineStr">
        <is>
          <t>SNS_JP_122</t>
        </is>
      </c>
      <c r="C2402" s="7" t="n">
        <v>46270</v>
      </c>
      <c r="D2402" t="inlineStr">
        <is>
          <t>ガマガルぅー！</t>
        </is>
      </c>
      <c r="E2402" t="n">
        <v>1</v>
      </c>
      <c r="F2402" t="inlineStr">
        <is>
          <t>기타</t>
        </is>
      </c>
      <c r="G2402" t="inlineStr">
        <is>
          <t>X</t>
        </is>
      </c>
    </row>
    <row r="2403">
      <c r="A2403">
        <f>IF(B2403="","","YTB_JP_"&amp;TEXT(ROW()-3,"000"))</f>
        <v/>
      </c>
      <c r="B2403" t="inlineStr">
        <is>
          <t>SNS_JP_122</t>
        </is>
      </c>
      <c r="C2403" s="7" t="n">
        <v>46270</v>
      </c>
      <c r="D2403" t="inlineStr">
        <is>
          <t>タマザラシ見てるとXのミアレ密入国強火担が過ぎる</t>
        </is>
      </c>
      <c r="E2403" t="n">
        <v>-1</v>
      </c>
      <c r="F2403" t="inlineStr">
        <is>
          <t>기타</t>
        </is>
      </c>
      <c r="G2403" t="inlineStr">
        <is>
          <t>X</t>
        </is>
      </c>
    </row>
    <row r="2404">
      <c r="A2404">
        <f>IF(B2404="","","YTB_JP_"&amp;TEXT(ROW()-3,"000"))</f>
        <v/>
      </c>
      <c r="B2404" t="inlineStr">
        <is>
          <t>SNS_JP_122</t>
        </is>
      </c>
      <c r="C2404" s="7" t="n">
        <v>46270</v>
      </c>
      <c r="D2404" t="inlineStr">
        <is>
          <t>グラサンタマザラシ可愛いすぐる</t>
        </is>
      </c>
      <c r="E2404" t="n">
        <v>1</v>
      </c>
      <c r="F2404" t="inlineStr">
        <is>
          <t>기타</t>
        </is>
      </c>
      <c r="G2404" t="inlineStr">
        <is>
          <t>X</t>
        </is>
      </c>
    </row>
    <row r="2405">
      <c r="A2405">
        <f>IF(B2405="","","YTB_JP_"&amp;TEXT(ROW()-3,"000"))</f>
        <v/>
      </c>
      <c r="B2405" t="inlineStr">
        <is>
          <t>SNS_JP_122</t>
        </is>
      </c>
      <c r="C2405" s="7" t="n">
        <v>46270</v>
      </c>
      <c r="D2405" t="inlineStr">
        <is>
          <t>サムネのガマガルに吸い寄せられてしまった</t>
        </is>
      </c>
      <c r="E2405" t="n">
        <v>-1</v>
      </c>
      <c r="F2405" t="inlineStr">
        <is>
          <t>기타</t>
        </is>
      </c>
      <c r="G2405" t="inlineStr">
        <is>
          <t>X</t>
        </is>
      </c>
    </row>
    <row r="2406">
      <c r="A2406">
        <f>IF(B2406="","","YTB_JP_"&amp;TEXT(ROW()-3,"000"))</f>
        <v/>
      </c>
      <c r="B2406" t="inlineStr">
        <is>
          <t>SNS_JP_122</t>
        </is>
      </c>
      <c r="C2406" s="7" t="n">
        <v>46270</v>
      </c>
      <c r="D2406" t="inlineStr">
        <is>
          <t>この人ほんとに歌が上手いしカッコ良すぎる！！後ポケットモンスターさん30周年本当本当ににおめでとうございます🎉🎉🎉これからも頑張ってください！！！</t>
        </is>
      </c>
      <c r="E2406" t="n">
        <v>1</v>
      </c>
      <c r="F2406" t="inlineStr">
        <is>
          <t>음악·OST</t>
        </is>
      </c>
      <c r="G2406" t="inlineStr">
        <is>
          <t>X</t>
        </is>
      </c>
    </row>
    <row r="2407">
      <c r="A2407">
        <f>IF(B2407="","","YTB_JP_"&amp;TEXT(ROW()-3,"000"))</f>
        <v/>
      </c>
      <c r="B2407" t="inlineStr">
        <is>
          <t>SNS_JP_122</t>
        </is>
      </c>
      <c r="C2407" s="7" t="n">
        <v>46270</v>
      </c>
      <c r="D2407" t="inlineStr">
        <is>
          <t>タマザラシ💙</t>
        </is>
      </c>
      <c r="E2407" t="n">
        <v>1</v>
      </c>
      <c r="F2407" t="inlineStr">
        <is>
          <t>기타</t>
        </is>
      </c>
      <c r="G2407" t="inlineStr">
        <is>
          <t>X</t>
        </is>
      </c>
    </row>
    <row r="2408">
      <c r="A2408">
        <f>IF(B2408="","","YTB_JP_"&amp;TEXT(ROW()-3,"000"))</f>
        <v/>
      </c>
      <c r="B2408" t="inlineStr">
        <is>
          <t>SNS_JP_122</t>
        </is>
      </c>
      <c r="C2408" s="7" t="n">
        <v>46270</v>
      </c>
      <c r="D2408" t="inlineStr">
        <is>
          <t>I need such Pokemon sticker books covered with cards and artwork ❤</t>
        </is>
      </c>
      <c r="E2408" t="n">
        <v>1</v>
      </c>
      <c r="F2408" t="inlineStr">
        <is>
          <t>일러스트·아트 / 카드·팩</t>
        </is>
      </c>
      <c r="G2408" t="inlineStr">
        <is>
          <t>X</t>
        </is>
      </c>
    </row>
    <row r="2409">
      <c r="A2409">
        <f>IF(B2409="","","YTB_JP_"&amp;TEXT(ROW()-3,"000"))</f>
        <v/>
      </c>
      <c r="B2409" t="inlineStr">
        <is>
          <t>SNS_JP_122</t>
        </is>
      </c>
      <c r="C2409" s="7" t="n">
        <v>46270</v>
      </c>
      <c r="D2409" t="inlineStr">
        <is>
          <t>偶然かは分からないが、オーイシのお気に入りのガマガルがBWをオマージュした歌い方なの激アツ</t>
        </is>
      </c>
      <c r="E2409" t="n">
        <v>1</v>
      </c>
      <c r="F2409" t="inlineStr">
        <is>
          <t>음악·OST</t>
        </is>
      </c>
      <c r="G2409" t="inlineStr">
        <is>
          <t>X</t>
        </is>
      </c>
    </row>
    <row r="2410">
      <c r="A2410">
        <f>IF(B2410="","","YTB_JP_"&amp;TEXT(ROW()-3,"000"))</f>
        <v/>
      </c>
      <c r="B2410" t="inlineStr">
        <is>
          <t>SNS_JP_122</t>
        </is>
      </c>
      <c r="C2410" s="7" t="n">
        <v>46270</v>
      </c>
      <c r="D2410" t="inlineStr">
        <is>
          <t>かわいい</t>
        </is>
      </c>
      <c r="E2410" t="n">
        <v>1</v>
      </c>
      <c r="F2410" t="inlineStr">
        <is>
          <t>기타</t>
        </is>
      </c>
      <c r="G2410" t="inlineStr">
        <is>
          <t>X</t>
        </is>
      </c>
    </row>
    <row r="2411">
      <c r="A2411">
        <f>IF(B2411="","","YTB_JP_"&amp;TEXT(ROW()-3,"000"))</f>
        <v/>
      </c>
      <c r="B2411" t="inlineStr">
        <is>
          <t>SNS_JP_122</t>
        </is>
      </c>
      <c r="C2411" s="7" t="n">
        <v>46270</v>
      </c>
      <c r="D2411" t="inlineStr">
        <is>
          <t>手帳上手いです</t>
        </is>
      </c>
      <c r="E2411" t="n">
        <v>1</v>
      </c>
      <c r="F2411" t="inlineStr">
        <is>
          <t>기타</t>
        </is>
      </c>
      <c r="G2411" t="inlineStr">
        <is>
          <t>X</t>
        </is>
      </c>
    </row>
    <row r="2412">
      <c r="A2412">
        <f>IF(B2412="","","YTB_JP_"&amp;TEXT(ROW()-3,"000"))</f>
        <v/>
      </c>
      <c r="B2412" t="inlineStr">
        <is>
          <t>SNS_JP_122</t>
        </is>
      </c>
      <c r="C2412" s="7" t="n">
        <v>46270</v>
      </c>
      <c r="D2412" t="inlineStr">
        <is>
          <t>この調子で、タイプ別全部出るのかしら？　お願いしますッ！！</t>
        </is>
      </c>
      <c r="E2412" t="n">
        <v>0</v>
      </c>
      <c r="F2412" t="inlineStr">
        <is>
          <t>기타</t>
        </is>
      </c>
      <c r="G2412" t="inlineStr">
        <is>
          <t>X</t>
        </is>
      </c>
    </row>
    <row r="2413">
      <c r="A2413">
        <f>IF(B2413="","","YTB_JP_"&amp;TEXT(ROW()-3,"000"))</f>
        <v/>
      </c>
      <c r="B2413" t="inlineStr">
        <is>
          <t>SNS_JP_122</t>
        </is>
      </c>
      <c r="C2413" s="7" t="n">
        <v>46270</v>
      </c>
      <c r="D2413" t="inlineStr">
        <is>
          <t>ガマガルで自我を隠せないオーイシ</t>
        </is>
      </c>
      <c r="E2413" t="n">
        <v>0</v>
      </c>
      <c r="F2413" t="inlineStr">
        <is>
          <t>기타</t>
        </is>
      </c>
      <c r="G2413" t="inlineStr">
        <is>
          <t>X</t>
        </is>
      </c>
    </row>
    <row r="2414">
      <c r="A2414">
        <f>IF(B2414="","","YTB_JP_"&amp;TEXT(ROW()-3,"000"))</f>
        <v/>
      </c>
      <c r="B2414" t="inlineStr">
        <is>
          <t>SNS_JP_122</t>
        </is>
      </c>
      <c r="C2414" s="7" t="n">
        <v>46270</v>
      </c>
      <c r="D2414" t="inlineStr">
        <is>
          <t>幼稚なソングですね</t>
        </is>
      </c>
      <c r="E2414" t="n">
        <v>-1</v>
      </c>
      <c r="F2414" t="inlineStr">
        <is>
          <t>기타</t>
        </is>
      </c>
      <c r="G2414" t="inlineStr">
        <is>
          <t>X</t>
        </is>
      </c>
    </row>
    <row r="2415">
      <c r="A2415">
        <f>IF(B2415="","","YTB_JP_"&amp;TEXT(ROW()-3,"000"))</f>
        <v/>
      </c>
      <c r="B2415" t="inlineStr">
        <is>
          <t>SNS_JP_122</t>
        </is>
      </c>
      <c r="C2415" s="7" t="n">
        <v>46271</v>
      </c>
      <c r="D2415" t="inlineStr">
        <is>
          <t>カメールかわいい</t>
        </is>
      </c>
      <c r="E2415" t="n">
        <v>1</v>
      </c>
      <c r="F2415" t="inlineStr">
        <is>
          <t>기타</t>
        </is>
      </c>
      <c r="G2415" t="inlineStr">
        <is>
          <t>X</t>
        </is>
      </c>
    </row>
    <row r="2416">
      <c r="A2416">
        <f>IF(B2416="","","YTB_JP_"&amp;TEXT(ROW()-3,"000"))</f>
        <v/>
      </c>
      <c r="B2416" t="inlineStr">
        <is>
          <t>SNS_JP_122</t>
        </is>
      </c>
      <c r="C2416" s="7" t="n">
        <v>46271</v>
      </c>
      <c r="D2416" t="inlineStr">
        <is>
          <t>ニョロボン 💙💙💙</t>
        </is>
      </c>
      <c r="E2416" t="n">
        <v>1</v>
      </c>
      <c r="F2416" t="inlineStr">
        <is>
          <t>기타</t>
        </is>
      </c>
      <c r="G2416" t="inlineStr">
        <is>
          <t>X</t>
        </is>
      </c>
    </row>
    <row r="2417">
      <c r="A2417">
        <f>IF(B2417="","","YTB_JP_"&amp;TEXT(ROW()-3,"000"))</f>
        <v/>
      </c>
      <c r="B2417" t="inlineStr">
        <is>
          <t>SNS_JP_122</t>
        </is>
      </c>
      <c r="C2417" s="7" t="n">
        <v>46271</v>
      </c>
      <c r="D2417" t="inlineStr">
        <is>
          <t>ガマガルサムネはオーイシ意識だろうな</t>
        </is>
      </c>
      <c r="E2417" t="n">
        <v>-1</v>
      </c>
      <c r="F2417" t="inlineStr">
        <is>
          <t>기타</t>
        </is>
      </c>
      <c r="G2417" t="inlineStr">
        <is>
          <t>X</t>
        </is>
      </c>
    </row>
    <row r="2418">
      <c r="A2418">
        <f>IF(B2418="","","YTB_JP_"&amp;TEXT(ROW()-3,"000"))</f>
        <v/>
      </c>
      <c r="B2418" t="inlineStr">
        <is>
          <t>SNS_JP_122</t>
        </is>
      </c>
      <c r="C2418" s="7" t="n">
        <v>46272</v>
      </c>
      <c r="D2418" t="inlineStr">
        <is>
          <t>サングラスﾀﾏﾁｬﾝかわいい</t>
        </is>
      </c>
      <c r="E2418" t="n">
        <v>1</v>
      </c>
      <c r="F2418" t="inlineStr">
        <is>
          <t>기타</t>
        </is>
      </c>
      <c r="G2418" t="inlineStr">
        <is>
          <t>X</t>
        </is>
      </c>
    </row>
    <row r="2419">
      <c r="A2419">
        <f>IF(B2419="","","YTB_JP_"&amp;TEXT(ROW()-3,"000"))</f>
        <v/>
      </c>
      <c r="B2419" t="inlineStr">
        <is>
          <t>SNS_JP_122</t>
        </is>
      </c>
      <c r="C2419" s="7" t="n">
        <v>46272</v>
      </c>
      <c r="D2419" t="inlineStr">
        <is>
          <t>You cut off the best pokemon, Cramorant...</t>
        </is>
      </c>
      <c r="E2419" t="n">
        <v>-1</v>
      </c>
      <c r="F2419" t="inlineStr">
        <is>
          <t>기타</t>
        </is>
      </c>
      <c r="G2419" t="inlineStr">
        <is>
          <t>X</t>
        </is>
      </c>
    </row>
    <row r="2420">
      <c r="A2420">
        <f>IF(B2420="","","YTB_JP_"&amp;TEXT(ROW()-3,"000"))</f>
        <v/>
      </c>
      <c r="B2420" t="inlineStr">
        <is>
          <t>SNS_JP_122</t>
        </is>
      </c>
      <c r="C2420" s="7" t="n">
        <v>46273</v>
      </c>
      <c r="D2420" t="inlineStr">
        <is>
          <t>このBGMを聴いて、
ルンパッパもマナフィも踊ってそう</t>
        </is>
      </c>
      <c r="E2420" t="n">
        <v>1</v>
      </c>
      <c r="F2420" t="inlineStr">
        <is>
          <t>음악·OST / 영상·연출</t>
        </is>
      </c>
      <c r="G2420" t="inlineStr">
        <is>
          <t>X</t>
        </is>
      </c>
    </row>
    <row r="2421">
      <c r="A2421">
        <f>IF(B2421="","","YTB_JP_"&amp;TEXT(ROW()-3,"000"))</f>
        <v/>
      </c>
      <c r="B2421" t="inlineStr">
        <is>
          <t>SNS_JP_122</t>
        </is>
      </c>
      <c r="C2421" s="7" t="n">
        <v>46273</v>
      </c>
      <c r="D2421" t="inlineStr">
        <is>
          <t>イルカマン🤡</t>
        </is>
      </c>
      <c r="E2421" t="n">
        <v>0</v>
      </c>
      <c r="F2421" t="inlineStr">
        <is>
          <t>기타</t>
        </is>
      </c>
      <c r="G2421" t="inlineStr">
        <is>
          <t>X</t>
        </is>
      </c>
    </row>
    <row r="2422">
      <c r="A2422">
        <f>IF(B2422="","","YTB_JP_"&amp;TEXT(ROW()-3,"000"))</f>
        <v/>
      </c>
      <c r="B2422" t="inlineStr">
        <is>
          <t>SNS_JP_122</t>
        </is>
      </c>
      <c r="C2422" s="7" t="n">
        <v>46274</v>
      </c>
      <c r="D2422" t="inlineStr">
        <is>
          <t>やった、シャワーズがいる🩵</t>
        </is>
      </c>
      <c r="E2422" t="n">
        <v>1</v>
      </c>
      <c r="F2422" t="inlineStr">
        <is>
          <t>기타</t>
        </is>
      </c>
      <c r="G2422" t="inlineStr">
        <is>
          <t>X</t>
        </is>
      </c>
    </row>
    <row r="2423">
      <c r="A2423">
        <f>IF(B2423="","","YTB_JP_"&amp;TEXT(ROW()-3,"000"))</f>
        <v/>
      </c>
      <c r="B2423" t="inlineStr">
        <is>
          <t>SNS_JP_122</t>
        </is>
      </c>
      <c r="C2423" s="7" t="n">
        <v>46284</v>
      </c>
      <c r="D2423" t="inlineStr">
        <is>
          <t>みんなすき</t>
        </is>
      </c>
      <c r="E2423" t="n">
        <v>1</v>
      </c>
      <c r="F2423" t="inlineStr">
        <is>
          <t>기타</t>
        </is>
      </c>
      <c r="G2423" t="inlineStr">
        <is>
          <t>X</t>
        </is>
      </c>
    </row>
    <row r="2424">
      <c r="A2424">
        <f>IF(B2424="","","YTB_JP_"&amp;TEXT(ROW()-3,"000"))</f>
        <v/>
      </c>
      <c r="B2424" t="inlineStr">
        <is>
          <t>SNS_JP_122</t>
        </is>
      </c>
      <c r="C2424" s="7" t="n">
        <v>46287</v>
      </c>
      <c r="D2424" t="inlineStr">
        <is>
          <t>イルカマンの画で愛を感じさせます</t>
        </is>
      </c>
      <c r="E2424" t="n">
        <v>1</v>
      </c>
      <c r="F2424" t="inlineStr">
        <is>
          <t>기타</t>
        </is>
      </c>
      <c r="G2424" t="inlineStr">
        <is>
          <t>X</t>
        </is>
      </c>
    </row>
    <row r="2425">
      <c r="A2425">
        <f>IF(B2425="","","YTB_JP_"&amp;TEXT(ROW()-3,"000"))</f>
        <v/>
      </c>
      <c r="B2425" t="inlineStr">
        <is>
          <t>SNS_JP_122</t>
        </is>
      </c>
      <c r="C2425" s="7" t="n">
        <v>46287</v>
      </c>
      <c r="D2425" t="inlineStr">
        <is>
          <t>初手カメールありがとう</t>
        </is>
      </c>
      <c r="E2425" t="n">
        <v>1</v>
      </c>
      <c r="F2425" t="inlineStr">
        <is>
          <t>기타</t>
        </is>
      </c>
      <c r="G2425" t="inlineStr">
        <is>
          <t>X</t>
        </is>
      </c>
    </row>
    <row r="2426">
      <c r="A2426">
        <f>IF(B2426="","","YTB_JP_"&amp;TEXT(ROW()-3,"000"))</f>
        <v/>
      </c>
      <c r="B2426" t="inlineStr">
        <is>
          <t>SNS_JP_123</t>
        </is>
      </c>
      <c r="C2426" s="7" t="n">
        <v>46270</v>
      </c>
      <c r="D2426" t="inlineStr">
        <is>
          <t>定期的になな散歩見たい</t>
        </is>
      </c>
      <c r="E2426" t="n">
        <v>1</v>
      </c>
      <c r="F2426" t="inlineStr">
        <is>
          <t>기타</t>
        </is>
      </c>
      <c r="G2426" t="inlineStr">
        <is>
          <t>X</t>
        </is>
      </c>
    </row>
    <row r="2427">
      <c r="A2427">
        <f>IF(B2427="","","YTB_JP_"&amp;TEXT(ROW()-3,"000"))</f>
        <v/>
      </c>
      <c r="B2427" t="inlineStr">
        <is>
          <t>SNS_JP_123</t>
        </is>
      </c>
      <c r="C2427" s="7" t="n">
        <v>46270</v>
      </c>
      <c r="D2427" t="inlineStr">
        <is>
          <t>あまりにも神すぎる動画、ありがとうございます。</t>
        </is>
      </c>
      <c r="E2427" t="n">
        <v>1</v>
      </c>
      <c r="F2427" t="inlineStr">
        <is>
          <t>기타</t>
        </is>
      </c>
      <c r="G2427" t="inlineStr">
        <is>
          <t>X</t>
        </is>
      </c>
    </row>
    <row r="2428">
      <c r="A2428">
        <f>IF(B2428="","","YTB_JP_"&amp;TEXT(ROW()-3,"000"))</f>
        <v/>
      </c>
      <c r="B2428" t="inlineStr">
        <is>
          <t>SNS_JP_123</t>
        </is>
      </c>
      <c r="C2428" s="7" t="n">
        <v>46270</v>
      </c>
      <c r="D2428" t="inlineStr">
        <is>
          <t>神企画すぎる
視聴者とのなな散歩とかやって欲しい</t>
        </is>
      </c>
      <c r="E2428" t="n">
        <v>1</v>
      </c>
      <c r="F2428" t="inlineStr">
        <is>
          <t>기타</t>
        </is>
      </c>
      <c r="G2428" t="inlineStr">
        <is>
          <t>O</t>
        </is>
      </c>
    </row>
    <row r="2429">
      <c r="A2429">
        <f>IF(B2429="","","YTB_JP_"&amp;TEXT(ROW()-3,"000"))</f>
        <v/>
      </c>
      <c r="B2429" t="inlineStr">
        <is>
          <t>SNS_JP_123</t>
        </is>
      </c>
      <c r="C2429" s="7" t="n">
        <v>46270</v>
      </c>
      <c r="D2429" t="inlineStr">
        <is>
          <t>ライチュずるいぞ！</t>
        </is>
      </c>
      <c r="E2429" t="n">
        <v>-1</v>
      </c>
      <c r="F2429" t="inlineStr">
        <is>
          <t>기타</t>
        </is>
      </c>
      <c r="G2429" t="inlineStr">
        <is>
          <t>X</t>
        </is>
      </c>
    </row>
    <row r="2430">
      <c r="A2430">
        <f>IF(B2430="","","YTB_JP_"&amp;TEXT(ROW()-3,"000"))</f>
        <v/>
      </c>
      <c r="B2430" t="inlineStr">
        <is>
          <t>SNS_JP_123</t>
        </is>
      </c>
      <c r="C2430" s="7" t="n">
        <v>46270</v>
      </c>
      <c r="D2430" t="inlineStr">
        <is>
          <t>このときのななっぷるさんは15日のサイン会で99%サインミスをするとは思わなかった様子😅</t>
        </is>
      </c>
      <c r="E2430" t="n">
        <v>-1</v>
      </c>
      <c r="F2430" t="inlineStr">
        <is>
          <t>기타</t>
        </is>
      </c>
      <c r="G2430" t="inlineStr">
        <is>
          <t>X</t>
        </is>
      </c>
    </row>
    <row r="2431">
      <c r="A2431">
        <f>IF(B2431="","","YTB_JP_"&amp;TEXT(ROW()-3,"000"))</f>
        <v/>
      </c>
      <c r="B2431" t="inlineStr">
        <is>
          <t>SNS_JP_123</t>
        </is>
      </c>
      <c r="C2431" s="7" t="n">
        <v>46270</v>
      </c>
      <c r="D2431" t="inlineStr">
        <is>
          <t>なな梅グループと、よぴ竹グループでの移動なのかな？そっちも観たい！</t>
        </is>
      </c>
      <c r="E2431" t="n">
        <v>0</v>
      </c>
      <c r="F2431" t="inlineStr">
        <is>
          <t>기타</t>
        </is>
      </c>
      <c r="G2431" t="inlineStr">
        <is>
          <t>X</t>
        </is>
      </c>
    </row>
    <row r="2432">
      <c r="A2432">
        <f>IF(B2432="","","YTB_JP_"&amp;TEXT(ROW()-3,"000"))</f>
        <v/>
      </c>
      <c r="B2432" t="inlineStr">
        <is>
          <t>SNS_JP_123</t>
        </is>
      </c>
      <c r="C2432" s="7" t="n">
        <v>46270</v>
      </c>
      <c r="D2432" t="inlineStr">
        <is>
          <t>😢東海新幹線に乗っているの〜ななっぷるちゃん緒~可愛いよ〜</t>
        </is>
      </c>
      <c r="E2432" t="n">
        <v>1</v>
      </c>
      <c r="F2432" t="inlineStr">
        <is>
          <t>기타</t>
        </is>
      </c>
      <c r="G2432" t="inlineStr">
        <is>
          <t>X</t>
        </is>
      </c>
    </row>
    <row r="2433">
      <c r="A2433">
        <f>IF(B2433="","","YTB_JP_"&amp;TEXT(ROW()-3,"000"))</f>
        <v/>
      </c>
      <c r="B2433" t="inlineStr">
        <is>
          <t>SNS_JP_123</t>
        </is>
      </c>
      <c r="C2433" s="7" t="n">
        <v>46270</v>
      </c>
      <c r="D2433" t="inlineStr">
        <is>
          <t>梅ちゃんお箸の持ち方かわいい笑</t>
        </is>
      </c>
      <c r="E2433" t="n">
        <v>1</v>
      </c>
      <c r="F2433" t="inlineStr">
        <is>
          <t>기타</t>
        </is>
      </c>
      <c r="G2433" t="inlineStr">
        <is>
          <t>X</t>
        </is>
      </c>
    </row>
    <row r="2434">
      <c r="A2434">
        <f>IF(B2434="","","YTB_JP_"&amp;TEXT(ROW()-3,"000"))</f>
        <v/>
      </c>
      <c r="B2434" t="inlineStr">
        <is>
          <t>SNS_JP_123</t>
        </is>
      </c>
      <c r="C2434" s="7" t="n">
        <v>46270</v>
      </c>
      <c r="D2434" t="inlineStr">
        <is>
          <t>0:18 ライチュさん！ビールがないっすよ！！？？🍻</t>
        </is>
      </c>
      <c r="E2434" t="n">
        <v>0</v>
      </c>
      <c r="F2434" t="inlineStr">
        <is>
          <t>기타</t>
        </is>
      </c>
      <c r="G2434" t="inlineStr">
        <is>
          <t>X</t>
        </is>
      </c>
    </row>
    <row r="2435">
      <c r="A2435">
        <f>IF(B2435="","","YTB_JP_"&amp;TEXT(ROW()-3,"000"))</f>
        <v/>
      </c>
      <c r="B2435" t="inlineStr">
        <is>
          <t>SNS_JP_123</t>
        </is>
      </c>
      <c r="C2435" s="7" t="n">
        <v>46270</v>
      </c>
      <c r="D2435" t="inlineStr">
        <is>
          <t>はいどうも🍎
ななっぷるさん、お散歩動画ありがとうございました！
チャンネルメンバーの仲良しな様子も伝わって癒されました🐨
メガフシギバナex、また使ってください！</t>
        </is>
      </c>
      <c r="E2435" t="n">
        <v>1</v>
      </c>
      <c r="F2435" t="inlineStr">
        <is>
          <t>기타</t>
        </is>
      </c>
      <c r="G2435" t="inlineStr">
        <is>
          <t>X</t>
        </is>
      </c>
    </row>
    <row r="2436">
      <c r="A2436">
        <f>IF(B2436="","","YTB_JP_"&amp;TEXT(ROW()-3,"000"))</f>
        <v/>
      </c>
      <c r="B2436" t="inlineStr">
        <is>
          <t>SNS_JP_123</t>
        </is>
      </c>
      <c r="C2436" s="7" t="n">
        <v>46270</v>
      </c>
      <c r="D2436" t="inlineStr">
        <is>
          <t>シウマイ弁当はおかず一品につきご飯1ブロックを食べる派です</t>
        </is>
      </c>
      <c r="E2436" t="n">
        <v>0</v>
      </c>
      <c r="F2436" t="inlineStr">
        <is>
          <t>기타</t>
        </is>
      </c>
      <c r="G2436" t="inlineStr">
        <is>
          <t>X</t>
        </is>
      </c>
    </row>
    <row r="2437">
      <c r="A2437">
        <f>IF(B2437="","","YTB_JP_"&amp;TEXT(ROW()-3,"000"))</f>
        <v/>
      </c>
      <c r="B2437" t="inlineStr">
        <is>
          <t>SNS_JP_123</t>
        </is>
      </c>
      <c r="C2437" s="7" t="n">
        <v>46270</v>
      </c>
      <c r="D2437" t="inlineStr">
        <is>
          <t>誰も書いてないけどサムネのよぴふっと爆イケでえぐい</t>
        </is>
      </c>
      <c r="E2437" t="n">
        <v>1</v>
      </c>
      <c r="F2437" t="inlineStr">
        <is>
          <t>기타</t>
        </is>
      </c>
      <c r="G2437" t="inlineStr">
        <is>
          <t>X</t>
        </is>
      </c>
    </row>
    <row r="2438">
      <c r="A2438">
        <f>IF(B2438="","","YTB_JP_"&amp;TEXT(ROW()-3,"000"))</f>
        <v/>
      </c>
      <c r="B2438" t="inlineStr">
        <is>
          <t>SNS_JP_123</t>
        </is>
      </c>
      <c r="C2438" s="7" t="n">
        <v>46270</v>
      </c>
      <c r="D2438" t="inlineStr">
        <is>
          <t>すごい！アイドルみたい❤と思ったけどアイドルだよ！！！</t>
        </is>
      </c>
      <c r="E2438" t="n">
        <v>1</v>
      </c>
      <c r="F2438" t="inlineStr">
        <is>
          <t>기타</t>
        </is>
      </c>
      <c r="G2438" t="inlineStr">
        <is>
          <t>X</t>
        </is>
      </c>
    </row>
    <row r="2439">
      <c r="A2439">
        <f>IF(B2439="","","YTB_JP_"&amp;TEXT(ROW()-3,"000"))</f>
        <v/>
      </c>
      <c r="B2439" t="inlineStr">
        <is>
          <t>SNS_JP_123</t>
        </is>
      </c>
      <c r="C2439" s="7" t="n">
        <v>46270</v>
      </c>
      <c r="D2439" t="inlineStr">
        <is>
          <t>ご褒美企画・・・！？</t>
        </is>
      </c>
      <c r="E2439" t="n">
        <v>0</v>
      </c>
      <c r="F2439" t="inlineStr">
        <is>
          <t>기타</t>
        </is>
      </c>
      <c r="G2439" t="inlineStr">
        <is>
          <t>X</t>
        </is>
      </c>
    </row>
    <row r="2440">
      <c r="A2440">
        <f>IF(B2440="","","YTB_JP_"&amp;TEXT(ROW()-3,"000"))</f>
        <v/>
      </c>
      <c r="B2440" t="inlineStr">
        <is>
          <t>SNS_JP_123</t>
        </is>
      </c>
      <c r="C2440" s="7" t="n">
        <v>46270</v>
      </c>
      <c r="D2440" t="inlineStr">
        <is>
          <t>後2人分上がるんかな？？楽しみ</t>
        </is>
      </c>
      <c r="E2440" t="n">
        <v>1</v>
      </c>
      <c r="F2440" t="inlineStr">
        <is>
          <t>기타</t>
        </is>
      </c>
      <c r="G2440" t="inlineStr">
        <is>
          <t>X</t>
        </is>
      </c>
    </row>
    <row r="2441">
      <c r="A2441">
        <f>IF(B2441="","","YTB_JP_"&amp;TEXT(ROW()-3,"000"))</f>
        <v/>
      </c>
      <c r="B2441" t="inlineStr">
        <is>
          <t>SNS_JP_123</t>
        </is>
      </c>
      <c r="C2441" s="7" t="n">
        <v>46270</v>
      </c>
      <c r="D2441" t="inlineStr">
        <is>
          <t>ななっぷるだけで満足度高い</t>
        </is>
      </c>
      <c r="E2441" t="n">
        <v>1</v>
      </c>
      <c r="F2441" t="inlineStr">
        <is>
          <t>가격·가성비</t>
        </is>
      </c>
      <c r="G2441" t="inlineStr">
        <is>
          <t>X</t>
        </is>
      </c>
    </row>
    <row r="2442">
      <c r="A2442">
        <f>IF(B2442="","","YTB_JP_"&amp;TEXT(ROW()-3,"000"))</f>
        <v/>
      </c>
      <c r="B2442" t="inlineStr">
        <is>
          <t>SNS_JP_123</t>
        </is>
      </c>
      <c r="C2442" s="7" t="n">
        <v>46270</v>
      </c>
      <c r="D2442" t="inlineStr">
        <is>
          <t>❤</t>
        </is>
      </c>
      <c r="E2442" t="n">
        <v>1</v>
      </c>
      <c r="F2442" t="inlineStr">
        <is>
          <t>기타</t>
        </is>
      </c>
      <c r="G2442" t="inlineStr">
        <is>
          <t>X</t>
        </is>
      </c>
    </row>
    <row r="2443">
      <c r="A2443">
        <f>IF(B2443="","","YTB_JP_"&amp;TEXT(ROW()-3,"000"))</f>
        <v/>
      </c>
      <c r="B2443" t="inlineStr">
        <is>
          <t>SNS_JP_123</t>
        </is>
      </c>
      <c r="C2443" s="7" t="n">
        <v>46270</v>
      </c>
      <c r="D2443" t="inlineStr">
        <is>
          <t>ななっぷると新幹線で隣りになりたい</t>
        </is>
      </c>
      <c r="E2443" t="n">
        <v>0</v>
      </c>
      <c r="F2443" t="inlineStr">
        <is>
          <t>기타</t>
        </is>
      </c>
      <c r="G2443" t="inlineStr">
        <is>
          <t>X</t>
        </is>
      </c>
    </row>
    <row r="2444">
      <c r="A2444">
        <f>IF(B2444="","","YTB_JP_"&amp;TEXT(ROW()-3,"000"))</f>
        <v/>
      </c>
      <c r="B2444" t="inlineStr">
        <is>
          <t>SNS_JP_123</t>
        </is>
      </c>
      <c r="C2444" s="7" t="n">
        <v>46271</v>
      </c>
      <c r="D2444" t="inlineStr">
        <is>
          <t>こういうVlog動画やってくれるの嬉しすぎる！！
他メンバーverも是非やってくれ</t>
        </is>
      </c>
      <c r="E2444" t="n">
        <v>1</v>
      </c>
      <c r="F2444" t="inlineStr">
        <is>
          <t>기타</t>
        </is>
      </c>
      <c r="G2444" t="inlineStr">
        <is>
          <t>X</t>
        </is>
      </c>
    </row>
    <row r="2445">
      <c r="A2445">
        <f>IF(B2445="","","YTB_JP_"&amp;TEXT(ROW()-3,"000"))</f>
        <v/>
      </c>
      <c r="B2445" t="inlineStr">
        <is>
          <t>SNS_JP_123</t>
        </is>
      </c>
      <c r="C2445" s="7" t="n">
        <v>46271</v>
      </c>
      <c r="D2445" t="inlineStr">
        <is>
          <t>ライチュの顔 なんか以前よりもカッコよくなってるの気のせい？
特に横顔好き カッコいい</t>
        </is>
      </c>
      <c r="E2445" t="n">
        <v>1</v>
      </c>
      <c r="F2445" t="inlineStr">
        <is>
          <t>기타</t>
        </is>
      </c>
      <c r="G2445" t="inlineStr">
        <is>
          <t>X</t>
        </is>
      </c>
    </row>
    <row r="2446">
      <c r="A2446">
        <f>IF(B2446="","","YTB_JP_"&amp;TEXT(ROW()-3,"000"))</f>
        <v/>
      </c>
      <c r="B2446" t="inlineStr">
        <is>
          <t>SNS_JP_123</t>
        </is>
      </c>
      <c r="C2446" s="7" t="n">
        <v>46271</v>
      </c>
      <c r="D2446" t="inlineStr">
        <is>
          <t>需要ありすぎる動画ありがとうございます</t>
        </is>
      </c>
      <c r="E2446" t="n">
        <v>1</v>
      </c>
      <c r="F2446" t="inlineStr">
        <is>
          <t>기타</t>
        </is>
      </c>
      <c r="G2446" t="inlineStr">
        <is>
          <t>X</t>
        </is>
      </c>
    </row>
    <row r="2447">
      <c r="A2447">
        <f>IF(B2447="","","YTB_JP_"&amp;TEXT(ROW()-3,"000"))</f>
        <v/>
      </c>
      <c r="B2447" t="inlineStr">
        <is>
          <t>SNS_JP_123</t>
        </is>
      </c>
      <c r="C2447" s="7" t="n">
        <v>46271</v>
      </c>
      <c r="D2447" t="inlineStr">
        <is>
          <t>この動画のおかげで来週も頑張れそう😊</t>
        </is>
      </c>
      <c r="E2447" t="n">
        <v>1</v>
      </c>
      <c r="F2447" t="inlineStr">
        <is>
          <t>기타</t>
        </is>
      </c>
      <c r="G2447" t="inlineStr">
        <is>
          <t>X</t>
        </is>
      </c>
    </row>
    <row r="2448">
      <c r="A2448">
        <f>IF(B2448="","","YTB_JP_"&amp;TEXT(ROW()-3,"000"))</f>
        <v/>
      </c>
      <c r="B2448" t="inlineStr">
        <is>
          <t>SNS_JP_123</t>
        </is>
      </c>
      <c r="C2448" s="7" t="n">
        <v>46271</v>
      </c>
      <c r="D2448" t="inlineStr">
        <is>
          <t>演者それぞれでVlog的なのもやってほしいな</t>
        </is>
      </c>
      <c r="E2448" t="n">
        <v>0</v>
      </c>
      <c r="F2448" t="inlineStr">
        <is>
          <t>기타</t>
        </is>
      </c>
      <c r="G2448" t="inlineStr">
        <is>
          <t>O</t>
        </is>
      </c>
    </row>
    <row r="2449">
      <c r="A2449">
        <f>IF(B2449="","","YTB_JP_"&amp;TEXT(ROW()-3,"000"))</f>
        <v/>
      </c>
      <c r="B2449" t="inlineStr">
        <is>
          <t>SNS_JP_123</t>
        </is>
      </c>
      <c r="C2449" s="7" t="n">
        <v>46271</v>
      </c>
      <c r="D2449" t="inlineStr">
        <is>
          <t>駆け込みで参加したので出会えなかったなぁ。
vlogたのしい！イベント毎にやってほしい。</t>
        </is>
      </c>
      <c r="E2449" t="n">
        <v>-1</v>
      </c>
      <c r="F2449" t="inlineStr">
        <is>
          <t>팝업·오프라인</t>
        </is>
      </c>
      <c r="G2449" t="inlineStr">
        <is>
          <t>O</t>
        </is>
      </c>
    </row>
    <row r="2450">
      <c r="A2450">
        <f>IF(B2450="","","YTB_JP_"&amp;TEXT(ROW()-3,"000"))</f>
        <v/>
      </c>
      <c r="B2450" t="inlineStr">
        <is>
          <t>SNS_JP_123</t>
        </is>
      </c>
      <c r="C2450" s="7" t="n">
        <v>46272</v>
      </c>
      <c r="D2450" t="inlineStr">
        <is>
          <t>ポニータさん懐かしいぃ〜〜…現メンバーvsポニータ石井待ってます🙌🙌🙌🙌🙌🙌🙌🙌🙌🙌🙌🙌🙌🙌🙌</t>
        </is>
      </c>
      <c r="E2450" t="n">
        <v>1</v>
      </c>
      <c r="F2450" t="inlineStr">
        <is>
          <t>추억·향수</t>
        </is>
      </c>
      <c r="G2450" t="inlineStr">
        <is>
          <t>X</t>
        </is>
      </c>
    </row>
    <row r="2451">
      <c r="A2451">
        <f>IF(B2451="","","YTB_JP_"&amp;TEXT(ROW()-3,"000"))</f>
        <v/>
      </c>
      <c r="B2451" t="inlineStr">
        <is>
          <t>SNS_JP_123</t>
        </is>
      </c>
      <c r="C2451" s="7" t="n">
        <v>46272</v>
      </c>
      <c r="D2451" t="inlineStr">
        <is>
          <t>よぴ顔に似合わず結構ガタイ良くてビックリした</t>
        </is>
      </c>
      <c r="E2451" t="n">
        <v>1</v>
      </c>
      <c r="F2451" t="inlineStr">
        <is>
          <t>기타</t>
        </is>
      </c>
      <c r="G2451" t="inlineStr">
        <is>
          <t>X</t>
        </is>
      </c>
    </row>
    <row r="2452">
      <c r="A2452">
        <f>IF(B2452="","","YTB_JP_"&amp;TEXT(ROW()-3,"000"))</f>
        <v/>
      </c>
      <c r="B2452" t="inlineStr">
        <is>
          <t>SNS_JP_123</t>
        </is>
      </c>
      <c r="C2452" s="7" t="n">
        <v>46273</v>
      </c>
      <c r="D2452" t="inlineStr">
        <is>
          <t>なな散歩さいこー(∩´∀｀)∩ﾜｰｲいつかななぷると対戦したいなあ</t>
        </is>
      </c>
      <c r="E2452" t="n">
        <v>1</v>
      </c>
      <c r="F2452" t="inlineStr">
        <is>
          <t>게임</t>
        </is>
      </c>
      <c r="G2452" t="inlineStr">
        <is>
          <t>X</t>
        </is>
      </c>
    </row>
    <row r="2453">
      <c r="A2453">
        <f>IF(B2453="","","YTB_JP_"&amp;TEXT(ROW()-3,"000"))</f>
        <v/>
      </c>
      <c r="B2453" t="inlineStr">
        <is>
          <t>SNS_JP_123</t>
        </is>
      </c>
      <c r="C2453" s="7" t="n">
        <v>46274</v>
      </c>
      <c r="D2453" t="inlineStr">
        <is>
          <t>梅ななが普通に仲良いのなんか嬉しいよね</t>
        </is>
      </c>
      <c r="E2453" t="n">
        <v>1</v>
      </c>
      <c r="F2453" t="inlineStr">
        <is>
          <t>기타</t>
        </is>
      </c>
      <c r="G2453" t="inlineStr">
        <is>
          <t>X</t>
        </is>
      </c>
    </row>
    <row r="2454">
      <c r="A2454">
        <f>IF(B2454="","","YTB_JP_"&amp;TEXT(ROW()-3,"000"))</f>
        <v/>
      </c>
      <c r="B2454" t="inlineStr">
        <is>
          <t>SNS_JP_123</t>
        </is>
      </c>
      <c r="C2454" s="7" t="n">
        <v>46275</v>
      </c>
      <c r="D2454" t="inlineStr">
        <is>
          <t>ななっぷる可愛い！</t>
        </is>
      </c>
      <c r="E2454" t="n">
        <v>1</v>
      </c>
      <c r="F2454" t="inlineStr">
        <is>
          <t>기타</t>
        </is>
      </c>
      <c r="G2454" t="inlineStr">
        <is>
          <t>X</t>
        </is>
      </c>
    </row>
    <row r="2455">
      <c r="A2455">
        <f>IF(B2455="","","YTB_JP_"&amp;TEXT(ROW()-3,"000"))</f>
        <v/>
      </c>
      <c r="B2455" t="inlineStr">
        <is>
          <t>SNS_JP_123</t>
        </is>
      </c>
      <c r="C2455" s="7" t="n">
        <v>46296</v>
      </c>
      <c r="D2455" t="inlineStr">
        <is>
          <t>梅さんの人柄も好きです。</t>
        </is>
      </c>
      <c r="E2455" t="n">
        <v>1</v>
      </c>
      <c r="F2455" t="inlineStr">
        <is>
          <t>기타</t>
        </is>
      </c>
      <c r="G2455" t="inlineStr">
        <is>
          <t>X</t>
        </is>
      </c>
    </row>
    <row r="2456">
      <c r="A2456">
        <f>IF(B2456="","","YTB_JP_"&amp;TEXT(ROW()-3,"000"))</f>
        <v/>
      </c>
      <c r="B2456" t="inlineStr">
        <is>
          <t>SNS_JP_124</t>
        </is>
      </c>
      <c r="C2456" s="7" t="n">
        <v>46271</v>
      </c>
      <c r="D2456" t="inlineStr">
        <is>
          <t>顔がにこぉってするタイプも好きだがこの手の無表情でめちゃくちゃ甘えてくれるのもいいんだこれが</t>
        </is>
      </c>
      <c r="E2456" t="n">
        <v>1</v>
      </c>
      <c r="F2456" t="inlineStr">
        <is>
          <t>기타</t>
        </is>
      </c>
      <c r="G2456" t="inlineStr">
        <is>
          <t>X</t>
        </is>
      </c>
    </row>
    <row r="2457">
      <c r="A2457">
        <f>IF(B2457="","","YTB_JP_"&amp;TEXT(ROW()-3,"000"))</f>
        <v/>
      </c>
      <c r="B2457" t="inlineStr">
        <is>
          <t>SNS_JP_124</t>
        </is>
      </c>
      <c r="C2457" s="7" t="n">
        <v>46271</v>
      </c>
      <c r="D2457" t="inlineStr">
        <is>
          <t>飼い主さん、炎出ても
おおぉ
ってだけですむの慣れすぎててすごい</t>
        </is>
      </c>
      <c r="E2457" t="n">
        <v>1</v>
      </c>
      <c r="F2457" t="inlineStr">
        <is>
          <t>기타</t>
        </is>
      </c>
      <c r="G2457" t="inlineStr">
        <is>
          <t>X</t>
        </is>
      </c>
    </row>
    <row r="2458">
      <c r="A2458">
        <f>IF(B2458="","","YTB_JP_"&amp;TEXT(ROW()-3,"000"))</f>
        <v/>
      </c>
      <c r="B2458" t="inlineStr">
        <is>
          <t>SNS_JP_124</t>
        </is>
      </c>
      <c r="C2458" s="7" t="n">
        <v>46271</v>
      </c>
      <c r="D2458" t="inlineStr">
        <is>
          <t>めっちゃ燃えてて怖ってなるんだけどトレーナーさんの声が優しすぎてああコレ彼にとってはいつもの光景なんだなって</t>
        </is>
      </c>
      <c r="E2458" t="n">
        <v>1</v>
      </c>
      <c r="F2458" t="inlineStr">
        <is>
          <t>기타</t>
        </is>
      </c>
      <c r="G2458" t="inlineStr">
        <is>
          <t>X</t>
        </is>
      </c>
    </row>
    <row r="2459">
      <c r="A2459">
        <f>IF(B2459="","","YTB_JP_"&amp;TEXT(ROW()-3,"000"))</f>
        <v/>
      </c>
      <c r="B2459" t="inlineStr">
        <is>
          <t>SNS_JP_124</t>
        </is>
      </c>
      <c r="C2459" s="7" t="n">
        <v>46271</v>
      </c>
      <c r="D2459" t="inlineStr">
        <is>
          <t>こういうポケモンを生き物として表現
する動画もっと出してほしい。</t>
        </is>
      </c>
      <c r="E2459" t="n">
        <v>1</v>
      </c>
      <c r="F2459" t="inlineStr">
        <is>
          <t>기타</t>
        </is>
      </c>
      <c r="G2459" t="inlineStr">
        <is>
          <t>O</t>
        </is>
      </c>
    </row>
    <row r="2460">
      <c r="A2460">
        <f>IF(B2460="","","YTB_JP_"&amp;TEXT(ROW()-3,"000"))</f>
        <v/>
      </c>
      <c r="B2460" t="inlineStr">
        <is>
          <t>SNS_JP_124</t>
        </is>
      </c>
      <c r="C2460" s="7" t="n">
        <v>46271</v>
      </c>
      <c r="D2460" t="inlineStr">
        <is>
          <t>多分まだ自分のことヒノアラシだと思ってるし、何故か最近トレーナーの肩の上に乗れない理由もよくわからないから定期的に試そうとしてくる</t>
        </is>
      </c>
      <c r="E2460" t="n">
        <v>-1</v>
      </c>
      <c r="F2460" t="inlineStr">
        <is>
          <t>기타</t>
        </is>
      </c>
      <c r="G2460" t="inlineStr">
        <is>
          <t>X</t>
        </is>
      </c>
    </row>
    <row r="2461">
      <c r="A2461">
        <f>IF(B2461="","","YTB_JP_"&amp;TEXT(ROW()-3,"000"))</f>
        <v/>
      </c>
      <c r="B2461" t="inlineStr">
        <is>
          <t>SNS_JP_124</t>
        </is>
      </c>
      <c r="C2461" s="7" t="n">
        <v>46271</v>
      </c>
      <c r="D2461" t="inlineStr">
        <is>
          <t>大型になっても甘えんぼなバクフーンかわいすぎる</t>
        </is>
      </c>
      <c r="E2461" t="n">
        <v>1</v>
      </c>
      <c r="F2461" t="inlineStr">
        <is>
          <t>기타</t>
        </is>
      </c>
      <c r="G2461" t="inlineStr">
        <is>
          <t>X</t>
        </is>
      </c>
    </row>
    <row r="2462">
      <c r="A2462">
        <f>IF(B2462="","","YTB_JP_"&amp;TEXT(ROW()-3,"000"))</f>
        <v/>
      </c>
      <c r="B2462" t="inlineStr">
        <is>
          <t>SNS_JP_124</t>
        </is>
      </c>
      <c r="C2462" s="7" t="n">
        <v>46271</v>
      </c>
      <c r="D2462" t="inlineStr">
        <is>
          <t>「おぉ〜！」←すごい慣れていらっしゃる笑</t>
        </is>
      </c>
      <c r="E2462" t="n">
        <v>1</v>
      </c>
      <c r="F2462" t="inlineStr">
        <is>
          <t>기타</t>
        </is>
      </c>
      <c r="G2462" t="inlineStr">
        <is>
          <t>X</t>
        </is>
      </c>
    </row>
    <row r="2463">
      <c r="A2463">
        <f>IF(B2463="","","YTB_JP_"&amp;TEXT(ROW()-3,"000"))</f>
        <v/>
      </c>
      <c r="B2463" t="inlineStr">
        <is>
          <t>SNS_JP_124</t>
        </is>
      </c>
      <c r="C2463" s="7" t="n">
        <v>46271</v>
      </c>
      <c r="D2463" t="inlineStr">
        <is>
          <t>正面からみた炎無しバクフーン、あまりにも『デカ･イタチ』過ぎるし、起きたトレーナーにすり寄れることに興奮隠しきれなくて炎吹き出しちゃうの最高にカワイイけどアッッッ(状態異常:やけど)</t>
        </is>
      </c>
      <c r="E2463" t="n">
        <v>-1</v>
      </c>
      <c r="F2463" t="inlineStr">
        <is>
          <t>기타</t>
        </is>
      </c>
      <c r="G2463" t="inlineStr">
        <is>
          <t>X</t>
        </is>
      </c>
    </row>
    <row r="2464">
      <c r="A2464">
        <f>IF(B2464="","","YTB_JP_"&amp;TEXT(ROW()-3,"000"))</f>
        <v/>
      </c>
      <c r="B2464" t="inlineStr">
        <is>
          <t>SNS_JP_124</t>
        </is>
      </c>
      <c r="C2464" s="7" t="n">
        <v>46271</v>
      </c>
      <c r="D2464" t="inlineStr">
        <is>
          <t>目覚まし時計より先に火災報知器鳴ってまう😂</t>
        </is>
      </c>
      <c r="E2464" t="n">
        <v>0</v>
      </c>
      <c r="F2464" t="inlineStr">
        <is>
          <t>기타</t>
        </is>
      </c>
      <c r="G2464" t="inlineStr">
        <is>
          <t>X</t>
        </is>
      </c>
    </row>
    <row r="2465">
      <c r="A2465">
        <f>IF(B2465="","","YTB_JP_"&amp;TEXT(ROW()-3,"000"))</f>
        <v/>
      </c>
      <c r="B2465" t="inlineStr">
        <is>
          <t>SNS_JP_124</t>
        </is>
      </c>
      <c r="C2465" s="7" t="n">
        <v>46271</v>
      </c>
      <c r="D2465" t="inlineStr">
        <is>
          <t>大型犬の朝すぎて愛</t>
        </is>
      </c>
      <c r="E2465" t="n">
        <v>1</v>
      </c>
      <c r="F2465" t="inlineStr">
        <is>
          <t>기타</t>
        </is>
      </c>
      <c r="G2465" t="inlineStr">
        <is>
          <t>X</t>
        </is>
      </c>
    </row>
    <row r="2466">
      <c r="A2466">
        <f>IF(B2466="","","YTB_JP_"&amp;TEXT(ROW()-3,"000"))</f>
        <v/>
      </c>
      <c r="B2466" t="inlineStr">
        <is>
          <t>SNS_JP_124</t>
        </is>
      </c>
      <c r="C2466" s="7" t="n">
        <v>46271</v>
      </c>
      <c r="D2466" t="inlineStr">
        <is>
          <t>だんだん炎が大きくなるタイプの目覚まし時計すぎて笑った</t>
        </is>
      </c>
      <c r="E2466" t="n">
        <v>1</v>
      </c>
      <c r="F2466" t="inlineStr">
        <is>
          <t>기타</t>
        </is>
      </c>
      <c r="G2466" t="inlineStr">
        <is>
          <t>X</t>
        </is>
      </c>
    </row>
    <row r="2467">
      <c r="A2467">
        <f>IF(B2467="","","YTB_JP_"&amp;TEXT(ROW()-3,"000"))</f>
        <v/>
      </c>
      <c r="B2467" t="inlineStr">
        <is>
          <t>SNS_JP_124</t>
        </is>
      </c>
      <c r="C2467" s="7" t="n">
        <v>46271</v>
      </c>
      <c r="D2467" t="inlineStr">
        <is>
          <t>この動画を保存してあえてスマホのアルバムから開けば「うちの子の記録」として見返せるのでは…？？？
ポケモンは本当に存在したんだ…</t>
        </is>
      </c>
      <c r="E2467" t="n">
        <v>0</v>
      </c>
      <c r="F2467" t="inlineStr">
        <is>
          <t>기타</t>
        </is>
      </c>
      <c r="G2467" t="inlineStr">
        <is>
          <t>X</t>
        </is>
      </c>
    </row>
    <row r="2468">
      <c r="A2468">
        <f>IF(B2468="","","YTB_JP_"&amp;TEXT(ROW()-3,"000"))</f>
        <v/>
      </c>
      <c r="B2468" t="inlineStr">
        <is>
          <t>SNS_JP_124</t>
        </is>
      </c>
      <c r="C2468" s="7" t="n">
        <v>46271</v>
      </c>
      <c r="D2468" t="inlineStr">
        <is>
          <t>ウキウキしてそうな動作でそんなに表情が変わらないのが動物っぽさのこだわりを感じて良い</t>
        </is>
      </c>
      <c r="E2468" t="n">
        <v>1</v>
      </c>
      <c r="F2468" t="inlineStr">
        <is>
          <t>기타</t>
        </is>
      </c>
      <c r="G2468" t="inlineStr">
        <is>
          <t>X</t>
        </is>
      </c>
    </row>
    <row r="2469">
      <c r="A2469">
        <f>IF(B2469="","","YTB_JP_"&amp;TEXT(ROW()-3,"000"))</f>
        <v/>
      </c>
      <c r="B2469" t="inlineStr">
        <is>
          <t>SNS_JP_124</t>
        </is>
      </c>
      <c r="C2469" s="7" t="n">
        <v>46271</v>
      </c>
      <c r="D2469" t="inlineStr">
        <is>
          <t>ポケ起きは朝からいいもん見してくれるな</t>
        </is>
      </c>
      <c r="E2469" t="n">
        <v>1</v>
      </c>
      <c r="F2469" t="inlineStr">
        <is>
          <t>기타</t>
        </is>
      </c>
      <c r="G2469" t="inlineStr">
        <is>
          <t>X</t>
        </is>
      </c>
    </row>
    <row r="2470">
      <c r="A2470">
        <f>IF(B2470="","","YTB_JP_"&amp;TEXT(ROW()-3,"000"))</f>
        <v/>
      </c>
      <c r="B2470" t="inlineStr">
        <is>
          <t>SNS_JP_124</t>
        </is>
      </c>
      <c r="C2470" s="7" t="n">
        <v>46271</v>
      </c>
      <c r="D2470" t="inlineStr">
        <is>
          <t>「おおっ」の声めっちゃ良くて草</t>
        </is>
      </c>
      <c r="E2470" t="n">
        <v>-1</v>
      </c>
      <c r="F2470" t="inlineStr">
        <is>
          <t>기타</t>
        </is>
      </c>
      <c r="G2470" t="inlineStr">
        <is>
          <t>X</t>
        </is>
      </c>
    </row>
    <row r="2471">
      <c r="A2471">
        <f>IF(B2471="","","YTB_JP_"&amp;TEXT(ROW()-3,"000"))</f>
        <v/>
      </c>
      <c r="B2471" t="inlineStr">
        <is>
          <t>SNS_JP_124</t>
        </is>
      </c>
      <c r="C2471" s="7" t="n">
        <v>46271</v>
      </c>
      <c r="D2471" t="inlineStr">
        <is>
          <t>クールな表情してるのに我慢できないって感じで足踏みしてから飛びつくの可愛いね…(なお飛び出る炎)</t>
        </is>
      </c>
      <c r="E2471" t="n">
        <v>1</v>
      </c>
      <c r="F2471" t="inlineStr">
        <is>
          <t>기타</t>
        </is>
      </c>
      <c r="G2471" t="inlineStr">
        <is>
          <t>X</t>
        </is>
      </c>
    </row>
    <row r="2472">
      <c r="A2472">
        <f>IF(B2472="","","YTB_JP_"&amp;TEXT(ROW()-3,"000"))</f>
        <v/>
      </c>
      <c r="B2472" t="inlineStr">
        <is>
          <t>SNS_JP_124</t>
        </is>
      </c>
      <c r="C2472" s="7" t="n">
        <v>46271</v>
      </c>
      <c r="D2472" t="inlineStr">
        <is>
          <t>長い付き合いの相棒の初めて見る一面が知れてしあわせな朝です🔥情熱的な起こし方なのねバクフーン。</t>
        </is>
      </c>
      <c r="E2472" t="n">
        <v>1</v>
      </c>
      <c r="F2472" t="inlineStr">
        <is>
          <t>기타</t>
        </is>
      </c>
      <c r="G2472" t="inlineStr">
        <is>
          <t>X</t>
        </is>
      </c>
    </row>
    <row r="2473">
      <c r="A2473">
        <f>IF(B2473="","","YTB_JP_"&amp;TEXT(ROW()-3,"000"))</f>
        <v/>
      </c>
      <c r="B2473" t="inlineStr">
        <is>
          <t>SNS_JP_124</t>
        </is>
      </c>
      <c r="C2473" s="7" t="n">
        <v>46271</v>
      </c>
      <c r="D2473" t="inlineStr">
        <is>
          <t>金銀で最初見た時はカッコイイって思ってましたが、今じゃカワイイが勝ってる…</t>
        </is>
      </c>
      <c r="E2473" t="n">
        <v>1</v>
      </c>
      <c r="F2473" t="inlineStr">
        <is>
          <t>기타</t>
        </is>
      </c>
      <c r="G2473" t="inlineStr">
        <is>
          <t>X</t>
        </is>
      </c>
    </row>
    <row r="2474">
      <c r="A2474">
        <f>IF(B2474="","","YTB_JP_"&amp;TEXT(ROW()-3,"000"))</f>
        <v/>
      </c>
      <c r="B2474" t="inlineStr">
        <is>
          <t>SNS_JP_124</t>
        </is>
      </c>
      <c r="C2474" s="7" t="n">
        <v>46272</v>
      </c>
      <c r="D2474" t="inlineStr">
        <is>
          <t>むやみに炎出さないほうがいいとわかってるからか「なんで出た……？」みたいな顔して背中確認するの好き</t>
        </is>
      </c>
      <c r="E2474" t="n">
        <v>-1</v>
      </c>
      <c r="F2474" t="inlineStr">
        <is>
          <t>기타</t>
        </is>
      </c>
      <c r="G2474" t="inlineStr">
        <is>
          <t>X</t>
        </is>
      </c>
    </row>
    <row r="2475">
      <c r="A2475">
        <f>IF(B2475="","","YTB_JP_"&amp;TEXT(ROW()-3,"000"))</f>
        <v/>
      </c>
      <c r="B2475" t="inlineStr">
        <is>
          <t>SNS_JP_124</t>
        </is>
      </c>
      <c r="C2475" s="7" t="n">
        <v>46272</v>
      </c>
      <c r="D2475" t="inlineStr">
        <is>
          <t>犬の尻尾みたいなもんか
『嬉しくて火が出ちゃう』と『危ないから抑えなきゃ』がせめぎ合ってる</t>
        </is>
      </c>
      <c r="E2475" t="n">
        <v>-1</v>
      </c>
      <c r="F2475" t="inlineStr">
        <is>
          <t>기타</t>
        </is>
      </c>
      <c r="G2475" t="inlineStr">
        <is>
          <t>X</t>
        </is>
      </c>
    </row>
    <row r="2476">
      <c r="A2476">
        <f>IF(B2476="","","YTB_JP_"&amp;TEXT(ROW()-3,"000"))</f>
        <v/>
      </c>
      <c r="B2476" t="inlineStr">
        <is>
          <t>SNS_JP_124</t>
        </is>
      </c>
      <c r="C2476" s="7" t="n">
        <v>46272</v>
      </c>
      <c r="D2476" t="inlineStr">
        <is>
          <t>御三家の最終進化とは思えないぐらい威厳のない姿で最高</t>
        </is>
      </c>
      <c r="E2476" t="n">
        <v>1</v>
      </c>
      <c r="F2476" t="inlineStr">
        <is>
          <t>기타</t>
        </is>
      </c>
      <c r="G2476" t="inlineStr">
        <is>
          <t>X</t>
        </is>
      </c>
    </row>
    <row r="2477">
      <c r="A2477">
        <f>IF(B2477="","","YTB_JP_"&amp;TEXT(ROW()-3,"000"))</f>
        <v/>
      </c>
      <c r="B2477" t="inlineStr">
        <is>
          <t>SNS_JP_124</t>
        </is>
      </c>
      <c r="C2477" s="7" t="n">
        <v>46272</v>
      </c>
      <c r="D2477" t="inlineStr">
        <is>
          <t>一瞬映る飼い主ニキが押し潰されないようにパッと出てくる手の、指と指の間にふんわりとした毛が飛び出しているのを見逃しませんでしたよ。素敵だ</t>
        </is>
      </c>
      <c r="E2477" t="n">
        <v>1</v>
      </c>
      <c r="F2477" t="inlineStr">
        <is>
          <t>기타</t>
        </is>
      </c>
      <c r="G2477" t="inlineStr">
        <is>
          <t>X</t>
        </is>
      </c>
    </row>
    <row r="2478">
      <c r="A2478">
        <f>IF(B2478="","","YTB_JP_"&amp;TEXT(ROW()-3,"000"))</f>
        <v/>
      </c>
      <c r="B2478" t="inlineStr">
        <is>
          <t>SNS_JP_124</t>
        </is>
      </c>
      <c r="C2478" s="7" t="n">
        <v>46272</v>
      </c>
      <c r="D2478" t="inlineStr">
        <is>
          <t>何回か「お、すまんな」って炎消すのにご主人が起きて嬉しい！の気持ちが勝って炎大きくなっちゃうの可愛い可愛いね🥰</t>
        </is>
      </c>
      <c r="E2478" t="n">
        <v>1</v>
      </c>
      <c r="F2478" t="inlineStr">
        <is>
          <t>기타</t>
        </is>
      </c>
      <c r="G2478" t="inlineStr">
        <is>
          <t>X</t>
        </is>
      </c>
    </row>
    <row r="2479">
      <c r="A2479">
        <f>IF(B2479="","","YTB_JP_"&amp;TEXT(ROW()-3,"000"))</f>
        <v/>
      </c>
      <c r="B2479" t="inlineStr">
        <is>
          <t>SNS_JP_124</t>
        </is>
      </c>
      <c r="C2479" s="7" t="n">
        <v>46272</v>
      </c>
      <c r="D2479" t="inlineStr">
        <is>
          <t>そっぽ向いて「いや、俺我慢できますけどね？」みたいなムーヴから、炎が強くなって我慢できなくなるの可愛い</t>
        </is>
      </c>
      <c r="E2479" t="n">
        <v>1</v>
      </c>
      <c r="F2479" t="inlineStr">
        <is>
          <t>기타</t>
        </is>
      </c>
      <c r="G2479" t="inlineStr">
        <is>
          <t>X</t>
        </is>
      </c>
    </row>
    <row r="2480">
      <c r="A2480">
        <f>IF(B2480="","","YTB_JP_"&amp;TEXT(ROW()-3,"000"))</f>
        <v/>
      </c>
      <c r="B2480" t="inlineStr">
        <is>
          <t>SNS_JP_124</t>
        </is>
      </c>
      <c r="C2480" s="7" t="n">
        <v>46272</v>
      </c>
      <c r="D2480" t="inlineStr">
        <is>
          <t>炎タイプのポケモンは心を許した相手に触られても熱くない炎になるということだったけど、コレ見るとそれでも炎は熱いから我慢しようとするバクフーンの気概を感じてさらに愛おしくなるな。</t>
        </is>
      </c>
      <c r="E2480" t="n">
        <v>1</v>
      </c>
      <c r="F2480" t="inlineStr">
        <is>
          <t>기타</t>
        </is>
      </c>
      <c r="G2480" t="inlineStr">
        <is>
          <t>X</t>
        </is>
      </c>
    </row>
    <row r="2481">
      <c r="A2481">
        <f>IF(B2481="","","YTB_JP_"&amp;TEXT(ROW()-3,"000"))</f>
        <v/>
      </c>
      <c r="B2481" t="inlineStr">
        <is>
          <t>SNS_JP_124</t>
        </is>
      </c>
      <c r="C2481" s="7" t="n">
        <v>46272</v>
      </c>
      <c r="D2481" t="inlineStr">
        <is>
          <t>ポケ起きのでかい子たち、みんな自認が進化前</t>
        </is>
      </c>
      <c r="E2481" t="n">
        <v>1</v>
      </c>
      <c r="F2481" t="inlineStr">
        <is>
          <t>기타</t>
        </is>
      </c>
      <c r="G2481" t="inlineStr">
        <is>
          <t>X</t>
        </is>
      </c>
    </row>
    <row r="2482">
      <c r="A2482">
        <f>IF(B2482="","","YTB_JP_"&amp;TEXT(ROW()-3,"000"))</f>
        <v/>
      </c>
      <c r="B2482" t="inlineStr">
        <is>
          <t>SNS_JP_124</t>
        </is>
      </c>
      <c r="C2482" s="7" t="n">
        <v>46272</v>
      </c>
      <c r="D2482" t="inlineStr">
        <is>
          <t>最初に布団にバン！て両手ついてボボ！と火を出すところが良すぎる。
その後に主人に「おぉ...」と驚かれて「あ...」となっておててを前にするのも良すぎるし、ウズウズして飛び掛かるところも好きすぎる。愛に溢れている。</t>
        </is>
      </c>
      <c r="E2482" t="n">
        <v>1</v>
      </c>
      <c r="F2482" t="inlineStr">
        <is>
          <t>기타</t>
        </is>
      </c>
      <c r="G2482" t="inlineStr">
        <is>
          <t>X</t>
        </is>
      </c>
    </row>
    <row r="2483">
      <c r="A2483">
        <f>IF(B2483="","","YTB_JP_"&amp;TEXT(ROW()-3,"000"))</f>
        <v/>
      </c>
      <c r="B2483" t="inlineStr">
        <is>
          <t>SNS_JP_124</t>
        </is>
      </c>
      <c r="C2483" s="7" t="n">
        <v>46272</v>
      </c>
      <c r="D2483" t="inlineStr">
        <is>
          <t>トレーナーさんの｢おぉ…｣がめっちゃ慣れてる感あっていいw</t>
        </is>
      </c>
      <c r="E2483" t="n">
        <v>1</v>
      </c>
      <c r="F2483" t="inlineStr">
        <is>
          <t>기타</t>
        </is>
      </c>
      <c r="G2483" t="inlineStr">
        <is>
          <t>X</t>
        </is>
      </c>
    </row>
    <row r="2484">
      <c r="A2484">
        <f>IF(B2484="","","YTB_JP_"&amp;TEXT(ROW()-3,"000"))</f>
        <v/>
      </c>
      <c r="B2484" t="inlineStr">
        <is>
          <t>SNS_JP_124</t>
        </is>
      </c>
      <c r="C2484" s="7" t="n">
        <v>46272</v>
      </c>
      <c r="D2484" t="inlineStr">
        <is>
          <t>バクフーンの横顔イケメンからの前から見たときちょい間抜けな感じ可愛くてすき</t>
        </is>
      </c>
      <c r="E2484" t="n">
        <v>1</v>
      </c>
      <c r="F2484" t="inlineStr">
        <is>
          <t>기타</t>
        </is>
      </c>
      <c r="G2484" t="inlineStr">
        <is>
          <t>X</t>
        </is>
      </c>
    </row>
    <row r="2485">
      <c r="A2485">
        <f>IF(B2485="","","YTB_JP_"&amp;TEXT(ROW()-3,"000"))</f>
        <v/>
      </c>
      <c r="B2485" t="inlineStr">
        <is>
          <t>SNS_JP_124</t>
        </is>
      </c>
      <c r="C2485" s="7" t="n">
        <v>46273</v>
      </c>
      <c r="D2485" t="inlineStr">
        <is>
          <t>トレーナーの最後の「んっふ、ん笑」に、「ったくお前はしょーがねーなー笑デカくなっても昔のままじゃねーか笑でも可愛いな笑」が含まれてると勝手に思いました。</t>
        </is>
      </c>
      <c r="E2485" t="n">
        <v>1</v>
      </c>
      <c r="F2485" t="inlineStr">
        <is>
          <t>기타</t>
        </is>
      </c>
      <c r="G2485" t="inlineStr">
        <is>
          <t>X</t>
        </is>
      </c>
    </row>
    <row r="2486">
      <c r="A2486">
        <f>IF(B2486="","","YTB_JP_"&amp;TEXT(ROW()-3,"000"))</f>
        <v/>
      </c>
      <c r="B2486" t="inlineStr">
        <is>
          <t>SNS_JP_125</t>
        </is>
      </c>
      <c r="C2486" s="7" t="n">
        <v>46271</v>
      </c>
      <c r="D2486" t="inlineStr">
        <is>
          <t>曲の雰囲気で氷属性ってわかるの凄い</t>
        </is>
      </c>
      <c r="E2486" t="n">
        <v>1</v>
      </c>
      <c r="F2486" t="inlineStr">
        <is>
          <t>음악·OST</t>
        </is>
      </c>
      <c r="G2486" t="inlineStr">
        <is>
          <t>X</t>
        </is>
      </c>
    </row>
    <row r="2487">
      <c r="A2487">
        <f>IF(B2487="","","YTB_JP_"&amp;TEXT(ROW()-3,"000"))</f>
        <v/>
      </c>
      <c r="B2487" t="inlineStr">
        <is>
          <t>SNS_JP_125</t>
        </is>
      </c>
      <c r="C2487" s="7" t="n">
        <v>46271</v>
      </c>
      <c r="D2487" t="inlineStr">
        <is>
          <t>みんなかわいすぎる❤氷タイプっていいね！</t>
        </is>
      </c>
      <c r="E2487" t="n">
        <v>1</v>
      </c>
      <c r="F2487" t="inlineStr">
        <is>
          <t>기타</t>
        </is>
      </c>
      <c r="G2487" t="inlineStr">
        <is>
          <t>X</t>
        </is>
      </c>
    </row>
    <row r="2488">
      <c r="A2488">
        <f>IF(B2488="","","YTB_JP_"&amp;TEXT(ROW()-3,"000"))</f>
        <v/>
      </c>
      <c r="B2488" t="inlineStr">
        <is>
          <t>SNS_JP_125</t>
        </is>
      </c>
      <c r="C2488" s="7" t="n">
        <v>46271</v>
      </c>
      <c r="D2488" t="inlineStr">
        <is>
          <t>Now i want ice cream</t>
        </is>
      </c>
      <c r="E2488" t="n">
        <v>0</v>
      </c>
      <c r="F2488" t="inlineStr">
        <is>
          <t>기타</t>
        </is>
      </c>
      <c r="G2488" t="inlineStr">
        <is>
          <t>O</t>
        </is>
      </c>
    </row>
    <row r="2489">
      <c r="A2489">
        <f>IF(B2489="","","YTB_JP_"&amp;TEXT(ROW()-3,"000"))</f>
        <v/>
      </c>
      <c r="B2489" t="inlineStr">
        <is>
          <t>SNS_JP_125</t>
        </is>
      </c>
      <c r="C2489" s="7" t="n">
        <v>46271</v>
      </c>
      <c r="D2489" t="inlineStr">
        <is>
          <t>Happy 30 years of Pokémon!</t>
        </is>
      </c>
      <c r="E2489" t="n">
        <v>1</v>
      </c>
      <c r="F2489" t="inlineStr">
        <is>
          <t>기타</t>
        </is>
      </c>
      <c r="G2489" t="inlineStr">
        <is>
          <t>X</t>
        </is>
      </c>
    </row>
    <row r="2490">
      <c r="A2490">
        <f>IF(B2490="","","YTB_JP_"&amp;TEXT(ROW()-3,"000"))</f>
        <v/>
      </c>
      <c r="B2490" t="inlineStr">
        <is>
          <t>SNS_JP_125</t>
        </is>
      </c>
      <c r="C2490" s="7" t="n">
        <v>46271</v>
      </c>
      <c r="D2490" t="inlineStr">
        <is>
          <t>もう大半は覚えた！！</t>
        </is>
      </c>
      <c r="E2490" t="n">
        <v>1</v>
      </c>
      <c r="F2490" t="inlineStr">
        <is>
          <t>기타</t>
        </is>
      </c>
      <c r="G2490" t="inlineStr">
        <is>
          <t>X</t>
        </is>
      </c>
    </row>
    <row r="2491">
      <c r="A2491">
        <f>IF(B2491="","","YTB_JP_"&amp;TEXT(ROW()-3,"000"))</f>
        <v/>
      </c>
      <c r="B2491" t="inlineStr">
        <is>
          <t>SNS_JP_125</t>
        </is>
      </c>
      <c r="C2491" s="7" t="n">
        <v>46271</v>
      </c>
      <c r="D2491" t="inlineStr">
        <is>
          <t>呼んだ</t>
        </is>
      </c>
      <c r="E2491" t="n">
        <v>0</v>
      </c>
      <c r="F2491" t="inlineStr">
        <is>
          <t>기타</t>
        </is>
      </c>
      <c r="G2491" t="inlineStr">
        <is>
          <t>X</t>
        </is>
      </c>
    </row>
    <row r="2492">
      <c r="A2492">
        <f>IF(B2492="","","YTB_JP_"&amp;TEXT(ROW()-3,"000"))</f>
        <v/>
      </c>
      <c r="B2492" t="inlineStr">
        <is>
          <t>SNS_JP_125</t>
        </is>
      </c>
      <c r="C2492" s="7" t="n">
        <v>46271</v>
      </c>
      <c r="D2492" t="inlineStr">
        <is>
          <t>寒くて幼稚なソングですね</t>
        </is>
      </c>
      <c r="E2492" t="n">
        <v>-1</v>
      </c>
      <c r="F2492" t="inlineStr">
        <is>
          <t>기타</t>
        </is>
      </c>
      <c r="G2492" t="inlineStr">
        <is>
          <t>X</t>
        </is>
      </c>
    </row>
    <row r="2493">
      <c r="A2493">
        <f>IF(B2493="","","YTB_JP_"&amp;TEXT(ROW()-3,"000"))</f>
        <v/>
      </c>
      <c r="B2493" t="inlineStr">
        <is>
          <t>SNS_JP_125</t>
        </is>
      </c>
      <c r="C2493" s="7" t="n">
        <v>46272</v>
      </c>
      <c r="D2493" t="inlineStr">
        <is>
          <t>マフラーでくるまれてるタマザラシかわいすぎ</t>
        </is>
      </c>
      <c r="E2493" t="n">
        <v>1</v>
      </c>
      <c r="F2493" t="inlineStr">
        <is>
          <t>기타</t>
        </is>
      </c>
      <c r="G2493" t="inlineStr">
        <is>
          <t>X</t>
        </is>
      </c>
    </row>
    <row r="2494">
      <c r="A2494">
        <f>IF(B2494="","","YTB_JP_"&amp;TEXT(ROW()-3,"000"))</f>
        <v/>
      </c>
      <c r="B2494" t="inlineStr">
        <is>
          <t>SNS_JP_125</t>
        </is>
      </c>
      <c r="C2494" s="7" t="n">
        <v>46272</v>
      </c>
      <c r="D2494" t="inlineStr">
        <is>
          <t>飛んでくﾀﾏﾁｬﾝかわいいね</t>
        </is>
      </c>
      <c r="E2494" t="n">
        <v>1</v>
      </c>
      <c r="F2494" t="inlineStr">
        <is>
          <t>기타</t>
        </is>
      </c>
      <c r="G2494" t="inlineStr">
        <is>
          <t>X</t>
        </is>
      </c>
    </row>
    <row r="2495">
      <c r="A2495">
        <f>IF(B2495="","","YTB_JP_"&amp;TEXT(ROW()-3,"000"))</f>
        <v/>
      </c>
      <c r="B2495" t="inlineStr">
        <is>
          <t>SNS_JP_125</t>
        </is>
      </c>
      <c r="C2495" s="7" t="n">
        <v>46273</v>
      </c>
      <c r="D2495" t="inlineStr">
        <is>
          <t>遠くで、フリーザーが様子見てそう</t>
        </is>
      </c>
      <c r="E2495" t="n">
        <v>0</v>
      </c>
      <c r="F2495" t="inlineStr">
        <is>
          <t>기타</t>
        </is>
      </c>
      <c r="G2495" t="inlineStr">
        <is>
          <t>X</t>
        </is>
      </c>
    </row>
    <row r="2496">
      <c r="A2496">
        <f>IF(B2496="","","YTB_JP_"&amp;TEXT(ROW()-3,"000"))</f>
        <v/>
      </c>
      <c r="B2496" t="inlineStr">
        <is>
          <t>SNS_JP_125</t>
        </is>
      </c>
      <c r="C2496" s="7" t="n">
        <v>46273</v>
      </c>
      <c r="D2496" t="inlineStr">
        <is>
          <t>グレイシアがいないのは何故…？</t>
        </is>
      </c>
      <c r="E2496" t="n">
        <v>-1</v>
      </c>
      <c r="F2496" t="inlineStr">
        <is>
          <t>기타</t>
        </is>
      </c>
      <c r="G2496" t="inlineStr">
        <is>
          <t>X</t>
        </is>
      </c>
    </row>
    <row r="2497">
      <c r="A2497">
        <f>IF(B2497="","","YTB_JP_"&amp;TEXT(ROW()-3,"000"))</f>
        <v/>
      </c>
      <c r="B2497" t="inlineStr">
        <is>
          <t>SNS_JP_125</t>
        </is>
      </c>
      <c r="C2497" s="7" t="n">
        <v>46273</v>
      </c>
      <c r="D2497" t="inlineStr">
        <is>
          <t>ポケモン好きだけど
なんか聴いてて恥じらいを感じる</t>
        </is>
      </c>
      <c r="E2497" t="n">
        <v>-1</v>
      </c>
      <c r="F2497" t="inlineStr">
        <is>
          <t>기타</t>
        </is>
      </c>
      <c r="G2497" t="inlineStr">
        <is>
          <t>X</t>
        </is>
      </c>
    </row>
    <row r="2498">
      <c r="A2498">
        <f>IF(B2498="","","YTB_JP_"&amp;TEXT(ROW()-3,"000"))</f>
        <v/>
      </c>
      <c r="B2498" t="inlineStr">
        <is>
          <t>SNS_JP_125</t>
        </is>
      </c>
      <c r="C2498" s="7" t="n">
        <v>46276</v>
      </c>
      <c r="D2498" t="inlineStr">
        <is>
          <t>今日のユキハミ楽しみ❤</t>
        </is>
      </c>
      <c r="E2498" t="n">
        <v>1</v>
      </c>
      <c r="F2498" t="inlineStr">
        <is>
          <t>기타</t>
        </is>
      </c>
      <c r="G2498" t="inlineStr">
        <is>
          <t>X</t>
        </is>
      </c>
    </row>
    <row r="2499">
      <c r="A2499">
        <f>IF(B2499="","","YTB_JP_"&amp;TEXT(ROW()-3,"000"))</f>
        <v/>
      </c>
      <c r="B2499" t="inlineStr">
        <is>
          <t>SNS_JP_125</t>
        </is>
      </c>
      <c r="C2499" s="7" t="n">
        <v>46284</v>
      </c>
      <c r="D2499" t="inlineStr">
        <is>
          <t>つめたそう</t>
        </is>
      </c>
      <c r="E2499" t="n">
        <v>-1</v>
      </c>
      <c r="F2499" t="inlineStr">
        <is>
          <t>기타</t>
        </is>
      </c>
      <c r="G2499" t="inlineStr">
        <is>
          <t>X</t>
        </is>
      </c>
    </row>
    <row r="2500">
      <c r="A2500">
        <f>IF(B2500="","","YTB_JP_"&amp;TEXT(ROW()-3,"000"))</f>
        <v/>
      </c>
      <c r="B2500" t="inlineStr">
        <is>
          <t>SNS_JP_125</t>
        </is>
      </c>
      <c r="C2500" s="7" t="n">
        <v>46298</v>
      </c>
      <c r="D2500" t="inlineStr">
        <is>
          <t>😢</t>
        </is>
      </c>
      <c r="E2500" t="n">
        <v>-1</v>
      </c>
      <c r="F2500" t="inlineStr">
        <is>
          <t>기타</t>
        </is>
      </c>
      <c r="G2500" t="inlineStr">
        <is>
          <t>X</t>
        </is>
      </c>
    </row>
    <row r="2501">
      <c r="A2501">
        <f>IF(B2501="","","YTB_JP_"&amp;TEXT(ROW()-3,"000"))</f>
        <v/>
      </c>
      <c r="B2501" t="inlineStr">
        <is>
          <t>SNS_JP_126</t>
        </is>
      </c>
      <c r="C2501" s="7" t="n">
        <v>46271</v>
      </c>
      <c r="D2501" t="inlineStr">
        <is>
          <t>カップルチャンネルだっけ？ここ</t>
        </is>
      </c>
      <c r="E2501" t="n">
        <v>0</v>
      </c>
      <c r="F2501" t="inlineStr">
        <is>
          <t>기타</t>
        </is>
      </c>
      <c r="G2501" t="inlineStr">
        <is>
          <t>X</t>
        </is>
      </c>
    </row>
    <row r="2502">
      <c r="A2502">
        <f>IF(B2502="","","YTB_JP_"&amp;TEXT(ROW()-3,"000"))</f>
        <v/>
      </c>
      <c r="B2502" t="inlineStr">
        <is>
          <t>SNS_JP_126</t>
        </is>
      </c>
      <c r="C2502" s="7" t="n">
        <v>46271</v>
      </c>
      <c r="D2502" t="inlineStr">
        <is>
          <t>無限にだらだら好き語りしてくれ めちゃおもろかった</t>
        </is>
      </c>
      <c r="E2502" t="n">
        <v>1</v>
      </c>
      <c r="F2502" t="inlineStr">
        <is>
          <t>기타</t>
        </is>
      </c>
      <c r="G2502" t="inlineStr">
        <is>
          <t>X</t>
        </is>
      </c>
    </row>
    <row r="2503">
      <c r="A2503">
        <f>IF(B2503="","","YTB_JP_"&amp;TEXT(ROW()-3,"000"))</f>
        <v/>
      </c>
      <c r="B2503" t="inlineStr">
        <is>
          <t>SNS_JP_126</t>
        </is>
      </c>
      <c r="C2503" s="7" t="n">
        <v>46271</v>
      </c>
      <c r="D2503" t="inlineStr">
        <is>
          <t>自分、一撃マスター連撃マスターの頃から始めたのでVMAX懐かしいです😊</t>
        </is>
      </c>
      <c r="E2503" t="n">
        <v>1</v>
      </c>
      <c r="F2503" t="inlineStr">
        <is>
          <t>추억·향수</t>
        </is>
      </c>
      <c r="G2503" t="inlineStr">
        <is>
          <t>O</t>
        </is>
      </c>
    </row>
    <row r="2504">
      <c r="A2504">
        <f>IF(B2504="","","YTB_JP_"&amp;TEXT(ROW()-3,"000"))</f>
        <v/>
      </c>
      <c r="B2504" t="inlineStr">
        <is>
          <t>SNS_JP_126</t>
        </is>
      </c>
      <c r="C2504" s="7" t="n">
        <v>46271</v>
      </c>
      <c r="D2504" t="inlineStr">
        <is>
          <t>こういう動画好きだぞ！
これからも頑張っておじいちゃんおばあちゃんになるまで続けて欲しい（大人の事情で無理かな？）</t>
        </is>
      </c>
      <c r="E2504" t="n">
        <v>1</v>
      </c>
      <c r="F2504" t="inlineStr">
        <is>
          <t>기타</t>
        </is>
      </c>
      <c r="G2504" t="inlineStr">
        <is>
          <t>O</t>
        </is>
      </c>
    </row>
    <row r="2505">
      <c r="A2505">
        <f>IF(B2505="","","YTB_JP_"&amp;TEXT(ROW()-3,"000"))</f>
        <v/>
      </c>
      <c r="B2505" t="inlineStr">
        <is>
          <t>SNS_JP_126</t>
        </is>
      </c>
      <c r="C2505" s="7" t="n">
        <v>46271</v>
      </c>
      <c r="D2505" t="inlineStr">
        <is>
          <t>今のポケカチャンネルメンバーでも古株のお二人の、6年一緒にいる絆が垣間見えるいい動画でした✨</t>
        </is>
      </c>
      <c r="E2505" t="n">
        <v>1</v>
      </c>
      <c r="F2505" t="inlineStr">
        <is>
          <t>기타</t>
        </is>
      </c>
      <c r="G2505" t="inlineStr">
        <is>
          <t>X</t>
        </is>
      </c>
    </row>
    <row r="2506">
      <c r="A2506">
        <f>IF(B2506="","","YTB_JP_"&amp;TEXT(ROW()-3,"000"))</f>
        <v/>
      </c>
      <c r="B2506" t="inlineStr">
        <is>
          <t>SNS_JP_126</t>
        </is>
      </c>
      <c r="C2506" s="7" t="n">
        <v>46271</v>
      </c>
      <c r="D2506" t="inlineStr">
        <is>
          <t>仲良すぎて良い笑</t>
        </is>
      </c>
      <c r="E2506" t="n">
        <v>1</v>
      </c>
      <c r="F2506" t="inlineStr">
        <is>
          <t>기타</t>
        </is>
      </c>
      <c r="G2506" t="inlineStr">
        <is>
          <t>X</t>
        </is>
      </c>
    </row>
    <row r="2507">
      <c r="A2507">
        <f>IF(B2507="","","YTB_JP_"&amp;TEXT(ROW()-3,"000"))</f>
        <v/>
      </c>
      <c r="B2507" t="inlineStr">
        <is>
          <t>SNS_JP_126</t>
        </is>
      </c>
      <c r="C2507" s="7" t="n">
        <v>46271</v>
      </c>
      <c r="D2507" t="inlineStr">
        <is>
          <t>サムネやばいw
ライチュ梅川さん冷笑してるw</t>
        </is>
      </c>
      <c r="E2507" t="n">
        <v>-1</v>
      </c>
      <c r="F2507" t="inlineStr">
        <is>
          <t>기타</t>
        </is>
      </c>
      <c r="G2507" t="inlineStr">
        <is>
          <t>X</t>
        </is>
      </c>
    </row>
    <row r="2508">
      <c r="A2508">
        <f>IF(B2508="","","YTB_JP_"&amp;TEXT(ROW()-3,"000"))</f>
        <v/>
      </c>
      <c r="B2508" t="inlineStr">
        <is>
          <t>SNS_JP_126</t>
        </is>
      </c>
      <c r="C2508" s="7" t="n">
        <v>46271</v>
      </c>
      <c r="D2508" t="inlineStr">
        <is>
          <t>自分もカラスバさんのボスの指令が好きです</t>
        </is>
      </c>
      <c r="E2508" t="n">
        <v>1</v>
      </c>
      <c r="F2508" t="inlineStr">
        <is>
          <t>기타</t>
        </is>
      </c>
      <c r="G2508" t="inlineStr">
        <is>
          <t>X</t>
        </is>
      </c>
    </row>
    <row r="2509">
      <c r="A2509">
        <f>IF(B2509="","","YTB_JP_"&amp;TEXT(ROW()-3,"000"))</f>
        <v/>
      </c>
      <c r="B2509" t="inlineStr">
        <is>
          <t>SNS_JP_126</t>
        </is>
      </c>
      <c r="C2509" s="7" t="n">
        <v>46271</v>
      </c>
      <c r="D2509" t="inlineStr">
        <is>
          <t>これは難しいな！いくら長年の知り合いだとしてもムズい！ブーバーンとエレキブルの話が最高だな！</t>
        </is>
      </c>
      <c r="E2509" t="n">
        <v>-1</v>
      </c>
      <c r="F2509" t="inlineStr">
        <is>
          <t>기타</t>
        </is>
      </c>
      <c r="G2509" t="inlineStr">
        <is>
          <t>X</t>
        </is>
      </c>
    </row>
    <row r="2510">
      <c r="A2510">
        <f>IF(B2510="","","YTB_JP_"&amp;TEXT(ROW()-3,"000"))</f>
        <v/>
      </c>
      <c r="B2510" t="inlineStr">
        <is>
          <t>SNS_JP_126</t>
        </is>
      </c>
      <c r="C2510" s="7" t="n">
        <v>46271</v>
      </c>
      <c r="D2510" t="inlineStr">
        <is>
          <t>ハピナスVのフワッフワのタオルはどうした！</t>
        </is>
      </c>
      <c r="E2510" t="n">
        <v>0</v>
      </c>
      <c r="F2510" t="inlineStr">
        <is>
          <t>기타</t>
        </is>
      </c>
      <c r="G2510" t="inlineStr">
        <is>
          <t>X</t>
        </is>
      </c>
    </row>
    <row r="2511">
      <c r="A2511">
        <f>IF(B2511="","","YTB_JP_"&amp;TEXT(ROW()-3,"000"))</f>
        <v/>
      </c>
      <c r="B2511" t="inlineStr">
        <is>
          <t>SNS_JP_126</t>
        </is>
      </c>
      <c r="C2511" s="7" t="n">
        <v>46271</v>
      </c>
      <c r="D2511" t="inlineStr">
        <is>
          <t>好きなサポート(スタンダード)
1位　リーリエの決心
2位　ボスの指令(アカギ)
3位　セイジ
4位　タロ
5位　マチエール
好きなAR:
1位　マリル　スタートデッキ100
2位　ユキメノコ　変幻の仮面
3位　ミミッキュ　シャイニートレジャーex
4位　コジョンド　古代の咆哮
5位　ソウブレイズ　超電ブレイカー
好きなポケモンV
1位　エルフーンブイスター
2位　こくばパドレックスブイマックス
3位　ジャローダブイスター
4位　メルメタルブイマックス
5位　アルセウスブイスター</t>
        </is>
      </c>
      <c r="E2511" t="n">
        <v>0</v>
      </c>
      <c r="F2511" t="inlineStr">
        <is>
          <t>기타</t>
        </is>
      </c>
      <c r="G2511" t="inlineStr">
        <is>
          <t>X</t>
        </is>
      </c>
    </row>
    <row r="2512">
      <c r="A2512">
        <f>IF(B2512="","","YTB_JP_"&amp;TEXT(ROW()-3,"000"))</f>
        <v/>
      </c>
      <c r="B2512" t="inlineStr">
        <is>
          <t>SNS_JP_126</t>
        </is>
      </c>
      <c r="C2512" s="7" t="n">
        <v>46271</v>
      </c>
      <c r="D2512" t="inlineStr">
        <is>
          <t>我ツンデレ！</t>
        </is>
      </c>
      <c r="E2512" t="n">
        <v>1</v>
      </c>
      <c r="F2512" t="inlineStr">
        <is>
          <t>기타</t>
        </is>
      </c>
      <c r="G2512" t="inlineStr">
        <is>
          <t>X</t>
        </is>
      </c>
    </row>
    <row r="2513">
      <c r="A2513">
        <f>IF(B2513="","","YTB_JP_"&amp;TEXT(ROW()-3,"000"))</f>
        <v/>
      </c>
      <c r="B2513" t="inlineStr">
        <is>
          <t>SNS_JP_126</t>
        </is>
      </c>
      <c r="C2513" s="7" t="n">
        <v>46271</v>
      </c>
      <c r="D2513" t="inlineStr">
        <is>
          <t>ななっぷる、そろそろか</t>
        </is>
      </c>
      <c r="E2513" t="n">
        <v>0</v>
      </c>
      <c r="F2513" t="inlineStr">
        <is>
          <t>기타</t>
        </is>
      </c>
      <c r="G2513" t="inlineStr">
        <is>
          <t>X</t>
        </is>
      </c>
    </row>
    <row r="2514">
      <c r="A2514">
        <f>IF(B2514="","","YTB_JP_"&amp;TEXT(ROW()-3,"000"))</f>
        <v/>
      </c>
      <c r="B2514" t="inlineStr">
        <is>
          <t>SNS_JP_126</t>
        </is>
      </c>
      <c r="C2514" s="7" t="n">
        <v>46271</v>
      </c>
      <c r="D2514" t="inlineStr">
        <is>
          <t>ななっぷるの1位タルップルじゃないんや
フシギダギリななとかにならなかったんやな</t>
        </is>
      </c>
      <c r="E2514" t="n">
        <v>-1</v>
      </c>
      <c r="F2514" t="inlineStr">
        <is>
          <t>기타</t>
        </is>
      </c>
      <c r="G2514" t="inlineStr">
        <is>
          <t>X</t>
        </is>
      </c>
    </row>
    <row r="2515">
      <c r="A2515">
        <f>IF(B2515="","","YTB_JP_"&amp;TEXT(ROW()-3,"000"))</f>
        <v/>
      </c>
      <c r="B2515" t="inlineStr">
        <is>
          <t>SNS_JP_126</t>
        </is>
      </c>
      <c r="C2515" s="7" t="n">
        <v>46271</v>
      </c>
      <c r="D2515" t="inlineStr">
        <is>
          <t>まるで俺らみたいは付き合ってるってことでいいんですか？w</t>
        </is>
      </c>
      <c r="E2515" t="n">
        <v>0</v>
      </c>
      <c r="F2515" t="inlineStr">
        <is>
          <t>기타</t>
        </is>
      </c>
      <c r="G2515" t="inlineStr">
        <is>
          <t>X</t>
        </is>
      </c>
    </row>
    <row r="2516">
      <c r="A2516">
        <f>IF(B2516="","","YTB_JP_"&amp;TEXT(ROW()-3,"000"))</f>
        <v/>
      </c>
      <c r="B2516" t="inlineStr">
        <is>
          <t>SNS_JP_126</t>
        </is>
      </c>
      <c r="C2516" s="7" t="n">
        <v>46272</v>
      </c>
      <c r="D2516" t="inlineStr">
        <is>
          <t>カップルチャンネルでニヤニヤした</t>
        </is>
      </c>
      <c r="E2516" t="n">
        <v>1</v>
      </c>
      <c r="F2516" t="inlineStr">
        <is>
          <t>기타</t>
        </is>
      </c>
      <c r="G2516" t="inlineStr">
        <is>
          <t>X</t>
        </is>
      </c>
    </row>
    <row r="2517">
      <c r="A2517">
        <f>IF(B2517="","","YTB_JP_"&amp;TEXT(ROW()-3,"000"))</f>
        <v/>
      </c>
      <c r="B2517" t="inlineStr">
        <is>
          <t>SNS_JP_126</t>
        </is>
      </c>
      <c r="C2517" s="7" t="n">
        <v>46272</v>
      </c>
      <c r="D2517" t="inlineStr">
        <is>
          <t>一生観てられる☺️</t>
        </is>
      </c>
      <c r="E2517" t="n">
        <v>1</v>
      </c>
      <c r="F2517" t="inlineStr">
        <is>
          <t>기타</t>
        </is>
      </c>
      <c r="G2517" t="inlineStr">
        <is>
          <t>X</t>
        </is>
      </c>
    </row>
    <row r="2518">
      <c r="A2518">
        <f>IF(B2518="","","YTB_JP_"&amp;TEXT(ROW()-3,"000"))</f>
        <v/>
      </c>
      <c r="B2518" t="inlineStr">
        <is>
          <t>SNS_JP_126</t>
        </is>
      </c>
      <c r="C2518" s="7" t="n">
        <v>46272</v>
      </c>
      <c r="D2518" t="inlineStr">
        <is>
          <t>ポケカドラマまたやって欲しい〜</t>
        </is>
      </c>
      <c r="E2518" t="n">
        <v>1</v>
      </c>
      <c r="F2518" t="inlineStr">
        <is>
          <t>기타</t>
        </is>
      </c>
      <c r="G2518" t="inlineStr">
        <is>
          <t>O</t>
        </is>
      </c>
    </row>
    <row r="2519">
      <c r="A2519">
        <f>IF(B2519="","","YTB_JP_"&amp;TEXT(ROW()-3,"000"))</f>
        <v/>
      </c>
      <c r="B2519" t="inlineStr">
        <is>
          <t>SNS_JP_126</t>
        </is>
      </c>
      <c r="C2519" s="7" t="n">
        <v>46272</v>
      </c>
      <c r="D2519" t="inlineStr">
        <is>
          <t>ライチュずるいぞ！</t>
        </is>
      </c>
      <c r="E2519" t="n">
        <v>-1</v>
      </c>
      <c r="F2519" t="inlineStr">
        <is>
          <t>기타</t>
        </is>
      </c>
      <c r="G2519" t="inlineStr">
        <is>
          <t>X</t>
        </is>
      </c>
    </row>
    <row r="2520">
      <c r="A2520">
        <f>IF(B2520="","","YTB_JP_"&amp;TEXT(ROW()-3,"000"))</f>
        <v/>
      </c>
      <c r="B2520" t="inlineStr">
        <is>
          <t>SNS_JP_126</t>
        </is>
      </c>
      <c r="C2520" s="7" t="n">
        <v>46272</v>
      </c>
      <c r="D2520" t="inlineStr">
        <is>
          <t>sowsow先生大好きなんでARランクインしてて嬉しいです！sowsow画で一番活躍していたカードといえばマーイーカですよね！！</t>
        </is>
      </c>
      <c r="E2520" t="n">
        <v>1</v>
      </c>
      <c r="F2520" t="inlineStr">
        <is>
          <t>카드·팩</t>
        </is>
      </c>
      <c r="G2520" t="inlineStr">
        <is>
          <t>X</t>
        </is>
      </c>
    </row>
    <row r="2521">
      <c r="A2521">
        <f>IF(B2521="","","YTB_JP_"&amp;TEXT(ROW()-3,"000"))</f>
        <v/>
      </c>
      <c r="B2521" t="inlineStr">
        <is>
          <t>SNS_JP_126</t>
        </is>
      </c>
      <c r="C2521" s="7" t="n">
        <v>46272</v>
      </c>
      <c r="D2521" t="inlineStr">
        <is>
          <t>この前の大阪の動画といい梅なながほぼカップルなんよ笑</t>
        </is>
      </c>
      <c r="E2521" t="n">
        <v>1</v>
      </c>
      <c r="F2521" t="inlineStr">
        <is>
          <t>기타</t>
        </is>
      </c>
      <c r="G2521" t="inlineStr">
        <is>
          <t>X</t>
        </is>
      </c>
    </row>
    <row r="2522">
      <c r="A2522">
        <f>IF(B2522="","","YTB_JP_"&amp;TEXT(ROW()-3,"000"))</f>
        <v/>
      </c>
      <c r="B2522" t="inlineStr">
        <is>
          <t>SNS_JP_126</t>
        </is>
      </c>
      <c r="C2522" s="7" t="n">
        <v>46272</v>
      </c>
      <c r="D2522" t="inlineStr">
        <is>
          <t>たけよぴペアにもパクって欲しい企画</t>
        </is>
      </c>
      <c r="E2522" t="n">
        <v>0</v>
      </c>
      <c r="F2522" t="inlineStr">
        <is>
          <t>기타</t>
        </is>
      </c>
      <c r="G2522" t="inlineStr">
        <is>
          <t>O</t>
        </is>
      </c>
    </row>
    <row r="2523">
      <c r="A2523">
        <f>IF(B2523="","","YTB_JP_"&amp;TEXT(ROW()-3,"000"))</f>
        <v/>
      </c>
      <c r="B2523" t="inlineStr">
        <is>
          <t>SNS_JP_126</t>
        </is>
      </c>
      <c r="C2523" s="7" t="n">
        <v>46274</v>
      </c>
      <c r="D2523" t="inlineStr">
        <is>
          <t>良い回だったなぁ～</t>
        </is>
      </c>
      <c r="E2523" t="n">
        <v>1</v>
      </c>
      <c r="F2523" t="inlineStr">
        <is>
          <t>기타</t>
        </is>
      </c>
      <c r="G2523" t="inlineStr">
        <is>
          <t>X</t>
        </is>
      </c>
    </row>
    <row r="2524">
      <c r="A2524">
        <f>IF(B2524="","","YTB_JP_"&amp;TEXT(ROW()-3,"000"))</f>
        <v/>
      </c>
      <c r="B2524" t="inlineStr">
        <is>
          <t>SNS_JP_126</t>
        </is>
      </c>
      <c r="C2524" s="7" t="n">
        <v>46280</v>
      </c>
      <c r="D2524" t="inlineStr">
        <is>
          <t>お二人のほのぼの感がいいですね</t>
        </is>
      </c>
      <c r="E2524" t="n">
        <v>1</v>
      </c>
      <c r="F2524" t="inlineStr">
        <is>
          <t>기타</t>
        </is>
      </c>
      <c r="G2524" t="inlineStr">
        <is>
          <t>X</t>
        </is>
      </c>
    </row>
    <row r="2525">
      <c r="A2525">
        <f>IF(B2525="","","YTB_JP_"&amp;TEXT(ROW()-3,"000"))</f>
        <v/>
      </c>
      <c r="B2525" t="inlineStr">
        <is>
          <t>SNS_JP_126</t>
        </is>
      </c>
      <c r="C2525" s="7" t="n">
        <v>46291</v>
      </c>
      <c r="D2525" t="inlineStr">
        <is>
          <t>カップル？</t>
        </is>
      </c>
      <c r="E2525" t="n">
        <v>0</v>
      </c>
      <c r="F2525" t="inlineStr">
        <is>
          <t>기타</t>
        </is>
      </c>
      <c r="G2525" t="inlineStr">
        <is>
          <t>X</t>
        </is>
      </c>
    </row>
    <row r="2526">
      <c r="A2526">
        <f>IF(B2526="","","YTB_JP_"&amp;TEXT(ROW()-3,"000"))</f>
        <v/>
      </c>
      <c r="B2526" t="inlineStr">
        <is>
          <t>SNS_JP_127</t>
        </is>
      </c>
      <c r="C2526" s="7" t="n">
        <v>46271</v>
      </c>
      <c r="D2526" t="inlineStr">
        <is>
          <t>三鳥のイラスト繋がってるの素敵すぎる…。</t>
        </is>
      </c>
      <c r="E2526" t="n">
        <v>1</v>
      </c>
      <c r="F2526" t="inlineStr">
        <is>
          <t>일러스트·아트</t>
        </is>
      </c>
      <c r="G2526" t="inlineStr">
        <is>
          <t>X</t>
        </is>
      </c>
    </row>
    <row r="2527">
      <c r="A2527">
        <f>IF(B2527="","","YTB_JP_"&amp;TEXT(ROW()-3,"000"))</f>
        <v/>
      </c>
      <c r="B2527" t="inlineStr">
        <is>
          <t>SNS_JP_127</t>
        </is>
      </c>
      <c r="C2527" s="7" t="n">
        <v>46271</v>
      </c>
      <c r="D2527" t="inlineStr">
        <is>
          <t>マジで30周年力入ってるね！ポケカの本気度が伝わって来るよ。</t>
        </is>
      </c>
      <c r="E2527" t="n">
        <v>1</v>
      </c>
      <c r="F2527" t="inlineStr">
        <is>
          <t>기타</t>
        </is>
      </c>
      <c r="G2527" t="inlineStr">
        <is>
          <t>X</t>
        </is>
      </c>
    </row>
    <row r="2528">
      <c r="A2528">
        <f>IF(B2528="","","YTB_JP_"&amp;TEXT(ROW()-3,"000"))</f>
        <v/>
      </c>
      <c r="B2528" t="inlineStr">
        <is>
          <t>SNS_JP_127</t>
        </is>
      </c>
      <c r="C2528" s="7" t="n">
        <v>46271</v>
      </c>
      <c r="D2528" t="inlineStr">
        <is>
          <t>パック開封が楽しみになりました！</t>
        </is>
      </c>
      <c r="E2528" t="n">
        <v>1</v>
      </c>
      <c r="F2528" t="inlineStr">
        <is>
          <t>카드·팩</t>
        </is>
      </c>
      <c r="G2528" t="inlineStr">
        <is>
          <t>X</t>
        </is>
      </c>
    </row>
    <row r="2529">
      <c r="A2529">
        <f>IF(B2529="","","YTB_JP_"&amp;TEXT(ROW()-3,"000"))</f>
        <v/>
      </c>
      <c r="B2529" t="inlineStr">
        <is>
          <t>SNS_JP_127</t>
        </is>
      </c>
      <c r="C2529" s="7" t="n">
        <v>46271</v>
      </c>
      <c r="D2529" t="inlineStr">
        <is>
          <t>ニンフィアexは絶対欲しい！！</t>
        </is>
      </c>
      <c r="E2529" t="n">
        <v>1</v>
      </c>
      <c r="F2529" t="inlineStr">
        <is>
          <t>기타</t>
        </is>
      </c>
      <c r="G2529" t="inlineStr">
        <is>
          <t>O</t>
        </is>
      </c>
    </row>
    <row r="2530">
      <c r="A2530">
        <f>IF(B2530="","","YTB_JP_"&amp;TEXT(ROW()-3,"000"))</f>
        <v/>
      </c>
      <c r="B2530" t="inlineStr">
        <is>
          <t>SNS_JP_127</t>
        </is>
      </c>
      <c r="C2530" s="7" t="n">
        <v>46271</v>
      </c>
      <c r="D2530" t="inlineStr">
        <is>
          <t>ボックス当たったから、こういう情報ありがたい！！</t>
        </is>
      </c>
      <c r="E2530" t="n">
        <v>1</v>
      </c>
      <c r="F2530" t="inlineStr">
        <is>
          <t>카드·팩</t>
        </is>
      </c>
      <c r="G2530" t="inlineStr">
        <is>
          <t>X</t>
        </is>
      </c>
    </row>
    <row r="2531">
      <c r="A2531">
        <f>IF(B2531="","","YTB_JP_"&amp;TEXT(ROW()-3,"000"))</f>
        <v/>
      </c>
      <c r="B2531" t="inlineStr">
        <is>
          <t>SNS_JP_127</t>
        </is>
      </c>
      <c r="C2531" s="7" t="n">
        <v>46271</v>
      </c>
      <c r="D2531" t="inlineStr">
        <is>
          <t>新情報ありがとうございます！！
イラスト素敵なのばかりで楽しみです！</t>
        </is>
      </c>
      <c r="E2531" t="n">
        <v>1</v>
      </c>
      <c r="F2531" t="inlineStr">
        <is>
          <t>일러스트·아트</t>
        </is>
      </c>
      <c r="G2531" t="inlineStr">
        <is>
          <t>X</t>
        </is>
      </c>
    </row>
    <row r="2532">
      <c r="A2532">
        <f>IF(B2532="","","YTB_JP_"&amp;TEXT(ROW()-3,"000"))</f>
        <v/>
      </c>
      <c r="B2532" t="inlineStr">
        <is>
          <t>SNS_JP_127</t>
        </is>
      </c>
      <c r="C2532" s="7" t="n">
        <v>46271</v>
      </c>
      <c r="D2532" t="inlineStr">
        <is>
          <t>今回もEGAWA先生のカードがEGAWA先生すぎて大好きすぎる🎉🎉</t>
        </is>
      </c>
      <c r="E2532" t="n">
        <v>1</v>
      </c>
      <c r="F2532" t="inlineStr">
        <is>
          <t>카드·팩</t>
        </is>
      </c>
      <c r="G2532" t="inlineStr">
        <is>
          <t>X</t>
        </is>
      </c>
    </row>
    <row r="2533">
      <c r="A2533">
        <f>IF(B2533="","","YTB_JP_"&amp;TEXT(ROW()-3,"000"))</f>
        <v/>
      </c>
      <c r="B2533" t="inlineStr">
        <is>
          <t>SNS_JP_127</t>
        </is>
      </c>
      <c r="C2533" s="7" t="n">
        <v>46271</v>
      </c>
      <c r="D2533" t="inlineStr">
        <is>
          <t>めっちゃかわええ</t>
        </is>
      </c>
      <c r="E2533" t="n">
        <v>1</v>
      </c>
      <c r="F2533" t="inlineStr">
        <is>
          <t>기타</t>
        </is>
      </c>
      <c r="G2533" t="inlineStr">
        <is>
          <t>X</t>
        </is>
      </c>
    </row>
    <row r="2534">
      <c r="A2534">
        <f>IF(B2534="","","YTB_JP_"&amp;TEXT(ROW()-3,"000"))</f>
        <v/>
      </c>
      <c r="B2534" t="inlineStr">
        <is>
          <t>SNS_JP_127</t>
        </is>
      </c>
      <c r="C2534" s="7" t="n">
        <v>46271</v>
      </c>
      <c r="D2534" t="inlineStr">
        <is>
          <t>とってもいい絵ですね！！
発売が楽しみです。</t>
        </is>
      </c>
      <c r="E2534" t="n">
        <v>1</v>
      </c>
      <c r="F2534" t="inlineStr">
        <is>
          <t>일러스트·아트</t>
        </is>
      </c>
      <c r="G2534" t="inlineStr">
        <is>
          <t>X</t>
        </is>
      </c>
    </row>
    <row r="2535">
      <c r="A2535">
        <f>IF(B2535="","","YTB_JP_"&amp;TEXT(ROW()-3,"000"))</f>
        <v/>
      </c>
      <c r="B2535" t="inlineStr">
        <is>
          <t>SNS_JP_127</t>
        </is>
      </c>
      <c r="C2535" s="7" t="n">
        <v>46271</v>
      </c>
      <c r="D2535" t="inlineStr">
        <is>
          <t>こんな素晴らしいイラスト早く拝めたい！イラストレーターの方々ありがとう！！</t>
        </is>
      </c>
      <c r="E2535" t="n">
        <v>1</v>
      </c>
      <c r="F2535" t="inlineStr">
        <is>
          <t>일러스트·아트</t>
        </is>
      </c>
      <c r="G2535" t="inlineStr">
        <is>
          <t>X</t>
        </is>
      </c>
    </row>
    <row r="2536">
      <c r="A2536">
        <f>IF(B2536="","","YTB_JP_"&amp;TEXT(ROW()-3,"000"))</f>
        <v/>
      </c>
      <c r="B2536" t="inlineStr">
        <is>
          <t>SNS_JP_127</t>
        </is>
      </c>
      <c r="C2536" s="7" t="n">
        <v>46271</v>
      </c>
      <c r="D2536" t="inlineStr">
        <is>
          <t>いつも最大級のカードへの誉め言葉。感服いたします。</t>
        </is>
      </c>
      <c r="E2536" t="n">
        <v>1</v>
      </c>
      <c r="F2536" t="inlineStr">
        <is>
          <t>카드·팩</t>
        </is>
      </c>
      <c r="G2536" t="inlineStr">
        <is>
          <t>X</t>
        </is>
      </c>
    </row>
    <row r="2537">
      <c r="A2537">
        <f>IF(B2537="","","YTB_JP_"&amp;TEXT(ROW()-3,"000"))</f>
        <v/>
      </c>
      <c r="B2537" t="inlineStr">
        <is>
          <t>SNS_JP_127</t>
        </is>
      </c>
      <c r="C2537" s="7" t="n">
        <v>46271</v>
      </c>
      <c r="D2537" t="inlineStr">
        <is>
          <t>ジラーチ良すぎる‼️早くパック開けた〜い✨</t>
        </is>
      </c>
      <c r="E2537" t="n">
        <v>1</v>
      </c>
      <c r="F2537" t="inlineStr">
        <is>
          <t>카드·팩</t>
        </is>
      </c>
      <c r="G2537" t="inlineStr">
        <is>
          <t>X</t>
        </is>
      </c>
    </row>
    <row r="2538">
      <c r="A2538">
        <f>IF(B2538="","","YTB_JP_"&amp;TEXT(ROW()-3,"000"))</f>
        <v/>
      </c>
      <c r="B2538" t="inlineStr">
        <is>
          <t>SNS_JP_127</t>
        </is>
      </c>
      <c r="C2538" s="7" t="n">
        <v>46271</v>
      </c>
      <c r="D2538" t="inlineStr">
        <is>
          <t>まさに30周年を祝うカードだちですね!
特に神秘的なジラーチが良いですね!</t>
        </is>
      </c>
      <c r="E2538" t="n">
        <v>1</v>
      </c>
      <c r="F2538" t="inlineStr">
        <is>
          <t>카드·팩</t>
        </is>
      </c>
      <c r="G2538" t="inlineStr">
        <is>
          <t>X</t>
        </is>
      </c>
    </row>
    <row r="2539">
      <c r="A2539">
        <f>IF(B2539="","","YTB_JP_"&amp;TEXT(ROW()-3,"000"))</f>
        <v/>
      </c>
      <c r="B2539" t="inlineStr">
        <is>
          <t>SNS_JP_127</t>
        </is>
      </c>
      <c r="C2539" s="7" t="n">
        <v>46271</v>
      </c>
      <c r="D2539" t="inlineStr">
        <is>
          <t>サンダーファイヤーフリーザーの
時合わせてライトの色変わっていておしゃれ</t>
        </is>
      </c>
      <c r="E2539" t="n">
        <v>1</v>
      </c>
      <c r="F2539" t="inlineStr">
        <is>
          <t>기타</t>
        </is>
      </c>
      <c r="G2539" t="inlineStr">
        <is>
          <t>X</t>
        </is>
      </c>
    </row>
    <row r="2540">
      <c r="A2540">
        <f>IF(B2540="","","YTB_JP_"&amp;TEXT(ROW()-3,"000"))</f>
        <v/>
      </c>
      <c r="B2540" t="inlineStr">
        <is>
          <t>SNS_JP_127</t>
        </is>
      </c>
      <c r="C2540" s="7" t="n">
        <v>46271</v>
      </c>
      <c r="D2540" t="inlineStr">
        <is>
          <t>初めてBOX当選しました！楽しみに開封させていただきます！</t>
        </is>
      </c>
      <c r="E2540" t="n">
        <v>1</v>
      </c>
      <c r="F2540" t="inlineStr">
        <is>
          <t>카드·팩</t>
        </is>
      </c>
      <c r="G2540" t="inlineStr">
        <is>
          <t>X</t>
        </is>
      </c>
    </row>
    <row r="2541">
      <c r="A2541">
        <f>IF(B2541="","","YTB_JP_"&amp;TEXT(ROW()-3,"000"))</f>
        <v/>
      </c>
      <c r="B2541" t="inlineStr">
        <is>
          <t>SNS_JP_127</t>
        </is>
      </c>
      <c r="C2541" s="7" t="n">
        <v>46271</v>
      </c>
      <c r="D2541" t="inlineStr">
        <is>
          <t>何だよこれ...最高じゃないか！</t>
        </is>
      </c>
      <c r="E2541" t="n">
        <v>1</v>
      </c>
      <c r="F2541" t="inlineStr">
        <is>
          <t>기타</t>
        </is>
      </c>
      <c r="G2541" t="inlineStr">
        <is>
          <t>X</t>
        </is>
      </c>
    </row>
    <row r="2542">
      <c r="A2542">
        <f>IF(B2542="","","YTB_JP_"&amp;TEXT(ROW()-3,"000"))</f>
        <v/>
      </c>
      <c r="B2542" t="inlineStr">
        <is>
          <t>SNS_JP_127</t>
        </is>
      </c>
      <c r="C2542" s="7" t="n">
        <v>46271</v>
      </c>
      <c r="D2542" t="inlineStr">
        <is>
          <t>ジラーチは背景の星雲が綺麗すぎるからポスターとか欲しい✨</t>
        </is>
      </c>
      <c r="E2542" t="n">
        <v>1</v>
      </c>
      <c r="F2542" t="inlineStr">
        <is>
          <t>기타</t>
        </is>
      </c>
      <c r="G2542" t="inlineStr">
        <is>
          <t>O</t>
        </is>
      </c>
    </row>
    <row r="2543">
      <c r="A2543">
        <f>IF(B2543="","","YTB_JP_"&amp;TEXT(ROW()-3,"000"))</f>
        <v/>
      </c>
      <c r="B2543" t="inlineStr">
        <is>
          <t>SNS_JP_127</t>
        </is>
      </c>
      <c r="C2543" s="7" t="n">
        <v>46271</v>
      </c>
      <c r="D2543" t="inlineStr">
        <is>
          <t>素晴らしいカードをありがとうございます😊</t>
        </is>
      </c>
      <c r="E2543" t="n">
        <v>1</v>
      </c>
      <c r="F2543" t="inlineStr">
        <is>
          <t>카드·팩</t>
        </is>
      </c>
      <c r="G2543" t="inlineStr">
        <is>
          <t>X</t>
        </is>
      </c>
    </row>
    <row r="2544">
      <c r="A2544">
        <f>IF(B2544="","","YTB_JP_"&amp;TEXT(ROW()-3,"000"))</f>
        <v/>
      </c>
      <c r="B2544" t="inlineStr">
        <is>
          <t>SNS_JP_127</t>
        </is>
      </c>
      <c r="C2544" s="7" t="n">
        <v>46271</v>
      </c>
      <c r="D2544" t="inlineStr">
        <is>
          <t>ジラーチのSAR良すぎるなぁ✨当たったら嬉しいな</t>
        </is>
      </c>
      <c r="E2544" t="n">
        <v>1</v>
      </c>
      <c r="F2544" t="inlineStr">
        <is>
          <t>카드·팩</t>
        </is>
      </c>
      <c r="G2544" t="inlineStr">
        <is>
          <t>X</t>
        </is>
      </c>
    </row>
    <row r="2545">
      <c r="A2545">
        <f>IF(B2545="","","YTB_JP_"&amp;TEXT(ROW()-3,"000"))</f>
        <v/>
      </c>
      <c r="B2545" t="inlineStr">
        <is>
          <t>SNS_JP_127</t>
        </is>
      </c>
      <c r="C2545" s="7" t="n">
        <v>46271</v>
      </c>
      <c r="D2545" t="inlineStr">
        <is>
          <t>ゲコまじかっこいい…</t>
        </is>
      </c>
      <c r="E2545" t="n">
        <v>1</v>
      </c>
      <c r="F2545" t="inlineStr">
        <is>
          <t>기타</t>
        </is>
      </c>
      <c r="G2545" t="inlineStr">
        <is>
          <t>X</t>
        </is>
      </c>
    </row>
    <row r="2546">
      <c r="A2546">
        <f>IF(B2546="","","YTB_JP_"&amp;TEXT(ROW()-3,"000"))</f>
        <v/>
      </c>
      <c r="B2546" t="inlineStr">
        <is>
          <t>SNS_JP_127</t>
        </is>
      </c>
      <c r="C2546" s="7" t="n">
        <v>46271</v>
      </c>
      <c r="D2546" t="inlineStr">
        <is>
          <t>今回当選されてる方が多く素晴らしい！
みんなで30周年楽しめますね✨
フューチャリックボックスも同様にお願いします…</t>
        </is>
      </c>
      <c r="E2546" t="n">
        <v>1</v>
      </c>
      <c r="F2546" t="inlineStr">
        <is>
          <t>카드·팩</t>
        </is>
      </c>
      <c r="G2546" t="inlineStr">
        <is>
          <t>X</t>
        </is>
      </c>
    </row>
    <row r="2547">
      <c r="A2547">
        <f>IF(B2547="","","YTB_JP_"&amp;TEXT(ROW()-3,"000"))</f>
        <v/>
      </c>
      <c r="B2547" t="inlineStr">
        <is>
          <t>SNS_JP_127</t>
        </is>
      </c>
      <c r="C2547" s="7" t="n">
        <v>46271</v>
      </c>
      <c r="D2547" t="inlineStr">
        <is>
          <t>当たったからまじ楽しみ</t>
        </is>
      </c>
      <c r="E2547" t="n">
        <v>1</v>
      </c>
      <c r="F2547" t="inlineStr">
        <is>
          <t>기타</t>
        </is>
      </c>
      <c r="G2547" t="inlineStr">
        <is>
          <t>X</t>
        </is>
      </c>
    </row>
    <row r="2548">
      <c r="A2548">
        <f>IF(B2548="","","YTB_JP_"&amp;TEXT(ROW()-3,"000"))</f>
        <v/>
      </c>
      <c r="B2548" t="inlineStr">
        <is>
          <t>SNS_JP_127</t>
        </is>
      </c>
      <c r="C2548" s="7" t="n">
        <v>46271</v>
      </c>
      <c r="D2548" t="inlineStr">
        <is>
          <t>いちこめ！！
フルイラストはやっぱカッコよくてカワイイ！！！</t>
        </is>
      </c>
      <c r="E2548" t="n">
        <v>1</v>
      </c>
      <c r="F2548" t="inlineStr">
        <is>
          <t>일러스트·아트</t>
        </is>
      </c>
      <c r="G2548" t="inlineStr">
        <is>
          <t>X</t>
        </is>
      </c>
    </row>
    <row r="2549">
      <c r="A2549">
        <f>IF(B2549="","","YTB_JP_"&amp;TEXT(ROW()-3,"000"))</f>
        <v/>
      </c>
      <c r="B2549" t="inlineStr">
        <is>
          <t>SNS_JP_127</t>
        </is>
      </c>
      <c r="C2549" s="7" t="n">
        <v>46271</v>
      </c>
      <c r="D2549" t="inlineStr">
        <is>
          <t>キターーーッ!!!</t>
        </is>
      </c>
      <c r="E2549" t="n">
        <v>1</v>
      </c>
      <c r="F2549" t="inlineStr">
        <is>
          <t>기타</t>
        </is>
      </c>
      <c r="G2549" t="inlineStr">
        <is>
          <t>X</t>
        </is>
      </c>
    </row>
    <row r="2550">
      <c r="A2550">
        <f>IF(B2550="","","YTB_JP_"&amp;TEXT(ROW()-3,"000"))</f>
        <v/>
      </c>
      <c r="B2550" t="inlineStr">
        <is>
          <t>SNS_JP_127</t>
        </is>
      </c>
      <c r="C2550" s="7" t="n">
        <v>46271</v>
      </c>
      <c r="D2550" t="inlineStr">
        <is>
          <t>30th BOX当たりました！ありがとうございます！個人的には気球がピカチュウになってるのが25thの空飛ぶピカチュウを感じれて好きです開封が楽しみ！</t>
        </is>
      </c>
      <c r="E2550" t="n">
        <v>1</v>
      </c>
      <c r="F2550" t="inlineStr">
        <is>
          <t>카드·팩 / 캐릭터</t>
        </is>
      </c>
      <c r="G2550" t="inlineStr">
        <is>
          <t>X</t>
        </is>
      </c>
    </row>
    <row r="2551">
      <c r="A2551">
        <f>IF(B2551="","","YTB_JP_"&amp;TEXT(ROW()-3,"000"))</f>
        <v/>
      </c>
      <c r="B2551" t="inlineStr">
        <is>
          <t>SNS_JP_127</t>
        </is>
      </c>
      <c r="C2551" s="7" t="n">
        <v>46271</v>
      </c>
      <c r="D2551" t="inlineStr">
        <is>
          <t>一番、楽しみ</t>
        </is>
      </c>
      <c r="E2551" t="n">
        <v>1</v>
      </c>
      <c r="F2551" t="inlineStr">
        <is>
          <t>기타</t>
        </is>
      </c>
      <c r="G2551" t="inlineStr">
        <is>
          <t>X</t>
        </is>
      </c>
    </row>
    <row r="2552">
      <c r="A2552">
        <f>IF(B2552="","","YTB_JP_"&amp;TEXT(ROW()-3,"000"))</f>
        <v/>
      </c>
      <c r="B2552" t="inlineStr">
        <is>
          <t>SNS_JP_127</t>
        </is>
      </c>
      <c r="C2552" s="7" t="n">
        <v>46272</v>
      </c>
      <c r="D2552" t="inlineStr">
        <is>
          <t>頑張ってやっと2ボックスだけど、楽しみ！！</t>
        </is>
      </c>
      <c r="E2552" t="n">
        <v>1</v>
      </c>
      <c r="F2552" t="inlineStr">
        <is>
          <t>카드·팩</t>
        </is>
      </c>
      <c r="G2552" t="inlineStr">
        <is>
          <t>X</t>
        </is>
      </c>
    </row>
    <row r="2553">
      <c r="A2553">
        <f>IF(B2553="","","YTB_JP_"&amp;TEXT(ROW()-3,"000"))</f>
        <v/>
      </c>
      <c r="B2553" t="inlineStr">
        <is>
          <t>SNS_JP_127</t>
        </is>
      </c>
      <c r="C2553" s="7" t="n">
        <v>46272</v>
      </c>
      <c r="D2553" t="inlineStr">
        <is>
          <t>ニンフィアかわちー</t>
        </is>
      </c>
      <c r="E2553" t="n">
        <v>1</v>
      </c>
      <c r="F2553" t="inlineStr">
        <is>
          <t>기타</t>
        </is>
      </c>
      <c r="G2553" t="inlineStr">
        <is>
          <t>X</t>
        </is>
      </c>
    </row>
    <row r="2554">
      <c r="A2554">
        <f>IF(B2554="","","YTB_JP_"&amp;TEXT(ROW()-3,"000"))</f>
        <v/>
      </c>
      <c r="B2554" t="inlineStr">
        <is>
          <t>SNS_JP_127</t>
        </is>
      </c>
      <c r="C2554" s="7" t="n">
        <v>46272</v>
      </c>
      <c r="D2554" t="inlineStr">
        <is>
          <t>全カード神イラストすぎる…全部SAR仕様にしてくれないかな</t>
        </is>
      </c>
      <c r="E2554" t="n">
        <v>1</v>
      </c>
      <c r="F2554" t="inlineStr">
        <is>
          <t>카드·팩 / 일러스트·아트</t>
        </is>
      </c>
      <c r="G2554" t="inlineStr">
        <is>
          <t>X</t>
        </is>
      </c>
    </row>
    <row r="2555">
      <c r="A2555">
        <f>IF(B2555="","","YTB_JP_"&amp;TEXT(ROW()-3,"000"))</f>
        <v/>
      </c>
      <c r="B2555" t="inlineStr">
        <is>
          <t>SNS_JP_127</t>
        </is>
      </c>
      <c r="C2555" s="7" t="n">
        <v>46273</v>
      </c>
      <c r="D2555" t="inlineStr">
        <is>
          <t>ニンフィア、ゲッコウガ、ジラーチ
これは上がるぞ🎉</t>
        </is>
      </c>
      <c r="E2555" t="n">
        <v>1</v>
      </c>
      <c r="F2555" t="inlineStr">
        <is>
          <t>기타</t>
        </is>
      </c>
      <c r="G2555" t="inlineStr">
        <is>
          <t>X</t>
        </is>
      </c>
    </row>
    <row r="2556">
      <c r="A2556">
        <f>IF(B2556="","","YTB_JP_"&amp;TEXT(ROW()-3,"000"))</f>
        <v/>
      </c>
      <c r="B2556" t="inlineStr">
        <is>
          <t>SNS_JP_128</t>
        </is>
      </c>
      <c r="C2556" s="7" t="n">
        <v>46272</v>
      </c>
      <c r="D2556" t="inlineStr">
        <is>
          <t>ジャラランガ…たしかに</t>
        </is>
      </c>
      <c r="E2556" t="n">
        <v>-1</v>
      </c>
      <c r="F2556" t="inlineStr">
        <is>
          <t>기타</t>
        </is>
      </c>
      <c r="G2556" t="inlineStr">
        <is>
          <t>X</t>
        </is>
      </c>
    </row>
    <row r="2557">
      <c r="A2557">
        <f>IF(B2557="","","YTB_JP_"&amp;TEXT(ROW()-3,"000"))</f>
        <v/>
      </c>
      <c r="B2557" t="inlineStr">
        <is>
          <t>SNS_JP_128</t>
        </is>
      </c>
      <c r="C2557" s="7" t="n">
        <v>46272</v>
      </c>
      <c r="D2557" t="inlineStr">
        <is>
          <t>これおもろいなww</t>
        </is>
      </c>
      <c r="E2557" t="n">
        <v>1</v>
      </c>
      <c r="F2557" t="inlineStr">
        <is>
          <t>기타</t>
        </is>
      </c>
      <c r="G2557" t="inlineStr">
        <is>
          <t>X</t>
        </is>
      </c>
    </row>
    <row r="2558">
      <c r="A2558">
        <f>IF(B2558="","","YTB_JP_"&amp;TEXT(ROW()-3,"000"))</f>
        <v/>
      </c>
      <c r="B2558" t="inlineStr">
        <is>
          <t>SNS_JP_128</t>
        </is>
      </c>
      <c r="C2558" s="7" t="n">
        <v>46272</v>
      </c>
      <c r="D2558" t="inlineStr">
        <is>
          <t>面白かったw</t>
        </is>
      </c>
      <c r="E2558" t="n">
        <v>1</v>
      </c>
      <c r="F2558" t="inlineStr">
        <is>
          <t>기타</t>
        </is>
      </c>
      <c r="G2558" t="inlineStr">
        <is>
          <t>X</t>
        </is>
      </c>
    </row>
    <row r="2559">
      <c r="A2559">
        <f>IF(B2559="","","YTB_JP_"&amp;TEXT(ROW()-3,"000"))</f>
        <v/>
      </c>
      <c r="B2559" t="inlineStr">
        <is>
          <t>SNS_JP_128</t>
        </is>
      </c>
      <c r="C2559" s="7" t="n">
        <v>46272</v>
      </c>
      <c r="D2559" t="inlineStr">
        <is>
          <t>普通に動画1本つくれそう笑</t>
        </is>
      </c>
      <c r="E2559" t="n">
        <v>1</v>
      </c>
      <c r="F2559" t="inlineStr">
        <is>
          <t>기타</t>
        </is>
      </c>
      <c r="G2559" t="inlineStr">
        <is>
          <t>X</t>
        </is>
      </c>
    </row>
    <row r="2560">
      <c r="A2560">
        <f>IF(B2560="","","YTB_JP_"&amp;TEXT(ROW()-3,"000"))</f>
        <v/>
      </c>
      <c r="B2560" t="inlineStr">
        <is>
          <t>SNS_JP_128</t>
        </is>
      </c>
      <c r="C2560" s="7" t="n">
        <v>46272</v>
      </c>
      <c r="D2560" t="inlineStr">
        <is>
          <t>😂ポケモンカード欲しいよ〜</t>
        </is>
      </c>
      <c r="E2560" t="n">
        <v>0</v>
      </c>
      <c r="F2560" t="inlineStr">
        <is>
          <t>카드·팩</t>
        </is>
      </c>
      <c r="G2560" t="inlineStr">
        <is>
          <t>O</t>
        </is>
      </c>
    </row>
    <row r="2561">
      <c r="A2561">
        <f>IF(B2561="","","YTB_JP_"&amp;TEXT(ROW()-3,"000"))</f>
        <v/>
      </c>
      <c r="B2561" t="inlineStr">
        <is>
          <t>SNS_JP_128</t>
        </is>
      </c>
      <c r="C2561" s="7" t="n">
        <v>46272</v>
      </c>
      <c r="D2561" t="inlineStr">
        <is>
          <t>おもろ</t>
        </is>
      </c>
      <c r="E2561" t="n">
        <v>1</v>
      </c>
      <c r="F2561" t="inlineStr">
        <is>
          <t>기타</t>
        </is>
      </c>
      <c r="G2561" t="inlineStr">
        <is>
          <t>X</t>
        </is>
      </c>
    </row>
    <row r="2562">
      <c r="A2562">
        <f>IF(B2562="","","YTB_JP_"&amp;TEXT(ROW()-3,"000"))</f>
        <v/>
      </c>
      <c r="B2562" t="inlineStr">
        <is>
          <t>SNS_JP_128</t>
        </is>
      </c>
      <c r="C2562" s="7" t="n">
        <v>46272</v>
      </c>
      <c r="D2562" t="inlineStr">
        <is>
          <t>痩せた??</t>
        </is>
      </c>
      <c r="E2562" t="n">
        <v>0</v>
      </c>
      <c r="F2562" t="inlineStr">
        <is>
          <t>기타</t>
        </is>
      </c>
      <c r="G2562" t="inlineStr">
        <is>
          <t>X</t>
        </is>
      </c>
    </row>
    <row r="2563">
      <c r="A2563">
        <f>IF(B2563="","","YTB_JP_"&amp;TEXT(ROW()-3,"000"))</f>
        <v/>
      </c>
      <c r="B2563" t="inlineStr">
        <is>
          <t>SNS_JP_128</t>
        </is>
      </c>
      <c r="C2563" s="7" t="n">
        <v>46272</v>
      </c>
      <c r="D2563" t="inlineStr">
        <is>
          <t>ンメーナガ🟰ハガネール</t>
        </is>
      </c>
      <c r="E2563" t="n">
        <v>0</v>
      </c>
      <c r="F2563" t="inlineStr">
        <is>
          <t>기타</t>
        </is>
      </c>
      <c r="G2563" t="inlineStr">
        <is>
          <t>X</t>
        </is>
      </c>
    </row>
    <row r="2564">
      <c r="A2564">
        <f>IF(B2564="","","YTB_JP_"&amp;TEXT(ROW()-3,"000"))</f>
        <v/>
      </c>
      <c r="B2564" t="inlineStr">
        <is>
          <t>SNS_JP_128</t>
        </is>
      </c>
      <c r="C2564" s="7" t="n">
        <v>46273</v>
      </c>
      <c r="D2564" t="inlineStr">
        <is>
          <t>よぴ、イケメン</t>
        </is>
      </c>
      <c r="E2564" t="n">
        <v>1</v>
      </c>
      <c r="F2564" t="inlineStr">
        <is>
          <t>기타</t>
        </is>
      </c>
      <c r="G2564" t="inlineStr">
        <is>
          <t>X</t>
        </is>
      </c>
    </row>
    <row r="2565">
      <c r="A2565">
        <f>IF(B2565="","","YTB_JP_"&amp;TEXT(ROW()-3,"000"))</f>
        <v/>
      </c>
      <c r="B2565" t="inlineStr">
        <is>
          <t>SNS_JP_129</t>
        </is>
      </c>
      <c r="C2565" s="7" t="n">
        <v>46274</v>
      </c>
      <c r="D2565" t="inlineStr">
        <is>
          <t>サングラス姿のゼニガメがまた見られるとは</t>
        </is>
      </c>
      <c r="E2565" t="n">
        <v>0</v>
      </c>
      <c r="F2565" t="inlineStr">
        <is>
          <t>기타</t>
        </is>
      </c>
      <c r="G2565" t="inlineStr">
        <is>
          <t>X</t>
        </is>
      </c>
    </row>
    <row r="2566">
      <c r="A2566">
        <f>IF(B2566="","","YTB_JP_"&amp;TEXT(ROW()-3,"000"))</f>
        <v/>
      </c>
      <c r="B2566" t="inlineStr">
        <is>
          <t>SNS_JP_129</t>
        </is>
      </c>
      <c r="C2566" s="7" t="n">
        <v>46274</v>
      </c>
      <c r="D2566" t="inlineStr">
        <is>
          <t>まじで無限に遊んでる
うみぞこの建設追いつかないくらい
生活がまじで終わる
ありがとう
何年も遊べるわ</t>
        </is>
      </c>
      <c r="E2566" t="n">
        <v>1</v>
      </c>
      <c r="F2566" t="inlineStr">
        <is>
          <t>기타</t>
        </is>
      </c>
      <c r="G2566" t="inlineStr">
        <is>
          <t>X</t>
        </is>
      </c>
    </row>
    <row r="2567">
      <c r="A2567">
        <f>IF(B2567="","","YTB_JP_"&amp;TEXT(ROW()-3,"000"))</f>
        <v/>
      </c>
      <c r="B2567" t="inlineStr">
        <is>
          <t>SNS_JP_129</t>
        </is>
      </c>
      <c r="C2567" s="7" t="n">
        <v>46274</v>
      </c>
      <c r="D2567" t="inlineStr">
        <is>
          <t>最終進化系のでかくてつよい子たちにもつけられるのかな？</t>
        </is>
      </c>
      <c r="E2567" t="n">
        <v>0</v>
      </c>
      <c r="F2567" t="inlineStr">
        <is>
          <t>기타</t>
        </is>
      </c>
      <c r="G2567" t="inlineStr">
        <is>
          <t>X</t>
        </is>
      </c>
    </row>
    <row r="2568">
      <c r="A2568">
        <f>IF(B2568="","","YTB_JP_"&amp;TEXT(ROW()-3,"000"))</f>
        <v/>
      </c>
      <c r="B2568" t="inlineStr">
        <is>
          <t>SNS_JP_129</t>
        </is>
      </c>
      <c r="C2568" s="7" t="n">
        <v>46274</v>
      </c>
      <c r="D2568" t="inlineStr">
        <is>
          <t>エネコは予想してたけどテールナーは想定外でほんとに嬉しい😭</t>
        </is>
      </c>
      <c r="E2568" t="n">
        <v>1</v>
      </c>
      <c r="F2568" t="inlineStr">
        <is>
          <t>기타</t>
        </is>
      </c>
      <c r="G2568" t="inlineStr">
        <is>
          <t>X</t>
        </is>
      </c>
    </row>
    <row r="2569">
      <c r="A2569">
        <f>IF(B2569="","","YTB_JP_"&amp;TEXT(ROW()-3,"000"))</f>
        <v/>
      </c>
      <c r="B2569" t="inlineStr">
        <is>
          <t>SNS_JP_129</t>
        </is>
      </c>
      <c r="C2569" s="7" t="n">
        <v>46274</v>
      </c>
      <c r="D2569" t="inlineStr">
        <is>
          <t>こんなにも可愛く表現できるなんて凄い</t>
        </is>
      </c>
      <c r="E2569" t="n">
        <v>1</v>
      </c>
      <c r="F2569" t="inlineStr">
        <is>
          <t>기타</t>
        </is>
      </c>
      <c r="G2569" t="inlineStr">
        <is>
          <t>X</t>
        </is>
      </c>
    </row>
    <row r="2570">
      <c r="A2570">
        <f>IF(B2570="","","YTB_JP_"&amp;TEXT(ROW()-3,"000"))</f>
        <v/>
      </c>
      <c r="B2570" t="inlineStr">
        <is>
          <t>SNS_JP_129</t>
        </is>
      </c>
      <c r="C2570" s="7" t="n">
        <v>46274</v>
      </c>
      <c r="D2570" t="inlineStr">
        <is>
          <t>エネコ実装やったああああああああああああああああああああああああ</t>
        </is>
      </c>
      <c r="E2570" t="n">
        <v>1</v>
      </c>
      <c r="F2570" t="inlineStr">
        <is>
          <t>기타</t>
        </is>
      </c>
      <c r="G2570" t="inlineStr">
        <is>
          <t>X</t>
        </is>
      </c>
    </row>
    <row r="2571">
      <c r="A2571">
        <f>IF(B2571="","","YTB_JP_"&amp;TEXT(ROW()-3,"000"))</f>
        <v/>
      </c>
      <c r="B2571" t="inlineStr">
        <is>
          <t>SNS_JP_129</t>
        </is>
      </c>
      <c r="C2571" s="7" t="n">
        <v>46274</v>
      </c>
      <c r="D2571" t="inlineStr">
        <is>
          <t>第2弾でブルー エネコ ドードー テールナー追加は確定か</t>
        </is>
      </c>
      <c r="E2571" t="n">
        <v>0</v>
      </c>
      <c r="F2571" t="inlineStr">
        <is>
          <t>기타</t>
        </is>
      </c>
      <c r="G2571" t="inlineStr">
        <is>
          <t>X</t>
        </is>
      </c>
    </row>
    <row r="2572">
      <c r="A2572">
        <f>IF(B2572="","","YTB_JP_"&amp;TEXT(ROW()-3,"000"))</f>
        <v/>
      </c>
      <c r="B2572" t="inlineStr">
        <is>
          <t>SNS_JP_129</t>
        </is>
      </c>
      <c r="C2572" s="7" t="n">
        <v>46274</v>
      </c>
      <c r="D2572" t="inlineStr">
        <is>
          <t>ほんとに可愛い</t>
        </is>
      </c>
      <c r="E2572" t="n">
        <v>1</v>
      </c>
      <c r="F2572" t="inlineStr">
        <is>
          <t>기타</t>
        </is>
      </c>
      <c r="G2572" t="inlineStr">
        <is>
          <t>X</t>
        </is>
      </c>
    </row>
    <row r="2573">
      <c r="A2573">
        <f>IF(B2573="","","YTB_JP_"&amp;TEXT(ROW()-3,"000"))</f>
        <v/>
      </c>
      <c r="B2573" t="inlineStr">
        <is>
          <t>SNS_JP_129</t>
        </is>
      </c>
      <c r="C2573" s="7" t="n">
        <v>46274</v>
      </c>
      <c r="D2573" t="inlineStr">
        <is>
          <t>エネコ嬉しいです😭</t>
        </is>
      </c>
      <c r="E2573" t="n">
        <v>1</v>
      </c>
      <c r="F2573" t="inlineStr">
        <is>
          <t>기타</t>
        </is>
      </c>
      <c r="G2573" t="inlineStr">
        <is>
          <t>X</t>
        </is>
      </c>
    </row>
    <row r="2574">
      <c r="A2574">
        <f>IF(B2574="","","YTB_JP_"&amp;TEXT(ROW()-3,"000"))</f>
        <v/>
      </c>
      <c r="B2574" t="inlineStr">
        <is>
          <t>SNS_JP_129</t>
        </is>
      </c>
      <c r="C2574" s="7" t="n">
        <v>46274</v>
      </c>
      <c r="D2574" t="inlineStr">
        <is>
          <t>テールナー嬉しい</t>
        </is>
      </c>
      <c r="E2574" t="n">
        <v>1</v>
      </c>
      <c r="F2574" t="inlineStr">
        <is>
          <t>기타</t>
        </is>
      </c>
      <c r="G2574" t="inlineStr">
        <is>
          <t>X</t>
        </is>
      </c>
    </row>
    <row r="2575">
      <c r="A2575">
        <f>IF(B2575="","","YTB_JP_"&amp;TEXT(ROW()-3,"000"))</f>
        <v/>
      </c>
      <c r="B2575" t="inlineStr">
        <is>
          <t>SNS_JP_129</t>
        </is>
      </c>
      <c r="C2575" s="7" t="n">
        <v>46274</v>
      </c>
      <c r="D2575" t="inlineStr">
        <is>
          <t>可愛すぎ</t>
        </is>
      </c>
      <c r="E2575" t="n">
        <v>1</v>
      </c>
      <c r="F2575" t="inlineStr">
        <is>
          <t>기타</t>
        </is>
      </c>
      <c r="G2575" t="inlineStr">
        <is>
          <t>X</t>
        </is>
      </c>
    </row>
    <row r="2576">
      <c r="A2576">
        <f>IF(B2576="","","YTB_JP_"&amp;TEXT(ROW()-3,"000"))</f>
        <v/>
      </c>
      <c r="B2576" t="inlineStr">
        <is>
          <t>SNS_JP_129</t>
        </is>
      </c>
      <c r="C2576" s="7" t="n">
        <v>46274</v>
      </c>
      <c r="D2576" t="inlineStr">
        <is>
          <t>テールナー可愛いいい
テールナーにニンフィアのリボンつけたい</t>
        </is>
      </c>
      <c r="E2576" t="n">
        <v>1</v>
      </c>
      <c r="F2576" t="inlineStr">
        <is>
          <t>기타</t>
        </is>
      </c>
      <c r="G2576" t="inlineStr">
        <is>
          <t>X</t>
        </is>
      </c>
    </row>
    <row r="2577">
      <c r="A2577">
        <f>IF(B2577="","","YTB_JP_"&amp;TEXT(ROW()-3,"000"))</f>
        <v/>
      </c>
      <c r="B2577" t="inlineStr">
        <is>
          <t>SNS_JP_129</t>
        </is>
      </c>
      <c r="C2577" s="7" t="n">
        <v>46274</v>
      </c>
      <c r="D2577" t="inlineStr">
        <is>
          <t>かわいい〜！</t>
        </is>
      </c>
      <c r="E2577" t="n">
        <v>1</v>
      </c>
      <c r="F2577" t="inlineStr">
        <is>
          <t>기타</t>
        </is>
      </c>
      <c r="G2577" t="inlineStr">
        <is>
          <t>X</t>
        </is>
      </c>
    </row>
    <row r="2578">
      <c r="A2578">
        <f>IF(B2578="","","YTB_JP_"&amp;TEXT(ROW()-3,"000"))</f>
        <v/>
      </c>
      <c r="B2578" t="inlineStr">
        <is>
          <t>SNS_JP_129</t>
        </is>
      </c>
      <c r="C2578" s="7" t="n">
        <v>46274</v>
      </c>
      <c r="D2578" t="inlineStr">
        <is>
          <t>ピッピちゃんかわいい！</t>
        </is>
      </c>
      <c r="E2578" t="n">
        <v>1</v>
      </c>
      <c r="F2578" t="inlineStr">
        <is>
          <t>기타</t>
        </is>
      </c>
      <c r="G2578" t="inlineStr">
        <is>
          <t>X</t>
        </is>
      </c>
    </row>
    <row r="2579">
      <c r="A2579">
        <f>IF(B2579="","","YTB_JP_"&amp;TEXT(ROW()-3,"000"))</f>
        <v/>
      </c>
      <c r="B2579" t="inlineStr">
        <is>
          <t>SNS_JP_129</t>
        </is>
      </c>
      <c r="C2579" s="7" t="n">
        <v>46274</v>
      </c>
      <c r="D2579" t="inlineStr">
        <is>
          <t>平和だ
すごく和む</t>
        </is>
      </c>
      <c r="E2579" t="n">
        <v>1</v>
      </c>
      <c r="F2579" t="inlineStr">
        <is>
          <t>기타</t>
        </is>
      </c>
      <c r="G2579" t="inlineStr">
        <is>
          <t>X</t>
        </is>
      </c>
    </row>
    <row r="2580">
      <c r="A2580">
        <f>IF(B2580="","","YTB_JP_"&amp;TEXT(ROW()-3,"000"))</f>
        <v/>
      </c>
      <c r="B2580" t="inlineStr">
        <is>
          <t>SNS_JP_129</t>
        </is>
      </c>
      <c r="C2580" s="7" t="n">
        <v>46274</v>
      </c>
      <c r="D2580" t="inlineStr">
        <is>
          <t>かわいすぎる</t>
        </is>
      </c>
      <c r="E2580" t="n">
        <v>1</v>
      </c>
      <c r="F2580" t="inlineStr">
        <is>
          <t>기타</t>
        </is>
      </c>
      <c r="G2580" t="inlineStr">
        <is>
          <t>X</t>
        </is>
      </c>
    </row>
    <row r="2581">
      <c r="A2581">
        <f>IF(B2581="","","YTB_JP_"&amp;TEXT(ROW()-3,"000"))</f>
        <v/>
      </c>
      <c r="B2581" t="inlineStr">
        <is>
          <t>SNS_JP_129</t>
        </is>
      </c>
      <c r="C2581" s="7" t="n">
        <v>46274</v>
      </c>
      <c r="D2581" t="inlineStr">
        <is>
          <t>ぜっっっっっったいエネコと住む😭😭😭😭😭</t>
        </is>
      </c>
      <c r="E2581" t="n">
        <v>-1</v>
      </c>
      <c r="F2581" t="inlineStr">
        <is>
          <t>기타</t>
        </is>
      </c>
      <c r="G2581" t="inlineStr">
        <is>
          <t>X</t>
        </is>
      </c>
    </row>
    <row r="2582">
      <c r="A2582">
        <f>IF(B2582="","","YTB_JP_"&amp;TEXT(ROW()-3,"000"))</f>
        <v/>
      </c>
      <c r="B2582" t="inlineStr">
        <is>
          <t>SNS_JP_129</t>
        </is>
      </c>
      <c r="C2582" s="7" t="n">
        <v>46275</v>
      </c>
      <c r="D2582" t="inlineStr">
        <is>
          <t>エネコほんっっっとうにありがとうございます……ッッッ！！！！</t>
        </is>
      </c>
      <c r="E2582" t="n">
        <v>1</v>
      </c>
      <c r="F2582" t="inlineStr">
        <is>
          <t>기타</t>
        </is>
      </c>
      <c r="G2582" t="inlineStr">
        <is>
          <t>X</t>
        </is>
      </c>
    </row>
    <row r="2583">
      <c r="A2583">
        <f>IF(B2583="","","YTB_JP_"&amp;TEXT(ROW()-3,"000"))</f>
        <v/>
      </c>
      <c r="B2583" t="inlineStr">
        <is>
          <t>SNS_JP_129</t>
        </is>
      </c>
      <c r="C2583" s="7" t="n">
        <v>46275</v>
      </c>
      <c r="D2583" t="inlineStr">
        <is>
          <t>そのままでも可愛いのに……アクセサリー……キュンキュンするわ</t>
        </is>
      </c>
      <c r="E2583" t="n">
        <v>1</v>
      </c>
      <c r="F2583" t="inlineStr">
        <is>
          <t>기타</t>
        </is>
      </c>
      <c r="G2583" t="inlineStr">
        <is>
          <t>X</t>
        </is>
      </c>
    </row>
    <row r="2584">
      <c r="A2584">
        <f>IF(B2584="","","YTB_JP_"&amp;TEXT(ROW()-3,"000"))</f>
        <v/>
      </c>
      <c r="B2584" t="inlineStr">
        <is>
          <t>SNS_JP_129</t>
        </is>
      </c>
      <c r="C2584" s="7" t="n">
        <v>46275</v>
      </c>
      <c r="D2584" t="inlineStr">
        <is>
          <t>やばいやばいやばいやばい
エネコじゃん❤❤❤</t>
        </is>
      </c>
      <c r="E2584" t="n">
        <v>1</v>
      </c>
      <c r="F2584" t="inlineStr">
        <is>
          <t>기타</t>
        </is>
      </c>
      <c r="G2584" t="inlineStr">
        <is>
          <t>X</t>
        </is>
      </c>
    </row>
    <row r="2585">
      <c r="A2585">
        <f>IF(B2585="","","YTB_JP_"&amp;TEXT(ROW()-3,"000"))</f>
        <v/>
      </c>
      <c r="B2585" t="inlineStr">
        <is>
          <t>SNS_JP_129</t>
        </is>
      </c>
      <c r="C2585" s="7" t="n">
        <v>46275</v>
      </c>
      <c r="D2585" t="inlineStr">
        <is>
          <t>デデちゃんきまってるぅ！</t>
        </is>
      </c>
      <c r="E2585" t="n">
        <v>1</v>
      </c>
      <c r="F2585" t="inlineStr">
        <is>
          <t>기타</t>
        </is>
      </c>
      <c r="G2585" t="inlineStr">
        <is>
          <t>X</t>
        </is>
      </c>
    </row>
    <row r="2586">
      <c r="A2586">
        <f>IF(B2586="","","YTB_JP_"&amp;TEXT(ROW()-3,"000"))</f>
        <v/>
      </c>
      <c r="B2586" t="inlineStr">
        <is>
          <t>SNS_JP_129</t>
        </is>
      </c>
      <c r="C2586" s="7" t="n">
        <v>46275</v>
      </c>
      <c r="D2586" t="inlineStr">
        <is>
          <t>初手の踏み込み深すぎるの好き
そっから起きれる柔軟性も体幹もやばい</t>
        </is>
      </c>
      <c r="E2586" t="n">
        <v>1</v>
      </c>
      <c r="F2586" t="inlineStr">
        <is>
          <t>기타</t>
        </is>
      </c>
      <c r="G2586" t="inlineStr">
        <is>
          <t>X</t>
        </is>
      </c>
    </row>
    <row r="2587">
      <c r="A2587">
        <f>IF(B2587="","","YTB_JP_"&amp;TEXT(ROW()-3,"000"))</f>
        <v/>
      </c>
      <c r="B2587" t="inlineStr">
        <is>
          <t>SNS_JP_129</t>
        </is>
      </c>
      <c r="C2587" s="7" t="n">
        <v>46275</v>
      </c>
      <c r="D2587" t="inlineStr">
        <is>
          <t>エネコありがとうございます😭💓</t>
        </is>
      </c>
      <c r="E2587" t="n">
        <v>1</v>
      </c>
      <c r="F2587" t="inlineStr">
        <is>
          <t>기타</t>
        </is>
      </c>
      <c r="G2587" t="inlineStr">
        <is>
          <t>X</t>
        </is>
      </c>
    </row>
    <row r="2588">
      <c r="A2588">
        <f>IF(B2588="","","YTB_JP_"&amp;TEXT(ROW()-3,"000"))</f>
        <v/>
      </c>
      <c r="B2588" t="inlineStr">
        <is>
          <t>SNS_JP_129</t>
        </is>
      </c>
      <c r="C2588" s="7" t="n">
        <v>46275</v>
      </c>
      <c r="D2588" t="inlineStr">
        <is>
          <t>冒頭でメタモンとうすチュウ以上に嬉しそうなオスピカチュウ、年少者っぽくて可愛い</t>
        </is>
      </c>
      <c r="E2588" t="n">
        <v>1</v>
      </c>
      <c r="F2588" t="inlineStr">
        <is>
          <t>캐릭터</t>
        </is>
      </c>
      <c r="G2588" t="inlineStr">
        <is>
          <t>X</t>
        </is>
      </c>
    </row>
    <row r="2589">
      <c r="A2589">
        <f>IF(B2589="","","YTB_JP_"&amp;TEXT(ROW()-3,"000"))</f>
        <v/>
      </c>
      <c r="B2589" t="inlineStr">
        <is>
          <t>SNS_JP_129</t>
        </is>
      </c>
      <c r="C2589" s="7" t="n">
        <v>46275</v>
      </c>
      <c r="D2589" t="inlineStr">
        <is>
          <t>短髪男の子姿固定で遊んでるから、男の子でも楽しめるオシャレいっぱい有ったら嬉しいなー</t>
        </is>
      </c>
      <c r="E2589" t="n">
        <v>1</v>
      </c>
      <c r="F2589" t="inlineStr">
        <is>
          <t>기타</t>
        </is>
      </c>
      <c r="G2589" t="inlineStr">
        <is>
          <t>X</t>
        </is>
      </c>
    </row>
    <row r="2590">
      <c r="A2590">
        <f>IF(B2590="","","YTB_JP_"&amp;TEXT(ROW()-3,"000"))</f>
        <v/>
      </c>
      <c r="B2590" t="inlineStr">
        <is>
          <t>SNS_JP_129</t>
        </is>
      </c>
      <c r="C2590" s="7" t="n">
        <v>46276</v>
      </c>
      <c r="D2590" t="inlineStr">
        <is>
          <t>ブルーとカラカラの笑顔を見てると涙腺脆くなったのおじさんになったせいなのかな？
まだ25なのに</t>
        </is>
      </c>
      <c r="E2590" t="n">
        <v>-1</v>
      </c>
      <c r="F2590" t="inlineStr">
        <is>
          <t>기타</t>
        </is>
      </c>
      <c r="G2590" t="inlineStr">
        <is>
          <t>X</t>
        </is>
      </c>
    </row>
    <row r="2591">
      <c r="A2591">
        <f>IF(B2591="","","YTB_JP_"&amp;TEXT(ROW()-3,"000"))</f>
        <v/>
      </c>
      <c r="B2591" t="inlineStr">
        <is>
          <t>SNS_JP_129</t>
        </is>
      </c>
      <c r="C2591" s="7" t="n">
        <v>46277</v>
      </c>
      <c r="D2591" t="inlineStr">
        <is>
          <t>ああ、私の大好きなポケモン、ニャースカラダだ！</t>
        </is>
      </c>
      <c r="E2591" t="n">
        <v>1</v>
      </c>
      <c r="F2591" t="inlineStr">
        <is>
          <t>기타</t>
        </is>
      </c>
      <c r="G2591" t="inlineStr">
        <is>
          <t>X</t>
        </is>
      </c>
    </row>
    <row r="2592">
      <c r="A2592">
        <f>IF(B2592="","","YTB_JP_"&amp;TEXT(ROW()-3,"000"))</f>
        <v/>
      </c>
      <c r="B2592" t="inlineStr">
        <is>
          <t>SNS_JP_129</t>
        </is>
      </c>
      <c r="C2592" s="7" t="n">
        <v>46279</v>
      </c>
      <c r="D2592" t="inlineStr">
        <is>
          <t>エネコ可愛い🥺💖</t>
        </is>
      </c>
      <c r="E2592" t="n">
        <v>1</v>
      </c>
      <c r="F2592" t="inlineStr">
        <is>
          <t>기타</t>
        </is>
      </c>
      <c r="G2592" t="inlineStr">
        <is>
          <t>X</t>
        </is>
      </c>
    </row>
    <row r="2593">
      <c r="A2593">
        <f>IF(B2593="","","YTB_JP_"&amp;TEXT(ROW()-3,"000"))</f>
        <v/>
      </c>
      <c r="B2593" t="inlineStr">
        <is>
          <t>SNS_JP_129</t>
        </is>
      </c>
      <c r="C2593" s="7" t="n">
        <v>46304</v>
      </c>
      <c r="D2593" t="inlineStr">
        <is>
          <t>まさかこの着せ替えの前にハロウィンが来るとは思ってなかった😆✨</t>
        </is>
      </c>
      <c r="E2593" t="n">
        <v>1</v>
      </c>
      <c r="F2593" t="inlineStr">
        <is>
          <t>기타</t>
        </is>
      </c>
      <c r="G2593" t="inlineStr">
        <is>
          <t>X</t>
        </is>
      </c>
    </row>
    <row r="2594">
      <c r="A2594">
        <f>IF(B2594="","","YTB_JP_"&amp;TEXT(ROW()-3,"000"))</f>
        <v/>
      </c>
      <c r="B2594" t="inlineStr">
        <is>
          <t>SNS_JP_129</t>
        </is>
      </c>
      <c r="C2594" s="7" t="n">
        <v>46304</v>
      </c>
      <c r="D2594" t="inlineStr">
        <is>
          <t>ポケモンたちが陽キャになっていく,,,😂</t>
        </is>
      </c>
      <c r="E2594" t="n">
        <v>-1</v>
      </c>
      <c r="F2594" t="inlineStr">
        <is>
          <t>기타</t>
        </is>
      </c>
      <c r="G2594" t="inlineStr">
        <is>
          <t>X</t>
        </is>
      </c>
    </row>
    <row r="2595">
      <c r="A2595">
        <f>IF(B2595="","","YTB_JP_"&amp;TEXT(ROW()-3,"000"))</f>
        <v/>
      </c>
      <c r="B2595" t="inlineStr">
        <is>
          <t>SNS_JP_130</t>
        </is>
      </c>
      <c r="C2595" s="7" t="n">
        <v>46274</v>
      </c>
      <c r="D2595" t="inlineStr">
        <is>
          <t>ゼニガメサングラスはもう消防団なんよ</t>
        </is>
      </c>
      <c r="E2595" t="n">
        <v>-1</v>
      </c>
      <c r="F2595" t="inlineStr">
        <is>
          <t>기타</t>
        </is>
      </c>
      <c r="G2595" t="inlineStr">
        <is>
          <t>X</t>
        </is>
      </c>
    </row>
    <row r="2596">
      <c r="A2596">
        <f>IF(B2596="","","YTB_JP_"&amp;TEXT(ROW()-3,"000"))</f>
        <v/>
      </c>
      <c r="B2596" t="inlineStr">
        <is>
          <t>SNS_JP_130</t>
        </is>
      </c>
      <c r="C2596" s="7" t="n">
        <v>46274</v>
      </c>
      <c r="D2596" t="inlineStr">
        <is>
          <t>エネコが確定したのはめっちゃ嬉しい！</t>
        </is>
      </c>
      <c r="E2596" t="n">
        <v>1</v>
      </c>
      <c r="F2596" t="inlineStr">
        <is>
          <t>기타</t>
        </is>
      </c>
      <c r="G2596" t="inlineStr">
        <is>
          <t>X</t>
        </is>
      </c>
    </row>
    <row r="2597">
      <c r="A2597">
        <f>IF(B2597="","","YTB_JP_"&amp;TEXT(ROW()-3,"000"))</f>
        <v/>
      </c>
      <c r="B2597" t="inlineStr">
        <is>
          <t>SNS_JP_130</t>
        </is>
      </c>
      <c r="C2597" s="7" t="n">
        <v>46274</v>
      </c>
      <c r="D2597" t="inlineStr">
        <is>
          <t>0:04 うすチュウちゃんがよりお嬢様に…！！</t>
        </is>
      </c>
      <c r="E2597" t="n">
        <v>1</v>
      </c>
      <c r="F2597" t="inlineStr">
        <is>
          <t>기타</t>
        </is>
      </c>
      <c r="G2597" t="inlineStr">
        <is>
          <t>X</t>
        </is>
      </c>
    </row>
    <row r="2598">
      <c r="A2598">
        <f>IF(B2598="","","YTB_JP_"&amp;TEXT(ROW()-3,"000"))</f>
        <v/>
      </c>
      <c r="B2598" t="inlineStr">
        <is>
          <t>SNS_JP_130</t>
        </is>
      </c>
      <c r="C2598" s="7" t="n">
        <v>46274</v>
      </c>
      <c r="D2598" t="inlineStr">
        <is>
          <t>アクセサリーだけじゃなくて追加ポケモンが来るなんて嬉しすぎる！</t>
        </is>
      </c>
      <c r="E2598" t="n">
        <v>1</v>
      </c>
      <c r="F2598" t="inlineStr">
        <is>
          <t>기타</t>
        </is>
      </c>
      <c r="G2598" t="inlineStr">
        <is>
          <t>X</t>
        </is>
      </c>
    </row>
    <row r="2599">
      <c r="A2599">
        <f>IF(B2599="","","YTB_JP_"&amp;TEXT(ROW()-3,"000"))</f>
        <v/>
      </c>
      <c r="B2599" t="inlineStr">
        <is>
          <t>SNS_JP_130</t>
        </is>
      </c>
      <c r="C2599" s="7" t="n">
        <v>46274</v>
      </c>
      <c r="D2599" t="inlineStr">
        <is>
          <t>ドードー意外すぎるうれしい</t>
        </is>
      </c>
      <c r="E2599" t="n">
        <v>1</v>
      </c>
      <c r="F2599" t="inlineStr">
        <is>
          <t>기타</t>
        </is>
      </c>
      <c r="G2599" t="inlineStr">
        <is>
          <t>X</t>
        </is>
      </c>
    </row>
    <row r="2600">
      <c r="A2600">
        <f>IF(B2600="","","YTB_JP_"&amp;TEXT(ROW()-3,"000"))</f>
        <v/>
      </c>
      <c r="B2600" t="inlineStr">
        <is>
          <t>SNS_JP_130</t>
        </is>
      </c>
      <c r="C2600" s="7" t="n">
        <v>46274</v>
      </c>
      <c r="D2600" t="inlineStr">
        <is>
          <t>「最後のDLC追加が豪雪地帯ならフォッコ来るんちゃうん？！」と妄想した俺の気持ちどうしてくれるの(色々な感情)</t>
        </is>
      </c>
      <c r="E2600" t="n">
        <v>-1</v>
      </c>
      <c r="F2600" t="inlineStr">
        <is>
          <t>기타</t>
        </is>
      </c>
      <c r="G2600" t="inlineStr">
        <is>
          <t>X</t>
        </is>
      </c>
    </row>
    <row r="2601">
      <c r="A2601">
        <f>IF(B2601="","","YTB_JP_"&amp;TEXT(ROW()-3,"000"))</f>
        <v/>
      </c>
      <c r="B2601" t="inlineStr">
        <is>
          <t>SNS_JP_130</t>
        </is>
      </c>
      <c r="C2601" s="7" t="n">
        <v>46274</v>
      </c>
      <c r="D2601" t="inlineStr">
        <is>
          <t>0:12 ここの空間が可愛すぎる</t>
        </is>
      </c>
      <c r="E2601" t="n">
        <v>1</v>
      </c>
      <c r="F2601" t="inlineStr">
        <is>
          <t>기타</t>
        </is>
      </c>
      <c r="G2601" t="inlineStr">
        <is>
          <t>X</t>
        </is>
      </c>
    </row>
    <row r="2602">
      <c r="A2602">
        <f>IF(B2602="","","YTB_JP_"&amp;TEXT(ROW()-3,"000"))</f>
        <v/>
      </c>
      <c r="B2602" t="inlineStr">
        <is>
          <t>SNS_JP_130</t>
        </is>
      </c>
      <c r="C2602" s="7" t="n">
        <v>46274</v>
      </c>
      <c r="D2602" t="inlineStr">
        <is>
          <t>わーーーーーーい
ありがとうございます！！！！😭エネコ内定あつすぎる！！！！アクセサリー機能待ってた！！！</t>
        </is>
      </c>
      <c r="E2602" t="n">
        <v>1</v>
      </c>
      <c r="F2602" t="inlineStr">
        <is>
          <t>기타</t>
        </is>
      </c>
      <c r="G2602" t="inlineStr">
        <is>
          <t>X</t>
        </is>
      </c>
    </row>
    <row r="2603">
      <c r="A2603">
        <f>IF(B2603="","","YTB_JP_"&amp;TEXT(ROW()-3,"000"))</f>
        <v/>
      </c>
      <c r="B2603" t="inlineStr">
        <is>
          <t>SNS_JP_130</t>
        </is>
      </c>
      <c r="C2603" s="7" t="n">
        <v>46274</v>
      </c>
      <c r="D2603" t="inlineStr">
        <is>
          <t>喜ぶピカチュウ可愛すぎるやろ...！
街づくり進めながら楽しみにしてます！！</t>
        </is>
      </c>
      <c r="E2603" t="n">
        <v>1</v>
      </c>
      <c r="F2603" t="inlineStr">
        <is>
          <t>캐릭터</t>
        </is>
      </c>
      <c r="G2603" t="inlineStr">
        <is>
          <t>X</t>
        </is>
      </c>
    </row>
    <row r="2604">
      <c r="A2604">
        <f>IF(B2604="","","YTB_JP_"&amp;TEXT(ROW()-3,"000"))</f>
        <v/>
      </c>
      <c r="B2604" t="inlineStr">
        <is>
          <t>SNS_JP_130</t>
        </is>
      </c>
      <c r="C2604" s="7" t="n">
        <v>46274</v>
      </c>
      <c r="D2604" t="inlineStr">
        <is>
          <t>マラカッチの追加待ってます､､､
（マラカッチ大好きマン)</t>
        </is>
      </c>
      <c r="E2604" t="n">
        <v>1</v>
      </c>
      <c r="F2604" t="inlineStr">
        <is>
          <t>기타</t>
        </is>
      </c>
      <c r="G2604" t="inlineStr">
        <is>
          <t>X</t>
        </is>
      </c>
    </row>
    <row r="2605">
      <c r="A2605">
        <f>IF(B2605="","","YTB_JP_"&amp;TEXT(ROW()-3,"000"))</f>
        <v/>
      </c>
      <c r="B2605" t="inlineStr">
        <is>
          <t>SNS_JP_130</t>
        </is>
      </c>
      <c r="C2605" s="7" t="n">
        <v>46274</v>
      </c>
      <c r="D2605" t="inlineStr">
        <is>
          <t>エネコロロとマフォクシーも来るのは熱い！！</t>
        </is>
      </c>
      <c r="E2605" t="n">
        <v>1</v>
      </c>
      <c r="F2605" t="inlineStr">
        <is>
          <t>기타</t>
        </is>
      </c>
      <c r="G2605" t="inlineStr">
        <is>
          <t>X</t>
        </is>
      </c>
    </row>
    <row r="2606">
      <c r="A2606">
        <f>IF(B2606="","","YTB_JP_"&amp;TEXT(ROW()-3,"000"))</f>
        <v/>
      </c>
      <c r="B2606" t="inlineStr">
        <is>
          <t>SNS_JP_130</t>
        </is>
      </c>
      <c r="C2606" s="7" t="n">
        <v>46274</v>
      </c>
      <c r="D2606" t="inlineStr">
        <is>
          <t>ニンダイ後に来るのは神すぎる</t>
        </is>
      </c>
      <c r="E2606" t="n">
        <v>1</v>
      </c>
      <c r="F2606" t="inlineStr">
        <is>
          <t>기타</t>
        </is>
      </c>
      <c r="G2606" t="inlineStr">
        <is>
          <t>X</t>
        </is>
      </c>
    </row>
    <row r="2607">
      <c r="A2607">
        <f>IF(B2607="","","YTB_JP_"&amp;TEXT(ROW()-3,"000"))</f>
        <v/>
      </c>
      <c r="B2607" t="inlineStr">
        <is>
          <t>SNS_JP_130</t>
        </is>
      </c>
      <c r="C2607" s="7" t="n">
        <v>46274</v>
      </c>
      <c r="D2607" t="inlineStr">
        <is>
          <t>ピッピちゃんかわいい！</t>
        </is>
      </c>
      <c r="E2607" t="n">
        <v>1</v>
      </c>
      <c r="F2607" t="inlineStr">
        <is>
          <t>기타</t>
        </is>
      </c>
      <c r="G2607" t="inlineStr">
        <is>
          <t>X</t>
        </is>
      </c>
    </row>
    <row r="2608">
      <c r="A2608">
        <f>IF(B2608="","","YTB_JP_"&amp;TEXT(ROW()-3,"000"))</f>
        <v/>
      </c>
      <c r="B2608" t="inlineStr">
        <is>
          <t>SNS_JP_130</t>
        </is>
      </c>
      <c r="C2608" s="7" t="n">
        <v>46274</v>
      </c>
      <c r="D2608" t="inlineStr">
        <is>
          <t>ウスチュさんかわよ。</t>
        </is>
      </c>
      <c r="E2608" t="n">
        <v>1</v>
      </c>
      <c r="F2608" t="inlineStr">
        <is>
          <t>기타</t>
        </is>
      </c>
      <c r="G2608" t="inlineStr">
        <is>
          <t>X</t>
        </is>
      </c>
    </row>
    <row r="2609">
      <c r="A2609">
        <f>IF(B2609="","","YTB_JP_"&amp;TEXT(ROW()-3,"000"))</f>
        <v/>
      </c>
      <c r="B2609" t="inlineStr">
        <is>
          <t>SNS_JP_130</t>
        </is>
      </c>
      <c r="C2609" s="7" t="n">
        <v>46274</v>
      </c>
      <c r="D2609" t="inlineStr">
        <is>
          <t>ドードーちゃん、サングラスちゃんと2個なの細かい😊</t>
        </is>
      </c>
      <c r="E2609" t="n">
        <v>1</v>
      </c>
      <c r="F2609" t="inlineStr">
        <is>
          <t>기타</t>
        </is>
      </c>
      <c r="G2609" t="inlineStr">
        <is>
          <t>X</t>
        </is>
      </c>
    </row>
    <row r="2610">
      <c r="A2610">
        <f>IF(B2610="","","YTB_JP_"&amp;TEXT(ROW()-3,"000"))</f>
        <v/>
      </c>
      <c r="B2610" t="inlineStr">
        <is>
          <t>SNS_JP_130</t>
        </is>
      </c>
      <c r="C2610" s="7" t="n">
        <v>46274</v>
      </c>
      <c r="D2610" t="inlineStr">
        <is>
          <t>アクセサリー全部可愛いし、ブルーとエネコ追加！？やったー！</t>
        </is>
      </c>
      <c r="E2610" t="n">
        <v>1</v>
      </c>
      <c r="F2610" t="inlineStr">
        <is>
          <t>기타</t>
        </is>
      </c>
      <c r="G2610" t="inlineStr">
        <is>
          <t>X</t>
        </is>
      </c>
    </row>
    <row r="2611">
      <c r="A2611">
        <f>IF(B2611="","","YTB_JP_"&amp;TEXT(ROW()-3,"000"))</f>
        <v/>
      </c>
      <c r="B2611" t="inlineStr">
        <is>
          <t>SNS_JP_130</t>
        </is>
      </c>
      <c r="C2611" s="7" t="n">
        <v>46274</v>
      </c>
      <c r="D2611" t="inlineStr">
        <is>
          <t>ニンフィアリボンが可愛すぎる❤</t>
        </is>
      </c>
      <c r="E2611" t="n">
        <v>1</v>
      </c>
      <c r="F2611" t="inlineStr">
        <is>
          <t>기타</t>
        </is>
      </c>
      <c r="G2611" t="inlineStr">
        <is>
          <t>X</t>
        </is>
      </c>
    </row>
    <row r="2612">
      <c r="A2612">
        <f>IF(B2612="","","YTB_JP_"&amp;TEXT(ROW()-3,"000"))</f>
        <v/>
      </c>
      <c r="B2612" t="inlineStr">
        <is>
          <t>SNS_JP_130</t>
        </is>
      </c>
      <c r="C2612" s="7" t="n">
        <v>46274</v>
      </c>
      <c r="D2612" t="inlineStr">
        <is>
          <t>これは素晴らしい</t>
        </is>
      </c>
      <c r="E2612" t="n">
        <v>1</v>
      </c>
      <c r="F2612" t="inlineStr">
        <is>
          <t>기타</t>
        </is>
      </c>
      <c r="G2612" t="inlineStr">
        <is>
          <t>X</t>
        </is>
      </c>
    </row>
    <row r="2613">
      <c r="A2613">
        <f>IF(B2613="","","YTB_JP_"&amp;TEXT(ROW()-3,"000"))</f>
        <v/>
      </c>
      <c r="B2613" t="inlineStr">
        <is>
          <t>SNS_JP_130</t>
        </is>
      </c>
      <c r="C2613" s="7" t="n">
        <v>46274</v>
      </c>
      <c r="D2613" t="inlineStr">
        <is>
          <t>デデンネ「んんw」</t>
        </is>
      </c>
      <c r="E2613" t="n">
        <v>0</v>
      </c>
      <c r="F2613" t="inlineStr">
        <is>
          <t>기타</t>
        </is>
      </c>
      <c r="G2613" t="inlineStr">
        <is>
          <t>X</t>
        </is>
      </c>
    </row>
    <row r="2614">
      <c r="A2614">
        <f>IF(B2614="","","YTB_JP_"&amp;TEXT(ROW()-3,"000"))</f>
        <v/>
      </c>
      <c r="B2614" t="inlineStr">
        <is>
          <t>SNS_JP_130</t>
        </is>
      </c>
      <c r="C2614" s="7" t="n">
        <v>46274</v>
      </c>
      <c r="D2614" t="inlineStr">
        <is>
          <t>テールナー可愛すぎる嬉しい</t>
        </is>
      </c>
      <c r="E2614" t="n">
        <v>1</v>
      </c>
      <c r="F2614" t="inlineStr">
        <is>
          <t>기타</t>
        </is>
      </c>
      <c r="G2614" t="inlineStr">
        <is>
          <t>X</t>
        </is>
      </c>
    </row>
    <row r="2615">
      <c r="A2615">
        <f>IF(B2615="","","YTB_JP_"&amp;TEXT(ROW()-3,"000"))</f>
        <v/>
      </c>
      <c r="B2615" t="inlineStr">
        <is>
          <t>SNS_JP_130</t>
        </is>
      </c>
      <c r="C2615" s="7" t="n">
        <v>46274</v>
      </c>
      <c r="D2615" t="inlineStr">
        <is>
          <t>うちの狐アカウントでメタモンハウスに使ってるドンヨリの島の家が出てきて少しほっこり。</t>
        </is>
      </c>
      <c r="E2615" t="n">
        <v>1</v>
      </c>
      <c r="F2615" t="inlineStr">
        <is>
          <t>기타</t>
        </is>
      </c>
      <c r="G2615" t="inlineStr">
        <is>
          <t>X</t>
        </is>
      </c>
    </row>
    <row r="2616">
      <c r="A2616">
        <f>IF(B2616="","","YTB_JP_"&amp;TEXT(ROW()-3,"000"))</f>
        <v/>
      </c>
      <c r="B2616" t="inlineStr">
        <is>
          <t>SNS_JP_130</t>
        </is>
      </c>
      <c r="C2616" s="7" t="n">
        <v>46274</v>
      </c>
      <c r="D2616" t="inlineStr">
        <is>
          <t>フォッコ系統追加ありがとうございます！ホントにありがとうございます！</t>
        </is>
      </c>
      <c r="E2616" t="n">
        <v>1</v>
      </c>
      <c r="F2616" t="inlineStr">
        <is>
          <t>기타</t>
        </is>
      </c>
      <c r="G2616" t="inlineStr">
        <is>
          <t>X</t>
        </is>
      </c>
    </row>
    <row r="2617">
      <c r="A2617">
        <f>IF(B2617="","","YTB_JP_"&amp;TEXT(ROW()-3,"000"))</f>
        <v/>
      </c>
      <c r="B2617" t="inlineStr">
        <is>
          <t>SNS_JP_130</t>
        </is>
      </c>
      <c r="C2617" s="7" t="n">
        <v>46274</v>
      </c>
      <c r="D2617" t="inlineStr">
        <is>
          <t>😂ポケモン緒~可愛いよ〜</t>
        </is>
      </c>
      <c r="E2617" t="n">
        <v>1</v>
      </c>
      <c r="F2617" t="inlineStr">
        <is>
          <t>기타</t>
        </is>
      </c>
      <c r="G2617" t="inlineStr">
        <is>
          <t>X</t>
        </is>
      </c>
    </row>
    <row r="2618">
      <c r="A2618">
        <f>IF(B2618="","","YTB_JP_"&amp;TEXT(ROW()-3,"000"))</f>
        <v/>
      </c>
      <c r="B2618" t="inlineStr">
        <is>
          <t>SNS_JP_130</t>
        </is>
      </c>
      <c r="C2618" s="7" t="n">
        <v>46274</v>
      </c>
      <c r="D2618" t="inlineStr">
        <is>
          <t>デデンネが掛けてるのはこだわり眼鏡かな?</t>
        </is>
      </c>
      <c r="E2618" t="n">
        <v>0</v>
      </c>
      <c r="F2618" t="inlineStr">
        <is>
          <t>기타</t>
        </is>
      </c>
      <c r="G2618" t="inlineStr">
        <is>
          <t>X</t>
        </is>
      </c>
    </row>
    <row r="2619">
      <c r="A2619">
        <f>IF(B2619="","","YTB_JP_"&amp;TEXT(ROW()-3,"000"))</f>
        <v/>
      </c>
      <c r="B2619" t="inlineStr">
        <is>
          <t>SNS_JP_130</t>
        </is>
      </c>
      <c r="C2619" s="7" t="n">
        <v>46274</v>
      </c>
      <c r="D2619" t="inlineStr">
        <is>
          <t>アクセサリー可愛いですね！
楽しみです！</t>
        </is>
      </c>
      <c r="E2619" t="n">
        <v>1</v>
      </c>
      <c r="F2619" t="inlineStr">
        <is>
          <t>기타</t>
        </is>
      </c>
      <c r="G2619" t="inlineStr">
        <is>
          <t>X</t>
        </is>
      </c>
    </row>
    <row r="2620">
      <c r="A2620">
        <f>IF(B2620="","","YTB_JP_"&amp;TEXT(ROW()-3,"000"))</f>
        <v/>
      </c>
      <c r="B2620" t="inlineStr">
        <is>
          <t>SNS_JP_130</t>
        </is>
      </c>
      <c r="C2620" s="7" t="n">
        <v>46275</v>
      </c>
      <c r="D2620" t="inlineStr">
        <is>
          <t>エゴサしづらすぎることでお馴染みのブルーのかわいさを分かち合う場はこちらでいいですか……？
なんでムスッとしてるのにそんなフリフリでピンクなんだ…かわいい…</t>
        </is>
      </c>
      <c r="E2620" t="n">
        <v>1</v>
      </c>
      <c r="F2620" t="inlineStr">
        <is>
          <t>기타</t>
        </is>
      </c>
      <c r="G2620" t="inlineStr">
        <is>
          <t>X</t>
        </is>
      </c>
    </row>
    <row r="2621">
      <c r="A2621">
        <f>IF(B2621="","","YTB_JP_"&amp;TEXT(ROW()-3,"000"))</f>
        <v/>
      </c>
      <c r="B2621" t="inlineStr">
        <is>
          <t>SNS_JP_130</t>
        </is>
      </c>
      <c r="C2621" s="7" t="n">
        <v>46275</v>
      </c>
      <c r="D2621" t="inlineStr">
        <is>
          <t>モノズ…いつまでも信じてるから……</t>
        </is>
      </c>
      <c r="E2621" t="n">
        <v>1</v>
      </c>
      <c r="F2621" t="inlineStr">
        <is>
          <t>기타</t>
        </is>
      </c>
      <c r="G2621" t="inlineStr">
        <is>
          <t>X</t>
        </is>
      </c>
    </row>
    <row r="2622">
      <c r="A2622">
        <f>IF(B2622="","","YTB_JP_"&amp;TEXT(ROW()-3,"000"))</f>
        <v/>
      </c>
      <c r="B2622" t="inlineStr">
        <is>
          <t>SNS_JP_130</t>
        </is>
      </c>
      <c r="C2622" s="7" t="n">
        <v>46275</v>
      </c>
      <c r="D2622" t="inlineStr">
        <is>
          <t>ええええええエネコーーーーーー！！！！　やったーーーーーーー！！！！！！！！
かわいいいいいいいいいい</t>
        </is>
      </c>
      <c r="E2622" t="n">
        <v>1</v>
      </c>
      <c r="F2622" t="inlineStr">
        <is>
          <t>기타</t>
        </is>
      </c>
      <c r="G2622" t="inlineStr">
        <is>
          <t>X</t>
        </is>
      </c>
    </row>
    <row r="2623">
      <c r="A2623">
        <f>IF(B2623="","","YTB_JP_"&amp;TEXT(ROW()-3,"000"))</f>
        <v/>
      </c>
      <c r="B2623" t="inlineStr">
        <is>
          <t>SNS_JP_130</t>
        </is>
      </c>
      <c r="C2623" s="7" t="n">
        <v>46275</v>
      </c>
      <c r="D2623" t="inlineStr">
        <is>
          <t>は？ニンフィア可愛すぎる。今回のニンダイは神</t>
        </is>
      </c>
      <c r="E2623" t="n">
        <v>1</v>
      </c>
      <c r="F2623" t="inlineStr">
        <is>
          <t>기타</t>
        </is>
      </c>
      <c r="G2623" t="inlineStr">
        <is>
          <t>X</t>
        </is>
      </c>
    </row>
    <row r="2624">
      <c r="A2624">
        <f>IF(B2624="","","YTB_JP_"&amp;TEXT(ROW()-3,"000"))</f>
        <v/>
      </c>
      <c r="B2624" t="inlineStr">
        <is>
          <t>SNS_JP_130</t>
        </is>
      </c>
      <c r="C2624" s="7" t="n">
        <v>46291</v>
      </c>
      <c r="D2624" t="inlineStr">
        <is>
          <t>エネコ久しぶり😆💕
ゼニガメサングラスも懐かしい✨</t>
        </is>
      </c>
      <c r="E2624" t="n">
        <v>1</v>
      </c>
      <c r="F2624" t="inlineStr">
        <is>
          <t>추억·향수</t>
        </is>
      </c>
      <c r="G2624" t="inlineStr">
        <is>
          <t>X</t>
        </is>
      </c>
    </row>
    <row r="2625">
      <c r="A2625">
        <f>IF(B2625="","","YTB_JP_"&amp;TEXT(ROW()-3,"000"))</f>
        <v/>
      </c>
      <c r="B2625" t="inlineStr">
        <is>
          <t>SNS_JP_131</t>
        </is>
      </c>
      <c r="C2625" s="7" t="n">
        <v>46274</v>
      </c>
      <c r="D2625" t="inlineStr">
        <is>
          <t>21:22 呼び声対決の話で進化したのを忘れてそう</t>
        </is>
      </c>
      <c r="E2625" t="n">
        <v>-1</v>
      </c>
      <c r="F2625" t="inlineStr">
        <is>
          <t>기타</t>
        </is>
      </c>
      <c r="G2625" t="inlineStr">
        <is>
          <t>X</t>
        </is>
      </c>
    </row>
    <row r="2626">
      <c r="A2626">
        <f>IF(B2626="","","YTB_JP_"&amp;TEXT(ROW()-3,"000"))</f>
        <v/>
      </c>
      <c r="B2626" t="inlineStr">
        <is>
          <t>SNS_JP_131</t>
        </is>
      </c>
      <c r="C2626" s="7" t="n">
        <v>46274</v>
      </c>
      <c r="D2626" t="inlineStr">
        <is>
          <t>ワイの推しポケを研究してくれてありがとな…👍</t>
        </is>
      </c>
      <c r="E2626" t="n">
        <v>1</v>
      </c>
      <c r="F2626" t="inlineStr">
        <is>
          <t>캐릭터</t>
        </is>
      </c>
      <c r="G2626" t="inlineStr">
        <is>
          <t>X</t>
        </is>
      </c>
    </row>
    <row r="2627">
      <c r="A2627">
        <f>IF(B2627="","","YTB_JP_"&amp;TEXT(ROW()-3,"000"))</f>
        <v/>
      </c>
      <c r="B2627" t="inlineStr">
        <is>
          <t>SNS_JP_131</t>
        </is>
      </c>
      <c r="C2627" s="7" t="n">
        <v>46274</v>
      </c>
      <c r="D2627" t="inlineStr">
        <is>
          <t>クチ竹企画待ってました！！
やっぱロマンデッキは最高！</t>
        </is>
      </c>
      <c r="E2627" t="n">
        <v>1</v>
      </c>
      <c r="F2627" t="inlineStr">
        <is>
          <t>기타</t>
        </is>
      </c>
      <c r="G2627" t="inlineStr">
        <is>
          <t>X</t>
        </is>
      </c>
    </row>
    <row r="2628">
      <c r="A2628">
        <f>IF(B2628="","","YTB_JP_"&amp;TEXT(ROW()-3,"000"))</f>
        <v/>
      </c>
      <c r="B2628" t="inlineStr">
        <is>
          <t>SNS_JP_131</t>
        </is>
      </c>
      <c r="C2628" s="7" t="n">
        <v>46274</v>
      </c>
      <c r="D2628" t="inlineStr">
        <is>
          <t>たけちーのジャケット前から見ると白衣に見えるのに横から見るとツートンだ！すごい！</t>
        </is>
      </c>
      <c r="E2628" t="n">
        <v>1</v>
      </c>
      <c r="F2628" t="inlineStr">
        <is>
          <t>기타</t>
        </is>
      </c>
      <c r="G2628" t="inlineStr">
        <is>
          <t>X</t>
        </is>
      </c>
    </row>
    <row r="2629">
      <c r="A2629">
        <f>IF(B2629="","","YTB_JP_"&amp;TEXT(ROW()-3,"000"))</f>
        <v/>
      </c>
      <c r="B2629" t="inlineStr">
        <is>
          <t>SNS_JP_131</t>
        </is>
      </c>
      <c r="C2629" s="7" t="n">
        <v>46274</v>
      </c>
      <c r="D2629" t="inlineStr">
        <is>
          <t>今、キングドラexとメガマフォクシーexデッキ使ってるので、ボーマンダexも楽しそうです！むねんのイカリが恐すぎですが…</t>
        </is>
      </c>
      <c r="E2629" t="n">
        <v>1</v>
      </c>
      <c r="F2629" t="inlineStr">
        <is>
          <t>기타</t>
        </is>
      </c>
      <c r="G2629" t="inlineStr">
        <is>
          <t>X</t>
        </is>
      </c>
    </row>
    <row r="2630">
      <c r="A2630">
        <f>IF(B2630="","","YTB_JP_"&amp;TEXT(ROW()-3,"000"))</f>
        <v/>
      </c>
      <c r="B2630" t="inlineStr">
        <is>
          <t>SNS_JP_131</t>
        </is>
      </c>
      <c r="C2630" s="7" t="n">
        <v>46274</v>
      </c>
      <c r="D2630" t="inlineStr">
        <is>
          <t>ジャラランガ多投してメガカイリューやキュレムの技をド派手に打ちたいです！</t>
        </is>
      </c>
      <c r="E2630" t="n">
        <v>1</v>
      </c>
      <c r="F2630" t="inlineStr">
        <is>
          <t>기타</t>
        </is>
      </c>
      <c r="G2630" t="inlineStr">
        <is>
          <t>X</t>
        </is>
      </c>
    </row>
    <row r="2631">
      <c r="A2631">
        <f>IF(B2631="","","YTB_JP_"&amp;TEXT(ROW()-3,"000"))</f>
        <v/>
      </c>
      <c r="B2631" t="inlineStr">
        <is>
          <t>SNS_JP_131</t>
        </is>
      </c>
      <c r="C2631" s="7" t="n">
        <v>46274</v>
      </c>
      <c r="D2631" t="inlineStr">
        <is>
          <t>21:21  ガバイトに進化してガブリアスに進化！</t>
        </is>
      </c>
      <c r="E2631" t="n">
        <v>0</v>
      </c>
      <c r="F2631" t="inlineStr">
        <is>
          <t>기타</t>
        </is>
      </c>
      <c r="G2631" t="inlineStr">
        <is>
          <t>X</t>
        </is>
      </c>
    </row>
    <row r="2632">
      <c r="A2632">
        <f>IF(B2632="","","YTB_JP_"&amp;TEXT(ROW()-3,"000"))</f>
        <v/>
      </c>
      <c r="B2632" t="inlineStr">
        <is>
          <t>SNS_JP_131</t>
        </is>
      </c>
      <c r="C2632" s="7" t="n">
        <v>46274</v>
      </c>
      <c r="D2632" t="inlineStr">
        <is>
          <t>大丈夫。メガボーマンダがどうにかしてくれる。</t>
        </is>
      </c>
      <c r="E2632" t="n">
        <v>0</v>
      </c>
      <c r="F2632" t="inlineStr">
        <is>
          <t>기타</t>
        </is>
      </c>
      <c r="G2632" t="inlineStr">
        <is>
          <t>X</t>
        </is>
      </c>
    </row>
    <row r="2633">
      <c r="A2633">
        <f>IF(B2633="","","YTB_JP_"&amp;TEXT(ROW()-3,"000"))</f>
        <v/>
      </c>
      <c r="B2633" t="inlineStr">
        <is>
          <t>SNS_JP_131</t>
        </is>
      </c>
      <c r="C2633" s="7" t="n">
        <v>46274</v>
      </c>
      <c r="D2633" t="inlineStr">
        <is>
          <t>メガカイリューの進化ラインでボーマンダ立てて、ジャラランガ×2とドラパかメガカイリューで戦ってくスタイル割と強そう</t>
        </is>
      </c>
      <c r="E2633" t="n">
        <v>1</v>
      </c>
      <c r="F2633" t="inlineStr">
        <is>
          <t>기타</t>
        </is>
      </c>
      <c r="G2633" t="inlineStr">
        <is>
          <t>X</t>
        </is>
      </c>
    </row>
    <row r="2634">
      <c r="A2634">
        <f>IF(B2634="","","YTB_JP_"&amp;TEXT(ROW()-3,"000"))</f>
        <v/>
      </c>
      <c r="B2634" t="inlineStr">
        <is>
          <t>SNS_JP_131</t>
        </is>
      </c>
      <c r="C2634" s="7" t="n">
        <v>46274</v>
      </c>
      <c r="D2634" t="inlineStr">
        <is>
          <t>❤❤❤</t>
        </is>
      </c>
      <c r="E2634" t="n">
        <v>1</v>
      </c>
      <c r="F2634" t="inlineStr">
        <is>
          <t>기타</t>
        </is>
      </c>
      <c r="G2634" t="inlineStr">
        <is>
          <t>X</t>
        </is>
      </c>
    </row>
    <row r="2635">
      <c r="A2635">
        <f>IF(B2635="","","YTB_JP_"&amp;TEXT(ROW()-3,"000"))</f>
        <v/>
      </c>
      <c r="B2635" t="inlineStr">
        <is>
          <t>SNS_JP_131</t>
        </is>
      </c>
      <c r="C2635" s="7" t="n">
        <v>46274</v>
      </c>
      <c r="D2635" t="inlineStr">
        <is>
          <t>21:23 このターンの初めにガバイトになってるから進化できないんじゃないか？</t>
        </is>
      </c>
      <c r="E2635" t="n">
        <v>-1</v>
      </c>
      <c r="F2635" t="inlineStr">
        <is>
          <t>기타</t>
        </is>
      </c>
      <c r="G2635" t="inlineStr">
        <is>
          <t>X</t>
        </is>
      </c>
    </row>
    <row r="2636">
      <c r="A2636">
        <f>IF(B2636="","","YTB_JP_"&amp;TEXT(ROW()-3,"000"))</f>
        <v/>
      </c>
      <c r="B2636" t="inlineStr">
        <is>
          <t>SNS_JP_131</t>
        </is>
      </c>
      <c r="C2636" s="7" t="n">
        <v>46274</v>
      </c>
      <c r="D2636" t="inlineStr">
        <is>
          <t>30周年パックって75点くらいの性能のカード多いよな</t>
        </is>
      </c>
      <c r="E2636" t="n">
        <v>1</v>
      </c>
      <c r="F2636" t="inlineStr">
        <is>
          <t>카드·팩</t>
        </is>
      </c>
      <c r="G2636" t="inlineStr">
        <is>
          <t>X</t>
        </is>
      </c>
    </row>
    <row r="2637">
      <c r="A2637">
        <f>IF(B2637="","","YTB_JP_"&amp;TEXT(ROW()-3,"000"))</f>
        <v/>
      </c>
      <c r="B2637" t="inlineStr">
        <is>
          <t>SNS_JP_131</t>
        </is>
      </c>
      <c r="C2637" s="7" t="n">
        <v>46274</v>
      </c>
      <c r="D2637" t="inlineStr">
        <is>
          <t>3:34 いわとばし弱点は合ってる？？</t>
        </is>
      </c>
      <c r="E2637" t="n">
        <v>0</v>
      </c>
      <c r="F2637" t="inlineStr">
        <is>
          <t>기타</t>
        </is>
      </c>
      <c r="G2637" t="inlineStr">
        <is>
          <t>X</t>
        </is>
      </c>
    </row>
    <row r="2638">
      <c r="A2638">
        <f>IF(B2638="","","YTB_JP_"&amp;TEXT(ROW()-3,"000"))</f>
        <v/>
      </c>
      <c r="B2638" t="inlineStr">
        <is>
          <t>SNS_JP_131</t>
        </is>
      </c>
      <c r="C2638" s="7" t="n">
        <v>46276</v>
      </c>
      <c r="D2638" t="inlineStr">
        <is>
          <t>マンダ自分の山札2枚トラッシュしなくても良さそうなんだけど、うーん厳しい。メガボーマンダexに期待。</t>
        </is>
      </c>
      <c r="E2638" t="n">
        <v>-1</v>
      </c>
      <c r="F2638" t="inlineStr">
        <is>
          <t>기타</t>
        </is>
      </c>
      <c r="G2638" t="inlineStr">
        <is>
          <t>X</t>
        </is>
      </c>
    </row>
    <row r="2639">
      <c r="A2639">
        <f>IF(B2639="","","YTB_JP_"&amp;TEXT(ROW()-3,"000"))</f>
        <v/>
      </c>
      <c r="B2639" t="inlineStr">
        <is>
          <t>SNS_JP_131</t>
        </is>
      </c>
      <c r="C2639" s="7" t="n">
        <v>46277</v>
      </c>
      <c r="D2639" t="inlineStr">
        <is>
          <t>使ってて楽しそうなデッキだな</t>
        </is>
      </c>
      <c r="E2639" t="n">
        <v>1</v>
      </c>
      <c r="F2639" t="inlineStr">
        <is>
          <t>기타</t>
        </is>
      </c>
      <c r="G2639" t="inlineStr">
        <is>
          <t>X</t>
        </is>
      </c>
    </row>
    <row r="2640">
      <c r="A2640">
        <f>IF(B2640="","","YTB_JP_"&amp;TEXT(ROW()-3,"000"))</f>
        <v/>
      </c>
      <c r="B2640" t="inlineStr">
        <is>
          <t>SNS_JP_131</t>
        </is>
      </c>
      <c r="C2640" s="7" t="n">
        <v>46279</v>
      </c>
      <c r="D2640" t="inlineStr">
        <is>
          <t>ボーマンダ愛好家として絶対にボーマンダデッキを作るつもりだったから参考にさせていただきます</t>
        </is>
      </c>
      <c r="E2640" t="n">
        <v>1</v>
      </c>
      <c r="F2640" t="inlineStr">
        <is>
          <t>기타</t>
        </is>
      </c>
      <c r="G2640" t="inlineStr">
        <is>
          <t>X</t>
        </is>
      </c>
    </row>
    <row r="2641">
      <c r="A2641">
        <f>IF(B2641="","","YTB_JP_"&amp;TEXT(ROW()-3,"000"))</f>
        <v/>
      </c>
      <c r="B2641" t="inlineStr">
        <is>
          <t>SNS_JP_132</t>
        </is>
      </c>
      <c r="C2641" s="7" t="n">
        <v>46274</v>
      </c>
      <c r="D2641" t="inlineStr">
        <is>
          <t>4:09 わーおがかわいすぎてわーお</t>
        </is>
      </c>
      <c r="E2641" t="n">
        <v>1</v>
      </c>
      <c r="F2641" t="inlineStr">
        <is>
          <t>기타</t>
        </is>
      </c>
      <c r="G2641" t="inlineStr">
        <is>
          <t>X</t>
        </is>
      </c>
    </row>
    <row r="2642">
      <c r="A2642">
        <f>IF(B2642="","","YTB_JP_"&amp;TEXT(ROW()-3,"000"))</f>
        <v/>
      </c>
      <c r="B2642" t="inlineStr">
        <is>
          <t>SNS_JP_132</t>
        </is>
      </c>
      <c r="C2642" s="7" t="n">
        <v>46274</v>
      </c>
      <c r="D2642" t="inlineStr">
        <is>
          <t>9:57 小学生並みの感想かわいい</t>
        </is>
      </c>
      <c r="E2642" t="n">
        <v>1</v>
      </c>
      <c r="F2642" t="inlineStr">
        <is>
          <t>기타</t>
        </is>
      </c>
      <c r="G2642" t="inlineStr">
        <is>
          <t>X</t>
        </is>
      </c>
    </row>
    <row r="2643">
      <c r="A2643">
        <f>IF(B2643="","","YTB_JP_"&amp;TEXT(ROW()-3,"000"))</f>
        <v/>
      </c>
      <c r="B2643" t="inlineStr">
        <is>
          <t>SNS_JP_132</t>
        </is>
      </c>
      <c r="C2643" s="7" t="n">
        <v>46274</v>
      </c>
      <c r="D2643" t="inlineStr">
        <is>
          <t>人気どころいっぱいで沢山買いたい😂</t>
        </is>
      </c>
      <c r="E2643" t="n">
        <v>1</v>
      </c>
      <c r="F2643" t="inlineStr">
        <is>
          <t>기타</t>
        </is>
      </c>
      <c r="G2643" t="inlineStr">
        <is>
          <t>O</t>
        </is>
      </c>
    </row>
    <row r="2644">
      <c r="A2644">
        <f>IF(B2644="","","YTB_JP_"&amp;TEXT(ROW()-3,"000"))</f>
        <v/>
      </c>
      <c r="B2644" t="inlineStr">
        <is>
          <t>SNS_JP_132</t>
        </is>
      </c>
      <c r="C2644" s="7" t="n">
        <v>46274</v>
      </c>
      <c r="D2644" t="inlineStr">
        <is>
          <t>こういうテーマ紹介面白くて好きです！！
発売が楽しみ〜〜♪</t>
        </is>
      </c>
      <c r="E2644" t="n">
        <v>1</v>
      </c>
      <c r="F2644" t="inlineStr">
        <is>
          <t>기타</t>
        </is>
      </c>
      <c r="G2644" t="inlineStr">
        <is>
          <t>X</t>
        </is>
      </c>
    </row>
    <row r="2645">
      <c r="A2645">
        <f>IF(B2645="","","YTB_JP_"&amp;TEXT(ROW()-3,"000"))</f>
        <v/>
      </c>
      <c r="B2645" t="inlineStr">
        <is>
          <t>SNS_JP_132</t>
        </is>
      </c>
      <c r="C2645" s="7" t="n">
        <v>46274</v>
      </c>
      <c r="D2645" t="inlineStr">
        <is>
          <t>イルミーゼ、パルテノンみやじ歓喜！</t>
        </is>
      </c>
      <c r="E2645" t="n">
        <v>1</v>
      </c>
      <c r="F2645" t="inlineStr">
        <is>
          <t>기타</t>
        </is>
      </c>
      <c r="G2645" t="inlineStr">
        <is>
          <t>X</t>
        </is>
      </c>
    </row>
    <row r="2646">
      <c r="A2646">
        <f>IF(B2646="","","YTB_JP_"&amp;TEXT(ROW()-3,"000"))</f>
        <v/>
      </c>
      <c r="B2646" t="inlineStr">
        <is>
          <t>SNS_JP_132</t>
        </is>
      </c>
      <c r="C2646" s="7" t="n">
        <v>46274</v>
      </c>
      <c r="D2646" t="inlineStr">
        <is>
          <t>発売が待ち遠しい</t>
        </is>
      </c>
      <c r="E2646" t="n">
        <v>1</v>
      </c>
      <c r="F2646" t="inlineStr">
        <is>
          <t>기타</t>
        </is>
      </c>
      <c r="G2646" t="inlineStr">
        <is>
          <t>X</t>
        </is>
      </c>
    </row>
    <row r="2647">
      <c r="A2647">
        <f>IF(B2647="","","YTB_JP_"&amp;TEXT(ROW()-3,"000"))</f>
        <v/>
      </c>
      <c r="B2647" t="inlineStr">
        <is>
          <t>SNS_JP_132</t>
        </is>
      </c>
      <c r="C2647" s="7" t="n">
        <v>46274</v>
      </c>
      <c r="D2647" t="inlineStr">
        <is>
          <t>面白いカード多いな</t>
        </is>
      </c>
      <c r="E2647" t="n">
        <v>1</v>
      </c>
      <c r="F2647" t="inlineStr">
        <is>
          <t>카드·팩</t>
        </is>
      </c>
      <c r="G2647" t="inlineStr">
        <is>
          <t>X</t>
        </is>
      </c>
    </row>
    <row r="2648">
      <c r="A2648">
        <f>IF(B2648="","","YTB_JP_"&amp;TEXT(ROW()-3,"000"))</f>
        <v/>
      </c>
      <c r="B2648" t="inlineStr">
        <is>
          <t>SNS_JP_132</t>
        </is>
      </c>
      <c r="C2648" s="7" t="n">
        <v>46274</v>
      </c>
      <c r="D2648" t="inlineStr">
        <is>
          <t>8:17　バトルパートナーズのルガルガンと相性良いですね
例として相手のメガガルーラにゾロアークでHP50にしてからルガルガンで弱点付きながらワンパン出来ますね（弱点で2000ダメージ以上出せますし2体ともイグニッションエネルギーで技打てますしサポートはトウコやアクロマでイグニッションエネルギーサーチ出来ます）</t>
        </is>
      </c>
      <c r="E2648" t="n">
        <v>1</v>
      </c>
      <c r="F2648" t="inlineStr">
        <is>
          <t>기타</t>
        </is>
      </c>
      <c r="G2648" t="inlineStr">
        <is>
          <t>X</t>
        </is>
      </c>
    </row>
    <row r="2649">
      <c r="A2649">
        <f>IF(B2649="","","YTB_JP_"&amp;TEXT(ROW()-3,"000"))</f>
        <v/>
      </c>
      <c r="B2649" t="inlineStr">
        <is>
          <t>SNS_JP_132</t>
        </is>
      </c>
      <c r="C2649" s="7" t="n">
        <v>46274</v>
      </c>
      <c r="D2649" t="inlineStr">
        <is>
          <t>ガマゲロゲやばいな・・。溶岩洞と組み合わてLOとかが見えるな・・</t>
        </is>
      </c>
      <c r="E2649" t="n">
        <v>-1</v>
      </c>
      <c r="F2649" t="inlineStr">
        <is>
          <t>기타</t>
        </is>
      </c>
      <c r="G2649" t="inlineStr">
        <is>
          <t>X</t>
        </is>
      </c>
    </row>
    <row r="2650">
      <c r="A2650">
        <f>IF(B2650="","","YTB_JP_"&amp;TEXT(ROW()-3,"000"))</f>
        <v/>
      </c>
      <c r="B2650" t="inlineStr">
        <is>
          <t>SNS_JP_132</t>
        </is>
      </c>
      <c r="C2650" s="7" t="n">
        <v>46274</v>
      </c>
      <c r="D2650" t="inlineStr">
        <is>
          <t>ゲンガーexと、トゲキッスであそびたい</t>
        </is>
      </c>
      <c r="E2650" t="n">
        <v>0</v>
      </c>
      <c r="F2650" t="inlineStr">
        <is>
          <t>기타</t>
        </is>
      </c>
      <c r="G2650" t="inlineStr">
        <is>
          <t>X</t>
        </is>
      </c>
    </row>
    <row r="2651">
      <c r="A2651">
        <f>IF(B2651="","","YTB_JP_"&amp;TEXT(ROW()-3,"000"))</f>
        <v/>
      </c>
      <c r="B2651" t="inlineStr">
        <is>
          <t>SNS_JP_132</t>
        </is>
      </c>
      <c r="C2651" s="7" t="n">
        <v>46274</v>
      </c>
      <c r="D2651" t="inlineStr">
        <is>
          <t>サイドを極限まで取られる枚数減らしてダメカン溜めまくる…</t>
        </is>
      </c>
      <c r="E2651" t="n">
        <v>-1</v>
      </c>
      <c r="F2651" t="inlineStr">
        <is>
          <t>기타</t>
        </is>
      </c>
      <c r="G2651" t="inlineStr">
        <is>
          <t>X</t>
        </is>
      </c>
    </row>
    <row r="2652">
      <c r="A2652">
        <f>IF(B2652="","","YTB_JP_"&amp;TEXT(ROW()-3,"000"))</f>
        <v/>
      </c>
      <c r="B2652" t="inlineStr">
        <is>
          <t>SNS_JP_132</t>
        </is>
      </c>
      <c r="C2652" s="7" t="n">
        <v>46274</v>
      </c>
      <c r="D2652" t="inlineStr">
        <is>
          <t>後1セイジか…</t>
        </is>
      </c>
      <c r="E2652" t="n">
        <v>0</v>
      </c>
      <c r="F2652" t="inlineStr">
        <is>
          <t>기타</t>
        </is>
      </c>
      <c r="G2652" t="inlineStr">
        <is>
          <t>X</t>
        </is>
      </c>
    </row>
    <row r="2653">
      <c r="A2653">
        <f>IF(B2653="","","YTB_JP_"&amp;TEXT(ROW()-3,"000"))</f>
        <v/>
      </c>
      <c r="B2653" t="inlineStr">
        <is>
          <t>SNS_JP_132</t>
        </is>
      </c>
      <c r="C2653" s="7" t="n">
        <v>46274</v>
      </c>
      <c r="D2653" t="inlineStr">
        <is>
          <t>ヒスイゾロアークからイベルタルexで気持ちよくなりたい〜😂</t>
        </is>
      </c>
      <c r="E2653" t="n">
        <v>1</v>
      </c>
      <c r="F2653" t="inlineStr">
        <is>
          <t>기타</t>
        </is>
      </c>
      <c r="G2653" t="inlineStr">
        <is>
          <t>X</t>
        </is>
      </c>
    </row>
    <row r="2654">
      <c r="A2654">
        <f>IF(B2654="","","YTB_JP_"&amp;TEXT(ROW()-3,"000"))</f>
        <v/>
      </c>
      <c r="B2654" t="inlineStr">
        <is>
          <t>SNS_JP_132</t>
        </is>
      </c>
      <c r="C2654" s="7" t="n">
        <v>46274</v>
      </c>
      <c r="D2654" t="inlineStr">
        <is>
          <t>ププリンがめっちゃ可愛い❤</t>
        </is>
      </c>
      <c r="E2654" t="n">
        <v>1</v>
      </c>
      <c r="F2654" t="inlineStr">
        <is>
          <t>기타</t>
        </is>
      </c>
      <c r="G2654" t="inlineStr">
        <is>
          <t>X</t>
        </is>
      </c>
    </row>
    <row r="2655">
      <c r="A2655">
        <f>IF(B2655="","","YTB_JP_"&amp;TEXT(ROW()-3,"000"))</f>
        <v/>
      </c>
      <c r="B2655" t="inlineStr">
        <is>
          <t>SNS_JP_132</t>
        </is>
      </c>
      <c r="C2655" s="7" t="n">
        <v>46274</v>
      </c>
      <c r="D2655" t="inlineStr">
        <is>
          <t>LOがまた増えるか</t>
        </is>
      </c>
      <c r="E2655" t="n">
        <v>0</v>
      </c>
      <c r="F2655" t="inlineStr">
        <is>
          <t>기타</t>
        </is>
      </c>
      <c r="G2655" t="inlineStr">
        <is>
          <t>X</t>
        </is>
      </c>
    </row>
    <row r="2656">
      <c r="A2656">
        <f>IF(B2656="","","YTB_JP_"&amp;TEXT(ROW()-3,"000"))</f>
        <v/>
      </c>
      <c r="B2656" t="inlineStr">
        <is>
          <t>SNS_JP_132</t>
        </is>
      </c>
      <c r="C2656" s="7" t="n">
        <v>46274</v>
      </c>
      <c r="D2656" t="inlineStr">
        <is>
          <t>ガマゲロゲ使いてえw</t>
        </is>
      </c>
      <c r="E2656" t="n">
        <v>1</v>
      </c>
      <c r="F2656" t="inlineStr">
        <is>
          <t>기타</t>
        </is>
      </c>
      <c r="G2656" t="inlineStr">
        <is>
          <t>X</t>
        </is>
      </c>
    </row>
    <row r="2657">
      <c r="A2657">
        <f>IF(B2657="","","YTB_JP_"&amp;TEXT(ROW()-3,"000"))</f>
        <v/>
      </c>
      <c r="B2657" t="inlineStr">
        <is>
          <t>SNS_JP_132</t>
        </is>
      </c>
      <c r="C2657" s="7" t="n">
        <v>46274</v>
      </c>
      <c r="D2657" t="inlineStr">
        <is>
          <t>梅さんが昔のゲンガー知ってて嬉しい！
20年くらい前に友達と遊んでた時にしのせんこくゲンガー使ってました。</t>
        </is>
      </c>
      <c r="E2657" t="n">
        <v>1</v>
      </c>
      <c r="F2657" t="inlineStr">
        <is>
          <t>기타</t>
        </is>
      </c>
      <c r="G2657" t="inlineStr">
        <is>
          <t>X</t>
        </is>
      </c>
    </row>
    <row r="2658">
      <c r="A2658">
        <f>IF(B2658="","","YTB_JP_"&amp;TEXT(ROW()-3,"000"))</f>
        <v/>
      </c>
      <c r="B2658" t="inlineStr">
        <is>
          <t>SNS_JP_132</t>
        </is>
      </c>
      <c r="C2658" s="7" t="n">
        <v>46274</v>
      </c>
      <c r="D2658" t="inlineStr">
        <is>
          <t>ばつぐんフェロモンは、バルビートが場にいるなら、働くから、他のポケモンを場に出したら、3倍消えそう？？場って、ベンチのこともいう？</t>
        </is>
      </c>
      <c r="E2658" t="n">
        <v>0</v>
      </c>
      <c r="F2658" t="inlineStr">
        <is>
          <t>기타</t>
        </is>
      </c>
      <c r="G2658" t="inlineStr">
        <is>
          <t>X</t>
        </is>
      </c>
    </row>
    <row r="2659">
      <c r="A2659">
        <f>IF(B2659="","","YTB_JP_"&amp;TEXT(ROW()-3,"000"))</f>
        <v/>
      </c>
      <c r="B2659" t="inlineStr">
        <is>
          <t>SNS_JP_132</t>
        </is>
      </c>
      <c r="C2659" s="7" t="n">
        <v>46274</v>
      </c>
      <c r="D2659" t="inlineStr">
        <is>
          <t>化けがくれがきつい</t>
        </is>
      </c>
      <c r="E2659" t="n">
        <v>-1</v>
      </c>
      <c r="F2659" t="inlineStr">
        <is>
          <t>기타</t>
        </is>
      </c>
      <c r="G2659" t="inlineStr">
        <is>
          <t>X</t>
        </is>
      </c>
    </row>
    <row r="2660">
      <c r="A2660">
        <f>IF(B2660="","","YTB_JP_"&amp;TEXT(ROW()-3,"000"))</f>
        <v/>
      </c>
      <c r="B2660" t="inlineStr">
        <is>
          <t>SNS_JP_132</t>
        </is>
      </c>
      <c r="C2660" s="7" t="n">
        <v>46274</v>
      </c>
      <c r="D2660" t="inlineStr">
        <is>
          <t>ゲンガーは絶対に使いたい！
今日も可愛いぞななっぷる</t>
        </is>
      </c>
      <c r="E2660" t="n">
        <v>1</v>
      </c>
      <c r="F2660" t="inlineStr">
        <is>
          <t>기타</t>
        </is>
      </c>
      <c r="G2660" t="inlineStr">
        <is>
          <t>X</t>
        </is>
      </c>
    </row>
    <row r="2661">
      <c r="A2661">
        <f>IF(B2661="","","YTB_JP_"&amp;TEXT(ROW()-3,"000"))</f>
        <v/>
      </c>
      <c r="B2661" t="inlineStr">
        <is>
          <t>SNS_JP_132</t>
        </is>
      </c>
      <c r="C2661" s="7" t="n">
        <v>46274</v>
      </c>
      <c r="D2661" t="inlineStr">
        <is>
          <t>一コメ</t>
        </is>
      </c>
      <c r="E2661" t="n">
        <v>0</v>
      </c>
      <c r="F2661" t="inlineStr">
        <is>
          <t>기타</t>
        </is>
      </c>
      <c r="G2661" t="inlineStr">
        <is>
          <t>X</t>
        </is>
      </c>
    </row>
    <row r="2662">
      <c r="A2662">
        <f>IF(B2662="","","YTB_JP_"&amp;TEXT(ROW()-3,"000"))</f>
        <v/>
      </c>
      <c r="B2662" t="inlineStr">
        <is>
          <t>SNS_JP_133</t>
        </is>
      </c>
      <c r="C2662" s="7" t="n">
        <v>46275</v>
      </c>
      <c r="D2662" t="inlineStr">
        <is>
          <t>全部キラキラでなんかいい！
FUR出してるのもすごいしピカチュウも可愛い！</t>
        </is>
      </c>
      <c r="E2662" t="n">
        <v>1</v>
      </c>
      <c r="F2662" t="inlineStr">
        <is>
          <t>캐릭터</t>
        </is>
      </c>
      <c r="G2662" t="inlineStr">
        <is>
          <t>X</t>
        </is>
      </c>
    </row>
    <row r="2663">
      <c r="A2663">
        <f>IF(B2663="","","YTB_JP_"&amp;TEXT(ROW()-3,"000"))</f>
        <v/>
      </c>
      <c r="B2663" t="inlineStr">
        <is>
          <t>SNS_JP_133</t>
        </is>
      </c>
      <c r="C2663" s="7" t="n">
        <v>46275</v>
      </c>
      <c r="D2663" t="inlineStr">
        <is>
          <t>ピカチュウ絶対入ってるの嬉しい😊
かわいい</t>
        </is>
      </c>
      <c r="E2663" t="n">
        <v>1</v>
      </c>
      <c r="F2663" t="inlineStr">
        <is>
          <t>캐릭터</t>
        </is>
      </c>
      <c r="G2663" t="inlineStr">
        <is>
          <t>X</t>
        </is>
      </c>
    </row>
    <row r="2664">
      <c r="A2664">
        <f>IF(B2664="","","YTB_JP_"&amp;TEXT(ROW()-3,"000"))</f>
        <v/>
      </c>
      <c r="B2664" t="inlineStr">
        <is>
          <t>SNS_JP_133</t>
        </is>
      </c>
      <c r="C2664" s="7" t="n">
        <v>46275</v>
      </c>
      <c r="D2664" t="inlineStr">
        <is>
          <t>ピカチュウ確定封入って
開封する楽しさ倍増して最高</t>
        </is>
      </c>
      <c r="E2664" t="n">
        <v>1</v>
      </c>
      <c r="F2664" t="inlineStr">
        <is>
          <t>카드·팩 / 캐릭터</t>
        </is>
      </c>
      <c r="G2664" t="inlineStr">
        <is>
          <t>X</t>
        </is>
      </c>
    </row>
    <row r="2665">
      <c r="A2665">
        <f>IF(B2665="","","YTB_JP_"&amp;TEXT(ROW()-3,"000"))</f>
        <v/>
      </c>
      <c r="B2665" t="inlineStr">
        <is>
          <t>SNS_JP_133</t>
        </is>
      </c>
      <c r="C2665" s="7" t="n">
        <v>46275</v>
      </c>
      <c r="D2665" t="inlineStr">
        <is>
          <t>エネルギーのデザイン良すぎるしFURもかっこいいし復刻カードもエモいしもう全部欲しい</t>
        </is>
      </c>
      <c r="E2665" t="n">
        <v>1</v>
      </c>
      <c r="F2665" t="inlineStr">
        <is>
          <t>일러스트·아트 / 카드·팩</t>
        </is>
      </c>
      <c r="G2665" t="inlineStr">
        <is>
          <t>O</t>
        </is>
      </c>
    </row>
    <row r="2666">
      <c r="A2666">
        <f>IF(B2666="","","YTB_JP_"&amp;TEXT(ROW()-3,"000"))</f>
        <v/>
      </c>
      <c r="B2666" t="inlineStr">
        <is>
          <t>SNS_JP_133</t>
        </is>
      </c>
      <c r="C2666" s="7" t="n">
        <v>46275</v>
      </c>
      <c r="D2666" t="inlineStr">
        <is>
          <t>発売前開封神引きはすご</t>
        </is>
      </c>
      <c r="E2666" t="n">
        <v>1</v>
      </c>
      <c r="F2666" t="inlineStr">
        <is>
          <t>카드·팩</t>
        </is>
      </c>
      <c r="G2666" t="inlineStr">
        <is>
          <t>X</t>
        </is>
      </c>
    </row>
    <row r="2667">
      <c r="A2667">
        <f>IF(B2667="","","YTB_JP_"&amp;TEXT(ROW()-3,"000"))</f>
        <v/>
      </c>
      <c r="B2667" t="inlineStr">
        <is>
          <t>SNS_JP_133</t>
        </is>
      </c>
      <c r="C2667" s="7" t="n">
        <v>46275</v>
      </c>
      <c r="D2667" t="inlineStr">
        <is>
          <t>これが30周年パワー！FURはやばすぎる笑</t>
        </is>
      </c>
      <c r="E2667" t="n">
        <v>1</v>
      </c>
      <c r="F2667" t="inlineStr">
        <is>
          <t>기타</t>
        </is>
      </c>
      <c r="G2667" t="inlineStr">
        <is>
          <t>X</t>
        </is>
      </c>
    </row>
    <row r="2668">
      <c r="A2668">
        <f>IF(B2668="","","YTB_JP_"&amp;TEXT(ROW()-3,"000"))</f>
        <v/>
      </c>
      <c r="B2668" t="inlineStr">
        <is>
          <t>SNS_JP_133</t>
        </is>
      </c>
      <c r="C2668" s="7" t="n">
        <v>46275</v>
      </c>
      <c r="D2668" t="inlineStr">
        <is>
          <t>先行開封動画でここまでの大当たりは今までなかったのでは？すごすぎる👀</t>
        </is>
      </c>
      <c r="E2668" t="n">
        <v>1</v>
      </c>
      <c r="F2668" t="inlineStr">
        <is>
          <t>카드·팩</t>
        </is>
      </c>
      <c r="G2668" t="inlineStr">
        <is>
          <t>X</t>
        </is>
      </c>
    </row>
    <row r="2669">
      <c r="A2669">
        <f>IF(B2669="","","YTB_JP_"&amp;TEXT(ROW()-3,"000"))</f>
        <v/>
      </c>
      <c r="B2669" t="inlineStr">
        <is>
          <t>SNS_JP_133</t>
        </is>
      </c>
      <c r="C2669" s="7" t="n">
        <v>46275</v>
      </c>
      <c r="D2669" t="inlineStr">
        <is>
          <t>今回の全部光ってるのか…知らんかった</t>
        </is>
      </c>
      <c r="E2669" t="n">
        <v>0</v>
      </c>
      <c r="F2669" t="inlineStr">
        <is>
          <t>기타</t>
        </is>
      </c>
      <c r="G2669" t="inlineStr">
        <is>
          <t>X</t>
        </is>
      </c>
    </row>
    <row r="2670">
      <c r="A2670">
        <f>IF(B2670="","","YTB_JP_"&amp;TEXT(ROW()-3,"000"))</f>
        <v/>
      </c>
      <c r="B2670" t="inlineStr">
        <is>
          <t>SNS_JP_133</t>
        </is>
      </c>
      <c r="C2670" s="7" t="n">
        <v>46275</v>
      </c>
      <c r="D2670" t="inlineStr">
        <is>
          <t>待ちきれん！早く開けたい😂</t>
        </is>
      </c>
      <c r="E2670" t="n">
        <v>1</v>
      </c>
      <c r="F2670" t="inlineStr">
        <is>
          <t>기타</t>
        </is>
      </c>
      <c r="G2670" t="inlineStr">
        <is>
          <t>X</t>
        </is>
      </c>
    </row>
    <row r="2671">
      <c r="A2671">
        <f>IF(B2671="","","YTB_JP_"&amp;TEXT(ROW()-3,"000"))</f>
        <v/>
      </c>
      <c r="B2671" t="inlineStr">
        <is>
          <t>SNS_JP_133</t>
        </is>
      </c>
      <c r="C2671" s="7" t="n">
        <v>46275</v>
      </c>
      <c r="D2671" t="inlineStr">
        <is>
          <t>ありがとうございます😊</t>
        </is>
      </c>
      <c r="E2671" t="n">
        <v>1</v>
      </c>
      <c r="F2671" t="inlineStr">
        <is>
          <t>기타</t>
        </is>
      </c>
      <c r="G2671" t="inlineStr">
        <is>
          <t>X</t>
        </is>
      </c>
    </row>
    <row r="2672">
      <c r="A2672">
        <f>IF(B2672="","","YTB_JP_"&amp;TEXT(ROW()-3,"000"))</f>
        <v/>
      </c>
      <c r="B2672" t="inlineStr">
        <is>
          <t>SNS_JP_133</t>
        </is>
      </c>
      <c r="C2672" s="7" t="n">
        <v>46275</v>
      </c>
      <c r="D2672" t="inlineStr">
        <is>
          <t>色んな種類があって意外と出たりするのかな？楽しみ！</t>
        </is>
      </c>
      <c r="E2672" t="n">
        <v>1</v>
      </c>
      <c r="F2672" t="inlineStr">
        <is>
          <t>기타</t>
        </is>
      </c>
      <c r="G2672" t="inlineStr">
        <is>
          <t>X</t>
        </is>
      </c>
    </row>
    <row r="2673">
      <c r="A2673">
        <f>IF(B2673="","","YTB_JP_"&amp;TEXT(ROW()-3,"000"))</f>
        <v/>
      </c>
      <c r="B2673" t="inlineStr">
        <is>
          <t>SNS_JP_133</t>
        </is>
      </c>
      <c r="C2673" s="7" t="n">
        <v>46275</v>
      </c>
      <c r="D2673" t="inlineStr">
        <is>
          <t>開けるの楽しみ😆</t>
        </is>
      </c>
      <c r="E2673" t="n">
        <v>1</v>
      </c>
      <c r="F2673" t="inlineStr">
        <is>
          <t>기타</t>
        </is>
      </c>
      <c r="G2673" t="inlineStr">
        <is>
          <t>X</t>
        </is>
      </c>
    </row>
    <row r="2674">
      <c r="A2674">
        <f>IF(B2674="","","YTB_JP_"&amp;TEXT(ROW()-3,"000"))</f>
        <v/>
      </c>
      <c r="B2674" t="inlineStr">
        <is>
          <t>SNS_JP_133</t>
        </is>
      </c>
      <c r="C2674" s="7" t="n">
        <v>46275</v>
      </c>
      <c r="D2674" t="inlineStr">
        <is>
          <t>ニヤニヤ超エネルギーすこ</t>
        </is>
      </c>
      <c r="E2674" t="n">
        <v>1</v>
      </c>
      <c r="F2674" t="inlineStr">
        <is>
          <t>기타</t>
        </is>
      </c>
      <c r="G2674" t="inlineStr">
        <is>
          <t>X</t>
        </is>
      </c>
    </row>
    <row r="2675">
      <c r="A2675">
        <f>IF(B2675="","","YTB_JP_"&amp;TEXT(ROW()-3,"000"))</f>
        <v/>
      </c>
      <c r="B2675" t="inlineStr">
        <is>
          <t>SNS_JP_133</t>
        </is>
      </c>
      <c r="C2675" s="7" t="n">
        <v>46275</v>
      </c>
      <c r="D2675" t="inlineStr">
        <is>
          <t>届くの楽しみ過ぎる！早く開けたい〜！わたしはジラーチのARが欲しい✨🎋</t>
        </is>
      </c>
      <c r="E2675" t="n">
        <v>1</v>
      </c>
      <c r="F2675" t="inlineStr">
        <is>
          <t>기타</t>
        </is>
      </c>
      <c r="G2675" t="inlineStr">
        <is>
          <t>O</t>
        </is>
      </c>
    </row>
    <row r="2676">
      <c r="A2676">
        <f>IF(B2676="","","YTB_JP_"&amp;TEXT(ROW()-3,"000"))</f>
        <v/>
      </c>
      <c r="B2676" t="inlineStr">
        <is>
          <t>SNS_JP_133</t>
        </is>
      </c>
      <c r="C2676" s="7" t="n">
        <v>46275</v>
      </c>
      <c r="D2676" t="inlineStr">
        <is>
          <t>エネルギーカードにピカチュウいるの最高過ぎる！</t>
        </is>
      </c>
      <c r="E2676" t="n">
        <v>1</v>
      </c>
      <c r="F2676" t="inlineStr">
        <is>
          <t>카드·팩 / 캐릭터</t>
        </is>
      </c>
      <c r="G2676" t="inlineStr">
        <is>
          <t>X</t>
        </is>
      </c>
    </row>
    <row r="2677">
      <c r="A2677">
        <f>IF(B2677="","","YTB_JP_"&amp;TEXT(ROW()-3,"000"))</f>
        <v/>
      </c>
      <c r="B2677" t="inlineStr">
        <is>
          <t>SNS_JP_133</t>
        </is>
      </c>
      <c r="C2677" s="7" t="n">
        <v>46275</v>
      </c>
      <c r="D2677" t="inlineStr">
        <is>
          <t>早く開けたい！ピカチュウの30種類も揃えたいです～！</t>
        </is>
      </c>
      <c r="E2677" t="n">
        <v>1</v>
      </c>
      <c r="F2677" t="inlineStr">
        <is>
          <t>캐릭터</t>
        </is>
      </c>
      <c r="G2677" t="inlineStr">
        <is>
          <t>X</t>
        </is>
      </c>
    </row>
    <row r="2678">
      <c r="A2678">
        <f>IF(B2678="","","YTB_JP_"&amp;TEXT(ROW()-3,"000"))</f>
        <v/>
      </c>
      <c r="B2678" t="inlineStr">
        <is>
          <t>SNS_JP_133</t>
        </is>
      </c>
      <c r="C2678" s="7" t="n">
        <v>46275</v>
      </c>
      <c r="D2678" t="inlineStr">
        <is>
          <t>確率わからんがFURはえぐい😂😅</t>
        </is>
      </c>
      <c r="E2678" t="n">
        <v>1</v>
      </c>
      <c r="F2678" t="inlineStr">
        <is>
          <t>기타</t>
        </is>
      </c>
      <c r="G2678" t="inlineStr">
        <is>
          <t>X</t>
        </is>
      </c>
    </row>
    <row r="2679">
      <c r="A2679">
        <f>IF(B2679="","","YTB_JP_"&amp;TEXT(ROW()-3,"000"))</f>
        <v/>
      </c>
      <c r="B2679" t="inlineStr">
        <is>
          <t>SNS_JP_133</t>
        </is>
      </c>
      <c r="C2679" s="7" t="n">
        <v>46275</v>
      </c>
      <c r="D2679" t="inlineStr">
        <is>
          <t>楽しみ！！</t>
        </is>
      </c>
      <c r="E2679" t="n">
        <v>1</v>
      </c>
      <c r="F2679" t="inlineStr">
        <is>
          <t>기타</t>
        </is>
      </c>
      <c r="G2679" t="inlineStr">
        <is>
          <t>X</t>
        </is>
      </c>
    </row>
    <row r="2680">
      <c r="A2680">
        <f>IF(B2680="","","YTB_JP_"&amp;TEXT(ROW()-3,"000"))</f>
        <v/>
      </c>
      <c r="B2680" t="inlineStr">
        <is>
          <t>SNS_JP_133</t>
        </is>
      </c>
      <c r="C2680" s="7" t="n">
        <v>46275</v>
      </c>
      <c r="D2680" t="inlineStr">
        <is>
          <t>いいなあ早く開封したい</t>
        </is>
      </c>
      <c r="E2680" t="n">
        <v>1</v>
      </c>
      <c r="F2680" t="inlineStr">
        <is>
          <t>카드·팩</t>
        </is>
      </c>
      <c r="G2680" t="inlineStr">
        <is>
          <t>X</t>
        </is>
      </c>
    </row>
    <row r="2681">
      <c r="A2681">
        <f>IF(B2681="","","YTB_JP_"&amp;TEXT(ROW()-3,"000"))</f>
        <v/>
      </c>
      <c r="B2681" t="inlineStr">
        <is>
          <t>SNS_JP_133</t>
        </is>
      </c>
      <c r="C2681" s="7" t="n">
        <v>46275</v>
      </c>
      <c r="D2681" t="inlineStr">
        <is>
          <t>ミュウツーすごいしかっこいい</t>
        </is>
      </c>
      <c r="E2681" t="n">
        <v>1</v>
      </c>
      <c r="F2681" t="inlineStr">
        <is>
          <t>기타</t>
        </is>
      </c>
      <c r="G2681" t="inlineStr">
        <is>
          <t>X</t>
        </is>
      </c>
    </row>
    <row r="2682">
      <c r="A2682">
        <f>IF(B2682="","","YTB_JP_"&amp;TEXT(ROW()-3,"000"))</f>
        <v/>
      </c>
      <c r="B2682" t="inlineStr">
        <is>
          <t>SNS_JP_133</t>
        </is>
      </c>
      <c r="C2682" s="7" t="n">
        <v>46275</v>
      </c>
      <c r="D2682" t="inlineStr">
        <is>
          <t>すげーー
4:03　訂正してんの好きよ</t>
        </is>
      </c>
      <c r="E2682" t="n">
        <v>1</v>
      </c>
      <c r="F2682" t="inlineStr">
        <is>
          <t>기타</t>
        </is>
      </c>
      <c r="G2682" t="inlineStr">
        <is>
          <t>X</t>
        </is>
      </c>
    </row>
    <row r="2683">
      <c r="A2683">
        <f>IF(B2683="","","YTB_JP_"&amp;TEXT(ROW()-3,"000"))</f>
        <v/>
      </c>
      <c r="B2683" t="inlineStr">
        <is>
          <t>SNS_JP_133</t>
        </is>
      </c>
      <c r="C2683" s="7" t="n">
        <v>46275</v>
      </c>
      <c r="D2683" t="inlineStr">
        <is>
          <t>３枚目、４枚目にレアカードで、５枚目がピカチュウ。６枚目がエネルギー。で確定のようですね😊</t>
        </is>
      </c>
      <c r="E2683" t="n">
        <v>0</v>
      </c>
      <c r="F2683" t="inlineStr">
        <is>
          <t>카드·팩 / 캐릭터</t>
        </is>
      </c>
      <c r="G2683" t="inlineStr">
        <is>
          <t>X</t>
        </is>
      </c>
    </row>
    <row r="2684">
      <c r="A2684">
        <f>IF(B2684="","","YTB_JP_"&amp;TEXT(ROW()-3,"000"))</f>
        <v/>
      </c>
      <c r="B2684" t="inlineStr">
        <is>
          <t>SNS_JP_133</t>
        </is>
      </c>
      <c r="C2684" s="7" t="n">
        <v>46275</v>
      </c>
      <c r="D2684" t="inlineStr">
        <is>
          <t>FUR凄すぎない！</t>
        </is>
      </c>
      <c r="E2684" t="n">
        <v>1</v>
      </c>
      <c r="F2684" t="inlineStr">
        <is>
          <t>기타</t>
        </is>
      </c>
      <c r="G2684" t="inlineStr">
        <is>
          <t>X</t>
        </is>
      </c>
    </row>
    <row r="2685">
      <c r="A2685">
        <f>IF(B2685="","","YTB_JP_"&amp;TEXT(ROW()-3,"000"))</f>
        <v/>
      </c>
      <c r="B2685" t="inlineStr">
        <is>
          <t>SNS_JP_133</t>
        </is>
      </c>
      <c r="C2685" s="7" t="n">
        <v>46275</v>
      </c>
      <c r="D2685" t="inlineStr">
        <is>
          <t>このエネは２０枚ずつ集めなきゃ</t>
        </is>
      </c>
      <c r="E2685" t="n">
        <v>0</v>
      </c>
      <c r="F2685" t="inlineStr">
        <is>
          <t>기타</t>
        </is>
      </c>
      <c r="G2685" t="inlineStr">
        <is>
          <t>X</t>
        </is>
      </c>
    </row>
    <row r="2686">
      <c r="A2686">
        <f>IF(B2686="","","YTB_JP_"&amp;TEXT(ROW()-3,"000"))</f>
        <v/>
      </c>
      <c r="B2686" t="inlineStr">
        <is>
          <t>SNS_JP_133</t>
        </is>
      </c>
      <c r="C2686" s="7" t="n">
        <v>46275</v>
      </c>
      <c r="D2686" t="inlineStr">
        <is>
          <t>ミュウツー　FURがここで出るのはまだ隠しレアリティみたいなのが何しらのかありそう</t>
        </is>
      </c>
      <c r="E2686" t="n">
        <v>-1</v>
      </c>
      <c r="F2686" t="inlineStr">
        <is>
          <t>카드·팩</t>
        </is>
      </c>
      <c r="G2686" t="inlineStr">
        <is>
          <t>X</t>
        </is>
      </c>
    </row>
    <row r="2687">
      <c r="A2687">
        <f>IF(B2687="","","YTB_JP_"&amp;TEXT(ROW()-3,"000"))</f>
        <v/>
      </c>
      <c r="B2687" t="inlineStr">
        <is>
          <t>SNS_JP_133</t>
        </is>
      </c>
      <c r="C2687" s="7" t="n">
        <v>46275</v>
      </c>
      <c r="D2687" t="inlineStr">
        <is>
          <t>やべぇ…カード全部ええやん…</t>
        </is>
      </c>
      <c r="E2687" t="n">
        <v>-1</v>
      </c>
      <c r="F2687" t="inlineStr">
        <is>
          <t>카드·팩</t>
        </is>
      </c>
      <c r="G2687" t="inlineStr">
        <is>
          <t>X</t>
        </is>
      </c>
    </row>
    <row r="2688">
      <c r="A2688">
        <f>IF(B2688="","","YTB_JP_"&amp;TEXT(ROW()-3,"000"))</f>
        <v/>
      </c>
      <c r="B2688" t="inlineStr">
        <is>
          <t>SNS_JP_133</t>
        </is>
      </c>
      <c r="C2688" s="7" t="n">
        <v>46276</v>
      </c>
      <c r="D2688" t="inlineStr">
        <is>
          <t>こんなワクワクするパックある！？
今から開けるのが楽しみすぎる！！</t>
        </is>
      </c>
      <c r="E2688" t="n">
        <v>1</v>
      </c>
      <c r="F2688" t="inlineStr">
        <is>
          <t>카드·팩</t>
        </is>
      </c>
      <c r="G2688" t="inlineStr">
        <is>
          <t>X</t>
        </is>
      </c>
    </row>
    <row r="2689">
      <c r="A2689">
        <f>IF(B2689="","","YTB_JP_"&amp;TEXT(ROW()-3,"000"))</f>
        <v/>
      </c>
      <c r="B2689" t="inlineStr">
        <is>
          <t>SNS_JP_133</t>
        </is>
      </c>
      <c r="C2689" s="7" t="n">
        <v>46276</v>
      </c>
      <c r="D2689" t="inlineStr">
        <is>
          <t>新しいレアリティがとてもカッコよくてピカチュウのデザインもなかなか可愛いです！👍</t>
        </is>
      </c>
      <c r="E2689" t="n">
        <v>1</v>
      </c>
      <c r="F2689" t="inlineStr">
        <is>
          <t>일러스트·아트 / 카드·팩 / 캐릭터</t>
        </is>
      </c>
      <c r="G2689" t="inlineStr">
        <is>
          <t>X</t>
        </is>
      </c>
    </row>
    <row r="2690">
      <c r="A2690">
        <f>IF(B2690="","","YTB_JP_"&amp;TEXT(ROW()-3,"000"))</f>
        <v/>
      </c>
      <c r="B2690" t="inlineStr">
        <is>
          <t>SNS_JP_133</t>
        </is>
      </c>
      <c r="C2690" s="7" t="n">
        <v>46278</v>
      </c>
      <c r="D2690" t="inlineStr">
        <is>
          <t>どのカードも素敵だった！開封も、そしてバトルも楽しくなりそうなBOX！！</t>
        </is>
      </c>
      <c r="E2690" t="n">
        <v>1</v>
      </c>
      <c r="F2690" t="inlineStr">
        <is>
          <t>카드·팩</t>
        </is>
      </c>
      <c r="G2690" t="inlineStr">
        <is>
          <t>X</t>
        </is>
      </c>
    </row>
    <row r="2691">
      <c r="A2691">
        <f>IF(B2691="","","YTB_JP_"&amp;TEXT(ROW()-3,"000"))</f>
        <v/>
      </c>
      <c r="B2691" t="inlineStr">
        <is>
          <t>SNS_JP_133</t>
        </is>
      </c>
      <c r="C2691" s="7" t="n">
        <v>46280</v>
      </c>
      <c r="D2691" t="inlineStr">
        <is>
          <t>サムネのななっぷるめっちゃ可愛い！　ポケモン30周年おめでとうー！！</t>
        </is>
      </c>
      <c r="E2691" t="n">
        <v>1</v>
      </c>
      <c r="F2691" t="inlineStr">
        <is>
          <t>기타</t>
        </is>
      </c>
      <c r="G2691" t="inlineStr">
        <is>
          <t>X</t>
        </is>
      </c>
    </row>
    <row r="2692">
      <c r="A2692">
        <f>IF(B2692="","","YTB_JP_"&amp;TEXT(ROW()-3,"000"))</f>
        <v/>
      </c>
      <c r="B2692" t="inlineStr">
        <is>
          <t>SNS_JP_134</t>
        </is>
      </c>
      <c r="C2692" s="7" t="n">
        <v>46275</v>
      </c>
      <c r="D2692" t="inlineStr">
        <is>
          <t>旅立ちの3匹のマット、シールド、ケースかわいい</t>
        </is>
      </c>
      <c r="E2692" t="n">
        <v>1</v>
      </c>
      <c r="F2692" t="inlineStr">
        <is>
          <t>기타</t>
        </is>
      </c>
      <c r="G2692" t="inlineStr">
        <is>
          <t>X</t>
        </is>
      </c>
    </row>
    <row r="2693">
      <c r="A2693">
        <f>IF(B2693="","","YTB_JP_"&amp;TEXT(ROW()-3,"000"))</f>
        <v/>
      </c>
      <c r="B2693" t="inlineStr">
        <is>
          <t>SNS_JP_134</t>
        </is>
      </c>
      <c r="C2693" s="7" t="n">
        <v>46275</v>
      </c>
      <c r="D2693" t="inlineStr">
        <is>
          <t>ななっぷる、同い年とは一気に親近感です！
商品紹介はななっぷるがかわいいから1番好きです！</t>
        </is>
      </c>
      <c r="E2693" t="n">
        <v>1</v>
      </c>
      <c r="F2693" t="inlineStr">
        <is>
          <t>굿즈·상품</t>
        </is>
      </c>
      <c r="G2693" t="inlineStr">
        <is>
          <t>X</t>
        </is>
      </c>
    </row>
    <row r="2694">
      <c r="A2694">
        <f>IF(B2694="","","YTB_JP_"&amp;TEXT(ROW()-3,"000"))</f>
        <v/>
      </c>
      <c r="B2694" t="inlineStr">
        <is>
          <t>SNS_JP_134</t>
        </is>
      </c>
      <c r="C2694" s="7" t="n">
        <v>46275</v>
      </c>
      <c r="D2694" t="inlineStr">
        <is>
          <t>30thのデッキケースとショッピングバッグ買おうかな〜。みんなでおいわいシリーズもスリーブも全部良いし、カードホルダーめっちゃ良いな！</t>
        </is>
      </c>
      <c r="E2694" t="n">
        <v>1</v>
      </c>
      <c r="F2694" t="inlineStr">
        <is>
          <t>카드·팩</t>
        </is>
      </c>
      <c r="G2694" t="inlineStr">
        <is>
          <t>X</t>
        </is>
      </c>
    </row>
    <row r="2695">
      <c r="A2695">
        <f>IF(B2695="","","YTB_JP_"&amp;TEXT(ROW()-3,"000"))</f>
        <v/>
      </c>
      <c r="B2695" t="inlineStr">
        <is>
          <t>SNS_JP_134</t>
        </is>
      </c>
      <c r="C2695" s="7" t="n">
        <v>46275</v>
      </c>
      <c r="D2695" t="inlineStr">
        <is>
          <t>（ラバープレイマットみんなでお祝いNight ） の前にいるブラッキーがすごくかっこいいですね😊</t>
        </is>
      </c>
      <c r="E2695" t="n">
        <v>1</v>
      </c>
      <c r="F2695" t="inlineStr">
        <is>
          <t>기타</t>
        </is>
      </c>
      <c r="G2695" t="inlineStr">
        <is>
          <t>X</t>
        </is>
      </c>
    </row>
    <row r="2696">
      <c r="A2696">
        <f>IF(B2696="","","YTB_JP_"&amp;TEXT(ROW()-3,"000"))</f>
        <v/>
      </c>
      <c r="B2696" t="inlineStr">
        <is>
          <t>SNS_JP_134</t>
        </is>
      </c>
      <c r="C2696" s="7" t="n">
        <v>46275</v>
      </c>
      <c r="D2696" t="inlineStr">
        <is>
          <t>めちゃくちゃ欲しいです！
ピカチュウが大好きなので嬉しいです！</t>
        </is>
      </c>
      <c r="E2696" t="n">
        <v>1</v>
      </c>
      <c r="F2696" t="inlineStr">
        <is>
          <t>캐릭터</t>
        </is>
      </c>
      <c r="G2696" t="inlineStr">
        <is>
          <t>O</t>
        </is>
      </c>
    </row>
    <row r="2697">
      <c r="A2697">
        <f>IF(B2697="","","YTB_JP_"&amp;TEXT(ROW()-3,"000"))</f>
        <v/>
      </c>
      <c r="B2697" t="inlineStr">
        <is>
          <t>SNS_JP_134</t>
        </is>
      </c>
      <c r="C2697" s="7" t="n">
        <v>46275</v>
      </c>
      <c r="D2697" t="inlineStr">
        <is>
          <t>全部欲しすぎる</t>
        </is>
      </c>
      <c r="E2697" t="n">
        <v>-1</v>
      </c>
      <c r="F2697" t="inlineStr">
        <is>
          <t>기타</t>
        </is>
      </c>
      <c r="G2697" t="inlineStr">
        <is>
          <t>X</t>
        </is>
      </c>
    </row>
    <row r="2698">
      <c r="A2698">
        <f>IF(B2698="","","YTB_JP_"&amp;TEXT(ROW()-3,"000"))</f>
        <v/>
      </c>
      <c r="B2698" t="inlineStr">
        <is>
          <t>SNS_JP_134</t>
        </is>
      </c>
      <c r="C2698" s="7" t="n">
        <v>46275</v>
      </c>
      <c r="D2698" t="inlineStr">
        <is>
          <t>カードホルダー良すぎる！！</t>
        </is>
      </c>
      <c r="E2698" t="n">
        <v>1</v>
      </c>
      <c r="F2698" t="inlineStr">
        <is>
          <t>카드·팩</t>
        </is>
      </c>
      <c r="G2698" t="inlineStr">
        <is>
          <t>X</t>
        </is>
      </c>
    </row>
    <row r="2699">
      <c r="A2699">
        <f>IF(B2699="","","YTB_JP_"&amp;TEXT(ROW()-3,"000"))</f>
        <v/>
      </c>
      <c r="B2699" t="inlineStr">
        <is>
          <t>SNS_JP_134</t>
        </is>
      </c>
      <c r="C2699" s="7" t="n">
        <v>46275</v>
      </c>
      <c r="D2699" t="inlineStr">
        <is>
          <t>ななっぷるいつもありがとう</t>
        </is>
      </c>
      <c r="E2699" t="n">
        <v>1</v>
      </c>
      <c r="F2699" t="inlineStr">
        <is>
          <t>기타</t>
        </is>
      </c>
      <c r="G2699" t="inlineStr">
        <is>
          <t>X</t>
        </is>
      </c>
    </row>
    <row r="2700">
      <c r="A2700">
        <f>IF(B2700="","","YTB_JP_"&amp;TEXT(ROW()-3,"000"))</f>
        <v/>
      </c>
      <c r="B2700" t="inlineStr">
        <is>
          <t>SNS_JP_134</t>
        </is>
      </c>
      <c r="C2700" s="7" t="n">
        <v>46275</v>
      </c>
      <c r="D2700" t="inlineStr">
        <is>
          <t>デッキシールド30周年デザイン欲しいな！</t>
        </is>
      </c>
      <c r="E2700" t="n">
        <v>1</v>
      </c>
      <c r="F2700" t="inlineStr">
        <is>
          <t>일러스트·아트</t>
        </is>
      </c>
      <c r="G2700" t="inlineStr">
        <is>
          <t>O</t>
        </is>
      </c>
    </row>
    <row r="2701">
      <c r="A2701">
        <f>IF(B2701="","","YTB_JP_"&amp;TEXT(ROW()-3,"000"))</f>
        <v/>
      </c>
      <c r="B2701" t="inlineStr">
        <is>
          <t>SNS_JP_134</t>
        </is>
      </c>
      <c r="C2701" s="7" t="n">
        <v>46275</v>
      </c>
      <c r="D2701" t="inlineStr">
        <is>
          <t>ななっぷるのオススメでデッキシールドNo.30ニドリーナ買いたくなりました！✨️</t>
        </is>
      </c>
      <c r="E2701" t="n">
        <v>1</v>
      </c>
      <c r="F2701" t="inlineStr">
        <is>
          <t>기타</t>
        </is>
      </c>
      <c r="G2701" t="inlineStr">
        <is>
          <t>X</t>
        </is>
      </c>
    </row>
    <row r="2702">
      <c r="A2702">
        <f>IF(B2702="","","YTB_JP_"&amp;TEXT(ROW()-3,"000"))</f>
        <v/>
      </c>
      <c r="B2702" t="inlineStr">
        <is>
          <t>SNS_JP_134</t>
        </is>
      </c>
      <c r="C2702" s="7" t="n">
        <v>46275</v>
      </c>
      <c r="D2702" t="inlineStr">
        <is>
          <t>90年生まれ！？外見若過ぎるな</t>
        </is>
      </c>
      <c r="E2702" t="n">
        <v>-1</v>
      </c>
      <c r="F2702" t="inlineStr">
        <is>
          <t>기타</t>
        </is>
      </c>
      <c r="G2702" t="inlineStr">
        <is>
          <t>X</t>
        </is>
      </c>
    </row>
    <row r="2703">
      <c r="A2703">
        <f>IF(B2703="","","YTB_JP_"&amp;TEXT(ROW()-3,"000"))</f>
        <v/>
      </c>
      <c r="B2703" t="inlineStr">
        <is>
          <t>SNS_JP_134</t>
        </is>
      </c>
      <c r="C2703" s="7" t="n">
        <v>46275</v>
      </c>
      <c r="D2703" t="inlineStr">
        <is>
          <t>FUTURISTIC BOX落選して買えなかった分、こっちの新商品買う〜！
青のデッキシールドシンプルで好き！</t>
        </is>
      </c>
      <c r="E2703" t="n">
        <v>1</v>
      </c>
      <c r="F2703" t="inlineStr">
        <is>
          <t>굿즈·상품 / 카드·팩</t>
        </is>
      </c>
      <c r="G2703" t="inlineStr">
        <is>
          <t>O</t>
        </is>
      </c>
    </row>
    <row r="2704">
      <c r="A2704">
        <f>IF(B2704="","","YTB_JP_"&amp;TEXT(ROW()-3,"000"))</f>
        <v/>
      </c>
      <c r="B2704" t="inlineStr">
        <is>
          <t>SNS_JP_134</t>
        </is>
      </c>
      <c r="C2704" s="7" t="n">
        <v>46275</v>
      </c>
      <c r="D2704" t="inlineStr">
        <is>
          <t>プレマとダブルデッキケース絶対欲しい！まじで良すぎる！頼む🙏オンラインで売り切れないでくれ！てか、ななっぷるさん可愛すぎだろ〜ピカチュウが霞むほどの可愛さ</t>
        </is>
      </c>
      <c r="E2704" t="n">
        <v>1</v>
      </c>
      <c r="F2704" t="inlineStr">
        <is>
          <t>캐릭터 / 품절·리셀</t>
        </is>
      </c>
      <c r="G2704" t="inlineStr">
        <is>
          <t>O</t>
        </is>
      </c>
    </row>
    <row r="2705">
      <c r="A2705">
        <f>IF(B2705="","","YTB_JP_"&amp;TEXT(ROW()-3,"000"))</f>
        <v/>
      </c>
      <c r="B2705" t="inlineStr">
        <is>
          <t>SNS_JP_134</t>
        </is>
      </c>
      <c r="C2705" s="7" t="n">
        <v>46275</v>
      </c>
      <c r="D2705" t="inlineStr">
        <is>
          <t>かわいい</t>
        </is>
      </c>
      <c r="E2705" t="n">
        <v>1</v>
      </c>
      <c r="F2705" t="inlineStr">
        <is>
          <t>기타</t>
        </is>
      </c>
      <c r="G2705" t="inlineStr">
        <is>
          <t>X</t>
        </is>
      </c>
    </row>
    <row r="2706">
      <c r="A2706">
        <f>IF(B2706="","","YTB_JP_"&amp;TEXT(ROW()-3,"000"))</f>
        <v/>
      </c>
      <c r="B2706" t="inlineStr">
        <is>
          <t>SNS_JP_134</t>
        </is>
      </c>
      <c r="C2706" s="7" t="n">
        <v>46275</v>
      </c>
      <c r="D2706" t="inlineStr">
        <is>
          <t>5:42 渋めのマイケルジャクソン</t>
        </is>
      </c>
      <c r="E2706" t="n">
        <v>0</v>
      </c>
      <c r="F2706" t="inlineStr">
        <is>
          <t>기타</t>
        </is>
      </c>
      <c r="G2706" t="inlineStr">
        <is>
          <t>X</t>
        </is>
      </c>
    </row>
    <row r="2707">
      <c r="A2707">
        <f>IF(B2707="","","YTB_JP_"&amp;TEXT(ROW()-3,"000"))</f>
        <v/>
      </c>
      <c r="B2707" t="inlineStr">
        <is>
          <t>SNS_JP_134</t>
        </is>
      </c>
      <c r="C2707" s="7" t="n">
        <v>46275</v>
      </c>
      <c r="D2707" t="inlineStr">
        <is>
          <t>ポケモンのグッズ考えてる人、仕事楽しいだろうーなー</t>
        </is>
      </c>
      <c r="E2707" t="n">
        <v>1</v>
      </c>
      <c r="F2707" t="inlineStr">
        <is>
          <t>굿즈·상품</t>
        </is>
      </c>
      <c r="G2707" t="inlineStr">
        <is>
          <t>X</t>
        </is>
      </c>
    </row>
    <row r="2708">
      <c r="A2708">
        <f>IF(B2708="","","YTB_JP_"&amp;TEXT(ROW()-3,"000"))</f>
        <v/>
      </c>
      <c r="B2708" t="inlineStr">
        <is>
          <t>SNS_JP_134</t>
        </is>
      </c>
      <c r="C2708" s="7" t="n">
        <v>46275</v>
      </c>
      <c r="D2708" t="inlineStr">
        <is>
          <t>ニドリーナグッズとar絶対ゲットだぜ！</t>
        </is>
      </c>
      <c r="E2708" t="n">
        <v>1</v>
      </c>
      <c r="F2708" t="inlineStr">
        <is>
          <t>굿즈·상품</t>
        </is>
      </c>
      <c r="G2708" t="inlineStr">
        <is>
          <t>O</t>
        </is>
      </c>
    </row>
    <row r="2709">
      <c r="A2709">
        <f>IF(B2709="","","YTB_JP_"&amp;TEXT(ROW()-3,"000"))</f>
        <v/>
      </c>
      <c r="B2709" t="inlineStr">
        <is>
          <t>SNS_JP_134</t>
        </is>
      </c>
      <c r="C2709" s="7" t="n">
        <v>46275</v>
      </c>
      <c r="D2709" t="inlineStr">
        <is>
          <t>今回のサプライ30周年だからか今までにないタイプの商品多め</t>
        </is>
      </c>
      <c r="E2709" t="n">
        <v>1</v>
      </c>
      <c r="F2709" t="inlineStr">
        <is>
          <t>굿즈·상품</t>
        </is>
      </c>
      <c r="G2709" t="inlineStr">
        <is>
          <t>X</t>
        </is>
      </c>
    </row>
    <row r="2710">
      <c r="A2710">
        <f>IF(B2710="","","YTB_JP_"&amp;TEXT(ROW()-3,"000"))</f>
        <v/>
      </c>
      <c r="B2710" t="inlineStr">
        <is>
          <t>SNS_JP_134</t>
        </is>
      </c>
      <c r="C2710" s="7" t="n">
        <v>46275</v>
      </c>
      <c r="D2710" t="inlineStr">
        <is>
          <t>ニドリーナ可愛い</t>
        </is>
      </c>
      <c r="E2710" t="n">
        <v>1</v>
      </c>
      <c r="F2710" t="inlineStr">
        <is>
          <t>기타</t>
        </is>
      </c>
      <c r="G2710" t="inlineStr">
        <is>
          <t>X</t>
        </is>
      </c>
    </row>
    <row r="2711">
      <c r="A2711">
        <f>IF(B2711="","","YTB_JP_"&amp;TEXT(ROW()-3,"000"))</f>
        <v/>
      </c>
      <c r="B2711" t="inlineStr">
        <is>
          <t>SNS_JP_134</t>
        </is>
      </c>
      <c r="C2711" s="7" t="n">
        <v>46275</v>
      </c>
      <c r="D2711" t="inlineStr">
        <is>
          <t>青（アオ）って言うところが、マイケルジャクソンみたいだった🎤</t>
        </is>
      </c>
      <c r="E2711" t="n">
        <v>0</v>
      </c>
      <c r="F2711" t="inlineStr">
        <is>
          <t>기타</t>
        </is>
      </c>
      <c r="G2711" t="inlineStr">
        <is>
          <t>X</t>
        </is>
      </c>
    </row>
    <row r="2712">
      <c r="A2712">
        <f>IF(B2712="","","YTB_JP_"&amp;TEXT(ROW()-3,"000"))</f>
        <v/>
      </c>
      <c r="B2712" t="inlineStr">
        <is>
          <t>SNS_JP_134</t>
        </is>
      </c>
      <c r="C2712" s="7" t="n">
        <v>46276</v>
      </c>
      <c r="D2712" t="inlineStr">
        <is>
          <t>カナダから見ています 🇨🇦
このメッセージは英語から日本語に翻訳しました 😊
素晴らしい動画をありがとうございます！
ちょっとだけ見るつもりで来たのに…気づいたら映画を観ているみたいに最後まで全部見てしまいました 😂
本当に見る価値がありました！最高の動画をありがとう！👏✨</t>
        </is>
      </c>
      <c r="E2712" t="n">
        <v>1</v>
      </c>
      <c r="F2712" t="inlineStr">
        <is>
          <t>기타</t>
        </is>
      </c>
      <c r="G2712" t="inlineStr">
        <is>
          <t>X</t>
        </is>
      </c>
    </row>
    <row r="2713">
      <c r="A2713">
        <f>IF(B2713="","","YTB_JP_"&amp;TEXT(ROW()-3,"000"))</f>
        <v/>
      </c>
      <c r="B2713" t="inlineStr">
        <is>
          <t>SNS_JP_134</t>
        </is>
      </c>
      <c r="C2713" s="7" t="n">
        <v>46276</v>
      </c>
      <c r="D2713" t="inlineStr">
        <is>
          <t>ブラッキーのスリーブほしいな</t>
        </is>
      </c>
      <c r="E2713" t="n">
        <v>0</v>
      </c>
      <c r="F2713" t="inlineStr">
        <is>
          <t>기타</t>
        </is>
      </c>
      <c r="G2713" t="inlineStr">
        <is>
          <t>O</t>
        </is>
      </c>
    </row>
    <row r="2714">
      <c r="A2714">
        <f>IF(B2714="","","YTB_JP_"&amp;TEXT(ROW()-3,"000"))</f>
        <v/>
      </c>
      <c r="B2714" t="inlineStr">
        <is>
          <t>SNS_JP_134</t>
        </is>
      </c>
      <c r="C2714" s="7" t="n">
        <v>46276</v>
      </c>
      <c r="D2714" t="inlineStr">
        <is>
          <t>全部欲しいいい</t>
        </is>
      </c>
      <c r="E2714" t="n">
        <v>1</v>
      </c>
      <c r="F2714" t="inlineStr">
        <is>
          <t>기타</t>
        </is>
      </c>
      <c r="G2714" t="inlineStr">
        <is>
          <t>O</t>
        </is>
      </c>
    </row>
    <row r="2715">
      <c r="A2715">
        <f>IF(B2715="","","YTB_JP_"&amp;TEXT(ROW()-3,"000"))</f>
        <v/>
      </c>
      <c r="B2715" t="inlineStr">
        <is>
          <t>SNS_JP_134</t>
        </is>
      </c>
      <c r="C2715" s="7" t="n">
        <v>46276</v>
      </c>
      <c r="D2715" t="inlineStr">
        <is>
          <t>ななっぷるかわいすぎ</t>
        </is>
      </c>
      <c r="E2715" t="n">
        <v>1</v>
      </c>
      <c r="F2715" t="inlineStr">
        <is>
          <t>기타</t>
        </is>
      </c>
      <c r="G2715" t="inlineStr">
        <is>
          <t>X</t>
        </is>
      </c>
    </row>
    <row r="2716">
      <c r="A2716">
        <f>IF(B2716="","","YTB_JP_"&amp;TEXT(ROW()-3,"000"))</f>
        <v/>
      </c>
      <c r="B2716" t="inlineStr">
        <is>
          <t>SNS_JP_134</t>
        </is>
      </c>
      <c r="C2716" s="7" t="n">
        <v>46276</v>
      </c>
      <c r="D2716" t="inlineStr">
        <is>
          <t>デッキケース受注になってくれ</t>
        </is>
      </c>
      <c r="E2716" t="n">
        <v>0</v>
      </c>
      <c r="F2716" t="inlineStr">
        <is>
          <t>기타</t>
        </is>
      </c>
      <c r="G2716" t="inlineStr">
        <is>
          <t>X</t>
        </is>
      </c>
    </row>
    <row r="2717">
      <c r="A2717">
        <f>IF(B2717="","","YTB_JP_"&amp;TEXT(ROW()-3,"000"))</f>
        <v/>
      </c>
      <c r="B2717" t="inlineStr">
        <is>
          <t>SNS_JP_134</t>
        </is>
      </c>
      <c r="C2717" s="7" t="n">
        <v>46276</v>
      </c>
      <c r="D2717" t="inlineStr">
        <is>
          <t>やっぱナナップル強い</t>
        </is>
      </c>
      <c r="E2717" t="n">
        <v>1</v>
      </c>
      <c r="F2717" t="inlineStr">
        <is>
          <t>기타</t>
        </is>
      </c>
      <c r="G2717" t="inlineStr">
        <is>
          <t>X</t>
        </is>
      </c>
    </row>
    <row r="2718">
      <c r="A2718">
        <f>IF(B2718="","","YTB_JP_"&amp;TEXT(ROW()-3,"000"))</f>
        <v/>
      </c>
      <c r="B2718" t="inlineStr">
        <is>
          <t>SNS_JP_134</t>
        </is>
      </c>
      <c r="C2718" s="7" t="n">
        <v>46277</v>
      </c>
      <c r="D2718" t="inlineStr">
        <is>
          <t>うわ、周年イベントめっちゃ楽しかった！最高だった！🔥</t>
        </is>
      </c>
      <c r="E2718" t="n">
        <v>1</v>
      </c>
      <c r="F2718" t="inlineStr">
        <is>
          <t>팝업·오프라인</t>
        </is>
      </c>
      <c r="G2718" t="inlineStr">
        <is>
          <t>X</t>
        </is>
      </c>
    </row>
    <row r="2719">
      <c r="A2719">
        <f>IF(B2719="","","YTB_JP_"&amp;TEXT(ROW()-3,"000"))</f>
        <v/>
      </c>
      <c r="B2719" t="inlineStr">
        <is>
          <t>SNS_JP_134</t>
        </is>
      </c>
      <c r="C2719" s="7" t="n">
        <v>46278</v>
      </c>
      <c r="D2719" t="inlineStr">
        <is>
          <t>最近見始めました！ななっぷるさん可愛すぎる。。声も可愛いし聞きやすいし素敵です💓</t>
        </is>
      </c>
      <c r="E2719" t="n">
        <v>1</v>
      </c>
      <c r="F2719" t="inlineStr">
        <is>
          <t>기타</t>
        </is>
      </c>
      <c r="G2719" t="inlineStr">
        <is>
          <t>O</t>
        </is>
      </c>
    </row>
    <row r="2720">
      <c r="A2720">
        <f>IF(B2720="","","YTB_JP_"&amp;TEXT(ROW()-3,"000"))</f>
        <v/>
      </c>
      <c r="B2720" t="inlineStr">
        <is>
          <t>SNS_JP_134</t>
        </is>
      </c>
      <c r="C2720" s="7" t="n">
        <v>46279</v>
      </c>
      <c r="D2720" t="inlineStr">
        <is>
          <t>どれも欲しいけど、カードホルダーが欲しいなあ。お気に入りカードいれて、ポケパークにぬいぐるみと一緒に連れて行きたい</t>
        </is>
      </c>
      <c r="E2720" t="n">
        <v>0</v>
      </c>
      <c r="F2720" t="inlineStr">
        <is>
          <t>카드·팩 / 굿즈·상품</t>
        </is>
      </c>
      <c r="G2720" t="inlineStr">
        <is>
          <t>O</t>
        </is>
      </c>
    </row>
    <row r="2721">
      <c r="A2721">
        <f>IF(B2721="","","YTB_JP_"&amp;TEXT(ROW()-3,"000"))</f>
        <v/>
      </c>
      <c r="B2721" t="inlineStr">
        <is>
          <t>SNS_JP_134</t>
        </is>
      </c>
      <c r="C2721" s="7" t="n">
        <v>46280</v>
      </c>
      <c r="D2721" t="inlineStr">
        <is>
          <t>メルカリ販売停止になったな！めっちゃ嬉しいぜ！！！</t>
        </is>
      </c>
      <c r="E2721" t="n">
        <v>1</v>
      </c>
      <c r="F2721" t="inlineStr">
        <is>
          <t>기타</t>
        </is>
      </c>
      <c r="G2721" t="inlineStr">
        <is>
          <t>X</t>
        </is>
      </c>
    </row>
    <row r="2722">
      <c r="A2722">
        <f>IF(B2722="","","YTB_JP_"&amp;TEXT(ROW()-3,"000"))</f>
        <v/>
      </c>
      <c r="B2722" t="inlineStr">
        <is>
          <t>SNS_JP_135</t>
        </is>
      </c>
      <c r="C2722" s="7" t="n">
        <v>46276</v>
      </c>
      <c r="D2722" t="inlineStr">
        <is>
          <t>※コウキくんは初実装されてから、この新衣装が来るまで約４年半かかりました。</t>
        </is>
      </c>
      <c r="E2722" t="n">
        <v>0</v>
      </c>
      <c r="F2722" t="inlineStr">
        <is>
          <t>기타</t>
        </is>
      </c>
      <c r="G2722" t="inlineStr">
        <is>
          <t>X</t>
        </is>
      </c>
    </row>
    <row r="2723">
      <c r="A2723">
        <f>IF(B2723="","","YTB_JP_"&amp;TEXT(ROW()-3,"000"))</f>
        <v/>
      </c>
      <c r="B2723" t="inlineStr">
        <is>
          <t>SNS_JP_135</t>
        </is>
      </c>
      <c r="C2723" s="7" t="n">
        <v>46276</v>
      </c>
      <c r="D2723" t="inlineStr">
        <is>
          <t>コウキくん2着目ありが…9加速！？！？</t>
        </is>
      </c>
      <c r="E2723" t="n">
        <v>1</v>
      </c>
      <c r="F2723" t="inlineStr">
        <is>
          <t>기타</t>
        </is>
      </c>
      <c r="G2723" t="inlineStr">
        <is>
          <t>X</t>
        </is>
      </c>
    </row>
    <row r="2724">
      <c r="A2724">
        <f>IF(B2724="","","YTB_JP_"&amp;TEXT(ROW()-3,"000"))</f>
        <v/>
      </c>
      <c r="B2724" t="inlineStr">
        <is>
          <t>SNS_JP_135</t>
        </is>
      </c>
      <c r="C2724" s="7" t="n">
        <v>46276</v>
      </c>
      <c r="D2724" t="inlineStr">
        <is>
          <t>コウキって長らく掛け合いのボイスなかったから「ヒカリ！」の声だけでちょっと感動した</t>
        </is>
      </c>
      <c r="E2724" t="n">
        <v>1</v>
      </c>
      <c r="F2724" t="inlineStr">
        <is>
          <t>기타</t>
        </is>
      </c>
      <c r="G2724" t="inlineStr">
        <is>
          <t>X</t>
        </is>
      </c>
    </row>
    <row r="2725">
      <c r="A2725">
        <f>IF(B2725="","","YTB_JP_"&amp;TEXT(ROW()-3,"000"))</f>
        <v/>
      </c>
      <c r="B2725" t="inlineStr">
        <is>
          <t>SNS_JP_135</t>
        </is>
      </c>
      <c r="C2725" s="7" t="n">
        <v>46276</v>
      </c>
      <c r="D2725" t="inlineStr">
        <is>
          <t>コウキとヒカリがオリジンディアパル使うのありそうでなかったから嬉しい</t>
        </is>
      </c>
      <c r="E2725" t="n">
        <v>1</v>
      </c>
      <c r="F2725" t="inlineStr">
        <is>
          <t>기타</t>
        </is>
      </c>
      <c r="G2725" t="inlineStr">
        <is>
          <t>X</t>
        </is>
      </c>
    </row>
    <row r="2726">
      <c r="A2726">
        <f>IF(B2726="","","YTB_JP_"&amp;TEXT(ROW()-3,"000"))</f>
        <v/>
      </c>
      <c r="B2726" t="inlineStr">
        <is>
          <t>SNS_JP_135</t>
        </is>
      </c>
      <c r="C2726" s="7" t="n">
        <v>46276</v>
      </c>
      <c r="D2726" t="inlineStr">
        <is>
          <t>Bわざ発動可能状態までのカウントを9減らし←何これ</t>
        </is>
      </c>
      <c r="E2726" t="n">
        <v>0</v>
      </c>
      <c r="F2726" t="inlineStr">
        <is>
          <t>기타</t>
        </is>
      </c>
      <c r="G2726" t="inlineStr">
        <is>
          <t>X</t>
        </is>
      </c>
    </row>
    <row r="2727">
      <c r="A2727">
        <f>IF(B2727="","","YTB_JP_"&amp;TEXT(ROW()-3,"000"))</f>
        <v/>
      </c>
      <c r="B2727" t="inlineStr">
        <is>
          <t>SNS_JP_135</t>
        </is>
      </c>
      <c r="C2727" s="7" t="n">
        <v>46276</v>
      </c>
      <c r="D2727" t="inlineStr">
        <is>
          <t>0:37 地味に（いや結構派手に）ナナカマドはかせが初登場？してる！！
これはデンボクさん参戦の布石だと思いたい</t>
        </is>
      </c>
      <c r="E2727" t="n">
        <v>1</v>
      </c>
      <c r="F2727" t="inlineStr">
        <is>
          <t>기타</t>
        </is>
      </c>
      <c r="G2727" t="inlineStr">
        <is>
          <t>X</t>
        </is>
      </c>
    </row>
    <row r="2728">
      <c r="A2728">
        <f>IF(B2728="","","YTB_JP_"&amp;TEXT(ROW()-3,"000"))</f>
        <v/>
      </c>
      <c r="B2728" t="inlineStr">
        <is>
          <t>SNS_JP_135</t>
        </is>
      </c>
      <c r="C2728" s="7" t="n">
        <v>46276</v>
      </c>
      <c r="D2728" t="inlineStr">
        <is>
          <t>シンオウとヒスイ大好きなのでこのストーリーと実装本当にうれしい！！
ギンガ団のプレイアブル化もナナカマド博士が出てくるのも本当に待ってた…</t>
        </is>
      </c>
      <c r="E2728" t="n">
        <v>1</v>
      </c>
      <c r="F2728" t="inlineStr">
        <is>
          <t>기타</t>
        </is>
      </c>
      <c r="G2728" t="inlineStr">
        <is>
          <t>X</t>
        </is>
      </c>
    </row>
    <row r="2729">
      <c r="A2729">
        <f>IF(B2729="","","YTB_JP_"&amp;TEXT(ROW()-3,"000"))</f>
        <v/>
      </c>
      <c r="B2729" t="inlineStr">
        <is>
          <t>SNS_JP_135</t>
        </is>
      </c>
      <c r="C2729" s="7" t="n">
        <v>46276</v>
      </c>
      <c r="D2729" t="inlineStr">
        <is>
          <t>コウキくんやっと新衣装なのも嬉しいけど、最初にパシオに来たときから一緒のディアルガがそのままオリジン化するみたいでそれも良い😊</t>
        </is>
      </c>
      <c r="E2729" t="n">
        <v>1</v>
      </c>
      <c r="F2729" t="inlineStr">
        <is>
          <t>기타</t>
        </is>
      </c>
      <c r="G2729" t="inlineStr">
        <is>
          <t>X</t>
        </is>
      </c>
    </row>
    <row r="2730">
      <c r="A2730">
        <f>IF(B2730="","","YTB_JP_"&amp;TEXT(ROW()-3,"000"))</f>
        <v/>
      </c>
      <c r="B2730" t="inlineStr">
        <is>
          <t>SNS_JP_135</t>
        </is>
      </c>
      <c r="C2730" s="7" t="n">
        <v>46276</v>
      </c>
      <c r="D2730" t="inlineStr">
        <is>
          <t>ついにコウキに新衣装がキター！！！
オリジンディアルガとオリジンパルキア楽しみ！</t>
        </is>
      </c>
      <c r="E2730" t="n">
        <v>1</v>
      </c>
      <c r="F2730" t="inlineStr">
        <is>
          <t>기타</t>
        </is>
      </c>
      <c r="G2730" t="inlineStr">
        <is>
          <t>X</t>
        </is>
      </c>
    </row>
    <row r="2731">
      <c r="A2731">
        <f>IF(B2731="","","YTB_JP_"&amp;TEXT(ROW()-3,"000"))</f>
        <v/>
      </c>
      <c r="B2731" t="inlineStr">
        <is>
          <t>SNS_JP_135</t>
        </is>
      </c>
      <c r="C2731" s="7" t="n">
        <v>46276</v>
      </c>
      <c r="D2731" t="inlineStr">
        <is>
          <t>EXゾーンにサークルにブーストもあってかなり強そう</t>
        </is>
      </c>
      <c r="E2731" t="n">
        <v>1</v>
      </c>
      <c r="F2731" t="inlineStr">
        <is>
          <t>기타</t>
        </is>
      </c>
      <c r="G2731" t="inlineStr">
        <is>
          <t>X</t>
        </is>
      </c>
    </row>
    <row r="2732">
      <c r="A2732">
        <f>IF(B2732="","","YTB_JP_"&amp;TEXT(ROW()-3,"000"))</f>
        <v/>
      </c>
      <c r="B2732" t="inlineStr">
        <is>
          <t>SNS_JP_135</t>
        </is>
      </c>
      <c r="C2732" s="7" t="n">
        <v>46276</v>
      </c>
      <c r="D2732" t="inlineStr">
        <is>
          <t>コウキくんカッコよすぎるしヒカリちゃん可愛すぎる！！順当に主人公で素敵すぎます！！ありがとうございます！</t>
        </is>
      </c>
      <c r="E2732" t="n">
        <v>1</v>
      </c>
      <c r="F2732" t="inlineStr">
        <is>
          <t>기타</t>
        </is>
      </c>
      <c r="G2732" t="inlineStr">
        <is>
          <t>X</t>
        </is>
      </c>
    </row>
    <row r="2733">
      <c r="A2733">
        <f>IF(B2733="","","YTB_JP_"&amp;TEXT(ROW()-3,"000"))</f>
        <v/>
      </c>
      <c r="B2733" t="inlineStr">
        <is>
          <t>SNS_JP_135</t>
        </is>
      </c>
      <c r="C2733" s="7" t="n">
        <v>46276</v>
      </c>
      <c r="D2733" t="inlineStr">
        <is>
          <t>ヒスイ勢と一緒に行動するのめっちゃいいやん‼️</t>
        </is>
      </c>
      <c r="E2733" t="n">
        <v>1</v>
      </c>
      <c r="F2733" t="inlineStr">
        <is>
          <t>기타</t>
        </is>
      </c>
      <c r="G2733" t="inlineStr">
        <is>
          <t>X</t>
        </is>
      </c>
    </row>
    <row r="2734">
      <c r="A2734">
        <f>IF(B2734="","","YTB_JP_"&amp;TEXT(ROW()-3,"000"))</f>
        <v/>
      </c>
      <c r="B2734" t="inlineStr">
        <is>
          <t>SNS_JP_135</t>
        </is>
      </c>
      <c r="C2734" s="7" t="n">
        <v>46276</v>
      </c>
      <c r="D2734" t="inlineStr">
        <is>
          <t>ナナカマド博士とかギンガ団幹部とか色々あるけど
パシオで出会ってから絆を深めたコウキ&amp;ディアルガの純正進化系なのが一番嬉しい</t>
        </is>
      </c>
      <c r="E2734" t="n">
        <v>1</v>
      </c>
      <c r="F2734" t="inlineStr">
        <is>
          <t>기타</t>
        </is>
      </c>
      <c r="G2734" t="inlineStr">
        <is>
          <t>X</t>
        </is>
      </c>
    </row>
    <row r="2735">
      <c r="A2735">
        <f>IF(B2735="","","YTB_JP_"&amp;TEXT(ROW()-3,"000"))</f>
        <v/>
      </c>
      <c r="B2735" t="inlineStr">
        <is>
          <t>SNS_JP_135</t>
        </is>
      </c>
      <c r="C2735" s="7" t="n">
        <v>46276</v>
      </c>
      <c r="D2735" t="inlineStr">
        <is>
          <t>DPとレジェアルの連携ストーリー神すぎないか</t>
        </is>
      </c>
      <c r="E2735" t="n">
        <v>1</v>
      </c>
      <c r="F2735" t="inlineStr">
        <is>
          <t>기타</t>
        </is>
      </c>
      <c r="G2735" t="inlineStr">
        <is>
          <t>X</t>
        </is>
      </c>
    </row>
    <row r="2736">
      <c r="A2736">
        <f>IF(B2736="","","YTB_JP_"&amp;TEXT(ROW()-3,"000"))</f>
        <v/>
      </c>
      <c r="B2736" t="inlineStr">
        <is>
          <t>SNS_JP_135</t>
        </is>
      </c>
      <c r="C2736" s="7" t="n">
        <v>46276</v>
      </c>
      <c r="D2736" t="inlineStr">
        <is>
          <t>シンオウ組がヒスイ組が絡んでるのやっぱいい
ギンガ団幹部が実装されるの待ってたので、嬉しいです
サターンお迎えにいきます</t>
        </is>
      </c>
      <c r="E2736" t="n">
        <v>1</v>
      </c>
      <c r="F2736" t="inlineStr">
        <is>
          <t>기타</t>
        </is>
      </c>
      <c r="G2736" t="inlineStr">
        <is>
          <t>X</t>
        </is>
      </c>
    </row>
    <row r="2737">
      <c r="A2737">
        <f>IF(B2737="","","YTB_JP_"&amp;TEXT(ROW()-3,"000"))</f>
        <v/>
      </c>
      <c r="B2737" t="inlineStr">
        <is>
          <t>SNS_JP_135</t>
        </is>
      </c>
      <c r="C2737" s="7" t="n">
        <v>46276</v>
      </c>
      <c r="D2737" t="inlineStr">
        <is>
          <t>性能が盛りに盛られていく。。。</t>
        </is>
      </c>
      <c r="E2737" t="n">
        <v>1</v>
      </c>
      <c r="F2737" t="inlineStr">
        <is>
          <t>기타</t>
        </is>
      </c>
      <c r="G2737" t="inlineStr">
        <is>
          <t>X</t>
        </is>
      </c>
    </row>
    <row r="2738">
      <c r="A2738">
        <f>IF(B2738="","","YTB_JP_"&amp;TEXT(ROW()-3,"000"))</f>
        <v/>
      </c>
      <c r="B2738" t="inlineStr">
        <is>
          <t>SNS_JP_135</t>
        </is>
      </c>
      <c r="C2738" s="7" t="n">
        <v>46276</v>
      </c>
      <c r="D2738" t="inlineStr">
        <is>
          <t>久々にポケマスオリジナルの戦闘BGM聞いた
機会減っちゃってたからなんか感慨深い</t>
        </is>
      </c>
      <c r="E2738" t="n">
        <v>1</v>
      </c>
      <c r="F2738" t="inlineStr">
        <is>
          <t>음악·OST / 영상·연출</t>
        </is>
      </c>
      <c r="G2738" t="inlineStr">
        <is>
          <t>X</t>
        </is>
      </c>
    </row>
    <row r="2739">
      <c r="A2739">
        <f>IF(B2739="","","YTB_JP_"&amp;TEXT(ROW()-3,"000"))</f>
        <v/>
      </c>
      <c r="B2739" t="inlineStr">
        <is>
          <t>SNS_JP_135</t>
        </is>
      </c>
      <c r="C2739" s="7" t="n">
        <v>46276</v>
      </c>
      <c r="D2739" t="inlineStr">
        <is>
          <t>ここ数年で一番嬉しいわ</t>
        </is>
      </c>
      <c r="E2739" t="n">
        <v>1</v>
      </c>
      <c r="F2739" t="inlineStr">
        <is>
          <t>기타</t>
        </is>
      </c>
      <c r="G2739" t="inlineStr">
        <is>
          <t>X</t>
        </is>
      </c>
    </row>
    <row r="2740">
      <c r="A2740">
        <f>IF(B2740="","","YTB_JP_"&amp;TEXT(ROW()-3,"000"))</f>
        <v/>
      </c>
      <c r="B2740" t="inlineStr">
        <is>
          <t>SNS_JP_135</t>
        </is>
      </c>
      <c r="C2740" s="7" t="n">
        <v>46276</v>
      </c>
      <c r="D2740" t="inlineStr">
        <is>
          <t>コウキに掛け合いボイスあるの嬉しすぎる😢
今まで掛け合いなかったから普通に感動</t>
        </is>
      </c>
      <c r="E2740" t="n">
        <v>1</v>
      </c>
      <c r="F2740" t="inlineStr">
        <is>
          <t>기타</t>
        </is>
      </c>
      <c r="G2740" t="inlineStr">
        <is>
          <t>X</t>
        </is>
      </c>
    </row>
    <row r="2741">
      <c r="A2741">
        <f>IF(B2741="","","YTB_JP_"&amp;TEXT(ROW()-3,"000"))</f>
        <v/>
      </c>
      <c r="B2741" t="inlineStr">
        <is>
          <t>SNS_JP_135</t>
        </is>
      </c>
      <c r="C2741" s="7" t="n">
        <v>46276</v>
      </c>
      <c r="D2741" t="inlineStr">
        <is>
          <t>ヒカリとともにコウキ君新衣装にオリジンディアパル！
ギンガ団幹部実装！
そしてナナカマド博士もきちゃあああああああ</t>
        </is>
      </c>
      <c r="E2741" t="n">
        <v>1</v>
      </c>
      <c r="F2741" t="inlineStr">
        <is>
          <t>기타</t>
        </is>
      </c>
      <c r="G2741" t="inlineStr">
        <is>
          <t>X</t>
        </is>
      </c>
    </row>
    <row r="2742">
      <c r="A2742">
        <f>IF(B2742="","","YTB_JP_"&amp;TEXT(ROW()-3,"000"))</f>
        <v/>
      </c>
      <c r="B2742" t="inlineStr">
        <is>
          <t>SNS_JP_135</t>
        </is>
      </c>
      <c r="C2742" s="7" t="n">
        <v>46276</v>
      </c>
      <c r="D2742" t="inlineStr">
        <is>
          <t>ようやくシンオウ・ネオチャンきたか泣</t>
        </is>
      </c>
      <c r="E2742" t="n">
        <v>-1</v>
      </c>
      <c r="F2742" t="inlineStr">
        <is>
          <t>기타</t>
        </is>
      </c>
      <c r="G2742" t="inlineStr">
        <is>
          <t>X</t>
        </is>
      </c>
    </row>
    <row r="2743">
      <c r="A2743">
        <f>IF(B2743="","","YTB_JP_"&amp;TEXT(ROW()-3,"000"))</f>
        <v/>
      </c>
      <c r="B2743" t="inlineStr">
        <is>
          <t>SNS_JP_135</t>
        </is>
      </c>
      <c r="C2743" s="7" t="n">
        <v>46276</v>
      </c>
      <c r="D2743" t="inlineStr">
        <is>
          <t>ボールガイですら退場でやっと9加速なのに！？</t>
        </is>
      </c>
      <c r="E2743" t="n">
        <v>-1</v>
      </c>
      <c r="F2743" t="inlineStr">
        <is>
          <t>기타</t>
        </is>
      </c>
      <c r="G2743" t="inlineStr">
        <is>
          <t>X</t>
        </is>
      </c>
    </row>
    <row r="2744">
      <c r="A2744">
        <f>IF(B2744="","","YTB_JP_"&amp;TEXT(ROW()-3,"000"))</f>
        <v/>
      </c>
      <c r="B2744" t="inlineStr">
        <is>
          <t>SNS_JP_135</t>
        </is>
      </c>
      <c r="C2744" s="7" t="n">
        <v>46276</v>
      </c>
      <c r="D2744" t="inlineStr">
        <is>
          <t>ありがとう、ありがとう…！！！
絶対2人ともお迎えする！後夜祭の為に残してたダイヤ全部使う！！
え、ナナカマド博士！？マジ？
待って？ギンガ団幹部を仲間に！？ジュンとテルくん飛ばされた！？ストーリーめっちゃ面白そう楽しみ</t>
        </is>
      </c>
      <c r="E2744" t="n">
        <v>1</v>
      </c>
      <c r="F2744" t="inlineStr">
        <is>
          <t>기타</t>
        </is>
      </c>
      <c r="G2744" t="inlineStr">
        <is>
          <t>X</t>
        </is>
      </c>
    </row>
    <row r="2745">
      <c r="A2745">
        <f>IF(B2745="","","YTB_JP_"&amp;TEXT(ROW()-3,"000"))</f>
        <v/>
      </c>
      <c r="B2745" t="inlineStr">
        <is>
          <t>SNS_JP_135</t>
        </is>
      </c>
      <c r="C2745" s="7" t="n">
        <v>46276</v>
      </c>
      <c r="D2745" t="inlineStr">
        <is>
          <t>ガイとグリーン我慢しといて良かった
この2体にダイヤつぎ込む！！</t>
        </is>
      </c>
      <c r="E2745" t="n">
        <v>1</v>
      </c>
      <c r="F2745" t="inlineStr">
        <is>
          <t>기타</t>
        </is>
      </c>
      <c r="G2745" t="inlineStr">
        <is>
          <t>X</t>
        </is>
      </c>
    </row>
    <row r="2746">
      <c r="A2746">
        <f>IF(B2746="","","YTB_JP_"&amp;TEXT(ROW()-3,"000"))</f>
        <v/>
      </c>
      <c r="B2746" t="inlineStr">
        <is>
          <t>SNS_JP_135</t>
        </is>
      </c>
      <c r="C2746" s="7" t="n">
        <v>46276</v>
      </c>
      <c r="D2746" t="inlineStr">
        <is>
          <t>欲を言えばナナカマド博士も実装して欲しい。</t>
        </is>
      </c>
      <c r="E2746" t="n">
        <v>0</v>
      </c>
      <c r="F2746" t="inlineStr">
        <is>
          <t>기타</t>
        </is>
      </c>
      <c r="G2746" t="inlineStr">
        <is>
          <t>O</t>
        </is>
      </c>
    </row>
    <row r="2747">
      <c r="A2747">
        <f>IF(B2747="","","YTB_JP_"&amp;TEXT(ROW()-3,"000"))</f>
        <v/>
      </c>
      <c r="B2747" t="inlineStr">
        <is>
          <t>SNS_JP_135</t>
        </is>
      </c>
      <c r="C2747" s="7" t="n">
        <v>46276</v>
      </c>
      <c r="D2747" t="inlineStr">
        <is>
          <t>この2体は、セットで使うの前提っぽいですね😂</t>
        </is>
      </c>
      <c r="E2747" t="n">
        <v>0</v>
      </c>
      <c r="F2747" t="inlineStr">
        <is>
          <t>기타</t>
        </is>
      </c>
      <c r="G2747" t="inlineStr">
        <is>
          <t>X</t>
        </is>
      </c>
    </row>
    <row r="2748">
      <c r="A2748">
        <f>IF(B2748="","","YTB_JP_"&amp;TEXT(ROW()-3,"000"))</f>
        <v/>
      </c>
      <c r="B2748" t="inlineStr">
        <is>
          <t>SNS_JP_135</t>
        </is>
      </c>
      <c r="C2748" s="7" t="n">
        <v>46277</v>
      </c>
      <c r="D2748" t="inlineStr">
        <is>
          <t>これもうダイパリメイクだろ</t>
        </is>
      </c>
      <c r="E2748" t="n">
        <v>-1</v>
      </c>
      <c r="F2748" t="inlineStr">
        <is>
          <t>게임</t>
        </is>
      </c>
      <c r="G2748" t="inlineStr">
        <is>
          <t>X</t>
        </is>
      </c>
    </row>
    <row r="2749">
      <c r="A2749">
        <f>IF(B2749="","","YTB_JP_"&amp;TEXT(ROW()-3,"000"))</f>
        <v/>
      </c>
      <c r="B2749" t="inlineStr">
        <is>
          <t>SNS_JP_135</t>
        </is>
      </c>
      <c r="C2749" s="7" t="n">
        <v>46277</v>
      </c>
      <c r="D2749" t="inlineStr">
        <is>
          <t>やったねアカギさん、部下が来ますよ！←今までアカギさんの話し相手はマーマネ君だけだった弊パシオ</t>
        </is>
      </c>
      <c r="E2749" t="n">
        <v>1</v>
      </c>
      <c r="F2749" t="inlineStr">
        <is>
          <t>기타</t>
        </is>
      </c>
      <c r="G2749" t="inlineStr">
        <is>
          <t>X</t>
        </is>
      </c>
    </row>
    <row r="2750">
      <c r="A2750">
        <f>IF(B2750="","","YTB_JP_"&amp;TEXT(ROW()-3,"000"))</f>
        <v/>
      </c>
      <c r="B2750" t="inlineStr">
        <is>
          <t>SNS_JP_135</t>
        </is>
      </c>
      <c r="C2750" s="7" t="n">
        <v>46278</v>
      </c>
      <c r="D2750" t="inlineStr">
        <is>
          <t>シンオウネオ・チャンピオンのBGMが良すぎる。研究所のメロディが流れてきた時泣きそうになった。</t>
        </is>
      </c>
      <c r="E2750" t="n">
        <v>1</v>
      </c>
      <c r="F2750" t="inlineStr">
        <is>
          <t>음악·OST / 영상·연출</t>
        </is>
      </c>
      <c r="G2750" t="inlineStr">
        <is>
          <t>X</t>
        </is>
      </c>
    </row>
    <row r="2751">
      <c r="A2751">
        <f>IF(B2751="","","YTB_JP_"&amp;TEXT(ROW()-3,"000"))</f>
        <v/>
      </c>
      <c r="B2751" t="inlineStr">
        <is>
          <t>SNS_JP_135</t>
        </is>
      </c>
      <c r="C2751" s="7" t="n">
        <v>46282</v>
      </c>
      <c r="D2751" t="inlineStr">
        <is>
          <t>ヒカリ、コウキ、ギンガ団、みんな来ましたありがとう！</t>
        </is>
      </c>
      <c r="E2751" t="n">
        <v>1</v>
      </c>
      <c r="F2751" t="inlineStr">
        <is>
          <t>기타</t>
        </is>
      </c>
      <c r="G2751" t="inlineStr">
        <is>
          <t>X</t>
        </is>
      </c>
    </row>
    <row r="2752">
      <c r="A2752">
        <f>IF(B2752="","","YTB_JP_"&amp;TEXT(ROW()-3,"000"))</f>
        <v/>
      </c>
      <c r="B2752" t="inlineStr">
        <is>
          <t>SNS_JP_136</t>
        </is>
      </c>
      <c r="C2752" s="7" t="n">
        <v>46276</v>
      </c>
      <c r="D2752" t="inlineStr">
        <is>
          <t>言われてすぐ変身してくれる
ディアルガくん可愛い</t>
        </is>
      </c>
      <c r="E2752" t="n">
        <v>1</v>
      </c>
      <c r="F2752" t="inlineStr">
        <is>
          <t>기타</t>
        </is>
      </c>
      <c r="G2752" t="inlineStr">
        <is>
          <t>X</t>
        </is>
      </c>
    </row>
    <row r="2753">
      <c r="A2753">
        <f>IF(B2753="","","YTB_JP_"&amp;TEXT(ROW()-3,"000"))</f>
        <v/>
      </c>
      <c r="B2753" t="inlineStr">
        <is>
          <t>SNS_JP_136</t>
        </is>
      </c>
      <c r="C2753" s="7" t="n">
        <v>46276</v>
      </c>
      <c r="D2753" t="inlineStr">
        <is>
          <t>長らく掛け合いがなかったコウキが「ヒカリ！」って言ってるだけで感動</t>
        </is>
      </c>
      <c r="E2753" t="n">
        <v>1</v>
      </c>
      <c r="F2753" t="inlineStr">
        <is>
          <t>기타</t>
        </is>
      </c>
      <c r="G2753" t="inlineStr">
        <is>
          <t>X</t>
        </is>
      </c>
    </row>
    <row r="2754">
      <c r="A2754">
        <f>IF(B2754="","","YTB_JP_"&amp;TEXT(ROW()-3,"000"))</f>
        <v/>
      </c>
      <c r="B2754" t="inlineStr">
        <is>
          <t>SNS_JP_136</t>
        </is>
      </c>
      <c r="C2754" s="7" t="n">
        <v>46276</v>
      </c>
      <c r="D2754" t="inlineStr">
        <is>
          <t>ダイパ20周年だもんね！</t>
        </is>
      </c>
      <c r="E2754" t="n">
        <v>1</v>
      </c>
      <c r="F2754" t="inlineStr">
        <is>
          <t>기타</t>
        </is>
      </c>
      <c r="G2754" t="inlineStr">
        <is>
          <t>X</t>
        </is>
      </c>
    </row>
    <row r="2755">
      <c r="A2755">
        <f>IF(B2755="","","YTB_JP_"&amp;TEXT(ROW()-3,"000"))</f>
        <v/>
      </c>
      <c r="B2755" t="inlineStr">
        <is>
          <t>SNS_JP_136</t>
        </is>
      </c>
      <c r="C2755" s="7" t="n">
        <v>46276</v>
      </c>
      <c r="D2755" t="inlineStr">
        <is>
          <t>やっぱりオリジンディアパル美しい</t>
        </is>
      </c>
      <c r="E2755" t="n">
        <v>1</v>
      </c>
      <c r="F2755" t="inlineStr">
        <is>
          <t>기타</t>
        </is>
      </c>
      <c r="G2755" t="inlineStr">
        <is>
          <t>X</t>
        </is>
      </c>
    </row>
    <row r="2756">
      <c r="A2756">
        <f>IF(B2756="","","YTB_JP_"&amp;TEXT(ROW()-3,"000"))</f>
        <v/>
      </c>
      <c r="B2756" t="inlineStr">
        <is>
          <t>SNS_JP_136</t>
        </is>
      </c>
      <c r="C2756" s="7" t="n">
        <v>46276</v>
      </c>
      <c r="D2756" t="inlineStr">
        <is>
          <t>過去じゃなく未来がオリジンするのか</t>
        </is>
      </c>
      <c r="E2756" t="n">
        <v>0</v>
      </c>
      <c r="F2756" t="inlineStr">
        <is>
          <t>기타</t>
        </is>
      </c>
      <c r="G2756" t="inlineStr">
        <is>
          <t>X</t>
        </is>
      </c>
    </row>
    <row r="2757">
      <c r="A2757">
        <f>IF(B2757="","","YTB_JP_"&amp;TEXT(ROW()-3,"000"))</f>
        <v/>
      </c>
      <c r="B2757" t="inlineStr">
        <is>
          <t>SNS_JP_136</t>
        </is>
      </c>
      <c r="C2757" s="7" t="n">
        <v>46276</v>
      </c>
      <c r="D2757" t="inlineStr">
        <is>
          <t>Now that the Galactic commanders have been freed from NPC Jail, Rowan is being added to it.</t>
        </is>
      </c>
      <c r="E2757" t="n">
        <v>0</v>
      </c>
      <c r="F2757" t="inlineStr">
        <is>
          <t>기타</t>
        </is>
      </c>
      <c r="G2757" t="inlineStr">
        <is>
          <t>X</t>
        </is>
      </c>
    </row>
    <row r="2758">
      <c r="A2758">
        <f>IF(B2758="","","YTB_JP_"&amp;TEXT(ROW()-3,"000"))</f>
        <v/>
      </c>
      <c r="B2758" t="inlineStr">
        <is>
          <t>SNS_JP_136</t>
        </is>
      </c>
      <c r="C2758" s="7" t="n">
        <v>46276</v>
      </c>
      <c r="D2758" t="inlineStr">
        <is>
          <t>ディアルガはコウキくんの真のバディーズですね！</t>
        </is>
      </c>
      <c r="E2758" t="n">
        <v>1</v>
      </c>
      <c r="F2758" t="inlineStr">
        <is>
          <t>기타</t>
        </is>
      </c>
      <c r="G2758" t="inlineStr">
        <is>
          <t>X</t>
        </is>
      </c>
    </row>
    <row r="2759">
      <c r="A2759">
        <f>IF(B2759="","","YTB_JP_"&amp;TEXT(ROW()-3,"000"))</f>
        <v/>
      </c>
      <c r="B2759" t="inlineStr">
        <is>
          <t>SNS_JP_136</t>
        </is>
      </c>
      <c r="C2759" s="7" t="n">
        <v>46276</v>
      </c>
      <c r="D2759" t="inlineStr">
        <is>
          <t>コウキくんとヒカリちゃんかわかっこいい！
個人的にヒカリちゃんとパルキアの組み合わせ見たかったからこれは嬉しいので絶対に引く</t>
        </is>
      </c>
      <c r="E2759" t="n">
        <v>1</v>
      </c>
      <c r="F2759" t="inlineStr">
        <is>
          <t>기타</t>
        </is>
      </c>
      <c r="G2759" t="inlineStr">
        <is>
          <t>X</t>
        </is>
      </c>
    </row>
    <row r="2760">
      <c r="A2760">
        <f>IF(B2760="","","YTB_JP_"&amp;TEXT(ROW()-3,"000"))</f>
        <v/>
      </c>
      <c r="B2760" t="inlineStr">
        <is>
          <t>SNS_JP_136</t>
        </is>
      </c>
      <c r="C2760" s="7" t="n">
        <v>46276</v>
      </c>
      <c r="D2760" t="inlineStr">
        <is>
          <t>ディアパルかっこいい</t>
        </is>
      </c>
      <c r="E2760" t="n">
        <v>1</v>
      </c>
      <c r="F2760" t="inlineStr">
        <is>
          <t>기타</t>
        </is>
      </c>
      <c r="G2760" t="inlineStr">
        <is>
          <t>X</t>
        </is>
      </c>
    </row>
    <row r="2761">
      <c r="A2761">
        <f>IF(B2761="","","YTB_JP_"&amp;TEXT(ROW()-3,"000"))</f>
        <v/>
      </c>
      <c r="B2761" t="inlineStr">
        <is>
          <t>SNS_JP_136</t>
        </is>
      </c>
      <c r="C2761" s="7" t="n">
        <v>46276</v>
      </c>
      <c r="D2761" t="inlineStr">
        <is>
          <t>この調子でネオチャンピオンのジュンもお願いします。
ジュンの声優さんの事情は知っていますが、それでもお願いします。</t>
        </is>
      </c>
      <c r="E2761" t="n">
        <v>1</v>
      </c>
      <c r="F2761" t="inlineStr">
        <is>
          <t>기타</t>
        </is>
      </c>
      <c r="G2761" t="inlineStr">
        <is>
          <t>X</t>
        </is>
      </c>
    </row>
    <row r="2762">
      <c r="A2762">
        <f>IF(B2762="","","YTB_JP_"&amp;TEXT(ROW()-3,"000"))</f>
        <v/>
      </c>
      <c r="B2762" t="inlineStr">
        <is>
          <t>SNS_JP_136</t>
        </is>
      </c>
      <c r="C2762" s="7" t="n">
        <v>46276</v>
      </c>
      <c r="D2762" t="inlineStr">
        <is>
          <t>時の神である伝説のポケモンが1トレーナーの命令に素直に従うあたりめちゃくちゃ懐いてて可愛い</t>
        </is>
      </c>
      <c r="E2762" t="n">
        <v>1</v>
      </c>
      <c r="F2762" t="inlineStr">
        <is>
          <t>기타</t>
        </is>
      </c>
      <c r="G2762" t="inlineStr">
        <is>
          <t>X</t>
        </is>
      </c>
    </row>
    <row r="2763">
      <c r="A2763">
        <f>IF(B2763="","","YTB_JP_"&amp;TEXT(ROW()-3,"000"))</f>
        <v/>
      </c>
      <c r="B2763" t="inlineStr">
        <is>
          <t>SNS_JP_136</t>
        </is>
      </c>
      <c r="C2763" s="7" t="n">
        <v>46276</v>
      </c>
      <c r="D2763" t="inlineStr">
        <is>
          <t>ヒカリ引くぞー</t>
        </is>
      </c>
      <c r="E2763" t="n">
        <v>0</v>
      </c>
      <c r="F2763" t="inlineStr">
        <is>
          <t>기타</t>
        </is>
      </c>
      <c r="G2763" t="inlineStr">
        <is>
          <t>X</t>
        </is>
      </c>
    </row>
    <row r="2764">
      <c r="A2764">
        <f>IF(B2764="","","YTB_JP_"&amp;TEXT(ROW()-3,"000"))</f>
        <v/>
      </c>
      <c r="B2764" t="inlineStr">
        <is>
          <t>SNS_JP_136</t>
        </is>
      </c>
      <c r="C2764" s="7" t="n">
        <v>46277</v>
      </c>
      <c r="D2764" t="inlineStr">
        <is>
          <t>全てがかっこかわいい❤</t>
        </is>
      </c>
      <c r="E2764" t="n">
        <v>1</v>
      </c>
      <c r="F2764" t="inlineStr">
        <is>
          <t>기타</t>
        </is>
      </c>
      <c r="G2764" t="inlineStr">
        <is>
          <t>X</t>
        </is>
      </c>
    </row>
    <row r="2765">
      <c r="A2765">
        <f>IF(B2765="","","YTB_JP_"&amp;TEXT(ROW()-3,"000"))</f>
        <v/>
      </c>
      <c r="B2765" t="inlineStr">
        <is>
          <t>SNS_JP_136</t>
        </is>
      </c>
      <c r="C2765" s="7" t="n">
        <v>46280</v>
      </c>
      <c r="D2765" t="inlineStr">
        <is>
          <t>待ていで某柱の男が浮かんだ</t>
        </is>
      </c>
      <c r="E2765" t="n">
        <v>0</v>
      </c>
      <c r="F2765" t="inlineStr">
        <is>
          <t>기타</t>
        </is>
      </c>
      <c r="G2765" t="inlineStr">
        <is>
          <t>X</t>
        </is>
      </c>
    </row>
    <row r="2766">
      <c r="A2766">
        <f>IF(B2766="","","YTB_JP_"&amp;TEXT(ROW()-3,"000"))</f>
        <v/>
      </c>
      <c r="B2766" t="inlineStr">
        <is>
          <t>SNS_JP_137</t>
        </is>
      </c>
      <c r="C2766" s="7" t="n">
        <v>46277</v>
      </c>
      <c r="D2766" t="inlineStr">
        <is>
          <t>Pokemon Dragon design is sooo 100/10</t>
        </is>
      </c>
      <c r="E2766" t="n">
        <v>1</v>
      </c>
      <c r="F2766" t="inlineStr">
        <is>
          <t>일러스트·아트</t>
        </is>
      </c>
      <c r="G2766" t="inlineStr">
        <is>
          <t>X</t>
        </is>
      </c>
    </row>
    <row r="2767">
      <c r="A2767">
        <f>IF(B2767="","","YTB_JP_"&amp;TEXT(ROW()-3,"000"))</f>
        <v/>
      </c>
      <c r="B2767" t="inlineStr">
        <is>
          <t>SNS_JP_137</t>
        </is>
      </c>
      <c r="C2767" s="7" t="n">
        <v>46277</v>
      </c>
      <c r="D2767" t="inlineStr">
        <is>
          <t>よっしゃあぁぁぁぁあ!!!!!!!!!!!!!!!!!!!!!😆
ドラゴンパート!!!!!!!!!!!!!!!!!!!!!!!!!!!!!😆
ここはもう既に覚え切ったと俺としては信じている!!!!!!!!!!!!!!!!!!!!!!!!!!!!!!😆
ドラゴンタイプポケモン達、本当にありがとう!!!!!!!!!!!!!!!!!!!!!!!!!!!!!!!!😆</t>
        </is>
      </c>
      <c r="E2767" t="n">
        <v>1</v>
      </c>
      <c r="F2767" t="inlineStr">
        <is>
          <t>기타</t>
        </is>
      </c>
      <c r="G2767" t="inlineStr">
        <is>
          <t>X</t>
        </is>
      </c>
    </row>
    <row r="2768">
      <c r="A2768">
        <f>IF(B2768="","","YTB_JP_"&amp;TEXT(ROW()-3,"000"))</f>
        <v/>
      </c>
      <c r="B2768" t="inlineStr">
        <is>
          <t>SNS_JP_137</t>
        </is>
      </c>
      <c r="C2768" s="7" t="n">
        <v>46277</v>
      </c>
      <c r="D2768" t="inlineStr">
        <is>
          <t>うおノラゴン</t>
        </is>
      </c>
      <c r="E2768" t="n">
        <v>1</v>
      </c>
      <c r="F2768" t="inlineStr">
        <is>
          <t>기타</t>
        </is>
      </c>
      <c r="G2768" t="inlineStr">
        <is>
          <t>X</t>
        </is>
      </c>
    </row>
    <row r="2769">
      <c r="A2769">
        <f>IF(B2769="","","YTB_JP_"&amp;TEXT(ROW()-3,"000"))</f>
        <v/>
      </c>
      <c r="B2769" t="inlineStr">
        <is>
          <t>SNS_JP_137</t>
        </is>
      </c>
      <c r="C2769" s="7" t="n">
        <v>46278</v>
      </c>
      <c r="D2769" t="inlineStr">
        <is>
          <t>レジドラゴがページの真ん中でドラゴンエナジー(剣盾モーション風)打ってるの好き
両手組み合わせて巨大なドラゴンの頭にするのかっこよすぎる</t>
        </is>
      </c>
      <c r="E2769" t="n">
        <v>1</v>
      </c>
      <c r="F2769" t="inlineStr">
        <is>
          <t>기타</t>
        </is>
      </c>
      <c r="G2769" t="inlineStr">
        <is>
          <t>X</t>
        </is>
      </c>
    </row>
    <row r="2770">
      <c r="A2770">
        <f>IF(B2770="","","YTB_JP_"&amp;TEXT(ROW()-3,"000"))</f>
        <v/>
      </c>
      <c r="B2770" t="inlineStr">
        <is>
          <t>SNS_JP_137</t>
        </is>
      </c>
      <c r="C2770" s="7" t="n">
        <v>46278</v>
      </c>
      <c r="D2770" t="inlineStr">
        <is>
          <t>サザンドラかっこ良すぎる
ちょっと尺長めであんたが主人公だよ</t>
        </is>
      </c>
      <c r="E2770" t="n">
        <v>1</v>
      </c>
      <c r="F2770" t="inlineStr">
        <is>
          <t>기타</t>
        </is>
      </c>
      <c r="G2770" t="inlineStr">
        <is>
          <t>X</t>
        </is>
      </c>
    </row>
    <row r="2771">
      <c r="A2771">
        <f>IF(B2771="","","YTB_JP_"&amp;TEXT(ROW()-3,"000"))</f>
        <v/>
      </c>
      <c r="B2771" t="inlineStr">
        <is>
          <t>SNS_JP_137</t>
        </is>
      </c>
      <c r="C2771" s="7" t="n">
        <v>46280</v>
      </c>
      <c r="D2771" t="inlineStr">
        <is>
          <t>ウオノラゴンが情熱的に歌い上げられるところ最高</t>
        </is>
      </c>
      <c r="E2771" t="n">
        <v>1</v>
      </c>
      <c r="F2771" t="inlineStr">
        <is>
          <t>음악·OST</t>
        </is>
      </c>
      <c r="G2771" t="inlineStr">
        <is>
          <t>X</t>
        </is>
      </c>
    </row>
    <row r="2772">
      <c r="A2772">
        <f>IF(B2772="","","YTB_JP_"&amp;TEXT(ROW()-3,"000"))</f>
        <v/>
      </c>
      <c r="B2772" t="inlineStr">
        <is>
          <t>SNS_JP_137</t>
        </is>
      </c>
      <c r="C2772" s="7" t="n">
        <v>46280</v>
      </c>
      <c r="D2772" t="inlineStr">
        <is>
          <t>ほのおタイプが荘厳なクラシックで、ドラゴンタイプが情熱的なサルサだから、もしかしたら逆の案もあったかも知らんけど、キバゴ ジャラコ レジドラゴとか、カットされてるドラミドロ オノンド オンバット ボーマンダ！の語感があまりにもラテン過ぎてこのパート1番好き</t>
        </is>
      </c>
      <c r="E2772" t="n">
        <v>1</v>
      </c>
      <c r="F2772" t="inlineStr">
        <is>
          <t>기타</t>
        </is>
      </c>
      <c r="G2772" t="inlineStr">
        <is>
          <t>X</t>
        </is>
      </c>
    </row>
    <row r="2773">
      <c r="A2773">
        <f>IF(B2773="","","YTB_JP_"&amp;TEXT(ROW()-3,"000"))</f>
        <v/>
      </c>
      <c r="B2773" t="inlineStr">
        <is>
          <t>SNS_JP_137</t>
        </is>
      </c>
      <c r="C2773" s="7" t="n">
        <v>46282</v>
      </c>
      <c r="D2773" t="inlineStr">
        <is>
          <t>Is this the singer from Love is war?</t>
        </is>
      </c>
      <c r="E2773" t="n">
        <v>0</v>
      </c>
      <c r="F2773" t="inlineStr">
        <is>
          <t>기타</t>
        </is>
      </c>
      <c r="G2773" t="inlineStr">
        <is>
          <t>X</t>
        </is>
      </c>
    </row>
    <row r="2774">
      <c r="A2774">
        <f>IF(B2774="","","YTB_JP_"&amp;TEXT(ROW()-3,"000"))</f>
        <v/>
      </c>
      <c r="B2774" t="inlineStr">
        <is>
          <t>SNS_JP_137</t>
        </is>
      </c>
      <c r="C2774" s="7" t="n">
        <v>46284</v>
      </c>
      <c r="D2774" t="inlineStr">
        <is>
          <t>かわいいね</t>
        </is>
      </c>
      <c r="E2774" t="n">
        <v>1</v>
      </c>
      <c r="F2774" t="inlineStr">
        <is>
          <t>기타</t>
        </is>
      </c>
      <c r="G2774" t="inlineStr">
        <is>
          <t>X</t>
        </is>
      </c>
    </row>
    <row r="2775">
      <c r="A2775">
        <f>IF(B2775="","","YTB_JP_"&amp;TEXT(ROW()-3,"000"))</f>
        <v/>
      </c>
      <c r="B2775" t="inlineStr">
        <is>
          <t>SNS_JP_137</t>
        </is>
      </c>
      <c r="C2775" s="7" t="n">
        <v>46286</v>
      </c>
      <c r="D2775" t="inlineStr">
        <is>
          <t>そりゃドラゴンパートの締めはお前だろうよ
最高にかっこいいぜレックウザ</t>
        </is>
      </c>
      <c r="E2775" t="n">
        <v>1</v>
      </c>
      <c r="F2775" t="inlineStr">
        <is>
          <t>기타</t>
        </is>
      </c>
      <c r="G2775" t="inlineStr">
        <is>
          <t>X</t>
        </is>
      </c>
    </row>
    <row r="2776">
      <c r="A2776">
        <f>IF(B2776="","","YTB_JP_"&amp;TEXT(ROW()-3,"000"))</f>
        <v/>
      </c>
      <c r="B2776" t="inlineStr">
        <is>
          <t>SNS_JP_137</t>
        </is>
      </c>
      <c r="C2776" s="7" t="n">
        <v>46287</v>
      </c>
      <c r="D2776" t="inlineStr">
        <is>
          <t>オーイシマサヨシよすぎる</t>
        </is>
      </c>
      <c r="E2776" t="n">
        <v>1</v>
      </c>
      <c r="F2776" t="inlineStr">
        <is>
          <t>기타</t>
        </is>
      </c>
      <c r="G2776" t="inlineStr">
        <is>
          <t>X</t>
        </is>
      </c>
    </row>
    <row r="2777">
      <c r="A2777">
        <f>IF(B2777="","","YTB_JP_"&amp;TEXT(ROW()-3,"000"))</f>
        <v/>
      </c>
      <c r="B2777" t="inlineStr">
        <is>
          <t>SNS_JP_137</t>
        </is>
      </c>
      <c r="C2777" s="7" t="n">
        <v>46296</v>
      </c>
      <c r="D2777" t="inlineStr">
        <is>
          <t>今更ショートで見てるけどとても一つの曲とは思えないくらいコロコロ変わっててびっくりした。</t>
        </is>
      </c>
      <c r="E2777" t="n">
        <v>1</v>
      </c>
      <c r="F2777" t="inlineStr">
        <is>
          <t>음악·OST</t>
        </is>
      </c>
      <c r="G2777" t="inlineStr">
        <is>
          <t>X</t>
        </is>
      </c>
    </row>
    <row r="2778">
      <c r="A2778">
        <f>IF(B2778="","","YTB_JP_"&amp;TEXT(ROW()-3,"000"))</f>
        <v/>
      </c>
      <c r="B2778" t="inlineStr">
        <is>
          <t>SNS_JP_138</t>
        </is>
      </c>
      <c r="C2778" s="7" t="n">
        <v>46277</v>
      </c>
      <c r="D2778" t="inlineStr">
        <is>
          <t>やっぱメガゲンと組み合わせるのが最適解だね。ゲンガーexは普通に強そう。</t>
        </is>
      </c>
      <c r="E2778" t="n">
        <v>1</v>
      </c>
      <c r="F2778" t="inlineStr">
        <is>
          <t>기타</t>
        </is>
      </c>
      <c r="G2778" t="inlineStr">
        <is>
          <t>X</t>
        </is>
      </c>
    </row>
    <row r="2779">
      <c r="A2779">
        <f>IF(B2779="","","YTB_JP_"&amp;TEXT(ROW()-3,"000"))</f>
        <v/>
      </c>
      <c r="B2779" t="inlineStr">
        <is>
          <t>SNS_JP_138</t>
        </is>
      </c>
      <c r="C2779" s="7" t="n">
        <v>46277</v>
      </c>
      <c r="D2779" t="inlineStr">
        <is>
          <t>全てが可愛い！ななぷるピカチュウ最高！</t>
        </is>
      </c>
      <c r="E2779" t="n">
        <v>1</v>
      </c>
      <c r="F2779" t="inlineStr">
        <is>
          <t>캐릭터</t>
        </is>
      </c>
      <c r="G2779" t="inlineStr">
        <is>
          <t>X</t>
        </is>
      </c>
    </row>
    <row r="2780">
      <c r="A2780">
        <f>IF(B2780="","","YTB_JP_"&amp;TEXT(ROW()-3,"000"))</f>
        <v/>
      </c>
      <c r="B2780" t="inlineStr">
        <is>
          <t>SNS_JP_138</t>
        </is>
      </c>
      <c r="C2780" s="7" t="n">
        <v>46277</v>
      </c>
      <c r="D2780" t="inlineStr">
        <is>
          <t>炎エネの2枚がピカチュウのほっぺみたいでかわいい♡</t>
        </is>
      </c>
      <c r="E2780" t="n">
        <v>1</v>
      </c>
      <c r="F2780" t="inlineStr">
        <is>
          <t>캐릭터</t>
        </is>
      </c>
      <c r="G2780" t="inlineStr">
        <is>
          <t>X</t>
        </is>
      </c>
    </row>
    <row r="2781">
      <c r="A2781">
        <f>IF(B2781="","","YTB_JP_"&amp;TEXT(ROW()-3,"000"))</f>
        <v/>
      </c>
      <c r="B2781" t="inlineStr">
        <is>
          <t>SNS_JP_138</t>
        </is>
      </c>
      <c r="C2781" s="7" t="n">
        <v>46277</v>
      </c>
      <c r="D2781" t="inlineStr">
        <is>
          <t>8:31 ピカチュウだけじゃなくてライチュもかわいいね</t>
        </is>
      </c>
      <c r="E2781" t="n">
        <v>1</v>
      </c>
      <c r="F2781" t="inlineStr">
        <is>
          <t>캐릭터</t>
        </is>
      </c>
      <c r="G2781" t="inlineStr">
        <is>
          <t>X</t>
        </is>
      </c>
    </row>
    <row r="2782">
      <c r="A2782">
        <f>IF(B2782="","","YTB_JP_"&amp;TEXT(ROW()-3,"000"))</f>
        <v/>
      </c>
      <c r="B2782" t="inlineStr">
        <is>
          <t>SNS_JP_138</t>
        </is>
      </c>
      <c r="C2782" s="7" t="n">
        <v>46277</v>
      </c>
      <c r="D2782" t="inlineStr">
        <is>
          <t>ひとあし先にゲンガーの活躍見られてうれしー！</t>
        </is>
      </c>
      <c r="E2782" t="n">
        <v>1</v>
      </c>
      <c r="F2782" t="inlineStr">
        <is>
          <t>기타</t>
        </is>
      </c>
      <c r="G2782" t="inlineStr">
        <is>
          <t>X</t>
        </is>
      </c>
    </row>
    <row r="2783">
      <c r="A2783">
        <f>IF(B2783="","","YTB_JP_"&amp;TEXT(ROW()-3,"000"))</f>
        <v/>
      </c>
      <c r="B2783" t="inlineStr">
        <is>
          <t>SNS_JP_138</t>
        </is>
      </c>
      <c r="C2783" s="7" t="n">
        <v>46277</v>
      </c>
      <c r="D2783" t="inlineStr">
        <is>
          <t>人気2位のコイルと組ませるとは流石ですね</t>
        </is>
      </c>
      <c r="E2783" t="n">
        <v>1</v>
      </c>
      <c r="F2783" t="inlineStr">
        <is>
          <t>기타</t>
        </is>
      </c>
      <c r="G2783" t="inlineStr">
        <is>
          <t>X</t>
        </is>
      </c>
    </row>
    <row r="2784">
      <c r="A2784">
        <f>IF(B2784="","","YTB_JP_"&amp;TEXT(ROW()-3,"000"))</f>
        <v/>
      </c>
      <c r="B2784" t="inlineStr">
        <is>
          <t>SNS_JP_138</t>
        </is>
      </c>
      <c r="C2784" s="7" t="n">
        <v>46277</v>
      </c>
      <c r="D2784" t="inlineStr">
        <is>
          <t>色味の違うカードが増えて、色んなデッキも沢山組めそうで楽しみです！しのせんこく、強い！！</t>
        </is>
      </c>
      <c r="E2784" t="n">
        <v>1</v>
      </c>
      <c r="F2784" t="inlineStr">
        <is>
          <t>카드·팩</t>
        </is>
      </c>
      <c r="G2784" t="inlineStr">
        <is>
          <t>X</t>
        </is>
      </c>
    </row>
    <row r="2785">
      <c r="A2785">
        <f>IF(B2785="","","YTB_JP_"&amp;TEXT(ROW()-3,"000"))</f>
        <v/>
      </c>
      <c r="B2785" t="inlineStr">
        <is>
          <t>SNS_JP_138</t>
        </is>
      </c>
      <c r="C2785" s="7" t="n">
        <v>46277</v>
      </c>
      <c r="D2785" t="inlineStr">
        <is>
          <t>昔のアルセウスみたいな裁定にならないかなー</t>
        </is>
      </c>
      <c r="E2785" t="n">
        <v>-1</v>
      </c>
      <c r="F2785" t="inlineStr">
        <is>
          <t>기타</t>
        </is>
      </c>
      <c r="G2785" t="inlineStr">
        <is>
          <t>X</t>
        </is>
      </c>
    </row>
    <row r="2786">
      <c r="A2786">
        <f>IF(B2786="","","YTB_JP_"&amp;TEXT(ROW()-3,"000"))</f>
        <v/>
      </c>
      <c r="B2786" t="inlineStr">
        <is>
          <t>SNS_JP_138</t>
        </is>
      </c>
      <c r="C2786" s="7" t="n">
        <v>46277</v>
      </c>
      <c r="D2786" t="inlineStr">
        <is>
          <t>マスターボールでオダッチュウ捕まえていいかな！？</t>
        </is>
      </c>
      <c r="E2786" t="n">
        <v>0</v>
      </c>
      <c r="F2786" t="inlineStr">
        <is>
          <t>기타</t>
        </is>
      </c>
      <c r="G2786" t="inlineStr">
        <is>
          <t>X</t>
        </is>
      </c>
    </row>
    <row r="2787">
      <c r="A2787">
        <f>IF(B2787="","","YTB_JP_"&amp;TEXT(ROW()-3,"000"))</f>
        <v/>
      </c>
      <c r="B2787" t="inlineStr">
        <is>
          <t>SNS_JP_138</t>
        </is>
      </c>
      <c r="C2787" s="7" t="n">
        <v>46277</v>
      </c>
      <c r="D2787" t="inlineStr">
        <is>
          <t>やまもりピカチュウ</t>
        </is>
      </c>
      <c r="E2787" t="n">
        <v>0</v>
      </c>
      <c r="F2787" t="inlineStr">
        <is>
          <t>캐릭터</t>
        </is>
      </c>
      <c r="G2787" t="inlineStr">
        <is>
          <t>X</t>
        </is>
      </c>
    </row>
    <row r="2788">
      <c r="A2788">
        <f>IF(B2788="","","YTB_JP_"&amp;TEXT(ROW()-3,"000"))</f>
        <v/>
      </c>
      <c r="B2788" t="inlineStr">
        <is>
          <t>SNS_JP_138</t>
        </is>
      </c>
      <c r="C2788" s="7" t="n">
        <v>46277</v>
      </c>
      <c r="D2788" t="inlineStr">
        <is>
          <t>流石に可愛いぞぴかっぷる</t>
        </is>
      </c>
      <c r="E2788" t="n">
        <v>1</v>
      </c>
      <c r="F2788" t="inlineStr">
        <is>
          <t>기타</t>
        </is>
      </c>
      <c r="G2788" t="inlineStr">
        <is>
          <t>X</t>
        </is>
      </c>
    </row>
    <row r="2789">
      <c r="A2789">
        <f>IF(B2789="","","YTB_JP_"&amp;TEXT(ROW()-3,"000"))</f>
        <v/>
      </c>
      <c r="B2789" t="inlineStr">
        <is>
          <t>SNS_JP_138</t>
        </is>
      </c>
      <c r="C2789" s="7" t="n">
        <v>46278</v>
      </c>
      <c r="D2789" t="inlineStr">
        <is>
          <t>I love pikachu 😍😍😍😍</t>
        </is>
      </c>
      <c r="E2789" t="n">
        <v>1</v>
      </c>
      <c r="F2789" t="inlineStr">
        <is>
          <t>캐릭터</t>
        </is>
      </c>
      <c r="G2789" t="inlineStr">
        <is>
          <t>X</t>
        </is>
      </c>
    </row>
    <row r="2790">
      <c r="A2790">
        <f>IF(B2790="","","YTB_JP_"&amp;TEXT(ROW()-3,"000"))</f>
        <v/>
      </c>
      <c r="B2790" t="inlineStr">
        <is>
          <t>SNS_JP_138</t>
        </is>
      </c>
      <c r="C2790" s="7" t="n">
        <v>46278</v>
      </c>
      <c r="D2790" t="inlineStr">
        <is>
          <t>ななぷるだいすき</t>
        </is>
      </c>
      <c r="E2790" t="n">
        <v>1</v>
      </c>
      <c r="F2790" t="inlineStr">
        <is>
          <t>기타</t>
        </is>
      </c>
      <c r="G2790" t="inlineStr">
        <is>
          <t>X</t>
        </is>
      </c>
    </row>
    <row r="2791">
      <c r="A2791">
        <f>IF(B2791="","","YTB_JP_"&amp;TEXT(ROW()-3,"000"))</f>
        <v/>
      </c>
      <c r="B2791" t="inlineStr">
        <is>
          <t>SNS_JP_138</t>
        </is>
      </c>
      <c r="C2791" s="7" t="n">
        <v>46280</v>
      </c>
      <c r="D2791" t="inlineStr">
        <is>
          <t>ピカチュウデッキでやりたいかもー</t>
        </is>
      </c>
      <c r="E2791" t="n">
        <v>0</v>
      </c>
      <c r="F2791" t="inlineStr">
        <is>
          <t>캐릭터</t>
        </is>
      </c>
      <c r="G2791" t="inlineStr">
        <is>
          <t>X</t>
        </is>
      </c>
    </row>
    <row r="2792">
      <c r="A2792">
        <f>IF(B2792="","","YTB_JP_"&amp;TEXT(ROW()-3,"000"))</f>
        <v/>
      </c>
      <c r="B2792" t="inlineStr">
        <is>
          <t>SNS_JP_139</t>
        </is>
      </c>
      <c r="C2792" s="7" t="n">
        <v>46278</v>
      </c>
      <c r="D2792" t="inlineStr">
        <is>
          <t>満月に母親の面影を見つけて泣くというカラカラが、満月の日に泣きもせずにトレーナーさんの元に来て眠るのって愛よな</t>
        </is>
      </c>
      <c r="E2792" t="n">
        <v>1</v>
      </c>
      <c r="F2792" t="inlineStr">
        <is>
          <t>가격·가성비</t>
        </is>
      </c>
      <c r="G2792" t="inlineStr">
        <is>
          <t>X</t>
        </is>
      </c>
    </row>
    <row r="2793">
      <c r="A2793">
        <f>IF(B2793="","","YTB_JP_"&amp;TEXT(ROW()-3,"000"))</f>
        <v/>
      </c>
      <c r="B2793" t="inlineStr">
        <is>
          <t>SNS_JP_139</t>
        </is>
      </c>
      <c r="C2793" s="7" t="n">
        <v>46278</v>
      </c>
      <c r="D2793" t="inlineStr">
        <is>
          <t>頭グリグリしてから深呼吸して寝る体勢にはいるの心臓キューってなるくらい可愛い</t>
        </is>
      </c>
      <c r="E2793" t="n">
        <v>1</v>
      </c>
      <c r="F2793" t="inlineStr">
        <is>
          <t>기타</t>
        </is>
      </c>
      <c r="G2793" t="inlineStr">
        <is>
          <t>X</t>
        </is>
      </c>
    </row>
    <row r="2794">
      <c r="A2794">
        <f>IF(B2794="","","YTB_JP_"&amp;TEXT(ROW()-3,"000"))</f>
        <v/>
      </c>
      <c r="B2794" t="inlineStr">
        <is>
          <t>SNS_JP_139</t>
        </is>
      </c>
      <c r="C2794" s="7" t="n">
        <v>46278</v>
      </c>
      <c r="D2794" t="inlineStr">
        <is>
          <t>寝息が頭蓋骨に反響して聞こえやすいのが本当に胸がギャンってなる</t>
        </is>
      </c>
      <c r="E2794" t="n">
        <v>1</v>
      </c>
      <c r="F2794" t="inlineStr">
        <is>
          <t>기타</t>
        </is>
      </c>
      <c r="G2794" t="inlineStr">
        <is>
          <t>X</t>
        </is>
      </c>
    </row>
    <row r="2795">
      <c r="A2795">
        <f>IF(B2795="","","YTB_JP_"&amp;TEXT(ROW()-3,"000"))</f>
        <v/>
      </c>
      <c r="B2795" t="inlineStr">
        <is>
          <t>SNS_JP_139</t>
        </is>
      </c>
      <c r="C2795" s="7" t="n">
        <v>46278</v>
      </c>
      <c r="D2795" t="inlineStr">
        <is>
          <t>夜泣きしないカラカラはなつき度MAXなんやろなあ…。</t>
        </is>
      </c>
      <c r="E2795" t="n">
        <v>-1</v>
      </c>
      <c r="F2795" t="inlineStr">
        <is>
          <t>기타</t>
        </is>
      </c>
      <c r="G2795" t="inlineStr">
        <is>
          <t>X</t>
        </is>
      </c>
    </row>
    <row r="2796">
      <c r="A2796">
        <f>IF(B2796="","","YTB_JP_"&amp;TEXT(ROW()-3,"000"))</f>
        <v/>
      </c>
      <c r="B2796" t="inlineStr">
        <is>
          <t>SNS_JP_139</t>
        </is>
      </c>
      <c r="C2796" s="7" t="n">
        <v>46278</v>
      </c>
      <c r="D2796" t="inlineStr">
        <is>
          <t>どこかの図鑑説明に「満月に母親を面影を見つける」というのがあったから、窓の外の満月がちらっと映った時、少しうるっと涙出そうになった。
寝てる姿が本当に可愛くて愛おしい。</t>
        </is>
      </c>
      <c r="E2796" t="n">
        <v>1</v>
      </c>
      <c r="F2796" t="inlineStr">
        <is>
          <t>게임</t>
        </is>
      </c>
      <c r="G2796" t="inlineStr">
        <is>
          <t>X</t>
        </is>
      </c>
    </row>
    <row r="2797">
      <c r="A2797">
        <f>IF(B2797="","","YTB_JP_"&amp;TEXT(ROW()-3,"000"))</f>
        <v/>
      </c>
      <c r="B2797" t="inlineStr">
        <is>
          <t>SNS_JP_139</t>
        </is>
      </c>
      <c r="C2797" s="7" t="n">
        <v>46278</v>
      </c>
      <c r="D2797" t="inlineStr">
        <is>
          <t>ポケスリのカラカラちゃんぬいぐるみと添い寝してる自分、ぶっ刺さり捲って涙</t>
        </is>
      </c>
      <c r="E2797" t="n">
        <v>-1</v>
      </c>
      <c r="F2797" t="inlineStr">
        <is>
          <t>굿즈·상품</t>
        </is>
      </c>
      <c r="G2797" t="inlineStr">
        <is>
          <t>X</t>
        </is>
      </c>
    </row>
    <row r="2798">
      <c r="A2798">
        <f>IF(B2798="","","YTB_JP_"&amp;TEXT(ROW()-3,"000"))</f>
        <v/>
      </c>
      <c r="B2798" t="inlineStr">
        <is>
          <t>SNS_JP_139</t>
        </is>
      </c>
      <c r="C2798" s="7" t="n">
        <v>46278</v>
      </c>
      <c r="D2798" t="inlineStr">
        <is>
          <t>お布団をかけてくれるトレーナーさんの手つきが優しい…幸せになれ…</t>
        </is>
      </c>
      <c r="E2798" t="n">
        <v>1</v>
      </c>
      <c r="F2798" t="inlineStr">
        <is>
          <t>기타</t>
        </is>
      </c>
      <c r="G2798" t="inlineStr">
        <is>
          <t>X</t>
        </is>
      </c>
    </row>
    <row r="2799">
      <c r="A2799">
        <f>IF(B2799="","","YTB_JP_"&amp;TEXT(ROW()-3,"000"))</f>
        <v/>
      </c>
      <c r="B2799" t="inlineStr">
        <is>
          <t>SNS_JP_139</t>
        </is>
      </c>
      <c r="C2799" s="7" t="n">
        <v>46278</v>
      </c>
      <c r="D2799" t="inlineStr">
        <is>
          <t>お母さん恋しいのかなと思うと切ない。私が愛す。</t>
        </is>
      </c>
      <c r="E2799" t="n">
        <v>-1</v>
      </c>
      <c r="F2799" t="inlineStr">
        <is>
          <t>기타</t>
        </is>
      </c>
      <c r="G2799" t="inlineStr">
        <is>
          <t>X</t>
        </is>
      </c>
    </row>
    <row r="2800">
      <c r="A2800">
        <f>IF(B2800="","","YTB_JP_"&amp;TEXT(ROW()-3,"000"))</f>
        <v/>
      </c>
      <c r="B2800" t="inlineStr">
        <is>
          <t>SNS_JP_139</t>
        </is>
      </c>
      <c r="C2800" s="7" t="n">
        <v>46278</v>
      </c>
      <c r="D2800" t="inlineStr">
        <is>
          <t>トレーナーに到達した瞬間、安心したのか電池切れるように寝るのがもう…超絶可愛い</t>
        </is>
      </c>
      <c r="E2800" t="n">
        <v>1</v>
      </c>
      <c r="F2800" t="inlineStr">
        <is>
          <t>기타</t>
        </is>
      </c>
      <c r="G2800" t="inlineStr">
        <is>
          <t>X</t>
        </is>
      </c>
    </row>
    <row r="2801">
      <c r="A2801">
        <f>IF(B2801="","","YTB_JP_"&amp;TEXT(ROW()-3,"000"))</f>
        <v/>
      </c>
      <c r="B2801" t="inlineStr">
        <is>
          <t>SNS_JP_139</t>
        </is>
      </c>
      <c r="C2801" s="7" t="n">
        <v>46278</v>
      </c>
      <c r="D2801" t="inlineStr">
        <is>
          <t>後ろにダンボールあるけど、引っ越ししたてで環境変わって一人で眠れなかったのか、それとも引っ越し直前で寂しくなって添い寝に来たのか…どっちでも可愛いね</t>
        </is>
      </c>
      <c r="E2801" t="n">
        <v>1</v>
      </c>
      <c r="F2801" t="inlineStr">
        <is>
          <t>기타</t>
        </is>
      </c>
      <c r="G2801" t="inlineStr">
        <is>
          <t>X</t>
        </is>
      </c>
    </row>
    <row r="2802">
      <c r="A2802">
        <f>IF(B2802="","","YTB_JP_"&amp;TEXT(ROW()-3,"000"))</f>
        <v/>
      </c>
      <c r="B2802" t="inlineStr">
        <is>
          <t>SNS_JP_139</t>
        </is>
      </c>
      <c r="C2802" s="7" t="n">
        <v>46278</v>
      </c>
      <c r="D2802" t="inlineStr">
        <is>
          <t>退け！！！！俺はお母さんだぞ！！！！</t>
        </is>
      </c>
      <c r="E2802" t="n">
        <v>0</v>
      </c>
      <c r="F2802" t="inlineStr">
        <is>
          <t>기타</t>
        </is>
      </c>
      <c r="G2802" t="inlineStr">
        <is>
          <t>X</t>
        </is>
      </c>
    </row>
    <row r="2803">
      <c r="A2803">
        <f>IF(B2803="","","YTB_JP_"&amp;TEXT(ROW()-3,"000"))</f>
        <v/>
      </c>
      <c r="B2803" t="inlineStr">
        <is>
          <t>SNS_JP_139</t>
        </is>
      </c>
      <c r="C2803" s="7" t="n">
        <v>46278</v>
      </c>
      <c r="D2803" t="inlineStr">
        <is>
          <t>ずっと心の中で
「どちたの？どちたの？ねんねするの？ねんねするのね？さむいさむいだからお布団かけようね」
って話しかけてた。
疲れてるな、ワイも</t>
        </is>
      </c>
      <c r="E2803" t="n">
        <v>-1</v>
      </c>
      <c r="F2803" t="inlineStr">
        <is>
          <t>기타</t>
        </is>
      </c>
      <c r="G2803" t="inlineStr">
        <is>
          <t>X</t>
        </is>
      </c>
    </row>
    <row r="2804">
      <c r="A2804">
        <f>IF(B2804="","","YTB_JP_"&amp;TEXT(ROW()-3,"000"))</f>
        <v/>
      </c>
      <c r="B2804" t="inlineStr">
        <is>
          <t>SNS_JP_139</t>
        </is>
      </c>
      <c r="C2804" s="7" t="n">
        <v>46278</v>
      </c>
      <c r="D2804" t="inlineStr">
        <is>
          <t>そっと毛布かけてあげるの優しい</t>
        </is>
      </c>
      <c r="E2804" t="n">
        <v>1</v>
      </c>
      <c r="F2804" t="inlineStr">
        <is>
          <t>기타</t>
        </is>
      </c>
      <c r="G2804" t="inlineStr">
        <is>
          <t>X</t>
        </is>
      </c>
    </row>
    <row r="2805">
      <c r="A2805">
        <f>IF(B2805="","","YTB_JP_"&amp;TEXT(ROW()-3,"000"))</f>
        <v/>
      </c>
      <c r="B2805" t="inlineStr">
        <is>
          <t>SNS_JP_139</t>
        </is>
      </c>
      <c r="C2805" s="7" t="n">
        <v>46278</v>
      </c>
      <c r="D2805" t="inlineStr">
        <is>
          <t>心臓の音確かめてるのかな。生きてるよ。</t>
        </is>
      </c>
      <c r="E2805" t="n">
        <v>1</v>
      </c>
      <c r="F2805" t="inlineStr">
        <is>
          <t>기타</t>
        </is>
      </c>
      <c r="G2805" t="inlineStr">
        <is>
          <t>X</t>
        </is>
      </c>
    </row>
    <row r="2806">
      <c r="A2806">
        <f>IF(B2806="","","YTB_JP_"&amp;TEXT(ROW()-3,"000"))</f>
        <v/>
      </c>
      <c r="B2806" t="inlineStr">
        <is>
          <t>SNS_JP_139</t>
        </is>
      </c>
      <c r="C2806" s="7" t="n">
        <v>46278</v>
      </c>
      <c r="D2806" t="inlineStr">
        <is>
          <t>あんよのよちよち感があまりにも可愛すぎる....!!!守らなければこの幸せ</t>
        </is>
      </c>
      <c r="E2806" t="n">
        <v>1</v>
      </c>
      <c r="F2806" t="inlineStr">
        <is>
          <t>기타</t>
        </is>
      </c>
      <c r="G2806" t="inlineStr">
        <is>
          <t>X</t>
        </is>
      </c>
    </row>
    <row r="2807">
      <c r="A2807">
        <f>IF(B2807="","","YTB_JP_"&amp;TEXT(ROW()-3,"000"))</f>
        <v/>
      </c>
      <c r="B2807" t="inlineStr">
        <is>
          <t>SNS_JP_139</t>
        </is>
      </c>
      <c r="C2807" s="7" t="n">
        <v>46278</v>
      </c>
      <c r="D2807" t="inlineStr">
        <is>
          <t>こんないじらしい甘え方されたら母性芽生えるわ</t>
        </is>
      </c>
      <c r="E2807" t="n">
        <v>1</v>
      </c>
      <c r="F2807" t="inlineStr">
        <is>
          <t>기타</t>
        </is>
      </c>
      <c r="G2807" t="inlineStr">
        <is>
          <t>X</t>
        </is>
      </c>
    </row>
    <row r="2808">
      <c r="A2808">
        <f>IF(B2808="","","YTB_JP_"&amp;TEXT(ROW()-3,"000"))</f>
        <v/>
      </c>
      <c r="B2808" t="inlineStr">
        <is>
          <t>SNS_JP_139</t>
        </is>
      </c>
      <c r="C2808" s="7" t="n">
        <v>46278</v>
      </c>
      <c r="D2808" t="inlineStr">
        <is>
          <t>寝息の音が響いているように聞こえるの細かくて素敵</t>
        </is>
      </c>
      <c r="E2808" t="n">
        <v>1</v>
      </c>
      <c r="F2808" t="inlineStr">
        <is>
          <t>기타</t>
        </is>
      </c>
      <c r="G2808" t="inlineStr">
        <is>
          <t>X</t>
        </is>
      </c>
    </row>
    <row r="2809">
      <c r="A2809">
        <f>IF(B2809="","","YTB_JP_"&amp;TEXT(ROW()-3,"000"))</f>
        <v/>
      </c>
      <c r="B2809" t="inlineStr">
        <is>
          <t>SNS_JP_139</t>
        </is>
      </c>
      <c r="C2809" s="7" t="n">
        <v>46278</v>
      </c>
      <c r="D2809" t="inlineStr">
        <is>
          <t>守りたいこの寝顔</t>
        </is>
      </c>
      <c r="E2809" t="n">
        <v>1</v>
      </c>
      <c r="F2809" t="inlineStr">
        <is>
          <t>기타</t>
        </is>
      </c>
      <c r="G2809" t="inlineStr">
        <is>
          <t>X</t>
        </is>
      </c>
    </row>
    <row r="2810">
      <c r="A2810">
        <f>IF(B2810="","","YTB_JP_"&amp;TEXT(ROW()-3,"000"))</f>
        <v/>
      </c>
      <c r="B2810" t="inlineStr">
        <is>
          <t>SNS_JP_139</t>
        </is>
      </c>
      <c r="C2810" s="7" t="n">
        <v>46278</v>
      </c>
      <c r="D2810" t="inlineStr">
        <is>
          <t>ワイ、この子のお母さんだったかもしれない…</t>
        </is>
      </c>
      <c r="E2810" t="n">
        <v>0</v>
      </c>
      <c r="F2810" t="inlineStr">
        <is>
          <t>기타</t>
        </is>
      </c>
      <c r="G2810" t="inlineStr">
        <is>
          <t>X</t>
        </is>
      </c>
    </row>
    <row r="2811">
      <c r="A2811">
        <f>IF(B2811="","","YTB_JP_"&amp;TEXT(ROW()-3,"000"))</f>
        <v/>
      </c>
      <c r="B2811" t="inlineStr">
        <is>
          <t>SNS_JP_139</t>
        </is>
      </c>
      <c r="C2811" s="7" t="n">
        <v>46278</v>
      </c>
      <c r="D2811" t="inlineStr">
        <is>
          <t>名探偵ピカチュウのカラカラを見て以来、あれからカラカラの存在を脳が認識する度に目から涙が流れ出るようになった
あまりにもかなしきいのち</t>
        </is>
      </c>
      <c r="E2811" t="n">
        <v>1</v>
      </c>
      <c r="F2811" t="inlineStr">
        <is>
          <t>캐릭터</t>
        </is>
      </c>
      <c r="G2811" t="inlineStr">
        <is>
          <t>X</t>
        </is>
      </c>
    </row>
    <row r="2812">
      <c r="A2812">
        <f>IF(B2812="","","YTB_JP_"&amp;TEXT(ROW()-3,"000"))</f>
        <v/>
      </c>
      <c r="B2812" t="inlineStr">
        <is>
          <t>SNS_JP_139</t>
        </is>
      </c>
      <c r="C2812" s="7" t="n">
        <v>46278</v>
      </c>
      <c r="D2812" t="inlineStr">
        <is>
          <t>ポケ起k……二度寝しとるやないかーい！かわよ……</t>
        </is>
      </c>
      <c r="E2812" t="n">
        <v>1</v>
      </c>
      <c r="F2812" t="inlineStr">
        <is>
          <t>기타</t>
        </is>
      </c>
      <c r="G2812" t="inlineStr">
        <is>
          <t>X</t>
        </is>
      </c>
    </row>
    <row r="2813">
      <c r="A2813">
        <f>IF(B2813="","","YTB_JP_"&amp;TEXT(ROW()-3,"000"))</f>
        <v/>
      </c>
      <c r="B2813" t="inlineStr">
        <is>
          <t>SNS_JP_139</t>
        </is>
      </c>
      <c r="C2813" s="7" t="n">
        <v>46278</v>
      </c>
      <c r="D2813" t="inlineStr">
        <is>
          <t>おれらがお前のお母さんだよ…</t>
        </is>
      </c>
      <c r="E2813" t="n">
        <v>0</v>
      </c>
      <c r="F2813" t="inlineStr">
        <is>
          <t>기타</t>
        </is>
      </c>
      <c r="G2813" t="inlineStr">
        <is>
          <t>X</t>
        </is>
      </c>
    </row>
    <row r="2814">
      <c r="A2814">
        <f>IF(B2814="","","YTB_JP_"&amp;TEXT(ROW()-3,"000"))</f>
        <v/>
      </c>
      <c r="B2814" t="inlineStr">
        <is>
          <t>SNS_JP_139</t>
        </is>
      </c>
      <c r="C2814" s="7" t="n">
        <v>46278</v>
      </c>
      <c r="D2814" t="inlineStr">
        <is>
          <t>トコトコ歩いてきてからのごめん寝とか猫じゃん
最高かよ　朝からいいもの見れた</t>
        </is>
      </c>
      <c r="E2814" t="n">
        <v>1</v>
      </c>
      <c r="F2814" t="inlineStr">
        <is>
          <t>기타</t>
        </is>
      </c>
      <c r="G2814" t="inlineStr">
        <is>
          <t>X</t>
        </is>
      </c>
    </row>
    <row r="2815">
      <c r="A2815">
        <f>IF(B2815="","","YTB_JP_"&amp;TEXT(ROW()-3,"000"))</f>
        <v/>
      </c>
      <c r="B2815" t="inlineStr">
        <is>
          <t>SNS_JP_139</t>
        </is>
      </c>
      <c r="C2815" s="7" t="n">
        <v>46278</v>
      </c>
      <c r="D2815" t="inlineStr">
        <is>
          <t>Cubone is such a sad but wonderful story as a trainer. I love Pokemon Japan from Florida USA! I can't wait to meet you all next year when I travel in November!!!</t>
        </is>
      </c>
      <c r="E2815" t="n">
        <v>1</v>
      </c>
      <c r="F2815" t="inlineStr">
        <is>
          <t>기타</t>
        </is>
      </c>
      <c r="G2815" t="inlineStr">
        <is>
          <t>O</t>
        </is>
      </c>
    </row>
    <row r="2816">
      <c r="A2816">
        <f>IF(B2816="","","YTB_JP_"&amp;TEXT(ROW()-3,"000"))</f>
        <v/>
      </c>
      <c r="B2816" t="inlineStr">
        <is>
          <t>SNS_JP_139</t>
        </is>
      </c>
      <c r="C2816" s="7" t="n">
        <v>46279</v>
      </c>
      <c r="D2816" t="inlineStr">
        <is>
          <t>満月をチラみせして、このカラカラは安心して寝てることをアピールしてるのすごすぎる</t>
        </is>
      </c>
      <c r="E2816" t="n">
        <v>1</v>
      </c>
      <c r="F2816" t="inlineStr">
        <is>
          <t>기타</t>
        </is>
      </c>
      <c r="G2816" t="inlineStr">
        <is>
          <t>X</t>
        </is>
      </c>
    </row>
    <row r="2817">
      <c r="A2817">
        <f>IF(B2817="","","YTB_JP_"&amp;TEXT(ROW()-3,"000"))</f>
        <v/>
      </c>
      <c r="B2817" t="inlineStr">
        <is>
          <t>SNS_JP_139</t>
        </is>
      </c>
      <c r="C2817" s="7" t="n">
        <v>46279</v>
      </c>
      <c r="D2817" t="inlineStr">
        <is>
          <t>ポケ起きに登場するポケモンたち、みんな愛情たっぷり注がれてるのが伝わってきて大変健康によい</t>
        </is>
      </c>
      <c r="E2817" t="n">
        <v>1</v>
      </c>
      <c r="F2817" t="inlineStr">
        <is>
          <t>기타</t>
        </is>
      </c>
      <c r="G2817" t="inlineStr">
        <is>
          <t>X</t>
        </is>
      </c>
    </row>
    <row r="2818">
      <c r="A2818">
        <f>IF(B2818="","","YTB_JP_"&amp;TEXT(ROW()-3,"000"))</f>
        <v/>
      </c>
      <c r="B2818" t="inlineStr">
        <is>
          <t>SNS_JP_139</t>
        </is>
      </c>
      <c r="C2818" s="7" t="n">
        <v>46279</v>
      </c>
      <c r="D2818" t="inlineStr">
        <is>
          <t>この、生き物が自分の脇に入ってきて、無防備に頭を預ける仕草、本当に「一生守る……！」って泣きそうになる</t>
        </is>
      </c>
      <c r="E2818" t="n">
        <v>-1</v>
      </c>
      <c r="F2818" t="inlineStr">
        <is>
          <t>기타</t>
        </is>
      </c>
      <c r="G2818" t="inlineStr">
        <is>
          <t>X</t>
        </is>
      </c>
    </row>
    <row r="2819">
      <c r="A2819">
        <f>IF(B2819="","","YTB_JP_"&amp;TEXT(ROW()-3,"000"))</f>
        <v/>
      </c>
      <c r="B2819" t="inlineStr">
        <is>
          <t>SNS_JP_139</t>
        </is>
      </c>
      <c r="C2819" s="7" t="n">
        <v>46279</v>
      </c>
      <c r="D2819" t="inlineStr">
        <is>
          <t>布団をかけてあげるために、ずっと構えてたスマホのカメラがズレる……というリアルなカメラワークなのに、それによって今日が満月であるのが見える
リアリティを崩さないままポケモンとの暮らしを想像させる構成が上手すぎ</t>
        </is>
      </c>
      <c r="E2819" t="n">
        <v>1</v>
      </c>
      <c r="F2819" t="inlineStr">
        <is>
          <t>기타</t>
        </is>
      </c>
      <c r="G2819" t="inlineStr">
        <is>
          <t>X</t>
        </is>
      </c>
    </row>
    <row r="2820">
      <c r="A2820">
        <f>IF(B2820="","","YTB_JP_"&amp;TEXT(ROW()-3,"000"))</f>
        <v/>
      </c>
      <c r="B2820" t="inlineStr">
        <is>
          <t>SNS_JP_139</t>
        </is>
      </c>
      <c r="C2820" s="7" t="n">
        <v>46279</v>
      </c>
      <c r="D2820" t="inlineStr">
        <is>
          <t>なんだろうこの身体の奥底から湧き上がってくる感情は
これが愛…？</t>
        </is>
      </c>
      <c r="E2820" t="n">
        <v>0</v>
      </c>
      <c r="F2820" t="inlineStr">
        <is>
          <t>기타</t>
        </is>
      </c>
      <c r="G2820" t="inlineStr">
        <is>
          <t>X</t>
        </is>
      </c>
    </row>
    <row r="2821">
      <c r="A2821">
        <f>IF(B2821="","","YTB_JP_"&amp;TEXT(ROW()-3,"000"))</f>
        <v/>
      </c>
      <c r="B2821" t="inlineStr">
        <is>
          <t>SNS_JP_139</t>
        </is>
      </c>
      <c r="C2821" s="7" t="n">
        <v>46279</v>
      </c>
      <c r="D2821" t="inlineStr">
        <is>
          <t>ポケスリやって初めてこの子を知ったんだけど、事情が悲しすぎてもうすんごい母親の気持ちになっちゃって最初に捕まえた子、『多くの愛に恵まれてほしい』って気持ちを込めて『愛多郎』ってガチの命名をしてしまった思い出。私がママよ…😢</t>
        </is>
      </c>
      <c r="E2821" t="n">
        <v>-1</v>
      </c>
      <c r="F2821" t="inlineStr">
        <is>
          <t>추억·향수</t>
        </is>
      </c>
      <c r="G2821" t="inlineStr">
        <is>
          <t>O</t>
        </is>
      </c>
    </row>
    <row r="2822">
      <c r="A2822">
        <f>IF(B2822="","","YTB_JP_"&amp;TEXT(ROW()-3,"000"))</f>
        <v/>
      </c>
      <c r="B2822" t="inlineStr">
        <is>
          <t>SNS_JP_140</t>
        </is>
      </c>
      <c r="C2822" s="7" t="n">
        <v>46278</v>
      </c>
      <c r="D2822" t="inlineStr">
        <is>
          <t>ハ・バ・タ・ク・カ・ミ☆
↑好き</t>
        </is>
      </c>
      <c r="E2822" t="n">
        <v>1</v>
      </c>
      <c r="F2822" t="inlineStr">
        <is>
          <t>기타</t>
        </is>
      </c>
      <c r="G2822" t="inlineStr">
        <is>
          <t>X</t>
        </is>
      </c>
    </row>
    <row r="2823">
      <c r="A2823">
        <f>IF(B2823="","","YTB_JP_"&amp;TEXT(ROW()-3,"000"))</f>
        <v/>
      </c>
      <c r="B2823" t="inlineStr">
        <is>
          <t>SNS_JP_140</t>
        </is>
      </c>
      <c r="C2823" s="7" t="n">
        <v>46278</v>
      </c>
      <c r="D2823" t="inlineStr">
        <is>
          <t>ゴースト大好きなので嬉しい
ぽこあのフワンテがメタモン掴んで飛んでるイラスト可愛いね</t>
        </is>
      </c>
      <c r="E2823" t="n">
        <v>1</v>
      </c>
      <c r="F2823" t="inlineStr">
        <is>
          <t>일러스트·아트</t>
        </is>
      </c>
      <c r="G2823" t="inlineStr">
        <is>
          <t>X</t>
        </is>
      </c>
    </row>
    <row r="2824">
      <c r="A2824">
        <f>IF(B2824="","","YTB_JP_"&amp;TEXT(ROW()-3,"000"))</f>
        <v/>
      </c>
      <c r="B2824" t="inlineStr">
        <is>
          <t>SNS_JP_140</t>
        </is>
      </c>
      <c r="C2824" s="7" t="n">
        <v>46278</v>
      </c>
      <c r="D2824" t="inlineStr">
        <is>
          <t>オーイシマサヨシ「ここめちゃくちゃ僕のボーカル魂に火をつけた、そんなパートになっていますのでぜひ皆さん聴いてください」</t>
        </is>
      </c>
      <c r="E2824" t="n">
        <v>1</v>
      </c>
      <c r="F2824" t="inlineStr">
        <is>
          <t>기타</t>
        </is>
      </c>
      <c r="G2824" t="inlineStr">
        <is>
          <t>X</t>
        </is>
      </c>
    </row>
    <row r="2825">
      <c r="A2825">
        <f>IF(B2825="","","YTB_JP_"&amp;TEXT(ROW()-3,"000"))</f>
        <v/>
      </c>
      <c r="B2825" t="inlineStr">
        <is>
          <t>SNS_JP_140</t>
        </is>
      </c>
      <c r="C2825" s="7" t="n">
        <v>46278</v>
      </c>
      <c r="D2825" t="inlineStr">
        <is>
          <t>このパートの後のbw言えるかなオマージュだいすき</t>
        </is>
      </c>
      <c r="E2825" t="n">
        <v>1</v>
      </c>
      <c r="F2825" t="inlineStr">
        <is>
          <t>기타</t>
        </is>
      </c>
      <c r="G2825" t="inlineStr">
        <is>
          <t>X</t>
        </is>
      </c>
    </row>
    <row r="2826">
      <c r="A2826">
        <f>IF(B2826="","","YTB_JP_"&amp;TEXT(ROW()-3,"000"))</f>
        <v/>
      </c>
      <c r="B2826" t="inlineStr">
        <is>
          <t>SNS_JP_140</t>
        </is>
      </c>
      <c r="C2826" s="7" t="n">
        <v>46278</v>
      </c>
      <c r="D2826" t="inlineStr">
        <is>
          <t>どこにもいないー♪が2連3連符になってて他の所と雰囲気違うんよね。</t>
        </is>
      </c>
      <c r="E2826" t="n">
        <v>-1</v>
      </c>
      <c r="F2826" t="inlineStr">
        <is>
          <t>기타</t>
        </is>
      </c>
      <c r="G2826" t="inlineStr">
        <is>
          <t>X</t>
        </is>
      </c>
    </row>
    <row r="2827">
      <c r="A2827">
        <f>IF(B2827="","","YTB_JP_"&amp;TEXT(ROW()-3,"000"))</f>
        <v/>
      </c>
      <c r="B2827" t="inlineStr">
        <is>
          <t>SNS_JP_140</t>
        </is>
      </c>
      <c r="C2827" s="7" t="n">
        <v>46278</v>
      </c>
      <c r="D2827" t="inlineStr">
        <is>
          <t>シャンデラ🥰ダダリン🥰フワンテ🥰</t>
        </is>
      </c>
      <c r="E2827" t="n">
        <v>1</v>
      </c>
      <c r="F2827" t="inlineStr">
        <is>
          <t>기타</t>
        </is>
      </c>
      <c r="G2827" t="inlineStr">
        <is>
          <t>X</t>
        </is>
      </c>
    </row>
    <row r="2828">
      <c r="A2828">
        <f>IF(B2828="","","YTB_JP_"&amp;TEXT(ROW()-3,"000"))</f>
        <v/>
      </c>
      <c r="B2828" t="inlineStr">
        <is>
          <t>SNS_JP_140</t>
        </is>
      </c>
      <c r="C2828" s="7" t="n">
        <v>46278</v>
      </c>
      <c r="D2828" t="inlineStr">
        <is>
          <t>推しタイプきた〜
ハロウィンっぽくて大好き</t>
        </is>
      </c>
      <c r="E2828" t="n">
        <v>1</v>
      </c>
      <c r="F2828" t="inlineStr">
        <is>
          <t>캐릭터</t>
        </is>
      </c>
      <c r="G2828" t="inlineStr">
        <is>
          <t>X</t>
        </is>
      </c>
    </row>
    <row r="2829">
      <c r="A2829">
        <f>IF(B2829="","","YTB_JP_"&amp;TEXT(ROW()-3,"000"))</f>
        <v/>
      </c>
      <c r="B2829" t="inlineStr">
        <is>
          <t>SNS_JP_140</t>
        </is>
      </c>
      <c r="C2829" s="7" t="n">
        <v>46278</v>
      </c>
      <c r="D2829" t="inlineStr">
        <is>
          <t>ミミッキュ好きだわぁ</t>
        </is>
      </c>
      <c r="E2829" t="n">
        <v>1</v>
      </c>
      <c r="F2829" t="inlineStr">
        <is>
          <t>기타</t>
        </is>
      </c>
      <c r="G2829" t="inlineStr">
        <is>
          <t>X</t>
        </is>
      </c>
    </row>
    <row r="2830">
      <c r="A2830">
        <f>IF(B2830="","","YTB_JP_"&amp;TEXT(ROW()-3,"000"))</f>
        <v/>
      </c>
      <c r="B2830" t="inlineStr">
        <is>
          <t>SNS_JP_140</t>
        </is>
      </c>
      <c r="C2830" s="7" t="n">
        <v>46278</v>
      </c>
      <c r="D2830" t="inlineStr">
        <is>
          <t>Ghost Pokemon 🖤</t>
        </is>
      </c>
      <c r="E2830" t="n">
        <v>1</v>
      </c>
      <c r="F2830" t="inlineStr">
        <is>
          <t>음악·OST</t>
        </is>
      </c>
      <c r="G2830" t="inlineStr">
        <is>
          <t>X</t>
        </is>
      </c>
    </row>
    <row r="2831">
      <c r="A2831">
        <f>IF(B2831="","","YTB_JP_"&amp;TEXT(ROW()-3,"000"))</f>
        <v/>
      </c>
      <c r="B2831" t="inlineStr">
        <is>
          <t>SNS_JP_140</t>
        </is>
      </c>
      <c r="C2831" s="7" t="n">
        <v>46278</v>
      </c>
      <c r="D2831" t="inlineStr">
        <is>
          <t>やっと推しタイプきたー</t>
        </is>
      </c>
      <c r="E2831" t="n">
        <v>1</v>
      </c>
      <c r="F2831" t="inlineStr">
        <is>
          <t>캐릭터</t>
        </is>
      </c>
      <c r="G2831" t="inlineStr">
        <is>
          <t>X</t>
        </is>
      </c>
    </row>
    <row r="2832">
      <c r="A2832">
        <f>IF(B2832="","","YTB_JP_"&amp;TEXT(ROW()-3,"000"))</f>
        <v/>
      </c>
      <c r="B2832" t="inlineStr">
        <is>
          <t>SNS_JP_140</t>
        </is>
      </c>
      <c r="C2832" s="7" t="n">
        <v>46279</v>
      </c>
      <c r="D2832" t="inlineStr">
        <is>
          <t>ブルンゲルとプルリル好きプルブルン❤</t>
        </is>
      </c>
      <c r="E2832" t="n">
        <v>1</v>
      </c>
      <c r="F2832" t="inlineStr">
        <is>
          <t>기타</t>
        </is>
      </c>
      <c r="G2832" t="inlineStr">
        <is>
          <t>X</t>
        </is>
      </c>
    </row>
    <row r="2833">
      <c r="A2833">
        <f>IF(B2833="","","YTB_JP_"&amp;TEXT(ROW()-3,"000"))</f>
        <v/>
      </c>
      <c r="B2833" t="inlineStr">
        <is>
          <t>SNS_JP_140</t>
        </is>
      </c>
      <c r="C2833" s="7" t="n">
        <v>46279</v>
      </c>
      <c r="D2833" t="inlineStr">
        <is>
          <t>ヨマワル、ゴルーグ、ランプラー
覚えやすいところに推しがいて良かった(^^)</t>
        </is>
      </c>
      <c r="E2833" t="n">
        <v>1</v>
      </c>
      <c r="F2833" t="inlineStr">
        <is>
          <t>캐릭터</t>
        </is>
      </c>
      <c r="G2833" t="inlineStr">
        <is>
          <t>X</t>
        </is>
      </c>
    </row>
    <row r="2834">
      <c r="A2834">
        <f>IF(B2834="","","YTB_JP_"&amp;TEXT(ROW()-3,"000"))</f>
        <v/>
      </c>
      <c r="B2834" t="inlineStr">
        <is>
          <t>SNS_JP_140</t>
        </is>
      </c>
      <c r="C2834" s="7" t="n">
        <v>46280</v>
      </c>
      <c r="D2834" t="inlineStr">
        <is>
          <t>Sounds a lot like Hyadain...</t>
        </is>
      </c>
      <c r="E2834" t="n">
        <v>-1</v>
      </c>
      <c r="F2834" t="inlineStr">
        <is>
          <t>기타</t>
        </is>
      </c>
      <c r="G2834" t="inlineStr">
        <is>
          <t>X</t>
        </is>
      </c>
    </row>
    <row r="2835">
      <c r="A2835">
        <f>IF(B2835="","","YTB_JP_"&amp;TEXT(ROW()-3,"000"))</f>
        <v/>
      </c>
      <c r="B2835" t="inlineStr">
        <is>
          <t>SNS_JP_140</t>
        </is>
      </c>
      <c r="C2835" s="7" t="n">
        <v>46284</v>
      </c>
      <c r="D2835" t="inlineStr">
        <is>
          <t>こわそう</t>
        </is>
      </c>
      <c r="E2835" t="n">
        <v>-1</v>
      </c>
      <c r="F2835" t="inlineStr">
        <is>
          <t>기타</t>
        </is>
      </c>
      <c r="G2835" t="inlineStr">
        <is>
          <t>X</t>
        </is>
      </c>
    </row>
    <row r="2836">
      <c r="A2836">
        <f>IF(B2836="","","YTB_JP_"&amp;TEXT(ROW()-3,"000"))</f>
        <v/>
      </c>
      <c r="B2836" t="inlineStr">
        <is>
          <t>SNS_JP_140</t>
        </is>
      </c>
      <c r="C2836" s="7" t="n">
        <v>46287</v>
      </c>
      <c r="D2836" t="inlineStr">
        <is>
          <t>ゴーストタイプにスウィング調の組み合わせが本当にかっこいい</t>
        </is>
      </c>
      <c r="E2836" t="n">
        <v>1</v>
      </c>
      <c r="F2836" t="inlineStr">
        <is>
          <t>기타</t>
        </is>
      </c>
      <c r="G2836" t="inlineStr">
        <is>
          <t>X</t>
        </is>
      </c>
    </row>
    <row r="2837">
      <c r="A2837">
        <f>IF(B2837="","","YTB_JP_"&amp;TEXT(ROW()-3,"000"))</f>
        <v/>
      </c>
      <c r="B2837" t="inlineStr">
        <is>
          <t>SNS_JP_140</t>
        </is>
      </c>
      <c r="C2837" s="7" t="n">
        <v>46287</v>
      </c>
      <c r="D2837" t="inlineStr">
        <is>
          <t>始のミミッキュ
終のハバタクカミ
戦闘においても恐怖を植え付けた同タイプ</t>
        </is>
      </c>
      <c r="E2837" t="n">
        <v>-1</v>
      </c>
      <c r="F2837" t="inlineStr">
        <is>
          <t>기타</t>
        </is>
      </c>
      <c r="G2837" t="inlineStr">
        <is>
          <t>X</t>
        </is>
      </c>
    </row>
    <row r="2838">
      <c r="A2838">
        <f>IF(B2838="","","YTB_JP_"&amp;TEXT(ROW()-3,"000"))</f>
        <v/>
      </c>
      <c r="B2838" t="inlineStr">
        <is>
          <t>SNS_JP_140</t>
        </is>
      </c>
      <c r="C2838" s="7" t="n">
        <v>46294</v>
      </c>
      <c r="D2838" t="inlineStr">
        <is>
          <t>面白い最高</t>
        </is>
      </c>
      <c r="E2838" t="n">
        <v>1</v>
      </c>
      <c r="F2838" t="inlineStr">
        <is>
          <t>기타</t>
        </is>
      </c>
      <c r="G2838" t="inlineStr">
        <is>
          <t>X</t>
        </is>
      </c>
    </row>
    <row r="2839">
      <c r="A2839">
        <f>IF(B2839="","","YTB_JP_"&amp;TEXT(ROW()-3,"000"))</f>
        <v/>
      </c>
      <c r="B2839" t="inlineStr">
        <is>
          <t>SNS_JP_141</t>
        </is>
      </c>
      <c r="C2839" s="7" t="n">
        <v>46278</v>
      </c>
      <c r="D2839" t="inlineStr">
        <is>
          <t>新カード(デッキ)に関して勝てた試合を届けてくれつつ負け試合(原因や弱み)も忖度なくしっかり解説してくれるの助かります</t>
        </is>
      </c>
      <c r="E2839" t="n">
        <v>1</v>
      </c>
      <c r="F2839" t="inlineStr">
        <is>
          <t>카드·팩</t>
        </is>
      </c>
      <c r="G2839" t="inlineStr">
        <is>
          <t>X</t>
        </is>
      </c>
    </row>
    <row r="2840">
      <c r="A2840">
        <f>IF(B2840="","","YTB_JP_"&amp;TEXT(ROW()-3,"000"))</f>
        <v/>
      </c>
      <c r="B2840" t="inlineStr">
        <is>
          <t>SNS_JP_141</t>
        </is>
      </c>
      <c r="C2840" s="7" t="n">
        <v>46278</v>
      </c>
      <c r="D2840" t="inlineStr">
        <is>
          <t>超タイプってトリッキーで強いしオシャレだしかっこいい。
テレパス超エネルギーめっちゃ強いですけど、今後も強い超ポケモンだしてくれるとほんとに嬉しいです！！</t>
        </is>
      </c>
      <c r="E2840" t="n">
        <v>1</v>
      </c>
      <c r="F2840" t="inlineStr">
        <is>
          <t>기타</t>
        </is>
      </c>
      <c r="G2840" t="inlineStr">
        <is>
          <t>X</t>
        </is>
      </c>
    </row>
    <row r="2841">
      <c r="A2841">
        <f>IF(B2841="","","YTB_JP_"&amp;TEXT(ROW()-3,"000"))</f>
        <v/>
      </c>
      <c r="B2841" t="inlineStr">
        <is>
          <t>SNS_JP_141</t>
        </is>
      </c>
      <c r="C2841" s="7" t="n">
        <v>46278</v>
      </c>
      <c r="D2841" t="inlineStr">
        <is>
          <t>ちゃんとガチな公式チャンネル！
ありがとー！</t>
        </is>
      </c>
      <c r="E2841" t="n">
        <v>1</v>
      </c>
      <c r="F2841" t="inlineStr">
        <is>
          <t>기타</t>
        </is>
      </c>
      <c r="G2841" t="inlineStr">
        <is>
          <t>X</t>
        </is>
      </c>
    </row>
    <row r="2842">
      <c r="A2842">
        <f>IF(B2842="","","YTB_JP_"&amp;TEXT(ROW()-3,"000"))</f>
        <v/>
      </c>
      <c r="B2842" t="inlineStr">
        <is>
          <t>SNS_JP_141</t>
        </is>
      </c>
      <c r="C2842" s="7" t="n">
        <v>46278</v>
      </c>
      <c r="D2842" t="inlineStr">
        <is>
          <t>本体の代わりにゴライアスパンチできるのは良いですねえ（小並感）</t>
        </is>
      </c>
      <c r="E2842" t="n">
        <v>1</v>
      </c>
      <c r="F2842" t="inlineStr">
        <is>
          <t>기타</t>
        </is>
      </c>
      <c r="G2842" t="inlineStr">
        <is>
          <t>X</t>
        </is>
      </c>
    </row>
    <row r="2843">
      <c r="A2843">
        <f>IF(B2843="","","YTB_JP_"&amp;TEXT(ROW()-3,"000"))</f>
        <v/>
      </c>
      <c r="B2843" t="inlineStr">
        <is>
          <t>SNS_JP_141</t>
        </is>
      </c>
      <c r="C2843" s="7" t="n">
        <v>46278</v>
      </c>
      <c r="D2843" t="inlineStr">
        <is>
          <t>ミュウが逃げエネ0なので、ラティアスの代わりにポケモンいれかえ等の方がメガゴルーグ縛りにも対応できてよさそうですね！ベンチ枠の節約にもなりますし</t>
        </is>
      </c>
      <c r="E2843" t="n">
        <v>1</v>
      </c>
      <c r="F2843" t="inlineStr">
        <is>
          <t>기타</t>
        </is>
      </c>
      <c r="G2843" t="inlineStr">
        <is>
          <t>X</t>
        </is>
      </c>
    </row>
    <row r="2844">
      <c r="A2844">
        <f>IF(B2844="","","YTB_JP_"&amp;TEXT(ROW()-3,"000"))</f>
        <v/>
      </c>
      <c r="B2844" t="inlineStr">
        <is>
          <t>SNS_JP_141</t>
        </is>
      </c>
      <c r="C2844" s="7" t="n">
        <v>46278</v>
      </c>
      <c r="D2844" t="inlineStr">
        <is>
          <t>これ、ヤドキングはひらめきチャレンジの技の効果がカオスクローラーになるから連発できるけど、ミュウexはカオスクローラーという技を特性によって覚えてるから連発不可っていう認識であってるよね？</t>
        </is>
      </c>
      <c r="E2844" t="n">
        <v>0</v>
      </c>
      <c r="F2844" t="inlineStr">
        <is>
          <t>기타</t>
        </is>
      </c>
      <c r="G2844" t="inlineStr">
        <is>
          <t>X</t>
        </is>
      </c>
    </row>
    <row r="2845">
      <c r="A2845">
        <f>IF(B2845="","","YTB_JP_"&amp;TEXT(ROW()-3,"000"))</f>
        <v/>
      </c>
      <c r="B2845" t="inlineStr">
        <is>
          <t>SNS_JP_141</t>
        </is>
      </c>
      <c r="C2845" s="7" t="n">
        <v>46278</v>
      </c>
      <c r="D2845" t="inlineStr">
        <is>
          <t>エネルギーさえあれば色んなわざ使えるから楽しそう！
フューチャリスティクボックス届いたら遊んでみます😃</t>
        </is>
      </c>
      <c r="E2845" t="n">
        <v>1</v>
      </c>
      <c r="F2845" t="inlineStr">
        <is>
          <t>카드·팩</t>
        </is>
      </c>
      <c r="G2845" t="inlineStr">
        <is>
          <t>X</t>
        </is>
      </c>
    </row>
    <row r="2846">
      <c r="A2846">
        <f>IF(B2846="","","YTB_JP_"&amp;TEXT(ROW()-3,"000"))</f>
        <v/>
      </c>
      <c r="B2846" t="inlineStr">
        <is>
          <t>SNS_JP_141</t>
        </is>
      </c>
      <c r="C2846" s="7" t="n">
        <v>46278</v>
      </c>
      <c r="D2846" t="inlineStr">
        <is>
          <t>ミュウデッキ参考になります</t>
        </is>
      </c>
      <c r="E2846" t="n">
        <v>1</v>
      </c>
      <c r="F2846" t="inlineStr">
        <is>
          <t>기타</t>
        </is>
      </c>
      <c r="G2846" t="inlineStr">
        <is>
          <t>X</t>
        </is>
      </c>
    </row>
    <row r="2847">
      <c r="A2847">
        <f>IF(B2847="","","YTB_JP_"&amp;TEXT(ROW()-3,"000"))</f>
        <v/>
      </c>
      <c r="B2847" t="inlineStr">
        <is>
          <t>SNS_JP_141</t>
        </is>
      </c>
      <c r="C2847" s="7" t="n">
        <v>46278</v>
      </c>
      <c r="D2847" t="inlineStr">
        <is>
          <t>ボム系統をノココッチにしたら安定するし、メガゴルーグでのゴライアスパンチも狙いやすくなりそう</t>
        </is>
      </c>
      <c r="E2847" t="n">
        <v>1</v>
      </c>
      <c r="F2847" t="inlineStr">
        <is>
          <t>기타</t>
        </is>
      </c>
      <c r="G2847" t="inlineStr">
        <is>
          <t>X</t>
        </is>
      </c>
    </row>
    <row r="2848">
      <c r="A2848">
        <f>IF(B2848="","","YTB_JP_"&amp;TEXT(ROW()-3,"000"))</f>
        <v/>
      </c>
      <c r="B2848" t="inlineStr">
        <is>
          <t>SNS_JP_141</t>
        </is>
      </c>
      <c r="C2848" s="7" t="n">
        <v>46278</v>
      </c>
      <c r="D2848" t="inlineStr">
        <is>
          <t>ミュウキター！</t>
        </is>
      </c>
      <c r="E2848" t="n">
        <v>1</v>
      </c>
      <c r="F2848" t="inlineStr">
        <is>
          <t>기타</t>
        </is>
      </c>
      <c r="G2848" t="inlineStr">
        <is>
          <t>X</t>
        </is>
      </c>
    </row>
    <row r="2849">
      <c r="A2849">
        <f>IF(B2849="","","YTB_JP_"&amp;TEXT(ROW()-3,"000"))</f>
        <v/>
      </c>
      <c r="B2849" t="inlineStr">
        <is>
          <t>SNS_JP_141</t>
        </is>
      </c>
      <c r="C2849" s="7" t="n">
        <v>46278</v>
      </c>
      <c r="D2849" t="inlineStr">
        <is>
          <t>世界同時発売とは。。</t>
        </is>
      </c>
      <c r="E2849" t="n">
        <v>0</v>
      </c>
      <c r="F2849" t="inlineStr">
        <is>
          <t>기타</t>
        </is>
      </c>
      <c r="G2849" t="inlineStr">
        <is>
          <t>X</t>
        </is>
      </c>
    </row>
    <row r="2850">
      <c r="A2850">
        <f>IF(B2850="","","YTB_JP_"&amp;TEXT(ROW()-3,"000"))</f>
        <v/>
      </c>
      <c r="B2850" t="inlineStr">
        <is>
          <t>SNS_JP_141</t>
        </is>
      </c>
      <c r="C2850" s="7" t="n">
        <v>46278</v>
      </c>
      <c r="D2850" t="inlineStr">
        <is>
          <t>ドラパに入れてミラーとか闘ワンパンするの楽しそう</t>
        </is>
      </c>
      <c r="E2850" t="n">
        <v>1</v>
      </c>
      <c r="F2850" t="inlineStr">
        <is>
          <t>기타</t>
        </is>
      </c>
      <c r="G2850" t="inlineStr">
        <is>
          <t>X</t>
        </is>
      </c>
    </row>
    <row r="2851">
      <c r="A2851">
        <f>IF(B2851="","","YTB_JP_"&amp;TEXT(ROW()-3,"000"))</f>
        <v/>
      </c>
      <c r="B2851" t="inlineStr">
        <is>
          <t>SNS_JP_141</t>
        </is>
      </c>
      <c r="C2851" s="7" t="n">
        <v>46278</v>
      </c>
      <c r="D2851" t="inlineStr">
        <is>
          <t>リーリエのピッピexとワンダーパッチ、プリズムエネルギー、アカマツまで考えると、バディブラストとかとどめをさす、ジェットブローも超タイプで打てるの、可能性しか感じないですね！</t>
        </is>
      </c>
      <c r="E2851" t="n">
        <v>1</v>
      </c>
      <c r="F2851" t="inlineStr">
        <is>
          <t>기타</t>
        </is>
      </c>
      <c r="G2851" t="inlineStr">
        <is>
          <t>X</t>
        </is>
      </c>
    </row>
    <row r="2852">
      <c r="A2852">
        <f>IF(B2852="","","YTB_JP_"&amp;TEXT(ROW()-3,"000"))</f>
        <v/>
      </c>
      <c r="B2852" t="inlineStr">
        <is>
          <t>SNS_JP_141</t>
        </is>
      </c>
      <c r="C2852" s="7" t="n">
        <v>46278</v>
      </c>
      <c r="D2852" t="inlineStr">
        <is>
          <t>結局ドラパが強いんか…</t>
        </is>
      </c>
      <c r="E2852" t="n">
        <v>-1</v>
      </c>
      <c r="F2852" t="inlineStr">
        <is>
          <t>기타</t>
        </is>
      </c>
      <c r="G2852" t="inlineStr">
        <is>
          <t>X</t>
        </is>
      </c>
    </row>
    <row r="2853">
      <c r="A2853">
        <f>IF(B2853="","","YTB_JP_"&amp;TEXT(ROW()-3,"000"))</f>
        <v/>
      </c>
      <c r="B2853" t="inlineStr">
        <is>
          <t>SNS_JP_141</t>
        </is>
      </c>
      <c r="C2853" s="7" t="n">
        <v>46278</v>
      </c>
      <c r="D2853" t="inlineStr">
        <is>
          <t>だ</t>
        </is>
      </c>
      <c r="E2853" t="n">
        <v>0</v>
      </c>
      <c r="F2853" t="inlineStr">
        <is>
          <t>기타</t>
        </is>
      </c>
      <c r="G2853" t="inlineStr">
        <is>
          <t>X</t>
        </is>
      </c>
    </row>
    <row r="2854">
      <c r="A2854">
        <f>IF(B2854="","","YTB_JP_"&amp;TEXT(ROW()-3,"000"))</f>
        <v/>
      </c>
      <c r="B2854" t="inlineStr">
        <is>
          <t>SNS_JP_141</t>
        </is>
      </c>
      <c r="C2854" s="7" t="n">
        <v>46278</v>
      </c>
      <c r="D2854" t="inlineStr">
        <is>
          <t>うーん、やっぱHPが低すぎるので、ミュウ中心でデッキ組むのは難しい。超弱点つける枠としてのサブアタッカーとしてかな</t>
        </is>
      </c>
      <c r="E2854" t="n">
        <v>-1</v>
      </c>
      <c r="F2854" t="inlineStr">
        <is>
          <t>기타</t>
        </is>
      </c>
      <c r="G2854" t="inlineStr">
        <is>
          <t>X</t>
        </is>
      </c>
    </row>
    <row r="2855">
      <c r="A2855">
        <f>IF(B2855="","","YTB_JP_"&amp;TEXT(ROW()-3,"000"))</f>
        <v/>
      </c>
      <c r="B2855" t="inlineStr">
        <is>
          <t>SNS_JP_141</t>
        </is>
      </c>
      <c r="C2855" s="7" t="n">
        <v>46279</v>
      </c>
      <c r="D2855" t="inlineStr">
        <is>
          <t>4回やった後に、カード広げてチューニングするならこのカード入れ替えかなぁみたいなことがあったら、もっと参考になります🙇</t>
        </is>
      </c>
      <c r="E2855" t="n">
        <v>1</v>
      </c>
      <c r="F2855" t="inlineStr">
        <is>
          <t>카드·팩</t>
        </is>
      </c>
      <c r="G2855" t="inlineStr">
        <is>
          <t>X</t>
        </is>
      </c>
    </row>
    <row r="2856">
      <c r="A2856">
        <f>IF(B2856="","","YTB_JP_"&amp;TEXT(ROW()-3,"000"))</f>
        <v/>
      </c>
      <c r="B2856" t="inlineStr">
        <is>
          <t>SNS_JP_141</t>
        </is>
      </c>
      <c r="C2856" s="7" t="n">
        <v>46279</v>
      </c>
      <c r="D2856" t="inlineStr">
        <is>
          <t>プルリル入れてみてほしかった</t>
        </is>
      </c>
      <c r="E2856" t="n">
        <v>0</v>
      </c>
      <c r="F2856" t="inlineStr">
        <is>
          <t>기타</t>
        </is>
      </c>
      <c r="G2856" t="inlineStr">
        <is>
          <t>X</t>
        </is>
      </c>
    </row>
    <row r="2857">
      <c r="A2857">
        <f>IF(B2857="","","YTB_JP_"&amp;TEXT(ROW()-3,"000"))</f>
        <v/>
      </c>
      <c r="B2857" t="inlineStr">
        <is>
          <t>SNS_JP_141</t>
        </is>
      </c>
      <c r="C2857" s="7" t="n">
        <v>46280</v>
      </c>
      <c r="D2857" t="inlineStr">
        <is>
          <t>真面目に結構強そう！
ネストボールが帰ってきてくれればもっと強くなれそう</t>
        </is>
      </c>
      <c r="E2857" t="n">
        <v>1</v>
      </c>
      <c r="F2857" t="inlineStr">
        <is>
          <t>기타</t>
        </is>
      </c>
      <c r="G2857" t="inlineStr">
        <is>
          <t>X</t>
        </is>
      </c>
    </row>
    <row r="2858">
      <c r="A2858">
        <f>IF(B2858="","","YTB_JP_"&amp;TEXT(ROW()-3,"000"))</f>
        <v/>
      </c>
      <c r="B2858" t="inlineStr">
        <is>
          <t>SNS_JP_141</t>
        </is>
      </c>
      <c r="C2858" s="7" t="n">
        <v>46281</v>
      </c>
      <c r="D2858" t="inlineStr">
        <is>
          <t>自分は、ミュウは、フーディンデッキ入れてます。そこにニュートラルセンター入れてますね。逃げゼロなのでミュウ逃げてスタジアム出して攻撃してますね、！しかもフーディン1エネだし！ミュウも1エネで動けます。ルチアのアピールも入ってるので相手のたねex呼んで倒せるから楽しいです。</t>
        </is>
      </c>
      <c r="E2858" t="n">
        <v>1</v>
      </c>
      <c r="F2858" t="inlineStr">
        <is>
          <t>기타</t>
        </is>
      </c>
      <c r="G2858" t="inlineStr">
        <is>
          <t>X</t>
        </is>
      </c>
    </row>
    <row r="2859">
      <c r="A2859">
        <f>IF(B2859="","","YTB_JP_"&amp;TEXT(ROW()-3,"000"))</f>
        <v/>
      </c>
      <c r="B2859" t="inlineStr">
        <is>
          <t>SNS_JP_141</t>
        </is>
      </c>
      <c r="C2859" s="7" t="n">
        <v>46286</v>
      </c>
      <c r="D2859" t="inlineStr">
        <is>
          <t>為甚麼第一隻夢幻複製泥巨人技能時沒有受到30反傷，如果這樣右邊烈戰鷹可以昏厥夢幻</t>
        </is>
      </c>
      <c r="E2859" t="n">
        <v>-1</v>
      </c>
      <c r="F2859" t="inlineStr">
        <is>
          <t>기타</t>
        </is>
      </c>
      <c r="G2859" t="inlineStr">
        <is>
          <t>X</t>
        </is>
      </c>
    </row>
    <row r="2860">
      <c r="A2860">
        <f>IF(B2860="","","YTB_JP_"&amp;TEXT(ROW()-3,"000"))</f>
        <v/>
      </c>
      <c r="B2860" t="inlineStr">
        <is>
          <t>SNS_JP_142</t>
        </is>
      </c>
      <c r="C2860" s="7" t="n">
        <v>46279</v>
      </c>
      <c r="D2860" t="inlineStr">
        <is>
          <t>7:44 カラフルなウソハチになって笑ってしまいましたw</t>
        </is>
      </c>
      <c r="E2860" t="n">
        <v>1</v>
      </c>
      <c r="F2860" t="inlineStr">
        <is>
          <t>기타</t>
        </is>
      </c>
      <c r="G2860" t="inlineStr">
        <is>
          <t>X</t>
        </is>
      </c>
    </row>
    <row r="2861">
      <c r="A2861">
        <f>IF(B2861="","","YTB_JP_"&amp;TEXT(ROW()-3,"000"))</f>
        <v/>
      </c>
      <c r="B2861" t="inlineStr">
        <is>
          <t>SNS_JP_142</t>
        </is>
      </c>
      <c r="C2861" s="7" t="n">
        <v>46279</v>
      </c>
      <c r="D2861" t="inlineStr">
        <is>
          <t>様子がおかしいイケメンなんていくらあってもいいですからね</t>
        </is>
      </c>
      <c r="E2861" t="n">
        <v>-1</v>
      </c>
      <c r="F2861" t="inlineStr">
        <is>
          <t>기타</t>
        </is>
      </c>
      <c r="G2861" t="inlineStr">
        <is>
          <t>X</t>
        </is>
      </c>
    </row>
    <row r="2862">
      <c r="A2862">
        <f>IF(B2862="","","YTB_JP_"&amp;TEXT(ROW()-3,"000"))</f>
        <v/>
      </c>
      <c r="B2862" t="inlineStr">
        <is>
          <t>SNS_JP_142</t>
        </is>
      </c>
      <c r="C2862" s="7" t="n">
        <v>46279</v>
      </c>
      <c r="D2862" t="inlineStr">
        <is>
          <t>9:20 この辺りから画面左のよぴを映すワイプがにぎやかすぎて草</t>
        </is>
      </c>
      <c r="E2862" t="n">
        <v>-1</v>
      </c>
      <c r="F2862" t="inlineStr">
        <is>
          <t>기타</t>
        </is>
      </c>
      <c r="G2862" t="inlineStr">
        <is>
          <t>X</t>
        </is>
      </c>
    </row>
    <row r="2863">
      <c r="A2863">
        <f>IF(B2863="","","YTB_JP_"&amp;TEXT(ROW()-3,"000"))</f>
        <v/>
      </c>
      <c r="B2863" t="inlineStr">
        <is>
          <t>SNS_JP_142</t>
        </is>
      </c>
      <c r="C2863" s="7" t="n">
        <v>46279</v>
      </c>
      <c r="D2863" t="inlineStr">
        <is>
          <t>新サポート『風船マン』さん！？</t>
        </is>
      </c>
      <c r="E2863" t="n">
        <v>0</v>
      </c>
      <c r="F2863" t="inlineStr">
        <is>
          <t>기타</t>
        </is>
      </c>
      <c r="G2863" t="inlineStr">
        <is>
          <t>X</t>
        </is>
      </c>
    </row>
    <row r="2864">
      <c r="A2864">
        <f>IF(B2864="","","YTB_JP_"&amp;TEXT(ROW()-3,"000"))</f>
        <v/>
      </c>
      <c r="B2864" t="inlineStr">
        <is>
          <t>SNS_JP_142</t>
        </is>
      </c>
      <c r="C2864" s="7" t="n">
        <v>46279</v>
      </c>
      <c r="D2864" t="inlineStr">
        <is>
          <t>食事シーンから動画はじまるの好き
続けてほしい</t>
        </is>
      </c>
      <c r="E2864" t="n">
        <v>1</v>
      </c>
      <c r="F2864" t="inlineStr">
        <is>
          <t>기타</t>
        </is>
      </c>
      <c r="G2864" t="inlineStr">
        <is>
          <t>O</t>
        </is>
      </c>
    </row>
    <row r="2865">
      <c r="A2865">
        <f>IF(B2865="","","YTB_JP_"&amp;TEXT(ROW()-3,"000"))</f>
        <v/>
      </c>
      <c r="B2865" t="inlineStr">
        <is>
          <t>SNS_JP_142</t>
        </is>
      </c>
      <c r="C2865" s="7" t="n">
        <v>46279</v>
      </c>
      <c r="D2865" t="inlineStr">
        <is>
          <t>よぴふっとさんが如何にカラフルになろうとも、ななっぷるさんの華やかさにはかなわないよ〜😊</t>
        </is>
      </c>
      <c r="E2865" t="n">
        <v>1</v>
      </c>
      <c r="F2865" t="inlineStr">
        <is>
          <t>기타</t>
        </is>
      </c>
      <c r="G2865" t="inlineStr">
        <is>
          <t>X</t>
        </is>
      </c>
    </row>
    <row r="2866">
      <c r="A2866">
        <f>IF(B2866="","","YTB_JP_"&amp;TEXT(ROW()-3,"000"))</f>
        <v/>
      </c>
      <c r="B2866" t="inlineStr">
        <is>
          <t>SNS_JP_142</t>
        </is>
      </c>
      <c r="C2866" s="7" t="n">
        <v>46279</v>
      </c>
      <c r="D2866" t="inlineStr">
        <is>
          <t>ななっぷるマジでキレイで可愛い</t>
        </is>
      </c>
      <c r="E2866" t="n">
        <v>1</v>
      </c>
      <c r="F2866" t="inlineStr">
        <is>
          <t>기타</t>
        </is>
      </c>
      <c r="G2866" t="inlineStr">
        <is>
          <t>X</t>
        </is>
      </c>
    </row>
    <row r="2867">
      <c r="A2867">
        <f>IF(B2867="","","YTB_JP_"&amp;TEXT(ROW()-3,"000"))</f>
        <v/>
      </c>
      <c r="B2867" t="inlineStr">
        <is>
          <t>SNS_JP_142</t>
        </is>
      </c>
      <c r="C2867" s="7" t="n">
        <v>46279</v>
      </c>
      <c r="D2867" t="inlineStr">
        <is>
          <t>何てカラフルなんだ……</t>
        </is>
      </c>
      <c r="E2867" t="n">
        <v>-1</v>
      </c>
      <c r="F2867" t="inlineStr">
        <is>
          <t>기타</t>
        </is>
      </c>
      <c r="G2867" t="inlineStr">
        <is>
          <t>X</t>
        </is>
      </c>
    </row>
    <row r="2868">
      <c r="A2868">
        <f>IF(B2868="","","YTB_JP_"&amp;TEXT(ROW()-3,"000"))</f>
        <v/>
      </c>
      <c r="B2868" t="inlineStr">
        <is>
          <t>SNS_JP_142</t>
        </is>
      </c>
      <c r="C2868" s="7" t="n">
        <v>46279</v>
      </c>
      <c r="D2868" t="inlineStr">
        <is>
          <t>初コメです！　いつも楽しく観させてもらっています！
よぴふっとさんは、何かお願いされる時は必ず御飯時と決まってるんですかね？笑
とても全身タイツが楽しそうでほっこりしました</t>
        </is>
      </c>
      <c r="E2868" t="n">
        <v>1</v>
      </c>
      <c r="F2868" t="inlineStr">
        <is>
          <t>기타</t>
        </is>
      </c>
      <c r="G2868" t="inlineStr">
        <is>
          <t>X</t>
        </is>
      </c>
    </row>
    <row r="2869">
      <c r="A2869">
        <f>IF(B2869="","","YTB_JP_"&amp;TEXT(ROW()-3,"000"))</f>
        <v/>
      </c>
      <c r="B2869" t="inlineStr">
        <is>
          <t>SNS_JP_142</t>
        </is>
      </c>
      <c r="C2869" s="7" t="n">
        <v>46279</v>
      </c>
      <c r="D2869" t="inlineStr">
        <is>
          <t>ガチイケメンと噂の撮影スタッフさんの声聞けて嬉しい</t>
        </is>
      </c>
      <c r="E2869" t="n">
        <v>1</v>
      </c>
      <c r="F2869" t="inlineStr">
        <is>
          <t>기타</t>
        </is>
      </c>
      <c r="G2869" t="inlineStr">
        <is>
          <t>X</t>
        </is>
      </c>
    </row>
    <row r="2870">
      <c r="A2870">
        <f>IF(B2870="","","YTB_JP_"&amp;TEXT(ROW()-3,"000"))</f>
        <v/>
      </c>
      <c r="B2870" t="inlineStr">
        <is>
          <t>SNS_JP_142</t>
        </is>
      </c>
      <c r="C2870" s="7" t="n">
        <v>46279</v>
      </c>
      <c r="D2870" t="inlineStr">
        <is>
          <t>11:15 チクート竹串</t>
        </is>
      </c>
      <c r="E2870" t="n">
        <v>0</v>
      </c>
      <c r="F2870" t="inlineStr">
        <is>
          <t>기타</t>
        </is>
      </c>
      <c r="G2870" t="inlineStr">
        <is>
          <t>X</t>
        </is>
      </c>
    </row>
    <row r="2871">
      <c r="A2871">
        <f>IF(B2871="","","YTB_JP_"&amp;TEXT(ROW()-3,"000"))</f>
        <v/>
      </c>
      <c r="B2871" t="inlineStr">
        <is>
          <t>SNS_JP_142</t>
        </is>
      </c>
      <c r="C2871" s="7" t="n">
        <v>46279</v>
      </c>
      <c r="D2871" t="inlineStr">
        <is>
          <t>カラフルかわいいw</t>
        </is>
      </c>
      <c r="E2871" t="n">
        <v>1</v>
      </c>
      <c r="F2871" t="inlineStr">
        <is>
          <t>기타</t>
        </is>
      </c>
      <c r="G2871" t="inlineStr">
        <is>
          <t>X</t>
        </is>
      </c>
    </row>
    <row r="2872">
      <c r="A2872">
        <f>IF(B2872="","","YTB_JP_"&amp;TEXT(ROW()-3,"000"))</f>
        <v/>
      </c>
      <c r="B2872" t="inlineStr">
        <is>
          <t>SNS_JP_142</t>
        </is>
      </c>
      <c r="C2872" s="7" t="n">
        <v>46279</v>
      </c>
      <c r="D2872" t="inlineStr">
        <is>
          <t>教育番組に出演できるだろこれ</t>
        </is>
      </c>
      <c r="E2872" t="n">
        <v>0</v>
      </c>
      <c r="F2872" t="inlineStr">
        <is>
          <t>기타</t>
        </is>
      </c>
      <c r="G2872" t="inlineStr">
        <is>
          <t>X</t>
        </is>
      </c>
    </row>
    <row r="2873">
      <c r="A2873">
        <f>IF(B2873="","","YTB_JP_"&amp;TEXT(ROW()-3,"000"))</f>
        <v/>
      </c>
      <c r="B2873" t="inlineStr">
        <is>
          <t>SNS_JP_142</t>
        </is>
      </c>
      <c r="C2873" s="7" t="n">
        <v>46279</v>
      </c>
      <c r="D2873" t="inlineStr">
        <is>
          <t>😂ニンフィアEX緒~可愛いよ〜</t>
        </is>
      </c>
      <c r="E2873" t="n">
        <v>1</v>
      </c>
      <c r="F2873" t="inlineStr">
        <is>
          <t>기타</t>
        </is>
      </c>
      <c r="G2873" t="inlineStr">
        <is>
          <t>X</t>
        </is>
      </c>
    </row>
    <row r="2874">
      <c r="A2874">
        <f>IF(B2874="","","YTB_JP_"&amp;TEXT(ROW()-3,"000"))</f>
        <v/>
      </c>
      <c r="B2874" t="inlineStr">
        <is>
          <t>SNS_JP_142</t>
        </is>
      </c>
      <c r="C2874" s="7" t="n">
        <v>46279</v>
      </c>
      <c r="D2874" t="inlineStr">
        <is>
          <t>サムネで笑っちゃいましたw</t>
        </is>
      </c>
      <c r="E2874" t="n">
        <v>1</v>
      </c>
      <c r="F2874" t="inlineStr">
        <is>
          <t>기타</t>
        </is>
      </c>
      <c r="G2874" t="inlineStr">
        <is>
          <t>X</t>
        </is>
      </c>
    </row>
    <row r="2875">
      <c r="A2875">
        <f>IF(B2875="","","YTB_JP_"&amp;TEXT(ROW()-3,"000"))</f>
        <v/>
      </c>
      <c r="B2875" t="inlineStr">
        <is>
          <t>SNS_JP_142</t>
        </is>
      </c>
      <c r="C2875" s="7" t="n">
        <v>46279</v>
      </c>
      <c r="D2875" t="inlineStr">
        <is>
          <t>はっぴーもっともっとばとるのどうがありがとうございます！！！！</t>
        </is>
      </c>
      <c r="E2875" t="n">
        <v>1</v>
      </c>
      <c r="F2875" t="inlineStr">
        <is>
          <t>기타</t>
        </is>
      </c>
      <c r="G2875" t="inlineStr">
        <is>
          <t>X</t>
        </is>
      </c>
    </row>
    <row r="2876">
      <c r="A2876">
        <f>IF(B2876="","","YTB_JP_"&amp;TEXT(ROW()-3,"000"))</f>
        <v/>
      </c>
      <c r="B2876" t="inlineStr">
        <is>
          <t>SNS_JP_142</t>
        </is>
      </c>
      <c r="C2876" s="7" t="n">
        <v>46279</v>
      </c>
      <c r="D2876" t="inlineStr">
        <is>
          <t>このサムネは流石に観る</t>
        </is>
      </c>
      <c r="E2876" t="n">
        <v>1</v>
      </c>
      <c r="F2876" t="inlineStr">
        <is>
          <t>기타</t>
        </is>
      </c>
      <c r="G2876" t="inlineStr">
        <is>
          <t>X</t>
        </is>
      </c>
    </row>
    <row r="2877">
      <c r="A2877">
        <f>IF(B2877="","","YTB_JP_"&amp;TEXT(ROW()-3,"000"))</f>
        <v/>
      </c>
      <c r="B2877" t="inlineStr">
        <is>
          <t>SNS_JP_142</t>
        </is>
      </c>
      <c r="C2877" s="7" t="n">
        <v>46279</v>
      </c>
      <c r="D2877" t="inlineStr">
        <is>
          <t>動画には関係ないですけどまたニジランド流してくれませんかね～
また聞きたいです</t>
        </is>
      </c>
      <c r="E2877" t="n">
        <v>0</v>
      </c>
      <c r="F2877" t="inlineStr">
        <is>
          <t>기타</t>
        </is>
      </c>
      <c r="G2877" t="inlineStr">
        <is>
          <t>X</t>
        </is>
      </c>
    </row>
    <row r="2878">
      <c r="A2878">
        <f>IF(B2878="","","YTB_JP_"&amp;TEXT(ROW()-3,"000"))</f>
        <v/>
      </c>
      <c r="B2878" t="inlineStr">
        <is>
          <t>SNS_JP_142</t>
        </is>
      </c>
      <c r="C2878" s="7" t="n">
        <v>46279</v>
      </c>
      <c r="D2878" t="inlineStr">
        <is>
          <t>やってみたいデッキですね。ニンフィアにピカチュウとかわいいポケモン主体なので、なおさら！！って、今デッキレシピ見たが、ピカチュウexがびりびりフィーバーじゃなくてボルテッカーのピカチュウexになっていました…。</t>
        </is>
      </c>
      <c r="E2878" t="n">
        <v>1</v>
      </c>
      <c r="F2878" t="inlineStr">
        <is>
          <t>캐릭터</t>
        </is>
      </c>
      <c r="G2878" t="inlineStr">
        <is>
          <t>X</t>
        </is>
      </c>
    </row>
    <row r="2879">
      <c r="A2879">
        <f>IF(B2879="","","YTB_JP_"&amp;TEXT(ROW()-3,"000"))</f>
        <v/>
      </c>
      <c r="B2879" t="inlineStr">
        <is>
          <t>SNS_JP_142</t>
        </is>
      </c>
      <c r="C2879" s="7" t="n">
        <v>46279</v>
      </c>
      <c r="D2879" t="inlineStr">
        <is>
          <t>カラフルウィップカクレオンと組み合わせて本当のカラフルパーティをやりたい</t>
        </is>
      </c>
      <c r="E2879" t="n">
        <v>1</v>
      </c>
      <c r="F2879" t="inlineStr">
        <is>
          <t>기타</t>
        </is>
      </c>
      <c r="G2879" t="inlineStr">
        <is>
          <t>X</t>
        </is>
      </c>
    </row>
    <row r="2880">
      <c r="A2880">
        <f>IF(B2880="","","YTB_JP_"&amp;TEXT(ROW()-3,"000"))</f>
        <v/>
      </c>
      <c r="B2880" t="inlineStr">
        <is>
          <t>SNS_JP_142</t>
        </is>
      </c>
      <c r="C2880" s="7" t="n">
        <v>46279</v>
      </c>
      <c r="D2880" t="inlineStr">
        <is>
          <t>お巡りさんこっちです！</t>
        </is>
      </c>
      <c r="E2880" t="n">
        <v>0</v>
      </c>
      <c r="F2880" t="inlineStr">
        <is>
          <t>기타</t>
        </is>
      </c>
      <c r="G2880" t="inlineStr">
        <is>
          <t>X</t>
        </is>
      </c>
    </row>
    <row r="2881">
      <c r="A2881">
        <f>IF(B2881="","","YTB_JP_"&amp;TEXT(ROW()-3,"000"))</f>
        <v/>
      </c>
      <c r="B2881" t="inlineStr">
        <is>
          <t>SNS_JP_142</t>
        </is>
      </c>
      <c r="C2881" s="7" t="n">
        <v>46279</v>
      </c>
      <c r="D2881" t="inlineStr">
        <is>
          <t>6:39　ナンジャモっぽい</t>
        </is>
      </c>
      <c r="E2881" t="n">
        <v>0</v>
      </c>
      <c r="F2881" t="inlineStr">
        <is>
          <t>기타</t>
        </is>
      </c>
      <c r="G2881" t="inlineStr">
        <is>
          <t>X</t>
        </is>
      </c>
    </row>
    <row r="2882">
      <c r="A2882">
        <f>IF(B2882="","","YTB_JP_"&amp;TEXT(ROW()-3,"000"))</f>
        <v/>
      </c>
      <c r="B2882" t="inlineStr">
        <is>
          <t>SNS_JP_142</t>
        </is>
      </c>
      <c r="C2882" s="7" t="n">
        <v>46279</v>
      </c>
      <c r="D2882" t="inlineStr">
        <is>
          <t>🩷「…」</t>
        </is>
      </c>
      <c r="E2882" t="n">
        <v>0</v>
      </c>
      <c r="F2882" t="inlineStr">
        <is>
          <t>기타</t>
        </is>
      </c>
      <c r="G2882" t="inlineStr">
        <is>
          <t>X</t>
        </is>
      </c>
    </row>
    <row r="2883">
      <c r="A2883">
        <f>IF(B2883="","","YTB_JP_"&amp;TEXT(ROW()-3,"000"))</f>
        <v/>
      </c>
      <c r="B2883" t="inlineStr">
        <is>
          <t>SNS_JP_142</t>
        </is>
      </c>
      <c r="C2883" s="7" t="n">
        <v>46279</v>
      </c>
      <c r="D2883" t="inlineStr">
        <is>
          <t>よぴが変な格好してんの久々じゃない？</t>
        </is>
      </c>
      <c r="E2883" t="n">
        <v>-1</v>
      </c>
      <c r="F2883" t="inlineStr">
        <is>
          <t>기타</t>
        </is>
      </c>
      <c r="G2883" t="inlineStr">
        <is>
          <t>X</t>
        </is>
      </c>
    </row>
    <row r="2884">
      <c r="A2884">
        <f>IF(B2884="","","YTB_JP_"&amp;TEXT(ROW()-3,"000"))</f>
        <v/>
      </c>
      <c r="B2884" t="inlineStr">
        <is>
          <t>SNS_JP_142</t>
        </is>
      </c>
      <c r="C2884" s="7" t="n">
        <v>46279</v>
      </c>
      <c r="D2884" t="inlineStr">
        <is>
          <t>基本フェアリーエネルギー......
わかってはいたけど......</t>
        </is>
      </c>
      <c r="E2884" t="n">
        <v>0</v>
      </c>
      <c r="F2884" t="inlineStr">
        <is>
          <t>기타</t>
        </is>
      </c>
      <c r="G2884" t="inlineStr">
        <is>
          <t>X</t>
        </is>
      </c>
    </row>
    <row r="2885">
      <c r="A2885">
        <f>IF(B2885="","","YTB_JP_"&amp;TEXT(ROW()-3,"000"))</f>
        <v/>
      </c>
      <c r="B2885" t="inlineStr">
        <is>
          <t>SNS_JP_142</t>
        </is>
      </c>
      <c r="C2885" s="7" t="n">
        <v>46280</v>
      </c>
      <c r="D2885" t="inlineStr">
        <is>
          <t>これがポケカ界のミャクミャクさまですか？</t>
        </is>
      </c>
      <c r="E2885" t="n">
        <v>-1</v>
      </c>
      <c r="F2885" t="inlineStr">
        <is>
          <t>기타</t>
        </is>
      </c>
      <c r="G2885" t="inlineStr">
        <is>
          <t>X</t>
        </is>
      </c>
    </row>
    <row r="2886">
      <c r="A2886">
        <f>IF(B2886="","","YTB_JP_"&amp;TEXT(ROW()-3,"000"))</f>
        <v/>
      </c>
      <c r="B2886" t="inlineStr">
        <is>
          <t>SNS_JP_142</t>
        </is>
      </c>
      <c r="C2886" s="7" t="n">
        <v>46280</v>
      </c>
      <c r="D2886" t="inlineStr">
        <is>
          <t>JRの新キャラこれでよくないか？</t>
        </is>
      </c>
      <c r="E2886" t="n">
        <v>0</v>
      </c>
      <c r="F2886" t="inlineStr">
        <is>
          <t>캐릭터</t>
        </is>
      </c>
      <c r="G2886" t="inlineStr">
        <is>
          <t>X</t>
        </is>
      </c>
    </row>
    <row r="2887">
      <c r="A2887">
        <f>IF(B2887="","","YTB_JP_"&amp;TEXT(ROW()-3,"000"))</f>
        <v/>
      </c>
      <c r="B2887" t="inlineStr">
        <is>
          <t>SNS_JP_142</t>
        </is>
      </c>
      <c r="C2887" s="7" t="n">
        <v>46281</v>
      </c>
      <c r="D2887" t="inlineStr">
        <is>
          <t>アカマツとテラスタルラプラス入れてみたらどうでしょうか？？手札良ければ最初手張りして2ターン目からアカマツ使ってラプラスの山札から20枚みてその中からエネルギー好きなだけ好きなポケモンつけられますよ！あくまで手札事故しなければ</t>
        </is>
      </c>
      <c r="E2887" t="n">
        <v>0</v>
      </c>
      <c r="F2887" t="inlineStr">
        <is>
          <t>기타</t>
        </is>
      </c>
      <c r="G2887" t="inlineStr">
        <is>
          <t>X</t>
        </is>
      </c>
    </row>
    <row r="2888">
      <c r="A2888">
        <f>IF(B2888="","","YTB_JP_"&amp;TEXT(ROW()-3,"000"))</f>
        <v/>
      </c>
      <c r="B2888" t="inlineStr">
        <is>
          <t>SNS_JP_142</t>
        </is>
      </c>
      <c r="C2888" s="7" t="n">
        <v>46281</v>
      </c>
      <c r="D2888" t="inlineStr">
        <is>
          <t>ここまで怪訝そうな表情になりまくる、ななっぷるさんを観てて思った……
ななっぷるさん「何か嫌だな……」と思うことがあったら、宣伝部や動画製作チームにダメ出ししたり軌道修正したり、「今まで通りやりませんか……」と相談しても良いんだよと
半年ぶりくらいに動画観たケド、タレントさんたちは怒っていいよ</t>
        </is>
      </c>
      <c r="E2888" t="n">
        <v>-1</v>
      </c>
      <c r="F2888" t="inlineStr">
        <is>
          <t>기타</t>
        </is>
      </c>
      <c r="G2888" t="inlineStr">
        <is>
          <t>X</t>
        </is>
      </c>
    </row>
    <row r="2889">
      <c r="A2889">
        <f>IF(B2889="","","YTB_JP_"&amp;TEXT(ROW()-3,"000"))</f>
        <v/>
      </c>
      <c r="B2889" t="inlineStr">
        <is>
          <t>SNS_JP_142</t>
        </is>
      </c>
      <c r="C2889" s="7" t="n">
        <v>46289</v>
      </c>
      <c r="D2889" t="inlineStr">
        <is>
          <t>진짜...열심히 사는구나... 나도 열심히 살아야겠다...</t>
        </is>
      </c>
      <c r="E2889" t="n">
        <v>1</v>
      </c>
      <c r="F2889" t="inlineStr">
        <is>
          <t>기타</t>
        </is>
      </c>
      <c r="G2889" t="inlineStr">
        <is>
          <t>X</t>
        </is>
      </c>
    </row>
    <row r="2890">
      <c r="A2890">
        <f>IF(B2890="","","YTB_JP_"&amp;TEXT(ROW()-3,"000"))</f>
        <v/>
      </c>
      <c r="B2890" t="inlineStr">
        <is>
          <t>SNS_JP_143</t>
        </is>
      </c>
      <c r="C2890" s="7" t="n">
        <v>46280</v>
      </c>
      <c r="D2890" t="inlineStr">
        <is>
          <t>待て待てマリルそれはちょっと早いぞ？</t>
        </is>
      </c>
      <c r="E2890" t="n">
        <v>0</v>
      </c>
      <c r="F2890" t="inlineStr">
        <is>
          <t>기타</t>
        </is>
      </c>
      <c r="G2890" t="inlineStr">
        <is>
          <t>X</t>
        </is>
      </c>
    </row>
    <row r="2891">
      <c r="A2891">
        <f>IF(B2891="","","YTB_JP_"&amp;TEXT(ROW()-3,"000"))</f>
        <v/>
      </c>
      <c r="B2891" t="inlineStr">
        <is>
          <t>SNS_JP_143</t>
        </is>
      </c>
      <c r="C2891" s="7" t="n">
        <v>46280</v>
      </c>
      <c r="D2891" t="inlineStr">
        <is>
          <t>ドオーバッグとシャンデラのステッキかわよ
そして季節ガン無視のマリルよ😂</t>
        </is>
      </c>
      <c r="E2891" t="n">
        <v>1</v>
      </c>
      <c r="F2891" t="inlineStr">
        <is>
          <t>기타</t>
        </is>
      </c>
      <c r="G2891" t="inlineStr">
        <is>
          <t>X</t>
        </is>
      </c>
    </row>
    <row r="2892">
      <c r="A2892">
        <f>IF(B2892="","","YTB_JP_"&amp;TEXT(ROW()-3,"000"))</f>
        <v/>
      </c>
      <c r="B2892" t="inlineStr">
        <is>
          <t>SNS_JP_143</t>
        </is>
      </c>
      <c r="C2892" s="7" t="n">
        <v>46280</v>
      </c>
      <c r="D2892" t="inlineStr">
        <is>
          <t>可愛いすぎ❤</t>
        </is>
      </c>
      <c r="E2892" t="n">
        <v>1</v>
      </c>
      <c r="F2892" t="inlineStr">
        <is>
          <t>기타</t>
        </is>
      </c>
      <c r="G2892" t="inlineStr">
        <is>
          <t>X</t>
        </is>
      </c>
    </row>
    <row r="2893">
      <c r="A2893">
        <f>IF(B2893="","","YTB_JP_"&amp;TEXT(ROW()-3,"000"))</f>
        <v/>
      </c>
      <c r="B2893" t="inlineStr">
        <is>
          <t>SNS_JP_143</t>
        </is>
      </c>
      <c r="C2893" s="7" t="n">
        <v>46280</v>
      </c>
      <c r="D2893" t="inlineStr">
        <is>
          <t>ポケまぜでガブリアスはメスだったけど、ギャラドスはオス固定なんだ。</t>
        </is>
      </c>
      <c r="E2893" t="n">
        <v>0</v>
      </c>
      <c r="F2893" t="inlineStr">
        <is>
          <t>기타</t>
        </is>
      </c>
      <c r="G2893" t="inlineStr">
        <is>
          <t>X</t>
        </is>
      </c>
    </row>
    <row r="2894">
      <c r="A2894">
        <f>IF(B2894="","","YTB_JP_"&amp;TEXT(ROW()-3,"000"))</f>
        <v/>
      </c>
      <c r="B2894" t="inlineStr">
        <is>
          <t>SNS_JP_143</t>
        </is>
      </c>
      <c r="C2894" s="7" t="n">
        <v>46280</v>
      </c>
      <c r="D2894" t="inlineStr">
        <is>
          <t>Cute Design</t>
        </is>
      </c>
      <c r="E2894" t="n">
        <v>1</v>
      </c>
      <c r="F2894" t="inlineStr">
        <is>
          <t>일러스트·아트</t>
        </is>
      </c>
      <c r="G2894" t="inlineStr">
        <is>
          <t>X</t>
        </is>
      </c>
    </row>
    <row r="2895">
      <c r="A2895">
        <f>IF(B2895="","","YTB_JP_"&amp;TEXT(ROW()-3,"000"))</f>
        <v/>
      </c>
      <c r="B2895" t="inlineStr">
        <is>
          <t>SNS_JP_143</t>
        </is>
      </c>
      <c r="C2895" s="7" t="n">
        <v>46280</v>
      </c>
      <c r="D2895" t="inlineStr">
        <is>
          <t>Don't mind me, just a comment in English passing through. 😊 Seriously, this is so freaking cute! ❤❤</t>
        </is>
      </c>
      <c r="E2895" t="n">
        <v>1</v>
      </c>
      <c r="F2895" t="inlineStr">
        <is>
          <t>기타</t>
        </is>
      </c>
      <c r="G2895" t="inlineStr">
        <is>
          <t>X</t>
        </is>
      </c>
    </row>
    <row r="2896">
      <c r="A2896">
        <f>IF(B2896="","","YTB_JP_"&amp;TEXT(ROW()-3,"000"))</f>
        <v/>
      </c>
      <c r="B2896" t="inlineStr">
        <is>
          <t>SNS_JP_143</t>
        </is>
      </c>
      <c r="C2896" s="7" t="n">
        <v>46281</v>
      </c>
      <c r="D2896" t="inlineStr">
        <is>
          <t>かわいい</t>
        </is>
      </c>
      <c r="E2896" t="n">
        <v>1</v>
      </c>
      <c r="F2896" t="inlineStr">
        <is>
          <t>기타</t>
        </is>
      </c>
      <c r="G2896" t="inlineStr">
        <is>
          <t>X</t>
        </is>
      </c>
    </row>
    <row r="2897">
      <c r="A2897">
        <f>IF(B2897="","","YTB_JP_"&amp;TEXT(ROW()-3,"000"))</f>
        <v/>
      </c>
      <c r="B2897" t="inlineStr">
        <is>
          <t>SNS_JP_143</t>
        </is>
      </c>
      <c r="C2897" s="7" t="n">
        <v>46281</v>
      </c>
      <c r="D2897" t="inlineStr">
        <is>
          <t>??</t>
        </is>
      </c>
      <c r="E2897" t="n">
        <v>0</v>
      </c>
      <c r="F2897" t="inlineStr">
        <is>
          <t>기타</t>
        </is>
      </c>
      <c r="G2897" t="inlineStr">
        <is>
          <t>X</t>
        </is>
      </c>
    </row>
    <row r="2898">
      <c r="A2898">
        <f>IF(B2898="","","YTB_JP_"&amp;TEXT(ROW()-3,"000"))</f>
        <v/>
      </c>
      <c r="B2898" t="inlineStr">
        <is>
          <t>SNS_JP_143</t>
        </is>
      </c>
      <c r="C2898" s="7" t="n">
        <v>46281</v>
      </c>
      <c r="D2898" t="inlineStr">
        <is>
          <t>...</t>
        </is>
      </c>
      <c r="E2898" t="n">
        <v>0</v>
      </c>
      <c r="F2898" t="inlineStr">
        <is>
          <t>기타</t>
        </is>
      </c>
      <c r="G2898" t="inlineStr">
        <is>
          <t>X</t>
        </is>
      </c>
    </row>
    <row r="2899">
      <c r="A2899">
        <f>IF(B2899="","","YTB_JP_"&amp;TEXT(ROW()-3,"000"))</f>
        <v/>
      </c>
      <c r="B2899" t="inlineStr">
        <is>
          <t>SNS_JP_143</t>
        </is>
      </c>
      <c r="C2899" s="7" t="n">
        <v>46282</v>
      </c>
      <c r="D2899" t="inlineStr">
        <is>
          <t>Hello 
How are you all?</t>
        </is>
      </c>
      <c r="E2899" t="n">
        <v>0</v>
      </c>
      <c r="F2899" t="inlineStr">
        <is>
          <t>기타</t>
        </is>
      </c>
      <c r="G2899" t="inlineStr">
        <is>
          <t>X</t>
        </is>
      </c>
    </row>
    <row r="2900">
      <c r="A2900">
        <f>IF(B2900="","","YTB_JP_"&amp;TEXT(ROW()-3,"000"))</f>
        <v/>
      </c>
      <c r="B2900" t="inlineStr">
        <is>
          <t>SNS_JP_143</t>
        </is>
      </c>
      <c r="C2900" s="7" t="n">
        <v>46283</v>
      </c>
      <c r="D2900" t="inlineStr">
        <is>
          <t>ヒトモシちゃんがシャンデラちゃんステッキ持ってるの可愛すぎて大きい声出た！！！！！！！！！！！！！！！！！！！！！！！！！！！！！！！！！！！！！！</t>
        </is>
      </c>
      <c r="E2900" t="n">
        <v>1</v>
      </c>
      <c r="F2900" t="inlineStr">
        <is>
          <t>기타</t>
        </is>
      </c>
      <c r="G2900" t="inlineStr">
        <is>
          <t>X</t>
        </is>
      </c>
    </row>
    <row r="2901">
      <c r="A2901">
        <f>IF(B2901="","","YTB_JP_"&amp;TEXT(ROW()-3,"000"))</f>
        <v/>
      </c>
      <c r="B2901" t="inlineStr">
        <is>
          <t>SNS_JP_143</t>
        </is>
      </c>
      <c r="C2901" s="7" t="n">
        <v>46283</v>
      </c>
      <c r="D2901" t="inlineStr">
        <is>
          <t>Growliteeee growlitee grow</t>
        </is>
      </c>
      <c r="E2901" t="n">
        <v>1</v>
      </c>
      <c r="F2901" t="inlineStr">
        <is>
          <t>기타</t>
        </is>
      </c>
      <c r="G2901" t="inlineStr">
        <is>
          <t>X</t>
        </is>
      </c>
    </row>
    <row r="2902">
      <c r="A2902">
        <f>IF(B2902="","","YTB_JP_"&amp;TEXT(ROW()-3,"000"))</f>
        <v/>
      </c>
      <c r="B2902" t="inlineStr">
        <is>
          <t>SNS_JP_143</t>
        </is>
      </c>
      <c r="C2902" s="7" t="n">
        <v>46284</v>
      </c>
      <c r="D2902" t="inlineStr">
        <is>
          <t>かわいいね</t>
        </is>
      </c>
      <c r="E2902" t="n">
        <v>1</v>
      </c>
      <c r="F2902" t="inlineStr">
        <is>
          <t>기타</t>
        </is>
      </c>
      <c r="G2902" t="inlineStr">
        <is>
          <t>X</t>
        </is>
      </c>
    </row>
    <row r="2903">
      <c r="A2903">
        <f>IF(B2903="","","YTB_JP_"&amp;TEXT(ROW()-3,"000"))</f>
        <v/>
      </c>
      <c r="B2903" t="inlineStr">
        <is>
          <t>SNS_JP_143</t>
        </is>
      </c>
      <c r="C2903" s="7" t="n">
        <v>46288</v>
      </c>
      <c r="D2903" t="inlineStr">
        <is>
          <t>このヌオーのフィギュアやぬいぐるみ出してほしい</t>
        </is>
      </c>
      <c r="E2903" t="n">
        <v>0</v>
      </c>
      <c r="F2903" t="inlineStr">
        <is>
          <t>굿즈·상품</t>
        </is>
      </c>
      <c r="G2903" t="inlineStr">
        <is>
          <t>O</t>
        </is>
      </c>
    </row>
    <row r="2904">
      <c r="A2904">
        <f>IF(B2904="","","YTB_JP_"&amp;TEXT(ROW()-3,"000"))</f>
        <v/>
      </c>
      <c r="B2904" t="inlineStr">
        <is>
          <t>SNS_JP_144</t>
        </is>
      </c>
      <c r="C2904" s="7" t="n">
        <v>46281</v>
      </c>
      <c r="D2904" t="inlineStr">
        <is>
          <t>家族の愛で相手の山札を捨てよう！！</t>
        </is>
      </c>
      <c r="E2904" t="n">
        <v>0</v>
      </c>
      <c r="F2904" t="inlineStr">
        <is>
          <t>기타</t>
        </is>
      </c>
      <c r="G2904" t="inlineStr">
        <is>
          <t>X</t>
        </is>
      </c>
    </row>
    <row r="2905">
      <c r="A2905">
        <f>IF(B2905="","","YTB_JP_"&amp;TEXT(ROW()-3,"000"))</f>
        <v/>
      </c>
      <c r="B2905" t="inlineStr">
        <is>
          <t>SNS_JP_144</t>
        </is>
      </c>
      <c r="C2905" s="7" t="n">
        <v>46281</v>
      </c>
      <c r="D2905" t="inlineStr">
        <is>
          <t>大切な家族で害悪するの草</t>
        </is>
      </c>
      <c r="E2905" t="n">
        <v>-1</v>
      </c>
      <c r="F2905" t="inlineStr">
        <is>
          <t>기타</t>
        </is>
      </c>
      <c r="G2905" t="inlineStr">
        <is>
          <t>X</t>
        </is>
      </c>
    </row>
    <row r="2906">
      <c r="A2906">
        <f>IF(B2906="","","YTB_JP_"&amp;TEXT(ROW()-3,"000"))</f>
        <v/>
      </c>
      <c r="B2906" t="inlineStr">
        <is>
          <t>SNS_JP_144</t>
        </is>
      </c>
      <c r="C2906" s="7" t="n">
        <v>46281</v>
      </c>
      <c r="D2906" t="inlineStr">
        <is>
          <t>「Deckが見えました」ww</t>
        </is>
      </c>
      <c r="E2906" t="n">
        <v>0</v>
      </c>
      <c r="F2906" t="inlineStr">
        <is>
          <t>기타</t>
        </is>
      </c>
      <c r="G2906" t="inlineStr">
        <is>
          <t>X</t>
        </is>
      </c>
    </row>
    <row r="2907">
      <c r="A2907">
        <f>IF(B2907="","","YTB_JP_"&amp;TEXT(ROW()-3,"000"))</f>
        <v/>
      </c>
      <c r="B2907" t="inlineStr">
        <is>
          <t>SNS_JP_144</t>
        </is>
      </c>
      <c r="C2907" s="7" t="n">
        <v>46281</v>
      </c>
      <c r="D2907" t="inlineStr">
        <is>
          <t>研究所シリーズ好き、自分も一風変わったデッキも組みたいって思わせてくれる</t>
        </is>
      </c>
      <c r="E2907" t="n">
        <v>1</v>
      </c>
      <c r="F2907" t="inlineStr">
        <is>
          <t>기타</t>
        </is>
      </c>
      <c r="G2907" t="inlineStr">
        <is>
          <t>X</t>
        </is>
      </c>
    </row>
    <row r="2908">
      <c r="A2908">
        <f>IF(B2908="","","YTB_JP_"&amp;TEXT(ROW()-3,"000"))</f>
        <v/>
      </c>
      <c r="B2908" t="inlineStr">
        <is>
          <t>SNS_JP_144</t>
        </is>
      </c>
      <c r="C2908" s="7" t="n">
        <v>46281</v>
      </c>
      <c r="D2908" t="inlineStr">
        <is>
          <t>とんでもないサムネの完成度
俺じゃなきゃ見逃しちゃうねッ</t>
        </is>
      </c>
      <c r="E2908" t="n">
        <v>1</v>
      </c>
      <c r="F2908" t="inlineStr">
        <is>
          <t>기타</t>
        </is>
      </c>
      <c r="G2908" t="inlineStr">
        <is>
          <t>X</t>
        </is>
      </c>
    </row>
    <row r="2909">
      <c r="A2909">
        <f>IF(B2909="","","YTB_JP_"&amp;TEXT(ROW()-3,"000"))</f>
        <v/>
      </c>
      <c r="B2909" t="inlineStr">
        <is>
          <t>SNS_JP_144</t>
        </is>
      </c>
      <c r="C2909" s="7" t="n">
        <v>46281</v>
      </c>
      <c r="D2909" t="inlineStr">
        <is>
          <t>イッカネズミデッキ作って欲しいと思っていた😂❤嬉しいです‼️</t>
        </is>
      </c>
      <c r="E2909" t="n">
        <v>1</v>
      </c>
      <c r="F2909" t="inlineStr">
        <is>
          <t>기타</t>
        </is>
      </c>
      <c r="G2909" t="inlineStr">
        <is>
          <t>O</t>
        </is>
      </c>
    </row>
    <row r="2910">
      <c r="A2910">
        <f>IF(B2910="","","YTB_JP_"&amp;TEXT(ROW()-3,"000"))</f>
        <v/>
      </c>
      <c r="B2910" t="inlineStr">
        <is>
          <t>SNS_JP_144</t>
        </is>
      </c>
      <c r="C2910" s="7" t="n">
        <v>46281</v>
      </c>
      <c r="D2910" t="inlineStr">
        <is>
          <t>よぴさん察するの早い😂さすが！</t>
        </is>
      </c>
      <c r="E2910" t="n">
        <v>1</v>
      </c>
      <c r="F2910" t="inlineStr">
        <is>
          <t>기타</t>
        </is>
      </c>
      <c r="G2910" t="inlineStr">
        <is>
          <t>X</t>
        </is>
      </c>
    </row>
    <row r="2911">
      <c r="A2911">
        <f>IF(B2911="","","YTB_JP_"&amp;TEXT(ROW()-3,"000"))</f>
        <v/>
      </c>
      <c r="B2911" t="inlineStr">
        <is>
          <t>SNS_JP_144</t>
        </is>
      </c>
      <c r="C2911" s="7" t="n">
        <v>46281</v>
      </c>
      <c r="D2911" t="inlineStr">
        <is>
          <t>思ったよりもゃイイ試合だったけど、実際にこのデッキと戦いたくなさすぎるw</t>
        </is>
      </c>
      <c r="E2911" t="n">
        <v>-1</v>
      </c>
      <c r="F2911" t="inlineStr">
        <is>
          <t>기타</t>
        </is>
      </c>
      <c r="G2911" t="inlineStr">
        <is>
          <t>X</t>
        </is>
      </c>
    </row>
    <row r="2912">
      <c r="A2912">
        <f>IF(B2912="","","YTB_JP_"&amp;TEXT(ROW()-3,"000"))</f>
        <v/>
      </c>
      <c r="B2912" t="inlineStr">
        <is>
          <t>SNS_JP_144</t>
        </is>
      </c>
      <c r="C2912" s="7" t="n">
        <v>46281</v>
      </c>
      <c r="D2912" t="inlineStr">
        <is>
          <t>これは楽しそう</t>
        </is>
      </c>
      <c r="E2912" t="n">
        <v>1</v>
      </c>
      <c r="F2912" t="inlineStr">
        <is>
          <t>기타</t>
        </is>
      </c>
      <c r="G2912" t="inlineStr">
        <is>
          <t>X</t>
        </is>
      </c>
    </row>
    <row r="2913">
      <c r="A2913">
        <f>IF(B2913="","","YTB_JP_"&amp;TEXT(ROW()-3,"000"))</f>
        <v/>
      </c>
      <c r="B2913" t="inlineStr">
        <is>
          <t>SNS_JP_144</t>
        </is>
      </c>
      <c r="C2913" s="7" t="n">
        <v>46281</v>
      </c>
      <c r="D2913" t="inlineStr">
        <is>
          <t>19:32 一生懸命ドローしてるのおもろすぎました</t>
        </is>
      </c>
      <c r="E2913" t="n">
        <v>1</v>
      </c>
      <c r="F2913" t="inlineStr">
        <is>
          <t>기타</t>
        </is>
      </c>
      <c r="G2913" t="inlineStr">
        <is>
          <t>X</t>
        </is>
      </c>
    </row>
    <row r="2914">
      <c r="A2914">
        <f>IF(B2914="","","YTB_JP_"&amp;TEXT(ROW()-3,"000"))</f>
        <v/>
      </c>
      <c r="B2914" t="inlineStr">
        <is>
          <t>SNS_JP_144</t>
        </is>
      </c>
      <c r="C2914" s="7" t="n">
        <v>46281</v>
      </c>
      <c r="D2914" t="inlineStr">
        <is>
          <t>イッカネズミとメガドリュウズが増えたら、ナットレイのどっきりおとしが日の目を見る！？</t>
        </is>
      </c>
      <c r="E2914" t="n">
        <v>0</v>
      </c>
      <c r="F2914" t="inlineStr">
        <is>
          <t>기타</t>
        </is>
      </c>
      <c r="G2914" t="inlineStr">
        <is>
          <t>X</t>
        </is>
      </c>
    </row>
    <row r="2915">
      <c r="A2915">
        <f>IF(B2915="","","YTB_JP_"&amp;TEXT(ROW()-3,"000"))</f>
        <v/>
      </c>
      <c r="B2915" t="inlineStr">
        <is>
          <t>SNS_JP_144</t>
        </is>
      </c>
      <c r="C2915" s="7" t="n">
        <v>46281</v>
      </c>
      <c r="D2915" t="inlineStr">
        <is>
          <t>イッカネズミ研究所こんかなー思ってたらきてくれて嬉しい🏠🐭</t>
        </is>
      </c>
      <c r="E2915" t="n">
        <v>1</v>
      </c>
      <c r="F2915" t="inlineStr">
        <is>
          <t>기타</t>
        </is>
      </c>
      <c r="G2915" t="inlineStr">
        <is>
          <t>X</t>
        </is>
      </c>
    </row>
    <row r="2916">
      <c r="A2916">
        <f>IF(B2916="","","YTB_JP_"&amp;TEXT(ROW()-3,"000"))</f>
        <v/>
      </c>
      <c r="B2916" t="inlineStr">
        <is>
          <t>SNS_JP_144</t>
        </is>
      </c>
      <c r="C2916" s="7" t="n">
        <v>46281</v>
      </c>
      <c r="D2916" t="inlineStr">
        <is>
          <t>こういうデッキ楽しい</t>
        </is>
      </c>
      <c r="E2916" t="n">
        <v>1</v>
      </c>
      <c r="F2916" t="inlineStr">
        <is>
          <t>기타</t>
        </is>
      </c>
      <c r="G2916" t="inlineStr">
        <is>
          <t>X</t>
        </is>
      </c>
    </row>
    <row r="2917">
      <c r="A2917">
        <f>IF(B2917="","","YTB_JP_"&amp;TEXT(ROW()-3,"000"))</f>
        <v/>
      </c>
      <c r="B2917" t="inlineStr">
        <is>
          <t>SNS_JP_144</t>
        </is>
      </c>
      <c r="C2917" s="7" t="n">
        <v>46281</v>
      </c>
      <c r="D2917" t="inlineStr">
        <is>
          <t>自分が使うのは楽しそうだけど相手には使われたくないデッキですね💦</t>
        </is>
      </c>
      <c r="E2917" t="n">
        <v>-1</v>
      </c>
      <c r="F2917" t="inlineStr">
        <is>
          <t>기타</t>
        </is>
      </c>
      <c r="G2917" t="inlineStr">
        <is>
          <t>X</t>
        </is>
      </c>
    </row>
    <row r="2918">
      <c r="A2918">
        <f>IF(B2918="","","YTB_JP_"&amp;TEXT(ROW()-3,"000"))</f>
        <v/>
      </c>
      <c r="B2918" t="inlineStr">
        <is>
          <t>SNS_JP_144</t>
        </is>
      </c>
      <c r="C2918" s="7" t="n">
        <v>46281</v>
      </c>
      <c r="D2918" t="inlineStr">
        <is>
          <t>イッカネズミ可愛いのに強いのか</t>
        </is>
      </c>
      <c r="E2918" t="n">
        <v>1</v>
      </c>
      <c r="F2918" t="inlineStr">
        <is>
          <t>기타</t>
        </is>
      </c>
      <c r="G2918" t="inlineStr">
        <is>
          <t>X</t>
        </is>
      </c>
    </row>
    <row r="2919">
      <c r="A2919">
        <f>IF(B2919="","","YTB_JP_"&amp;TEXT(ROW()-3,"000"))</f>
        <v/>
      </c>
      <c r="B2919" t="inlineStr">
        <is>
          <t>SNS_JP_144</t>
        </is>
      </c>
      <c r="C2919" s="7" t="n">
        <v>46281</v>
      </c>
      <c r="D2919" t="inlineStr">
        <is>
          <t>最初ノコッチLOと思った説</t>
        </is>
      </c>
      <c r="E2919" t="n">
        <v>-1</v>
      </c>
      <c r="F2919" t="inlineStr">
        <is>
          <t>기타</t>
        </is>
      </c>
      <c r="G2919" t="inlineStr">
        <is>
          <t>X</t>
        </is>
      </c>
    </row>
    <row r="2920">
      <c r="A2920">
        <f>IF(B2920="","","YTB_JP_"&amp;TEXT(ROW()-3,"000"))</f>
        <v/>
      </c>
      <c r="B2920" t="inlineStr">
        <is>
          <t>SNS_JP_144</t>
        </is>
      </c>
      <c r="C2920" s="7" t="n">
        <v>46281</v>
      </c>
      <c r="D2920" t="inlineStr">
        <is>
          <t>試作して回してると先１ロトムでウッキウキでネズミたち持ってくると後１でジャッジマン飛んでくるんだろうなー
フーディン想定のミストエネとかレックウザ他想定の岩ポンとかも山削った後なら脅威にならんかなー？</t>
        </is>
      </c>
      <c r="E2920" t="n">
        <v>-1</v>
      </c>
      <c r="F2920" t="inlineStr">
        <is>
          <t>기타</t>
        </is>
      </c>
      <c r="G2920" t="inlineStr">
        <is>
          <t>X</t>
        </is>
      </c>
    </row>
    <row r="2921">
      <c r="A2921">
        <f>IF(B2921="","","YTB_JP_"&amp;TEXT(ROW()-3,"000"))</f>
        <v/>
      </c>
      <c r="B2921" t="inlineStr">
        <is>
          <t>SNS_JP_144</t>
        </is>
      </c>
      <c r="C2921" s="7" t="n">
        <v>46281</v>
      </c>
      <c r="D2921" t="inlineStr">
        <is>
          <t>😂ポケカ緒~可愛い欲しいよ〜ん</t>
        </is>
      </c>
      <c r="E2921" t="n">
        <v>1</v>
      </c>
      <c r="F2921" t="inlineStr">
        <is>
          <t>기타</t>
        </is>
      </c>
      <c r="G2921" t="inlineStr">
        <is>
          <t>O</t>
        </is>
      </c>
    </row>
    <row r="2922">
      <c r="A2922">
        <f>IF(B2922="","","YTB_JP_"&amp;TEXT(ROW()-3,"000"))</f>
        <v/>
      </c>
      <c r="B2922" t="inlineStr">
        <is>
          <t>SNS_JP_144</t>
        </is>
      </c>
      <c r="C2922" s="7" t="n">
        <v>46281</v>
      </c>
      <c r="D2922" t="inlineStr">
        <is>
          <t>被験者No.1よぴふっと😂Ｎｏ．2は一体誰だ😂</t>
        </is>
      </c>
      <c r="E2922" t="n">
        <v>0</v>
      </c>
      <c r="F2922" t="inlineStr">
        <is>
          <t>기타</t>
        </is>
      </c>
      <c r="G2922" t="inlineStr">
        <is>
          <t>X</t>
        </is>
      </c>
    </row>
    <row r="2923">
      <c r="A2923">
        <f>IF(B2923="","","YTB_JP_"&amp;TEXT(ROW()-3,"000"))</f>
        <v/>
      </c>
      <c r="B2923" t="inlineStr">
        <is>
          <t>SNS_JP_144</t>
        </is>
      </c>
      <c r="C2923" s="7" t="n">
        <v>46281</v>
      </c>
      <c r="D2923" t="inlineStr">
        <is>
          <t>サムネの指の形でビビるわ</t>
        </is>
      </c>
      <c r="E2923" t="n">
        <v>-1</v>
      </c>
      <c r="F2923" t="inlineStr">
        <is>
          <t>기타</t>
        </is>
      </c>
      <c r="G2923" t="inlineStr">
        <is>
          <t>X</t>
        </is>
      </c>
    </row>
    <row r="2924">
      <c r="A2924">
        <f>IF(B2924="","","YTB_JP_"&amp;TEXT(ROW()-3,"000"))</f>
        <v/>
      </c>
      <c r="B2924" t="inlineStr">
        <is>
          <t>SNS_JP_144</t>
        </is>
      </c>
      <c r="C2924" s="7" t="n">
        <v>46281</v>
      </c>
      <c r="D2924" t="inlineStr">
        <is>
          <t>LO流行るの嫌だなー</t>
        </is>
      </c>
      <c r="E2924" t="n">
        <v>-1</v>
      </c>
      <c r="F2924" t="inlineStr">
        <is>
          <t>기타</t>
        </is>
      </c>
      <c r="G2924" t="inlineStr">
        <is>
          <t>X</t>
        </is>
      </c>
    </row>
    <row r="2925">
      <c r="A2925">
        <f>IF(B2925="","","YTB_JP_"&amp;TEXT(ROW()-3,"000"))</f>
        <v/>
      </c>
      <c r="B2925" t="inlineStr">
        <is>
          <t>SNS_JP_144</t>
        </is>
      </c>
      <c r="C2925" s="7" t="n">
        <v>46282</v>
      </c>
      <c r="D2925" t="inlineStr">
        <is>
          <t>こんなかわいいのにやってることえげつない</t>
        </is>
      </c>
      <c r="E2925" t="n">
        <v>-1</v>
      </c>
      <c r="F2925" t="inlineStr">
        <is>
          <t>기타</t>
        </is>
      </c>
      <c r="G2925" t="inlineStr">
        <is>
          <t>X</t>
        </is>
      </c>
    </row>
    <row r="2926">
      <c r="A2926">
        <f>IF(B2926="","","YTB_JP_"&amp;TEXT(ROW()-3,"000"))</f>
        <v/>
      </c>
      <c r="B2926" t="inlineStr">
        <is>
          <t>SNS_JP_144</t>
        </is>
      </c>
      <c r="C2926" s="7" t="n">
        <v>46282</v>
      </c>
      <c r="D2926" t="inlineStr">
        <is>
          <t>クチたけさんのポケカ研究所マジで好き！初の初戦勝ちおめでとう🎉
めちゃくちゃ面白かったです。
最後フラワーシャワーって手があったなという気づき👏流石です✨</t>
        </is>
      </c>
      <c r="E2926" t="n">
        <v>1</v>
      </c>
      <c r="F2926" t="inlineStr">
        <is>
          <t>기타</t>
        </is>
      </c>
      <c r="G2926" t="inlineStr">
        <is>
          <t>X</t>
        </is>
      </c>
    </row>
    <row r="2927">
      <c r="A2927">
        <f>IF(B2927="","","YTB_JP_"&amp;TEXT(ROW()-3,"000"))</f>
        <v/>
      </c>
      <c r="B2927" t="inlineStr">
        <is>
          <t>SNS_JP_144</t>
        </is>
      </c>
      <c r="C2927" s="7" t="n">
        <v>46282</v>
      </c>
      <c r="D2927" t="inlineStr">
        <is>
          <t>初戦勝ちおめでとうございます！🎉
コイントスの度にこちらもリアクションしてしまいました笑
面白いー！</t>
        </is>
      </c>
      <c r="E2927" t="n">
        <v>1</v>
      </c>
      <c r="F2927" t="inlineStr">
        <is>
          <t>기타</t>
        </is>
      </c>
      <c r="G2927" t="inlineStr">
        <is>
          <t>X</t>
        </is>
      </c>
    </row>
    <row r="2928">
      <c r="A2928">
        <f>IF(B2928="","","YTB_JP_"&amp;TEXT(ROW()-3,"000"))</f>
        <v/>
      </c>
      <c r="B2928" t="inlineStr">
        <is>
          <t>SNS_JP_144</t>
        </is>
      </c>
      <c r="C2928" s="7" t="n">
        <v>46282</v>
      </c>
      <c r="D2928" t="inlineStr">
        <is>
          <t>めちゃくちゃ面白い対戦ありがとうございます😂
山頂無しで勝ち切ったのお見事です🎉</t>
        </is>
      </c>
      <c r="E2928" t="n">
        <v>1</v>
      </c>
      <c r="F2928" t="inlineStr">
        <is>
          <t>게임</t>
        </is>
      </c>
      <c r="G2928" t="inlineStr">
        <is>
          <t>X</t>
        </is>
      </c>
    </row>
    <row r="2929">
      <c r="A2929">
        <f>IF(B2929="","","YTB_JP_"&amp;TEXT(ROW()-3,"000"))</f>
        <v/>
      </c>
      <c r="B2929" t="inlineStr">
        <is>
          <t>SNS_JP_144</t>
        </is>
      </c>
      <c r="C2929" s="7" t="n">
        <v>46283</v>
      </c>
      <c r="D2929" t="inlineStr">
        <is>
          <t>他が縛られた嫌だけどモグリューで攻撃すればニュートラル貫通してイッカネズミ減らせた？</t>
        </is>
      </c>
      <c r="E2929" t="n">
        <v>-1</v>
      </c>
      <c r="F2929" t="inlineStr">
        <is>
          <t>기타</t>
        </is>
      </c>
      <c r="G2929" t="inlineStr">
        <is>
          <t>X</t>
        </is>
      </c>
    </row>
    <row r="2930">
      <c r="A2930">
        <f>IF(B2930="","","YTB_JP_"&amp;TEXT(ROW()-3,"000"))</f>
        <v/>
      </c>
      <c r="B2930" t="inlineStr">
        <is>
          <t>SNS_JP_144</t>
        </is>
      </c>
      <c r="C2930" s="7" t="n">
        <v>46288</v>
      </c>
      <c r="D2930" t="inlineStr">
        <is>
          <t>バトコロの方がよさそー
あとプール的に相手は攻撃してこない&amp;倒されても他がいるから盤面をゲノドリュメタングに絞ってどれでも攻撃出来るようメタルメーカーで加速しといた方が吉
ラムダは絶対スタジアム剥がしだねまず剥がさないと最後もリーリエ使わないと…</t>
        </is>
      </c>
      <c r="E2930" t="n">
        <v>-1</v>
      </c>
      <c r="F2930" t="inlineStr">
        <is>
          <t>기타</t>
        </is>
      </c>
      <c r="G2930" t="inlineStr">
        <is>
          <t>X</t>
        </is>
      </c>
    </row>
    <row r="2931">
      <c r="A2931">
        <f>IF(B2931="","","YTB_JP_"&amp;TEXT(ROW()-3,"000"))</f>
        <v/>
      </c>
      <c r="B2931" t="inlineStr">
        <is>
          <t>SNS_JP_145</t>
        </is>
      </c>
      <c r="C2931" s="7" t="n">
        <v>46282</v>
      </c>
      <c r="D2931" t="inlineStr">
        <is>
          <t>PJCSでも見たけど、ユウタの笑顔可愛い！笑</t>
        </is>
      </c>
      <c r="E2931" t="n">
        <v>1</v>
      </c>
      <c r="F2931" t="inlineStr">
        <is>
          <t>기타</t>
        </is>
      </c>
      <c r="G2931" t="inlineStr">
        <is>
          <t>X</t>
        </is>
      </c>
    </row>
    <row r="2932">
      <c r="A2932">
        <f>IF(B2932="","","YTB_JP_"&amp;TEXT(ROW()-3,"000"))</f>
        <v/>
      </c>
      <c r="B2932" t="inlineStr">
        <is>
          <t>SNS_JP_145</t>
        </is>
      </c>
      <c r="C2932" s="7" t="n">
        <v>46282</v>
      </c>
      <c r="D2932" t="inlineStr">
        <is>
          <t>おめでとう！</t>
        </is>
      </c>
      <c r="E2932" t="n">
        <v>1</v>
      </c>
      <c r="F2932" t="inlineStr">
        <is>
          <t>기타</t>
        </is>
      </c>
      <c r="G2932" t="inlineStr">
        <is>
          <t>X</t>
        </is>
      </c>
    </row>
    <row r="2933">
      <c r="A2933">
        <f>IF(B2933="","","YTB_JP_"&amp;TEXT(ROW()-3,"000"))</f>
        <v/>
      </c>
      <c r="B2933" t="inlineStr">
        <is>
          <t>SNS_JP_147</t>
        </is>
      </c>
      <c r="C2933" s="7" t="n">
        <v>46282</v>
      </c>
      <c r="D2933" t="inlineStr">
        <is>
          <t>歴史に残った神試合</t>
        </is>
      </c>
      <c r="E2933" t="n">
        <v>1</v>
      </c>
      <c r="F2933" t="inlineStr">
        <is>
          <t>기타</t>
        </is>
      </c>
      <c r="G2933" t="inlineStr">
        <is>
          <t>X</t>
        </is>
      </c>
    </row>
    <row r="2934">
      <c r="A2934">
        <f>IF(B2934="","","YTB_JP_"&amp;TEXT(ROW()-3,"000"))</f>
        <v/>
      </c>
      <c r="B2934" t="inlineStr">
        <is>
          <t>SNS_JP_147</t>
        </is>
      </c>
      <c r="C2934" s="7" t="n">
        <v>46292</v>
      </c>
      <c r="D2934" t="inlineStr">
        <is>
          <t>決勝の大一番で1勝目と間反対どころか誰もやったことなかった勝ち方してるの凄すぎる</t>
        </is>
      </c>
      <c r="E2934" t="n">
        <v>1</v>
      </c>
      <c r="F2934" t="inlineStr">
        <is>
          <t>기타</t>
        </is>
      </c>
      <c r="G2934" t="inlineStr">
        <is>
          <t>X</t>
        </is>
      </c>
    </row>
    <row r="2935">
      <c r="A2935">
        <f>IF(B2935="","","YTB_JP_"&amp;TEXT(ROW()-3,"000"))</f>
        <v/>
      </c>
      <c r="B2935" t="inlineStr">
        <is>
          <t>SNS_JP_147</t>
        </is>
      </c>
      <c r="C2935" s="7" t="n">
        <v>46298</v>
      </c>
      <c r="D2935" t="inlineStr">
        <is>
          <t>8:29 ライチュの解説直後まったく別の行動しててやっぱり超強いプレイヤーは一般の動きしないんだなと思った。</t>
        </is>
      </c>
      <c r="E2935" t="n">
        <v>-1</v>
      </c>
      <c r="F2935" t="inlineStr">
        <is>
          <t>기타</t>
        </is>
      </c>
      <c r="G2935" t="inlineStr">
        <is>
          <t>X</t>
        </is>
      </c>
    </row>
    <row r="2936">
      <c r="A2936">
        <f>IF(B2936="","","YTB_JP_"&amp;TEXT(ROW()-3,"000"))</f>
        <v/>
      </c>
      <c r="B2936" t="inlineStr">
        <is>
          <t>SNS_JP_147</t>
        </is>
      </c>
      <c r="C2936" s="7" t="n">
        <v>46303</v>
      </c>
      <c r="D2936" t="inlineStr">
        <is>
          <t>エキスパートのライチュさんでもわからない動きをしてるということにわくわくして、何をしたいかわかった時しびれました！
いやぁまさか…！楽しすぎました！</t>
        </is>
      </c>
      <c r="E2936" t="n">
        <v>1</v>
      </c>
      <c r="F2936" t="inlineStr">
        <is>
          <t>기타</t>
        </is>
      </c>
      <c r="G2936" t="inlineStr">
        <is>
          <t>X</t>
        </is>
      </c>
    </row>
    <row r="2937">
      <c r="A2937">
        <f>IF(B2937="","","YTB_JP_"&amp;TEXT(ROW()-3,"000"))</f>
        <v/>
      </c>
      <c r="B2937" t="inlineStr">
        <is>
          <t>SNS_JP_150</t>
        </is>
      </c>
      <c r="C2937" s="7" t="n">
        <v>46283</v>
      </c>
      <c r="D2937" t="inlineStr">
        <is>
          <t>お祭り音頭は言われたら納得できるけど最初に疑問に思うのがすごい</t>
        </is>
      </c>
      <c r="E2937" t="n">
        <v>1</v>
      </c>
      <c r="F2937" t="inlineStr">
        <is>
          <t>기타</t>
        </is>
      </c>
      <c r="G2937" t="inlineStr">
        <is>
          <t>X</t>
        </is>
      </c>
    </row>
    <row r="2938">
      <c r="A2938">
        <f>IF(B2938="","","YTB_JP_"&amp;TEXT(ROW()-3,"000"))</f>
        <v/>
      </c>
      <c r="B2938" t="inlineStr">
        <is>
          <t>SNS_JP_150</t>
        </is>
      </c>
      <c r="C2938" s="7" t="n">
        <v>46283</v>
      </c>
      <c r="D2938" t="inlineStr">
        <is>
          <t>そろそろ出るかなぁ〜って時に出してくれてマジでありがたい！！</t>
        </is>
      </c>
      <c r="E2938" t="n">
        <v>1</v>
      </c>
      <c r="F2938" t="inlineStr">
        <is>
          <t>기타</t>
        </is>
      </c>
      <c r="G2938" t="inlineStr">
        <is>
          <t>X</t>
        </is>
      </c>
    </row>
    <row r="2939">
      <c r="A2939">
        <f>IF(B2939="","","YTB_JP_"&amp;TEXT(ROW()-3,"000"))</f>
        <v/>
      </c>
      <c r="B2939" t="inlineStr">
        <is>
          <t>SNS_JP_150</t>
        </is>
      </c>
      <c r="C2939" s="7" t="n">
        <v>46283</v>
      </c>
      <c r="D2939" t="inlineStr">
        <is>
          <t>メタモンからのカミッチュ攻撃できるのは驚き！</t>
        </is>
      </c>
      <c r="E2939" t="n">
        <v>1</v>
      </c>
      <c r="F2939" t="inlineStr">
        <is>
          <t>기타</t>
        </is>
      </c>
      <c r="G2939" t="inlineStr">
        <is>
          <t>X</t>
        </is>
      </c>
    </row>
    <row r="2940">
      <c r="A2940">
        <f>IF(B2940="","","YTB_JP_"&amp;TEXT(ROW()-3,"000"))</f>
        <v/>
      </c>
      <c r="B2940" t="inlineStr">
        <is>
          <t>SNS_JP_150</t>
        </is>
      </c>
      <c r="C2940" s="7" t="n">
        <v>46283</v>
      </c>
      <c r="D2940" t="inlineStr">
        <is>
          <t>めっちゃたすかる〜！</t>
        </is>
      </c>
      <c r="E2940" t="n">
        <v>1</v>
      </c>
      <c r="F2940" t="inlineStr">
        <is>
          <t>기타</t>
        </is>
      </c>
      <c r="G2940" t="inlineStr">
        <is>
          <t>X</t>
        </is>
      </c>
    </row>
    <row r="2941">
      <c r="A2941">
        <f>IF(B2941="","","YTB_JP_"&amp;TEXT(ROW()-3,"000"))</f>
        <v/>
      </c>
      <c r="B2941" t="inlineStr">
        <is>
          <t>SNS_JP_150</t>
        </is>
      </c>
      <c r="C2941" s="7" t="n">
        <v>46283</v>
      </c>
      <c r="D2941" t="inlineStr">
        <is>
          <t>ハイパーボール参考になりました</t>
        </is>
      </c>
      <c r="E2941" t="n">
        <v>1</v>
      </c>
      <c r="F2941" t="inlineStr">
        <is>
          <t>기타</t>
        </is>
      </c>
      <c r="G2941" t="inlineStr">
        <is>
          <t>X</t>
        </is>
      </c>
    </row>
    <row r="2942">
      <c r="A2942">
        <f>IF(B2942="","","YTB_JP_"&amp;TEXT(ROW()-3,"000"))</f>
        <v/>
      </c>
      <c r="B2942" t="inlineStr">
        <is>
          <t>SNS_JP_150</t>
        </is>
      </c>
      <c r="C2942" s="7" t="n">
        <v>46283</v>
      </c>
      <c r="D2942" t="inlineStr">
        <is>
          <t>溶岩洞→ジャッジマン→ゆさぶるこぶしとかやばそう</t>
        </is>
      </c>
      <c r="E2942" t="n">
        <v>-1</v>
      </c>
      <c r="F2942" t="inlineStr">
        <is>
          <t>기타</t>
        </is>
      </c>
      <c r="G2942" t="inlineStr">
        <is>
          <t>X</t>
        </is>
      </c>
    </row>
    <row r="2943">
      <c r="A2943">
        <f>IF(B2943="","","YTB_JP_"&amp;TEXT(ROW()-3,"000"))</f>
        <v/>
      </c>
      <c r="B2943" t="inlineStr">
        <is>
          <t>SNS_JP_150</t>
        </is>
      </c>
      <c r="C2943" s="7" t="n">
        <v>46283</v>
      </c>
      <c r="D2943" t="inlineStr">
        <is>
          <t>とても有意義な情報、ありがとうございます！</t>
        </is>
      </c>
      <c r="E2943" t="n">
        <v>1</v>
      </c>
      <c r="F2943" t="inlineStr">
        <is>
          <t>기타</t>
        </is>
      </c>
      <c r="G2943" t="inlineStr">
        <is>
          <t>X</t>
        </is>
      </c>
    </row>
    <row r="2944">
      <c r="A2944">
        <f>IF(B2944="","","YTB_JP_"&amp;TEXT(ROW()-3,"000"))</f>
        <v/>
      </c>
      <c r="B2944" t="inlineStr">
        <is>
          <t>SNS_JP_150</t>
        </is>
      </c>
      <c r="C2944" s="7" t="n">
        <v>46283</v>
      </c>
      <c r="D2944" t="inlineStr">
        <is>
          <t>たすかります</t>
        </is>
      </c>
      <c r="E2944" t="n">
        <v>1</v>
      </c>
      <c r="F2944" t="inlineStr">
        <is>
          <t>기타</t>
        </is>
      </c>
      <c r="G2944" t="inlineStr">
        <is>
          <t>X</t>
        </is>
      </c>
    </row>
    <row r="2945">
      <c r="A2945">
        <f>IF(B2945="","","YTB_JP_"&amp;TEXT(ROW()-3,"000"))</f>
        <v/>
      </c>
      <c r="B2945" t="inlineStr">
        <is>
          <t>SNS_JP_150</t>
        </is>
      </c>
      <c r="C2945" s="7" t="n">
        <v>46283</v>
      </c>
      <c r="D2945" t="inlineStr">
        <is>
          <t>ゆさぶるこぶしのハイパーボールの話は、ハイパーボールのコストとして2枚トラッシュするというところも含めてカードの効果だから、トラッシュをするということはカードを使用しているという判定になって、トラッシュ前に判定が入るということかな？
シンオウ神殿ｘイグニッションエネルギーとか、ジャミングタワーｘワザマシンと同じように感じる。</t>
        </is>
      </c>
      <c r="E2945" t="n">
        <v>0</v>
      </c>
      <c r="F2945" t="inlineStr">
        <is>
          <t>카드·팩</t>
        </is>
      </c>
      <c r="G2945" t="inlineStr">
        <is>
          <t>X</t>
        </is>
      </c>
    </row>
    <row r="2946">
      <c r="A2946">
        <f>IF(B2946="","","YTB_JP_"&amp;TEXT(ROW()-3,"000"))</f>
        <v/>
      </c>
      <c r="B2946" t="inlineStr">
        <is>
          <t>SNS_JP_150</t>
        </is>
      </c>
      <c r="C2946" s="7" t="n">
        <v>46283</v>
      </c>
      <c r="D2946" t="inlineStr">
        <is>
          <t>メタモンは2進化ポケモンに替われるのも面白い</t>
        </is>
      </c>
      <c r="E2946" t="n">
        <v>1</v>
      </c>
      <c r="F2946" t="inlineStr">
        <is>
          <t>기타</t>
        </is>
      </c>
      <c r="G2946" t="inlineStr">
        <is>
          <t>X</t>
        </is>
      </c>
    </row>
    <row r="2947">
      <c r="A2947">
        <f>IF(B2947="","","YTB_JP_"&amp;TEXT(ROW()-3,"000"))</f>
        <v/>
      </c>
      <c r="B2947" t="inlineStr">
        <is>
          <t>SNS_JP_150</t>
        </is>
      </c>
      <c r="C2947" s="7" t="n">
        <v>46283</v>
      </c>
      <c r="D2947" t="inlineStr">
        <is>
          <t>役立つ情報ありがとうございます
ミュウex編ではせっかくメガブレイブやアイアンフェザー出てるのでそこに書かれている効果はどうなるのかも気になるところ
メガブレイブは連発できない
アイアンフェザーで受けるダメージは-60されるでよろしいでしょうか？</t>
        </is>
      </c>
      <c r="E2947" t="n">
        <v>0</v>
      </c>
      <c r="F2947" t="inlineStr">
        <is>
          <t>기타</t>
        </is>
      </c>
      <c r="G2947" t="inlineStr">
        <is>
          <t>X</t>
        </is>
      </c>
    </row>
    <row r="2948">
      <c r="A2948">
        <f>IF(B2948="","","YTB_JP_"&amp;TEXT(ROW()-3,"000"))</f>
        <v/>
      </c>
      <c r="B2948" t="inlineStr">
        <is>
          <t>SNS_JP_150</t>
        </is>
      </c>
      <c r="C2948" s="7" t="n">
        <v>46283</v>
      </c>
      <c r="D2948" t="inlineStr">
        <is>
          <t>ちなみにミュウでNのゾロアークの技を使いベンチのNのポケモンの技をコピーできるそうです</t>
        </is>
      </c>
      <c r="E2948" t="n">
        <v>0</v>
      </c>
      <c r="F2948" t="inlineStr">
        <is>
          <t>기타</t>
        </is>
      </c>
      <c r="G2948" t="inlineStr">
        <is>
          <t>X</t>
        </is>
      </c>
    </row>
    <row r="2949">
      <c r="A2949">
        <f>IF(B2949="","","YTB_JP_"&amp;TEXT(ROW()-3,"000"))</f>
        <v/>
      </c>
      <c r="B2949" t="inlineStr">
        <is>
          <t>SNS_JP_150</t>
        </is>
      </c>
      <c r="C2949" s="7" t="n">
        <v>46283</v>
      </c>
      <c r="D2949" t="inlineStr">
        <is>
          <t>ガマゲロゲが思った程強くないことが分かりました
ありがとうございます</t>
        </is>
      </c>
      <c r="E2949" t="n">
        <v>1</v>
      </c>
      <c r="F2949" t="inlineStr">
        <is>
          <t>기타</t>
        </is>
      </c>
      <c r="G2949" t="inlineStr">
        <is>
          <t>X</t>
        </is>
      </c>
    </row>
    <row r="2950">
      <c r="A2950">
        <f>IF(B2950="","","YTB_JP_"&amp;TEXT(ROW()-3,"000"))</f>
        <v/>
      </c>
      <c r="B2950" t="inlineStr">
        <is>
          <t>SNS_JP_150</t>
        </is>
      </c>
      <c r="C2950" s="7" t="n">
        <v>46283</v>
      </c>
      <c r="D2950" t="inlineStr">
        <is>
          <t>場に出すの中に入れ替えるも含めるってことか</t>
        </is>
      </c>
      <c r="E2950" t="n">
        <v>0</v>
      </c>
      <c r="F2950" t="inlineStr">
        <is>
          <t>기타</t>
        </is>
      </c>
      <c r="G2950" t="inlineStr">
        <is>
          <t>X</t>
        </is>
      </c>
    </row>
    <row r="2951">
      <c r="A2951">
        <f>IF(B2951="","","YTB_JP_"&amp;TEXT(ROW()-3,"000"))</f>
        <v/>
      </c>
      <c r="B2951" t="inlineStr">
        <is>
          <t>SNS_JP_150</t>
        </is>
      </c>
      <c r="C2951" s="7" t="n">
        <v>46283</v>
      </c>
      <c r="D2951" t="inlineStr">
        <is>
          <t>ポンプは参考になりました</t>
        </is>
      </c>
      <c r="E2951" t="n">
        <v>1</v>
      </c>
      <c r="F2951" t="inlineStr">
        <is>
          <t>기타</t>
        </is>
      </c>
      <c r="G2951" t="inlineStr">
        <is>
          <t>X</t>
        </is>
      </c>
    </row>
    <row r="2952">
      <c r="A2952">
        <f>IF(B2952="","","YTB_JP_"&amp;TEXT(ROW()-3,"000"))</f>
        <v/>
      </c>
      <c r="B2952" t="inlineStr">
        <is>
          <t>SNS_JP_150</t>
        </is>
      </c>
      <c r="C2952" s="7" t="n">
        <v>46283</v>
      </c>
      <c r="D2952" t="inlineStr">
        <is>
          <t>化石もグッズ扱いだから「ゆさぶるこぶし」中にコイントスが発生する・・・？</t>
        </is>
      </c>
      <c r="E2952" t="n">
        <v>0</v>
      </c>
      <c r="F2952" t="inlineStr">
        <is>
          <t>굿즈·상품</t>
        </is>
      </c>
      <c r="G2952" t="inlineStr">
        <is>
          <t>X</t>
        </is>
      </c>
    </row>
    <row r="2953">
      <c r="A2953">
        <f>IF(B2953="","","YTB_JP_"&amp;TEXT(ROW()-3,"000"))</f>
        <v/>
      </c>
      <c r="B2953" t="inlineStr">
        <is>
          <t>SNS_JP_150</t>
        </is>
      </c>
      <c r="C2953" s="7" t="n">
        <v>46283</v>
      </c>
      <c r="D2953" t="inlineStr">
        <is>
          <t>特性、きおくのらせんで使う技のエネルギーはその使うポケモンと同じエネルギーが必要なんですかね？それともエネルギーならなんでも良い？</t>
        </is>
      </c>
      <c r="E2953" t="n">
        <v>0</v>
      </c>
      <c r="F2953" t="inlineStr">
        <is>
          <t>기타</t>
        </is>
      </c>
      <c r="G2953" t="inlineStr">
        <is>
          <t>X</t>
        </is>
      </c>
    </row>
    <row r="2954">
      <c r="A2954">
        <f>IF(B2954="","","YTB_JP_"&amp;TEXT(ROW()-3,"000"))</f>
        <v/>
      </c>
      <c r="B2954" t="inlineStr">
        <is>
          <t>SNS_JP_150</t>
        </is>
      </c>
      <c r="C2954" s="7" t="n">
        <v>46283</v>
      </c>
      <c r="D2954" t="inlineStr">
        <is>
          <t>ミュウexでベンチのメガルカリオが持つ「メガブレイブ」を使った場合、メガブレイブに書かれている「このポケモン」はミュウexを指すため次の番はミュウexではメガブレイブを使えない。って理解でよろしいのでしょうか？</t>
        </is>
      </c>
      <c r="E2954" t="n">
        <v>0</v>
      </c>
      <c r="F2954" t="inlineStr">
        <is>
          <t>기타</t>
        </is>
      </c>
      <c r="G2954" t="inlineStr">
        <is>
          <t>X</t>
        </is>
      </c>
    </row>
    <row r="2955">
      <c r="A2955">
        <f>IF(B2955="","","YTB_JP_"&amp;TEXT(ROW()-3,"000"))</f>
        <v/>
      </c>
      <c r="B2955" t="inlineStr">
        <is>
          <t>SNS_JP_150</t>
        </is>
      </c>
      <c r="C2955" s="7" t="n">
        <v>46283</v>
      </c>
      <c r="D2955" t="inlineStr">
        <is>
          <t>メタモンから進化してカミッチュのおまつりおんどで攻撃されたらたまったもじゃないな…。</t>
        </is>
      </c>
      <c r="E2955" t="n">
        <v>-1</v>
      </c>
      <c r="F2955" t="inlineStr">
        <is>
          <t>기타</t>
        </is>
      </c>
      <c r="G2955" t="inlineStr">
        <is>
          <t>X</t>
        </is>
      </c>
    </row>
    <row r="2956">
      <c r="A2956">
        <f>IF(B2956="","","YTB_JP_"&amp;TEXT(ROW()-3,"000"))</f>
        <v/>
      </c>
      <c r="B2956" t="inlineStr">
        <is>
          <t>SNS_JP_150</t>
        </is>
      </c>
      <c r="C2956" s="7" t="n">
        <v>46284</v>
      </c>
      <c r="D2956" t="inlineStr">
        <is>
          <t>解説ありがとうございます</t>
        </is>
      </c>
      <c r="E2956" t="n">
        <v>1</v>
      </c>
      <c r="F2956" t="inlineStr">
        <is>
          <t>기타</t>
        </is>
      </c>
      <c r="G2956" t="inlineStr">
        <is>
          <t>X</t>
        </is>
      </c>
    </row>
    <row r="2957">
      <c r="A2957">
        <f>IF(B2957="","","YTB_JP_"&amp;TEXT(ROW()-3,"000"))</f>
        <v/>
      </c>
      <c r="B2957" t="inlineStr">
        <is>
          <t>SNS_JP_150</t>
        </is>
      </c>
      <c r="C2957" s="7" t="n">
        <v>46284</v>
      </c>
      <c r="D2957" t="inlineStr">
        <is>
          <t>こういう動画めっちゃ助かるれ</t>
        </is>
      </c>
      <c r="E2957" t="n">
        <v>1</v>
      </c>
      <c r="F2957" t="inlineStr">
        <is>
          <t>기타</t>
        </is>
      </c>
      <c r="G2957" t="inlineStr">
        <is>
          <t>X</t>
        </is>
      </c>
    </row>
    <row r="2958">
      <c r="A2958">
        <f>IF(B2958="","","YTB_JP_"&amp;TEXT(ROW()-3,"000"))</f>
        <v/>
      </c>
      <c r="B2958" t="inlineStr">
        <is>
          <t>SNS_JP_150</t>
        </is>
      </c>
      <c r="C2958" s="7" t="n">
        <v>46284</v>
      </c>
      <c r="D2958" t="inlineStr">
        <is>
          <t>ミュウちゃんが大活躍していて嬉しい</t>
        </is>
      </c>
      <c r="E2958" t="n">
        <v>1</v>
      </c>
      <c r="F2958" t="inlineStr">
        <is>
          <t>기타</t>
        </is>
      </c>
      <c r="G2958" t="inlineStr">
        <is>
          <t>X</t>
        </is>
      </c>
    </row>
    <row r="2959">
      <c r="A2959">
        <f>IF(B2959="","","YTB_JP_"&amp;TEXT(ROW()-3,"000"))</f>
        <v/>
      </c>
      <c r="B2959" t="inlineStr">
        <is>
          <t>SNS_JP_150</t>
        </is>
      </c>
      <c r="C2959" s="7" t="n">
        <v>46284</v>
      </c>
      <c r="D2959" t="inlineStr">
        <is>
          <t>0:00 オープニング
└ 0:42 チャンネル10周年記念イベント告知
1:16 ミュウex
├ 1:19 パワープロテイン
├ 2:21 メガレックウザキャップ
├ 3:29 ジーランスの特性「きおくにもぐる」
├ 4:25 夜の鉱山とテラスタルポケモンの技
└ 5:32 ガチグマ アカツキexの特性とエネルギーコスト
6:31 ヨワシ
├ 6:37 「むれのはんげき」の複数適用
├ 7:21 特性「おまつりおんど」で技を2回使う場合
└ 8:29 気絶による技の打ち切り
9:28 ガマゲロゲ
├ 9:54 ハイパーボールの使用判定
├ 10:54 サポート使用の判定
├ 11:49 スタジアム使用の判定
└ 12:37 複数枚で使うカードのコイン判定
13:30 メタモンの技「どっきり変身」
├13:32 どっきり変身の基本ルール
├ 14:02 イルカマンexの「マイティチェンジ」との関係
├ 14:33 古びたふたの化石の選択可否
├ 15:08 特性「おまつりおんど」と変身後の連続攻撃
└ 16:32 古代ポケモンとのシナジー判定
17:55 エンディング
├ 18:04 まとめとQ&amp;Aの活用法
└ 18:46 エンディング</t>
        </is>
      </c>
      <c r="E2959" t="n">
        <v>0</v>
      </c>
      <c r="F2959" t="inlineStr">
        <is>
          <t>카드·팩 / 팝업·오프라인</t>
        </is>
      </c>
      <c r="G2959" t="inlineStr">
        <is>
          <t>X</t>
        </is>
      </c>
    </row>
    <row r="2960">
      <c r="A2960">
        <f>IF(B2960="","","YTB_JP_"&amp;TEXT(ROW()-3,"000"))</f>
        <v/>
      </c>
      <c r="B2960" t="inlineStr">
        <is>
          <t>SNS_JP_150</t>
        </is>
      </c>
      <c r="C2960" s="7" t="n">
        <v>46284</v>
      </c>
      <c r="D2960" t="inlineStr">
        <is>
          <t>公式さんかポケカ詳しい人に質問なんですけど、ミュウにヒーローマントとかつけてて、どっきりへんしんをコピーしてメガサーナイトとかに変身したらそのままヒーローマントも引き継ぎでメガサーナイトをバトル場でつかえるのですか？</t>
        </is>
      </c>
      <c r="E2960" t="n">
        <v>0</v>
      </c>
      <c r="F2960" t="inlineStr">
        <is>
          <t>기타</t>
        </is>
      </c>
      <c r="G2960" t="inlineStr">
        <is>
          <t>X</t>
        </is>
      </c>
    </row>
    <row r="2961">
      <c r="A2961">
        <f>IF(B2961="","","YTB_JP_"&amp;TEXT(ROW()-3,"000"))</f>
        <v/>
      </c>
      <c r="B2961" t="inlineStr">
        <is>
          <t>SNS_JP_150</t>
        </is>
      </c>
      <c r="C2961" s="7" t="n">
        <v>46284</v>
      </c>
      <c r="D2961" t="inlineStr">
        <is>
          <t>横浜CL直前に履修出来て頭の片隅に入れて明日の予選突破目指します😊</t>
        </is>
      </c>
      <c r="E2961" t="n">
        <v>1</v>
      </c>
      <c r="F2961" t="inlineStr">
        <is>
          <t>기타</t>
        </is>
      </c>
      <c r="G2961" t="inlineStr">
        <is>
          <t>X</t>
        </is>
      </c>
    </row>
    <row r="2962">
      <c r="A2962">
        <f>IF(B2962="","","YTB_JP_"&amp;TEXT(ROW()-3,"000"))</f>
        <v/>
      </c>
      <c r="B2962" t="inlineStr">
        <is>
          <t>SNS_JP_150</t>
        </is>
      </c>
      <c r="C2962" s="7" t="n">
        <v>46284</v>
      </c>
      <c r="D2962" t="inlineStr">
        <is>
          <t>ん？
やろうと考えたことはないですけど左門ゲートとかシナバウワーとかでもイルカマンexは『場に出せない』という認識でいいですか？</t>
        </is>
      </c>
      <c r="E2962" t="n">
        <v>0</v>
      </c>
      <c r="F2962" t="inlineStr">
        <is>
          <t>기타</t>
        </is>
      </c>
      <c r="G2962" t="inlineStr">
        <is>
          <t>X</t>
        </is>
      </c>
    </row>
    <row r="2963">
      <c r="A2963">
        <f>IF(B2963="","","YTB_JP_"&amp;TEXT(ROW()-3,"000"))</f>
        <v/>
      </c>
      <c r="B2963" t="inlineStr">
        <is>
          <t>SNS_JP_150</t>
        </is>
      </c>
      <c r="C2963" s="7" t="n">
        <v>46284</v>
      </c>
      <c r="D2963" t="inlineStr">
        <is>
          <t>よぴたけを倒しに行きたいのでイベント応募しました</t>
        </is>
      </c>
      <c r="E2963" t="n">
        <v>1</v>
      </c>
      <c r="F2963" t="inlineStr">
        <is>
          <t>팝업·오프라인</t>
        </is>
      </c>
      <c r="G2963" t="inlineStr">
        <is>
          <t>O</t>
        </is>
      </c>
    </row>
    <row r="2964">
      <c r="A2964">
        <f>IF(B2964="","","YTB_JP_"&amp;TEXT(ROW()-3,"000"))</f>
        <v/>
      </c>
      <c r="B2964" t="inlineStr">
        <is>
          <t>SNS_JP_150</t>
        </is>
      </c>
      <c r="C2964" s="7" t="n">
        <v>46285</v>
      </c>
      <c r="D2964" t="inlineStr">
        <is>
          <t>北海道にもきて欲しいですー！！！</t>
        </is>
      </c>
      <c r="E2964" t="n">
        <v>1</v>
      </c>
      <c r="F2964" t="inlineStr">
        <is>
          <t>기타</t>
        </is>
      </c>
      <c r="G2964" t="inlineStr">
        <is>
          <t>O</t>
        </is>
      </c>
    </row>
    <row r="2965">
      <c r="A2965">
        <f>IF(B2965="","","YTB_JP_"&amp;TEXT(ROW()-3,"000"))</f>
        <v/>
      </c>
      <c r="B2965" t="inlineStr">
        <is>
          <t>SNS_JP_150</t>
        </is>
      </c>
      <c r="C2965" s="7" t="n">
        <v>46286</v>
      </c>
      <c r="D2965" t="inlineStr">
        <is>
          <t>めちゃ助かります！
Ｑ&amp;Aで問い合わせの多かった質問とかも更新という意味でどんどん教えてほしいです！</t>
        </is>
      </c>
      <c r="E2965" t="n">
        <v>1</v>
      </c>
      <c r="F2965" t="inlineStr">
        <is>
          <t>기타</t>
        </is>
      </c>
      <c r="G2965" t="inlineStr">
        <is>
          <t>O</t>
        </is>
      </c>
    </row>
    <row r="2966">
      <c r="A2966">
        <f>IF(B2966="","","YTB_JP_"&amp;TEXT(ROW()-3,"000"))</f>
        <v/>
      </c>
      <c r="B2966" t="inlineStr">
        <is>
          <t>SNS_JP_150</t>
        </is>
      </c>
      <c r="C2966" s="7" t="n">
        <v>46286</v>
      </c>
      <c r="D2966" t="inlineStr">
        <is>
          <t>有益すぎる！！！ ありがとうございます😊</t>
        </is>
      </c>
      <c r="E2966" t="n">
        <v>1</v>
      </c>
      <c r="F2966" t="inlineStr">
        <is>
          <t>기타</t>
        </is>
      </c>
      <c r="G2966" t="inlineStr">
        <is>
          <t>X</t>
        </is>
      </c>
    </row>
    <row r="2967">
      <c r="A2967">
        <f>IF(B2967="","","YTB_JP_"&amp;TEXT(ROW()-3,"000"))</f>
        <v/>
      </c>
      <c r="B2967" t="inlineStr">
        <is>
          <t>SNS_JP_151</t>
        </is>
      </c>
      <c r="C2967" s="7" t="n">
        <v>46284</v>
      </c>
      <c r="D2967" t="inlineStr">
        <is>
          <t>都会だとミュウツーがどこかのビルの上に佇んでそう。</t>
        </is>
      </c>
      <c r="E2967" t="n">
        <v>0</v>
      </c>
      <c r="F2967" t="inlineStr">
        <is>
          <t>기타</t>
        </is>
      </c>
      <c r="G2967" t="inlineStr">
        <is>
          <t>X</t>
        </is>
      </c>
    </row>
    <row r="2968">
      <c r="A2968">
        <f>IF(B2968="","","YTB_JP_"&amp;TEXT(ROW()-3,"000"))</f>
        <v/>
      </c>
      <c r="B2968" t="inlineStr">
        <is>
          <t>SNS_JP_151</t>
        </is>
      </c>
      <c r="C2968" s="7" t="n">
        <v>46284</v>
      </c>
      <c r="D2968" t="inlineStr">
        <is>
          <t>やっぱミュウはかわいいなぁ</t>
        </is>
      </c>
      <c r="E2968" t="n">
        <v>1</v>
      </c>
      <c r="F2968" t="inlineStr">
        <is>
          <t>기타</t>
        </is>
      </c>
      <c r="G2968" t="inlineStr">
        <is>
          <t>X</t>
        </is>
      </c>
    </row>
    <row r="2969">
      <c r="A2969">
        <f>IF(B2969="","","YTB_JP_"&amp;TEXT(ROW()-3,"000"))</f>
        <v/>
      </c>
      <c r="B2969" t="inlineStr">
        <is>
          <t>SNS_JP_151</t>
        </is>
      </c>
      <c r="C2969" s="7" t="n">
        <v>46284</v>
      </c>
      <c r="D2969" t="inlineStr">
        <is>
          <t>なんて素敵なのでしょう。</t>
        </is>
      </c>
      <c r="E2969" t="n">
        <v>1</v>
      </c>
      <c r="F2969" t="inlineStr">
        <is>
          <t>기타</t>
        </is>
      </c>
      <c r="G2969" t="inlineStr">
        <is>
          <t>X</t>
        </is>
      </c>
    </row>
    <row r="2970">
      <c r="A2970">
        <f>IF(B2970="","","YTB_JP_"&amp;TEXT(ROW()-3,"000"))</f>
        <v/>
      </c>
      <c r="B2970" t="inlineStr">
        <is>
          <t>SNS_JP_151</t>
        </is>
      </c>
      <c r="C2970" s="7" t="n">
        <v>46284</v>
      </c>
      <c r="D2970" t="inlineStr">
        <is>
          <t>すごいなー</t>
        </is>
      </c>
      <c r="E2970" t="n">
        <v>1</v>
      </c>
      <c r="F2970" t="inlineStr">
        <is>
          <t>기타</t>
        </is>
      </c>
      <c r="G2970" t="inlineStr">
        <is>
          <t>X</t>
        </is>
      </c>
    </row>
    <row r="2971">
      <c r="A2971">
        <f>IF(B2971="","","YTB_JP_"&amp;TEXT(ROW()-3,"000"))</f>
        <v/>
      </c>
      <c r="B2971" t="inlineStr">
        <is>
          <t>SNS_JP_151</t>
        </is>
      </c>
      <c r="C2971" s="7" t="n">
        <v>46284</v>
      </c>
      <c r="D2971" t="inlineStr">
        <is>
          <t>渋谷のロフトの中の、バレンタインでねチョコのコーナーがスッゴイ大きく出来ていてそこに居た</t>
        </is>
      </c>
      <c r="E2971" t="n">
        <v>1</v>
      </c>
      <c r="F2971" t="inlineStr">
        <is>
          <t>기타</t>
        </is>
      </c>
      <c r="G2971" t="inlineStr">
        <is>
          <t>X</t>
        </is>
      </c>
    </row>
    <row r="2972">
      <c r="A2972">
        <f>IF(B2972="","","YTB_JP_"&amp;TEXT(ROW()-3,"000"))</f>
        <v/>
      </c>
      <c r="B2972" t="inlineStr">
        <is>
          <t>SNS_JP_151</t>
        </is>
      </c>
      <c r="C2972" s="7" t="n">
        <v>46284</v>
      </c>
      <c r="D2972" t="inlineStr">
        <is>
          <t>やっぱ声は山ちゃんなのか？</t>
        </is>
      </c>
      <c r="E2972" t="n">
        <v>0</v>
      </c>
      <c r="F2972" t="inlineStr">
        <is>
          <t>기타</t>
        </is>
      </c>
      <c r="G2972" t="inlineStr">
        <is>
          <t>X</t>
        </is>
      </c>
    </row>
    <row r="2973">
      <c r="A2973">
        <f>IF(B2973="","","YTB_JP_"&amp;TEXT(ROW()-3,"000"))</f>
        <v/>
      </c>
      <c r="B2973" t="inlineStr">
        <is>
          <t>SNS_JP_151</t>
        </is>
      </c>
      <c r="C2973" s="7" t="n">
        <v>46284</v>
      </c>
      <c r="D2973" t="inlineStr">
        <is>
          <t>ミュウおやすみ～っ😌🌃💤
スヤピーっ💤💤💤💤</t>
        </is>
      </c>
      <c r="E2973" t="n">
        <v>1</v>
      </c>
      <c r="F2973" t="inlineStr">
        <is>
          <t>기타</t>
        </is>
      </c>
      <c r="G2973" t="inlineStr">
        <is>
          <t>X</t>
        </is>
      </c>
    </row>
    <row r="2974">
      <c r="A2974">
        <f>IF(B2974="","","YTB_JP_"&amp;TEXT(ROW()-3,"000"))</f>
        <v/>
      </c>
      <c r="B2974" t="inlineStr">
        <is>
          <t>SNS_JP_151</t>
        </is>
      </c>
      <c r="C2974" s="7" t="n">
        <v>46284</v>
      </c>
      <c r="D2974" t="inlineStr">
        <is>
          <t>12時間早い…すやぁ</t>
        </is>
      </c>
      <c r="E2974" t="n">
        <v>-1</v>
      </c>
      <c r="F2974" t="inlineStr">
        <is>
          <t>기타</t>
        </is>
      </c>
      <c r="G2974" t="inlineStr">
        <is>
          <t>X</t>
        </is>
      </c>
    </row>
    <row r="2975">
      <c r="A2975">
        <f>IF(B2975="","","YTB_JP_"&amp;TEXT(ROW()-3,"000"))</f>
        <v/>
      </c>
      <c r="B2975" t="inlineStr">
        <is>
          <t>SNS_JP_151</t>
        </is>
      </c>
      <c r="C2975" s="7" t="n">
        <v>46284</v>
      </c>
      <c r="D2975" t="inlineStr">
        <is>
          <t>( ˘ω˘ )ｽﾔｧ…</t>
        </is>
      </c>
      <c r="E2975" t="n">
        <v>-1</v>
      </c>
      <c r="F2975" t="inlineStr">
        <is>
          <t>기타</t>
        </is>
      </c>
      <c r="G2975" t="inlineStr">
        <is>
          <t>X</t>
        </is>
      </c>
    </row>
    <row r="2976">
      <c r="A2976">
        <f>IF(B2976="","","YTB_JP_"&amp;TEXT(ROW()-3,"000"))</f>
        <v/>
      </c>
      <c r="B2976" t="inlineStr">
        <is>
          <t>SNS_JP_151</t>
        </is>
      </c>
      <c r="C2976" s="7" t="n">
        <v>46284</v>
      </c>
      <c r="D2976" t="inlineStr">
        <is>
          <t>無事です</t>
        </is>
      </c>
      <c r="E2976" t="n">
        <v>1</v>
      </c>
      <c r="F2976" t="inlineStr">
        <is>
          <t>기타</t>
        </is>
      </c>
      <c r="G2976" t="inlineStr">
        <is>
          <t>X</t>
        </is>
      </c>
    </row>
    <row r="2977">
      <c r="A2977">
        <f>IF(B2977="","","YTB_JP_"&amp;TEXT(ROW()-3,"000"))</f>
        <v/>
      </c>
      <c r="B2977" t="inlineStr">
        <is>
          <t>SNS_JP_151</t>
        </is>
      </c>
      <c r="C2977" s="7" t="n">
        <v>46284</v>
      </c>
      <c r="D2977" t="inlineStr">
        <is>
          <t>Good night Pokemon ❤</t>
        </is>
      </c>
      <c r="E2977" t="n">
        <v>1</v>
      </c>
      <c r="F2977" t="inlineStr">
        <is>
          <t>기타</t>
        </is>
      </c>
      <c r="G2977" t="inlineStr">
        <is>
          <t>X</t>
        </is>
      </c>
    </row>
    <row r="2978">
      <c r="A2978">
        <f>IF(B2978="","","YTB_JP_"&amp;TEXT(ROW()-3,"000"))</f>
        <v/>
      </c>
      <c r="B2978" t="inlineStr">
        <is>
          <t>SNS_JP_151</t>
        </is>
      </c>
      <c r="C2978" s="7" t="n">
        <v>46284</v>
      </c>
      <c r="D2978" t="inlineStr">
        <is>
          <t>ミュウ可愛い</t>
        </is>
      </c>
      <c r="E2978" t="n">
        <v>1</v>
      </c>
      <c r="F2978" t="inlineStr">
        <is>
          <t>기타</t>
        </is>
      </c>
      <c r="G2978" t="inlineStr">
        <is>
          <t>X</t>
        </is>
      </c>
    </row>
    <row r="2979">
      <c r="A2979">
        <f>IF(B2979="","","YTB_JP_"&amp;TEXT(ROW()-3,"000"))</f>
        <v/>
      </c>
      <c r="B2979" t="inlineStr">
        <is>
          <t>SNS_JP_151</t>
        </is>
      </c>
      <c r="C2979" s="7" t="n">
        <v>46284</v>
      </c>
      <c r="D2979" t="inlineStr">
        <is>
          <t>Alright, that's really cool</t>
        </is>
      </c>
      <c r="E2979" t="n">
        <v>1</v>
      </c>
      <c r="F2979" t="inlineStr">
        <is>
          <t>기타</t>
        </is>
      </c>
      <c r="G2979" t="inlineStr">
        <is>
          <t>X</t>
        </is>
      </c>
    </row>
    <row r="2980">
      <c r="A2980">
        <f>IF(B2980="","","YTB_JP_"&amp;TEXT(ROW()-3,"000"))</f>
        <v/>
      </c>
      <c r="B2980" t="inlineStr">
        <is>
          <t>SNS_JP_151</t>
        </is>
      </c>
      <c r="C2980" s="7" t="n">
        <v>46284</v>
      </c>
      <c r="D2980" t="inlineStr">
        <is>
          <t>みゅーホントに可愛い。遊びに来ないかな😂</t>
        </is>
      </c>
      <c r="E2980" t="n">
        <v>1</v>
      </c>
      <c r="F2980" t="inlineStr">
        <is>
          <t>기타</t>
        </is>
      </c>
      <c r="G2980" t="inlineStr">
        <is>
          <t>X</t>
        </is>
      </c>
    </row>
    <row r="2981">
      <c r="A2981">
        <f>IF(B2981="","","YTB_JP_"&amp;TEXT(ROW()-3,"000"))</f>
        <v/>
      </c>
      <c r="B2981" t="inlineStr">
        <is>
          <t>SNS_JP_151</t>
        </is>
      </c>
      <c r="C2981" s="7" t="n">
        <v>46284</v>
      </c>
      <c r="D2981" t="inlineStr">
        <is>
          <t>ゲットするのは困難です</t>
        </is>
      </c>
      <c r="E2981" t="n">
        <v>-1</v>
      </c>
      <c r="F2981" t="inlineStr">
        <is>
          <t>기타</t>
        </is>
      </c>
      <c r="G2981" t="inlineStr">
        <is>
          <t>O</t>
        </is>
      </c>
    </row>
    <row r="2982">
      <c r="A2982">
        <f>IF(B2982="","","YTB_JP_"&amp;TEXT(ROW()-3,"000"))</f>
        <v/>
      </c>
      <c r="B2982" t="inlineStr">
        <is>
          <t>SNS_JP_151</t>
        </is>
      </c>
      <c r="C2982" s="7" t="n">
        <v>46284</v>
      </c>
      <c r="D2982" t="inlineStr">
        <is>
          <t>やばい、眠たくなってきた…</t>
        </is>
      </c>
      <c r="E2982" t="n">
        <v>-1</v>
      </c>
      <c r="F2982" t="inlineStr">
        <is>
          <t>기타</t>
        </is>
      </c>
      <c r="G2982" t="inlineStr">
        <is>
          <t>X</t>
        </is>
      </c>
    </row>
    <row r="2983">
      <c r="A2983">
        <f>IF(B2983="","","YTB_JP_"&amp;TEXT(ROW()-3,"000"))</f>
        <v/>
      </c>
      <c r="B2983" t="inlineStr">
        <is>
          <t>SNS_JP_151</t>
        </is>
      </c>
      <c r="C2983" s="7" t="n">
        <v>46284</v>
      </c>
      <c r="D2983" t="inlineStr">
        <is>
          <t>ミュウ最高だぜ😊</t>
        </is>
      </c>
      <c r="E2983" t="n">
        <v>1</v>
      </c>
      <c r="F2983" t="inlineStr">
        <is>
          <t>기타</t>
        </is>
      </c>
      <c r="G2983" t="inlineStr">
        <is>
          <t>X</t>
        </is>
      </c>
    </row>
    <row r="2984">
      <c r="A2984">
        <f>IF(B2984="","","YTB_JP_"&amp;TEXT(ROW()-3,"000"))</f>
        <v/>
      </c>
      <c r="B2984" t="inlineStr">
        <is>
          <t>SNS_JP_151</t>
        </is>
      </c>
      <c r="C2984" s="7" t="n">
        <v>46284</v>
      </c>
      <c r="D2984" t="inlineStr">
        <is>
          <t>やっぱミュウは良いな〜</t>
        </is>
      </c>
      <c r="E2984" t="n">
        <v>1</v>
      </c>
      <c r="F2984" t="inlineStr">
        <is>
          <t>기타</t>
        </is>
      </c>
      <c r="G2984" t="inlineStr">
        <is>
          <t>X</t>
        </is>
      </c>
    </row>
    <row r="2985">
      <c r="A2985">
        <f>IF(B2985="","","YTB_JP_"&amp;TEXT(ROW()-3,"000"))</f>
        <v/>
      </c>
      <c r="B2985" t="inlineStr">
        <is>
          <t>SNS_JP_151</t>
        </is>
      </c>
      <c r="C2985" s="7" t="n">
        <v>46284</v>
      </c>
      <c r="D2985" t="inlineStr">
        <is>
          <t>ミュウ...😆😎🥹🥳😆
ありがとな。😆</t>
        </is>
      </c>
      <c r="E2985" t="n">
        <v>1</v>
      </c>
      <c r="F2985" t="inlineStr">
        <is>
          <t>기타</t>
        </is>
      </c>
      <c r="G2985" t="inlineStr">
        <is>
          <t>X</t>
        </is>
      </c>
    </row>
    <row r="2986">
      <c r="A2986">
        <f>IF(B2986="","","YTB_JP_"&amp;TEXT(ROW()-3,"000"))</f>
        <v/>
      </c>
      <c r="B2986" t="inlineStr">
        <is>
          <t>SNS_JP_151</t>
        </is>
      </c>
      <c r="C2986" s="7" t="n">
        <v>46284</v>
      </c>
      <c r="D2986" t="inlineStr">
        <is>
          <t>ひらめきの種寄越せ！</t>
        </is>
      </c>
      <c r="E2986" t="n">
        <v>1</v>
      </c>
      <c r="F2986" t="inlineStr">
        <is>
          <t>기타</t>
        </is>
      </c>
      <c r="G2986" t="inlineStr">
        <is>
          <t>X</t>
        </is>
      </c>
    </row>
    <row r="2987">
      <c r="A2987">
        <f>IF(B2987="","","YTB_JP_"&amp;TEXT(ROW()-3,"000"))</f>
        <v/>
      </c>
      <c r="B2987" t="inlineStr">
        <is>
          <t>SNS_JP_151</t>
        </is>
      </c>
      <c r="C2987" s="7" t="n">
        <v>46284</v>
      </c>
      <c r="D2987" t="inlineStr">
        <is>
          <t>渋谷とはどこなのですか？(^^)</t>
        </is>
      </c>
      <c r="E2987" t="n">
        <v>0</v>
      </c>
      <c r="F2987" t="inlineStr">
        <is>
          <t>기타</t>
        </is>
      </c>
      <c r="G2987" t="inlineStr">
        <is>
          <t>X</t>
        </is>
      </c>
    </row>
    <row r="2988">
      <c r="A2988">
        <f>IF(B2988="","","YTB_JP_"&amp;TEXT(ROW()-3,"000"))</f>
        <v/>
      </c>
      <c r="B2988" t="inlineStr">
        <is>
          <t>SNS_JP_151</t>
        </is>
      </c>
      <c r="C2988" s="7" t="n">
        <v>46284</v>
      </c>
      <c r="D2988" t="inlineStr">
        <is>
          <t>Ma andate a cagher...</t>
        </is>
      </c>
      <c r="E2988" t="n">
        <v>-1</v>
      </c>
      <c r="F2988" t="inlineStr">
        <is>
          <t>기타</t>
        </is>
      </c>
      <c r="G2988" t="inlineStr">
        <is>
          <t>X</t>
        </is>
      </c>
    </row>
    <row r="2989">
      <c r="A2989">
        <f>IF(B2989="","","YTB_JP_"&amp;TEXT(ROW()-3,"000"))</f>
        <v/>
      </c>
      <c r="B2989" t="inlineStr">
        <is>
          <t>SNS_JP_151</t>
        </is>
      </c>
      <c r="C2989" s="7" t="n">
        <v>46285</v>
      </c>
      <c r="D2989" t="inlineStr">
        <is>
          <t>なんて平和な渋谷なんだ！</t>
        </is>
      </c>
      <c r="E2989" t="n">
        <v>1</v>
      </c>
      <c r="F2989" t="inlineStr">
        <is>
          <t>기타</t>
        </is>
      </c>
      <c r="G2989" t="inlineStr">
        <is>
          <t>X</t>
        </is>
      </c>
    </row>
    <row r="2990">
      <c r="A2990">
        <f>IF(B2990="","","YTB_JP_"&amp;TEXT(ROW()-3,"000"))</f>
        <v/>
      </c>
      <c r="B2990" t="inlineStr">
        <is>
          <t>SNS_JP_151</t>
        </is>
      </c>
      <c r="C2990" s="7" t="n">
        <v>46285</v>
      </c>
      <c r="D2990" t="inlineStr">
        <is>
          <t>ミュウかわいい</t>
        </is>
      </c>
      <c r="E2990" t="n">
        <v>1</v>
      </c>
      <c r="F2990" t="inlineStr">
        <is>
          <t>기타</t>
        </is>
      </c>
      <c r="G2990" t="inlineStr">
        <is>
          <t>X</t>
        </is>
      </c>
    </row>
    <row r="2991">
      <c r="A2991">
        <f>IF(B2991="","","YTB_JP_"&amp;TEXT(ROW()-3,"000"))</f>
        <v/>
      </c>
      <c r="B2991" t="inlineStr">
        <is>
          <t>SNS_JP_151</t>
        </is>
      </c>
      <c r="C2991" s="7" t="n">
        <v>46285</v>
      </c>
      <c r="D2991" t="inlineStr">
        <is>
          <t>The music in Pokémon Sleep is so relaxing and beautiful.  🎶🥰</t>
        </is>
      </c>
      <c r="E2991" t="n">
        <v>1</v>
      </c>
      <c r="F2991" t="inlineStr">
        <is>
          <t>음악·OST</t>
        </is>
      </c>
      <c r="G2991" t="inlineStr">
        <is>
          <t>X</t>
        </is>
      </c>
    </row>
    <row r="2992">
      <c r="A2992">
        <f>IF(B2992="","","YTB_JP_"&amp;TEXT(ROW()-3,"000"))</f>
        <v/>
      </c>
      <c r="B2992" t="inlineStr">
        <is>
          <t>SNS_JP_151</t>
        </is>
      </c>
      <c r="C2992" s="7" t="n">
        <v>46286</v>
      </c>
      <c r="D2992" t="inlineStr">
        <is>
          <t>ミュウのトレーナーになるのは永遠の憧れ</t>
        </is>
      </c>
      <c r="E2992" t="n">
        <v>1</v>
      </c>
      <c r="F2992" t="inlineStr">
        <is>
          <t>기타</t>
        </is>
      </c>
      <c r="G2992" t="inlineStr">
        <is>
          <t>X</t>
        </is>
      </c>
    </row>
    <row r="2993">
      <c r="A2993">
        <f>IF(B2993="","","YTB_JP_"&amp;TEXT(ROW()-3,"000"))</f>
        <v/>
      </c>
      <c r="B2993" t="inlineStr">
        <is>
          <t>SNS_JP_151</t>
        </is>
      </c>
      <c r="C2993" s="7" t="n">
        <v>46286</v>
      </c>
      <c r="D2993" t="inlineStr">
        <is>
          <t>原点にして最可愛❤❤</t>
        </is>
      </c>
      <c r="E2993" t="n">
        <v>1</v>
      </c>
      <c r="F2993" t="inlineStr">
        <is>
          <t>기타</t>
        </is>
      </c>
      <c r="G2993" t="inlineStr">
        <is>
          <t>X</t>
        </is>
      </c>
    </row>
    <row r="2994">
      <c r="A2994">
        <f>IF(B2994="","","YTB_JP_"&amp;TEXT(ROW()-3,"000"))</f>
        <v/>
      </c>
      <c r="B2994" t="inlineStr">
        <is>
          <t>SNS_JP_151</t>
        </is>
      </c>
      <c r="C2994" s="7" t="n">
        <v>46286</v>
      </c>
      <c r="D2994" t="inlineStr">
        <is>
          <t>ミュウのイロチ✨見てみたい🎵真っ白かな？</t>
        </is>
      </c>
      <c r="E2994" t="n">
        <v>0</v>
      </c>
      <c r="F2994" t="inlineStr">
        <is>
          <t>기타</t>
        </is>
      </c>
      <c r="G2994" t="inlineStr">
        <is>
          <t>X</t>
        </is>
      </c>
    </row>
    <row r="2995">
      <c r="A2995">
        <f>IF(B2995="","","YTB_JP_"&amp;TEXT(ROW()-3,"000"))</f>
        <v/>
      </c>
      <c r="B2995" t="inlineStr">
        <is>
          <t>SNS_JP_151</t>
        </is>
      </c>
      <c r="C2995" s="7" t="n">
        <v>46286</v>
      </c>
      <c r="D2995" t="inlineStr">
        <is>
          <t>カビゴンを変えられるようにしてください</t>
        </is>
      </c>
      <c r="E2995" t="n">
        <v>-1</v>
      </c>
      <c r="F2995" t="inlineStr">
        <is>
          <t>기타</t>
        </is>
      </c>
      <c r="G2995" t="inlineStr">
        <is>
          <t>X</t>
        </is>
      </c>
    </row>
    <row r="2996">
      <c r="A2996">
        <f>IF(B2996="","","YTB_JP_"&amp;TEXT(ROW()-3,"000"))</f>
        <v/>
      </c>
      <c r="B2996" t="inlineStr">
        <is>
          <t>SNS_JP_151</t>
        </is>
      </c>
      <c r="C2996" s="7" t="n">
        <v>46287</v>
      </c>
      <c r="D2996" t="inlineStr">
        <is>
          <t>空耳
0:04 ミュウ「見える？」
0:12 ミュウ「New News、見るー？」
0:23 ミュウ「見よっ♪」</t>
        </is>
      </c>
      <c r="E2996" t="n">
        <v>0</v>
      </c>
      <c r="F2996" t="inlineStr">
        <is>
          <t>기타</t>
        </is>
      </c>
      <c r="G2996" t="inlineStr">
        <is>
          <t>X</t>
        </is>
      </c>
    </row>
    <row r="2997">
      <c r="A2997">
        <f>IF(B2997="","","YTB_JP_"&amp;TEXT(ROW()-3,"000"))</f>
        <v/>
      </c>
      <c r="B2997" t="inlineStr">
        <is>
          <t>SNS_JP_152</t>
        </is>
      </c>
      <c r="C2997" s="7" t="n">
        <v>46284</v>
      </c>
      <c r="D2997" t="inlineStr">
        <is>
          <t>実際に見る渋谷より何倍も綺麗に見える…！🥹</t>
        </is>
      </c>
      <c r="E2997" t="n">
        <v>1</v>
      </c>
      <c r="F2997" t="inlineStr">
        <is>
          <t>기타</t>
        </is>
      </c>
      <c r="G2997" t="inlineStr">
        <is>
          <t>X</t>
        </is>
      </c>
    </row>
    <row r="2998">
      <c r="A2998">
        <f>IF(B2998="","","YTB_JP_"&amp;TEXT(ROW()-3,"000"))</f>
        <v/>
      </c>
      <c r="B2998" t="inlineStr">
        <is>
          <t>SNS_JP_152</t>
        </is>
      </c>
      <c r="C2998" s="7" t="n">
        <v>46284</v>
      </c>
      <c r="D2998" t="inlineStr">
        <is>
          <t>ミュウの声と可愛さで癒されておやすみミュウぬいと共に眠ります(⑉• •⑉)❤︎</t>
        </is>
      </c>
      <c r="E2998" t="n">
        <v>1</v>
      </c>
      <c r="F2998" t="inlineStr">
        <is>
          <t>기타</t>
        </is>
      </c>
      <c r="G2998" t="inlineStr">
        <is>
          <t>X</t>
        </is>
      </c>
    </row>
    <row r="2999">
      <c r="A2999">
        <f>IF(B2999="","","YTB_JP_"&amp;TEXT(ROW()-3,"000"))</f>
        <v/>
      </c>
      <c r="B2999" t="inlineStr">
        <is>
          <t>SNS_JP_152</t>
        </is>
      </c>
      <c r="C2999" s="7" t="n">
        <v>46284</v>
      </c>
      <c r="D2999" t="inlineStr">
        <is>
          <t>Spotifyで聴けるようになったんだ！</t>
        </is>
      </c>
      <c r="E2999" t="n">
        <v>1</v>
      </c>
      <c r="F2999" t="inlineStr">
        <is>
          <t>기타</t>
        </is>
      </c>
      <c r="G2999" t="inlineStr">
        <is>
          <t>X</t>
        </is>
      </c>
    </row>
    <row r="3000">
      <c r="A3000">
        <f>IF(B3000="","","YTB_JP_"&amp;TEXT(ROW()-3,"000"))</f>
        <v/>
      </c>
      <c r="B3000" t="inlineStr">
        <is>
          <t>SNS_JP_152</t>
        </is>
      </c>
      <c r="C3000" s="7" t="n">
        <v>46284</v>
      </c>
      <c r="D3000" t="inlineStr">
        <is>
          <t>おやすみミュウとフシギダネのぬいぐるみ買っちゃったよ…かわいい</t>
        </is>
      </c>
      <c r="E3000" t="n">
        <v>1</v>
      </c>
      <c r="F3000" t="inlineStr">
        <is>
          <t>굿즈·상품</t>
        </is>
      </c>
      <c r="G3000" t="inlineStr">
        <is>
          <t>X</t>
        </is>
      </c>
    </row>
    <row r="3001">
      <c r="A3001">
        <f>IF(B3001="","","YTB_JP_"&amp;TEXT(ROW()-3,"000"))</f>
        <v/>
      </c>
      <c r="B3001" t="inlineStr">
        <is>
          <t>SNS_JP_152</t>
        </is>
      </c>
      <c r="C3001" s="7" t="n">
        <v>46284</v>
      </c>
      <c r="D3001" t="inlineStr">
        <is>
          <t>ミュウの飛び方！これだよこれこれ〜！</t>
        </is>
      </c>
      <c r="E3001" t="n">
        <v>1</v>
      </c>
      <c r="F3001" t="inlineStr">
        <is>
          <t>기타</t>
        </is>
      </c>
      <c r="G3001" t="inlineStr">
        <is>
          <t>X</t>
        </is>
      </c>
    </row>
    <row r="3002">
      <c r="A3002">
        <f>IF(B3002="","","YTB_JP_"&amp;TEXT(ROW()-3,"000"))</f>
        <v/>
      </c>
      <c r="B3002" t="inlineStr">
        <is>
          <t>SNS_JP_152</t>
        </is>
      </c>
      <c r="C3002" s="7" t="n">
        <v>46284</v>
      </c>
      <c r="D3002" t="inlineStr">
        <is>
          <t>ああ、自由に飛び回ってていいなぁ
これでこそミュウだね</t>
        </is>
      </c>
      <c r="E3002" t="n">
        <v>1</v>
      </c>
      <c r="F3002" t="inlineStr">
        <is>
          <t>기타</t>
        </is>
      </c>
      <c r="G3002" t="inlineStr">
        <is>
          <t>X</t>
        </is>
      </c>
    </row>
    <row r="3003">
      <c r="A3003">
        <f>IF(B3003="","","YTB_JP_"&amp;TEXT(ROW()-3,"000"))</f>
        <v/>
      </c>
      <c r="B3003" t="inlineStr">
        <is>
          <t>SNS_JP_152</t>
        </is>
      </c>
      <c r="C3003" s="7" t="n">
        <v>46284</v>
      </c>
      <c r="D3003" t="inlineStr">
        <is>
          <t>ポケスリの音楽めっちゃ眠れるんだよな～っ😊ミュウおやすみ～っ😌🌃💤</t>
        </is>
      </c>
      <c r="E3003" t="n">
        <v>1</v>
      </c>
      <c r="F3003" t="inlineStr">
        <is>
          <t>음악·OST</t>
        </is>
      </c>
      <c r="G3003" t="inlineStr">
        <is>
          <t>X</t>
        </is>
      </c>
    </row>
    <row r="3004">
      <c r="A3004">
        <f>IF(B3004="","","YTB_JP_"&amp;TEXT(ROW()-3,"000"))</f>
        <v/>
      </c>
      <c r="B3004" t="inlineStr">
        <is>
          <t>SNS_JP_152</t>
        </is>
      </c>
      <c r="C3004" s="7" t="n">
        <v>46284</v>
      </c>
      <c r="D3004" t="inlineStr">
        <is>
          <t>Imagine they put as much money into their game development as they did their marketing.</t>
        </is>
      </c>
      <c r="E3004" t="n">
        <v>0</v>
      </c>
      <c r="F3004" t="inlineStr">
        <is>
          <t>게임</t>
        </is>
      </c>
      <c r="G3004" t="inlineStr">
        <is>
          <t>X</t>
        </is>
      </c>
    </row>
    <row r="3005">
      <c r="A3005">
        <f>IF(B3005="","","YTB_JP_"&amp;TEXT(ROW()-3,"000"))</f>
        <v/>
      </c>
      <c r="B3005" t="inlineStr">
        <is>
          <t>SNS_JP_152</t>
        </is>
      </c>
      <c r="C3005" s="7" t="n">
        <v>46284</v>
      </c>
      <c r="D3005" t="inlineStr">
        <is>
          <t>かわいい</t>
        </is>
      </c>
      <c r="E3005" t="n">
        <v>1</v>
      </c>
      <c r="F3005" t="inlineStr">
        <is>
          <t>기타</t>
        </is>
      </c>
      <c r="G3005" t="inlineStr">
        <is>
          <t>X</t>
        </is>
      </c>
    </row>
    <row r="3006">
      <c r="A3006">
        <f>IF(B3006="","","YTB_JP_"&amp;TEXT(ROW()-3,"000"))</f>
        <v/>
      </c>
      <c r="B3006" t="inlineStr">
        <is>
          <t>SNS_JP_152</t>
        </is>
      </c>
      <c r="C3006" s="7" t="n">
        <v>46284</v>
      </c>
      <c r="D3006" t="inlineStr">
        <is>
          <t>現実みたい！</t>
        </is>
      </c>
      <c r="E3006" t="n">
        <v>0</v>
      </c>
      <c r="F3006" t="inlineStr">
        <is>
          <t>기타</t>
        </is>
      </c>
      <c r="G3006" t="inlineStr">
        <is>
          <t>X</t>
        </is>
      </c>
    </row>
    <row r="3007">
      <c r="A3007">
        <f>IF(B3007="","","YTB_JP_"&amp;TEXT(ROW()-3,"000"))</f>
        <v/>
      </c>
      <c r="B3007" t="inlineStr">
        <is>
          <t>SNS_JP_152</t>
        </is>
      </c>
      <c r="C3007" s="7" t="n">
        <v>46284</v>
      </c>
      <c r="D3007" t="inlineStr">
        <is>
          <t>I recently gotten into Pokemon sleep. It's fun.</t>
        </is>
      </c>
      <c r="E3007" t="n">
        <v>1</v>
      </c>
      <c r="F3007" t="inlineStr">
        <is>
          <t>기타</t>
        </is>
      </c>
      <c r="G3007" t="inlineStr">
        <is>
          <t>X</t>
        </is>
      </c>
    </row>
    <row r="3008">
      <c r="A3008">
        <f>IF(B3008="","","YTB_JP_"&amp;TEXT(ROW()-3,"000"))</f>
        <v/>
      </c>
      <c r="B3008" t="inlineStr">
        <is>
          <t>SNS_JP_152</t>
        </is>
      </c>
      <c r="C3008" s="7" t="n">
        <v>46284</v>
      </c>
      <c r="D3008" t="inlineStr">
        <is>
          <t>Okay that is so awesome! Even better than the sphere dome in the US!</t>
        </is>
      </c>
      <c r="E3008" t="n">
        <v>1</v>
      </c>
      <c r="F3008" t="inlineStr">
        <is>
          <t>기타</t>
        </is>
      </c>
      <c r="G3008" t="inlineStr">
        <is>
          <t>X</t>
        </is>
      </c>
    </row>
    <row r="3009">
      <c r="A3009">
        <f>IF(B3009="","","YTB_JP_"&amp;TEXT(ROW()-3,"000"))</f>
        <v/>
      </c>
      <c r="B3009" t="inlineStr">
        <is>
          <t>SNS_JP_152</t>
        </is>
      </c>
      <c r="C3009" s="7" t="n">
        <v>46284</v>
      </c>
      <c r="D3009" t="inlineStr">
        <is>
          <t>That must have cost soooo much money. Absolutely adorable though</t>
        </is>
      </c>
      <c r="E3009" t="n">
        <v>1</v>
      </c>
      <c r="F3009" t="inlineStr">
        <is>
          <t>음악·OST</t>
        </is>
      </c>
      <c r="G3009" t="inlineStr">
        <is>
          <t>X</t>
        </is>
      </c>
    </row>
    <row r="3010">
      <c r="A3010">
        <f>IF(B3010="","","YTB_JP_"&amp;TEXT(ROW()-3,"000"))</f>
        <v/>
      </c>
      <c r="B3010" t="inlineStr">
        <is>
          <t>SNS_JP_152</t>
        </is>
      </c>
      <c r="C3010" s="7" t="n">
        <v>46284</v>
      </c>
      <c r="D3010" t="inlineStr">
        <is>
          <t>可愛癒されます。</t>
        </is>
      </c>
      <c r="E3010" t="n">
        <v>1</v>
      </c>
      <c r="F3010" t="inlineStr">
        <is>
          <t>기타</t>
        </is>
      </c>
      <c r="G3010" t="inlineStr">
        <is>
          <t>X</t>
        </is>
      </c>
    </row>
    <row r="3011">
      <c r="A3011">
        <f>IF(B3011="","","YTB_JP_"&amp;TEXT(ROW()-3,"000"))</f>
        <v/>
      </c>
      <c r="B3011" t="inlineStr">
        <is>
          <t>SNS_JP_152</t>
        </is>
      </c>
      <c r="C3011" s="7" t="n">
        <v>46284</v>
      </c>
      <c r="D3011" t="inlineStr">
        <is>
          <t>声かわいすぎる</t>
        </is>
      </c>
      <c r="E3011" t="n">
        <v>1</v>
      </c>
      <c r="F3011" t="inlineStr">
        <is>
          <t>기타</t>
        </is>
      </c>
      <c r="G3011" t="inlineStr">
        <is>
          <t>X</t>
        </is>
      </c>
    </row>
    <row r="3012">
      <c r="A3012">
        <f>IF(B3012="","","YTB_JP_"&amp;TEXT(ROW()-3,"000"))</f>
        <v/>
      </c>
      <c r="B3012" t="inlineStr">
        <is>
          <t>SNS_JP_152</t>
        </is>
      </c>
      <c r="C3012" s="7" t="n">
        <v>46284</v>
      </c>
      <c r="D3012" t="inlineStr">
        <is>
          <t>さいこうじゃねぇか</t>
        </is>
      </c>
      <c r="E3012" t="n">
        <v>-1</v>
      </c>
      <c r="F3012" t="inlineStr">
        <is>
          <t>기타</t>
        </is>
      </c>
      <c r="G3012" t="inlineStr">
        <is>
          <t>X</t>
        </is>
      </c>
    </row>
    <row r="3013">
      <c r="A3013">
        <f>IF(B3013="","","YTB_JP_"&amp;TEXT(ROW()-3,"000"))</f>
        <v/>
      </c>
      <c r="B3013" t="inlineStr">
        <is>
          <t>SNS_JP_152</t>
        </is>
      </c>
      <c r="C3013" s="7" t="n">
        <v>46284</v>
      </c>
      <c r="D3013" t="inlineStr">
        <is>
          <t>Omg it’s so cute!!!!</t>
        </is>
      </c>
      <c r="E3013" t="n">
        <v>1</v>
      </c>
      <c r="F3013" t="inlineStr">
        <is>
          <t>기타</t>
        </is>
      </c>
      <c r="G3013" t="inlineStr">
        <is>
          <t>X</t>
        </is>
      </c>
    </row>
    <row r="3014">
      <c r="A3014">
        <f>IF(B3014="","","YTB_JP_"&amp;TEXT(ROW()-3,"000"))</f>
        <v/>
      </c>
      <c r="B3014" t="inlineStr">
        <is>
          <t>SNS_JP_152</t>
        </is>
      </c>
      <c r="C3014" s="7" t="n">
        <v>46284</v>
      </c>
      <c r="D3014" t="inlineStr">
        <is>
          <t>ポケモンスリープの楽曲ってめっちゃリラックスできて大好き！！ミュウかわいすぎる💕💕💕</t>
        </is>
      </c>
      <c r="E3014" t="n">
        <v>1</v>
      </c>
      <c r="F3014" t="inlineStr">
        <is>
          <t>음악·OST</t>
        </is>
      </c>
      <c r="G3014" t="inlineStr">
        <is>
          <t>X</t>
        </is>
      </c>
    </row>
    <row r="3015">
      <c r="A3015">
        <f>IF(B3015="","","YTB_JP_"&amp;TEXT(ROW()-3,"000"))</f>
        <v/>
      </c>
      <c r="B3015" t="inlineStr">
        <is>
          <t>SNS_JP_152</t>
        </is>
      </c>
      <c r="C3015" s="7" t="n">
        <v>46284</v>
      </c>
      <c r="D3015" t="inlineStr">
        <is>
          <t>生きてます。 田邉佑斗です。</t>
        </is>
      </c>
      <c r="E3015" t="n">
        <v>0</v>
      </c>
      <c r="F3015" t="inlineStr">
        <is>
          <t>기타</t>
        </is>
      </c>
      <c r="G3015" t="inlineStr">
        <is>
          <t>X</t>
        </is>
      </c>
    </row>
    <row r="3016">
      <c r="A3016">
        <f>IF(B3016="","","YTB_JP_"&amp;TEXT(ROW()-3,"000"))</f>
        <v/>
      </c>
      <c r="B3016" t="inlineStr">
        <is>
          <t>SNS_JP_152</t>
        </is>
      </c>
      <c r="C3016" s="7" t="n">
        <v>46284</v>
      </c>
      <c r="D3016" t="inlineStr">
        <is>
          <t>Ya pasó con el Mewtwo en usa y ahora mew , falta q Arceus haga aparición</t>
        </is>
      </c>
      <c r="E3016" t="n">
        <v>0</v>
      </c>
      <c r="F3016" t="inlineStr">
        <is>
          <t>기타</t>
        </is>
      </c>
      <c r="G3016" t="inlineStr">
        <is>
          <t>X</t>
        </is>
      </c>
    </row>
    <row r="3017">
      <c r="A3017">
        <f>IF(B3017="","","YTB_JP_"&amp;TEXT(ROW()-3,"000"))</f>
        <v/>
      </c>
      <c r="B3017" t="inlineStr">
        <is>
          <t>SNS_JP_152</t>
        </is>
      </c>
      <c r="C3017" s="7" t="n">
        <v>46284</v>
      </c>
      <c r="D3017" t="inlineStr">
        <is>
          <t>ミュウ配布してくれ</t>
        </is>
      </c>
      <c r="E3017" t="n">
        <v>0</v>
      </c>
      <c r="F3017" t="inlineStr">
        <is>
          <t>기타</t>
        </is>
      </c>
      <c r="G3017" t="inlineStr">
        <is>
          <t>X</t>
        </is>
      </c>
    </row>
    <row r="3018">
      <c r="A3018">
        <f>IF(B3018="","","YTB_JP_"&amp;TEXT(ROW()-3,"000"))</f>
        <v/>
      </c>
      <c r="B3018" t="inlineStr">
        <is>
          <t>SNS_JP_152</t>
        </is>
      </c>
      <c r="C3018" s="7" t="n">
        <v>46284</v>
      </c>
      <c r="D3018" t="inlineStr">
        <is>
          <t>🇯🇵</t>
        </is>
      </c>
      <c r="E3018" t="n">
        <v>0</v>
      </c>
      <c r="F3018" t="inlineStr">
        <is>
          <t>기타</t>
        </is>
      </c>
      <c r="G3018" t="inlineStr">
        <is>
          <t>X</t>
        </is>
      </c>
    </row>
    <row r="3019">
      <c r="A3019">
        <f>IF(B3019="","","YTB_JP_"&amp;TEXT(ROW()-3,"000"))</f>
        <v/>
      </c>
      <c r="B3019" t="inlineStr">
        <is>
          <t>SNS_JP_152</t>
        </is>
      </c>
      <c r="C3019" s="7" t="n">
        <v>46285</v>
      </c>
      <c r="D3019" t="inlineStr">
        <is>
          <t>この音聞きすぎて、きのみ回収しなきゃって反射的に思う</t>
        </is>
      </c>
      <c r="E3019" t="n">
        <v>-1</v>
      </c>
      <c r="F3019" t="inlineStr">
        <is>
          <t>기타</t>
        </is>
      </c>
      <c r="G3019" t="inlineStr">
        <is>
          <t>X</t>
        </is>
      </c>
    </row>
    <row r="3020">
      <c r="A3020">
        <f>IF(B3020="","","YTB_JP_"&amp;TEXT(ROW()-3,"000"))</f>
        <v/>
      </c>
      <c r="B3020" t="inlineStr">
        <is>
          <t>SNS_JP_152</t>
        </is>
      </c>
      <c r="C3020" s="7" t="n">
        <v>46285</v>
      </c>
      <c r="D3020" t="inlineStr">
        <is>
          <t>好可愛😊</t>
        </is>
      </c>
      <c r="E3020" t="n">
        <v>1</v>
      </c>
      <c r="F3020" t="inlineStr">
        <is>
          <t>기타</t>
        </is>
      </c>
      <c r="G3020" t="inlineStr">
        <is>
          <t>X</t>
        </is>
      </c>
    </row>
    <row r="3021">
      <c r="A3021">
        <f>IF(B3021="","","YTB_JP_"&amp;TEXT(ROW()-3,"000"))</f>
        <v/>
      </c>
      <c r="B3021" t="inlineStr">
        <is>
          <t>SNS_JP_152</t>
        </is>
      </c>
      <c r="C3021" s="7" t="n">
        <v>46285</v>
      </c>
      <c r="D3021" t="inlineStr">
        <is>
          <t>東京はこういうのあるから 羨ましい。</t>
        </is>
      </c>
      <c r="E3021" t="n">
        <v>1</v>
      </c>
      <c r="F3021" t="inlineStr">
        <is>
          <t>기타</t>
        </is>
      </c>
      <c r="G3021" t="inlineStr">
        <is>
          <t>X</t>
        </is>
      </c>
    </row>
    <row r="3022">
      <c r="A3022">
        <f>IF(B3022="","","YTB_JP_"&amp;TEXT(ROW()-3,"000"))</f>
        <v/>
      </c>
      <c r="B3022" t="inlineStr">
        <is>
          <t>SNS_JP_152</t>
        </is>
      </c>
      <c r="C3022" s="7" t="n">
        <v>46286</v>
      </c>
      <c r="D3022" t="inlineStr">
        <is>
          <t>これみてるとなんか、日本も捨てたもんじゃないなって気持ちなって、頑張れる。</t>
        </is>
      </c>
      <c r="E3022" t="n">
        <v>1</v>
      </c>
      <c r="F3022" t="inlineStr">
        <is>
          <t>기타</t>
        </is>
      </c>
      <c r="G3022" t="inlineStr">
        <is>
          <t>X</t>
        </is>
      </c>
    </row>
    <row r="3023">
      <c r="A3023">
        <f>IF(B3023="","","YTB_JP_"&amp;TEXT(ROW()-3,"000"))</f>
        <v/>
      </c>
      <c r="B3023" t="inlineStr">
        <is>
          <t>SNS_JP_152</t>
        </is>
      </c>
      <c r="C3023" s="7" t="n">
        <v>46286</v>
      </c>
      <c r="D3023" t="inlineStr">
        <is>
          <t>寝てるポケモンも可愛い</t>
        </is>
      </c>
      <c r="E3023" t="n">
        <v>1</v>
      </c>
      <c r="F3023" t="inlineStr">
        <is>
          <t>기타</t>
        </is>
      </c>
      <c r="G3023" t="inlineStr">
        <is>
          <t>X</t>
        </is>
      </c>
    </row>
    <row r="3024">
      <c r="A3024">
        <f>IF(B3024="","","YTB_JP_"&amp;TEXT(ROW()-3,"000"))</f>
        <v/>
      </c>
      <c r="B3024" t="inlineStr">
        <is>
          <t>SNS_JP_152</t>
        </is>
      </c>
      <c r="C3024" s="7" t="n">
        <v>46286</v>
      </c>
      <c r="D3024" t="inlineStr">
        <is>
          <t>ミュウ良いじゃんww</t>
        </is>
      </c>
      <c r="E3024" t="n">
        <v>1</v>
      </c>
      <c r="F3024" t="inlineStr">
        <is>
          <t>기타</t>
        </is>
      </c>
      <c r="G3024" t="inlineStr">
        <is>
          <t>X</t>
        </is>
      </c>
    </row>
    <row r="3025">
      <c r="A3025">
        <f>IF(B3025="","","YTB_JP_"&amp;TEXT(ROW()-3,"000"))</f>
        <v/>
      </c>
      <c r="B3025" t="inlineStr">
        <is>
          <t>SNS_JP_152</t>
        </is>
      </c>
      <c r="C3025" s="7" t="n">
        <v>46286</v>
      </c>
      <c r="D3025" t="inlineStr">
        <is>
          <t>ミュウの声優って、まだ山寺さんなのかな。それとも違う人なのかな。
可愛すぎる。</t>
        </is>
      </c>
      <c r="E3025" t="n">
        <v>1</v>
      </c>
      <c r="F3025" t="inlineStr">
        <is>
          <t>기타</t>
        </is>
      </c>
      <c r="G3025" t="inlineStr">
        <is>
          <t>X</t>
        </is>
      </c>
    </row>
    <row r="3026">
      <c r="A3026">
        <f>IF(B3026="","","YTB_JP_"&amp;TEXT(ROW()-3,"000"))</f>
        <v/>
      </c>
      <c r="B3026" t="inlineStr">
        <is>
          <t>SNS_JP_152</t>
        </is>
      </c>
      <c r="C3026" s="7" t="n">
        <v>46288</v>
      </c>
      <c r="D3026" t="inlineStr">
        <is>
          <t>神々しいぜ…</t>
        </is>
      </c>
      <c r="E3026" t="n">
        <v>1</v>
      </c>
      <c r="F3026" t="inlineStr">
        <is>
          <t>기타</t>
        </is>
      </c>
      <c r="G3026" t="inlineStr">
        <is>
          <t>X</t>
        </is>
      </c>
    </row>
    <row r="3027">
      <c r="A3027">
        <f>IF(B3027="","","YTB_JP_"&amp;TEXT(ROW()-3,"000"))</f>
        <v/>
      </c>
      <c r="B3027" t="inlineStr">
        <is>
          <t>SNS_JP_154</t>
        </is>
      </c>
      <c r="C3027" s="7" t="n">
        <v>46285</v>
      </c>
      <c r="D3027" t="inlineStr">
        <is>
          <t>野生には戻れないタイプのトドゼルガだ</t>
        </is>
      </c>
      <c r="E3027" t="n">
        <v>-1</v>
      </c>
      <c r="F3027" t="inlineStr">
        <is>
          <t>기타</t>
        </is>
      </c>
      <c r="G3027" t="inlineStr">
        <is>
          <t>X</t>
        </is>
      </c>
    </row>
    <row r="3028">
      <c r="A3028">
        <f>IF(B3028="","","YTB_JP_"&amp;TEXT(ROW()-3,"000"))</f>
        <v/>
      </c>
      <c r="B3028" t="inlineStr">
        <is>
          <t>SNS_JP_154</t>
        </is>
      </c>
      <c r="C3028" s="7" t="n">
        <v>46285</v>
      </c>
      <c r="D3028" t="inlineStr">
        <is>
          <t>室内にトドゼルガ飼うってなかなか豪胆だな…</t>
        </is>
      </c>
      <c r="E3028" t="n">
        <v>-1</v>
      </c>
      <c r="F3028" t="inlineStr">
        <is>
          <t>기타</t>
        </is>
      </c>
      <c r="G3028" t="inlineStr">
        <is>
          <t>X</t>
        </is>
      </c>
    </row>
    <row r="3029">
      <c r="A3029">
        <f>IF(B3029="","","YTB_JP_"&amp;TEXT(ROW()-3,"000"))</f>
        <v/>
      </c>
      <c r="B3029" t="inlineStr">
        <is>
          <t>SNS_JP_154</t>
        </is>
      </c>
      <c r="C3029" s="7" t="n">
        <v>46285</v>
      </c>
      <c r="D3029" t="inlineStr">
        <is>
          <t>分かりやすく可愛いタマザラシに行かずにトドゼルガの可愛さを表現されてるの本当に愛ある公式だ…！</t>
        </is>
      </c>
      <c r="E3029" t="n">
        <v>1</v>
      </c>
      <c r="F3029" t="inlineStr">
        <is>
          <t>기타</t>
        </is>
      </c>
      <c r="G3029" t="inlineStr">
        <is>
          <t>X</t>
        </is>
      </c>
    </row>
    <row r="3030">
      <c r="A3030">
        <f>IF(B3030="","","YTB_JP_"&amp;TEXT(ROW()-3,"000"))</f>
        <v/>
      </c>
      <c r="B3030" t="inlineStr">
        <is>
          <t>SNS_JP_154</t>
        </is>
      </c>
      <c r="C3030" s="7" t="n">
        <v>46285</v>
      </c>
      <c r="D3030" t="inlineStr">
        <is>
          <t>おじさんみたいな眠り方</t>
        </is>
      </c>
      <c r="E3030" t="n">
        <v>-1</v>
      </c>
      <c r="F3030" t="inlineStr">
        <is>
          <t>기타</t>
        </is>
      </c>
      <c r="G3030" t="inlineStr">
        <is>
          <t>X</t>
        </is>
      </c>
    </row>
    <row r="3031">
      <c r="A3031">
        <f>IF(B3031="","","YTB_JP_"&amp;TEXT(ROW()-3,"000"))</f>
        <v/>
      </c>
      <c r="B3031" t="inlineStr">
        <is>
          <t>SNS_JP_154</t>
        </is>
      </c>
      <c r="C3031" s="7" t="n">
        <v>46285</v>
      </c>
      <c r="D3031" t="inlineStr">
        <is>
          <t>ﾌｶﾞｯ…ﾁｬﾑﾁｬﾑ…ｶｲｶｲ…ｽﾊﾟｧﾝｯ
のコンボ、すき</t>
        </is>
      </c>
      <c r="E3031" t="n">
        <v>1</v>
      </c>
      <c r="F3031" t="inlineStr">
        <is>
          <t>기타</t>
        </is>
      </c>
      <c r="G3031" t="inlineStr">
        <is>
          <t>X</t>
        </is>
      </c>
    </row>
    <row r="3032">
      <c r="A3032">
        <f>IF(B3032="","","YTB_JP_"&amp;TEXT(ROW()-3,"000"))</f>
        <v/>
      </c>
      <c r="B3032" t="inlineStr">
        <is>
          <t>SNS_JP_154</t>
        </is>
      </c>
      <c r="C3032" s="7" t="n">
        <v>46285</v>
      </c>
      <c r="D3032" t="inlineStr">
        <is>
          <t>独占される冷房と扇風機、ウォーターサーバーと見紛うほどのクソデカ給水器、おそらく熱がリビングに行かないようにガラス張りになっているコンロ、そして何より撮影しているトレーナーさんの小さく笑う声、すべてが愛だ……</t>
        </is>
      </c>
      <c r="E3032" t="n">
        <v>-1</v>
      </c>
      <c r="F3032" t="inlineStr">
        <is>
          <t>기타</t>
        </is>
      </c>
      <c r="G3032" t="inlineStr">
        <is>
          <t>X</t>
        </is>
      </c>
    </row>
    <row r="3033">
      <c r="A3033">
        <f>IF(B3033="","","YTB_JP_"&amp;TEXT(ROW()-3,"000"))</f>
        <v/>
      </c>
      <c r="B3033" t="inlineStr">
        <is>
          <t>SNS_JP_154</t>
        </is>
      </c>
      <c r="C3033" s="7" t="n">
        <v>46285</v>
      </c>
      <c r="D3033" t="inlineStr">
        <is>
          <t>タマザラシ気分なんだろうなあ…トレーナーの愛を感じる…</t>
        </is>
      </c>
      <c r="E3033" t="n">
        <v>1</v>
      </c>
      <c r="F3033" t="inlineStr">
        <is>
          <t>기타</t>
        </is>
      </c>
      <c r="G3033" t="inlineStr">
        <is>
          <t>X</t>
        </is>
      </c>
    </row>
    <row r="3034">
      <c r="A3034">
        <f>IF(B3034="","","YTB_JP_"&amp;TEXT(ROW()-3,"000"))</f>
        <v/>
      </c>
      <c r="B3034" t="inlineStr">
        <is>
          <t>SNS_JP_154</t>
        </is>
      </c>
      <c r="C3034" s="7" t="n">
        <v>46285</v>
      </c>
      <c r="D3034" t="inlineStr">
        <is>
          <t>これトレーナーさんもソファで寝てるよな…ノートPCもテーブルにあるし、仕事してちょっと休憩した時に寝ちゃったんかな…トドゼルガさんもたぶんベッドあると思うけどトレーナーさんの近くで寝たかったから扇風機前で寝てる感じだと思うんだ…愛だなぁ…</t>
        </is>
      </c>
      <c r="E3034" t="n">
        <v>1</v>
      </c>
      <c r="F3034" t="inlineStr">
        <is>
          <t>기타</t>
        </is>
      </c>
      <c r="G3034" t="inlineStr">
        <is>
          <t>X</t>
        </is>
      </c>
    </row>
    <row r="3035">
      <c r="A3035">
        <f>IF(B3035="","","YTB_JP_"&amp;TEXT(ROW()-3,"000"))</f>
        <v/>
      </c>
      <c r="B3035" t="inlineStr">
        <is>
          <t>SNS_JP_154</t>
        </is>
      </c>
      <c r="C3035" s="7" t="n">
        <v>46285</v>
      </c>
      <c r="D3035" t="inlineStr">
        <is>
          <t>しっぽペシンした後にタオルがちょっとだけふぁさっとなるの好き</t>
        </is>
      </c>
      <c r="E3035" t="n">
        <v>1</v>
      </c>
      <c r="F3035" t="inlineStr">
        <is>
          <t>기타</t>
        </is>
      </c>
      <c r="G3035" t="inlineStr">
        <is>
          <t>X</t>
        </is>
      </c>
    </row>
    <row r="3036">
      <c r="A3036">
        <f>IF(B3036="","","YTB_JP_"&amp;TEXT(ROW()-3,"000"))</f>
        <v/>
      </c>
      <c r="B3036" t="inlineStr">
        <is>
          <t>SNS_JP_154</t>
        </is>
      </c>
      <c r="C3036" s="7" t="n">
        <v>46285</v>
      </c>
      <c r="D3036" t="inlineStr">
        <is>
          <t>凛々しい姿のトドゼルガがまるでお父さんみたいで好き</t>
        </is>
      </c>
      <c r="E3036" t="n">
        <v>1</v>
      </c>
      <c r="F3036" t="inlineStr">
        <is>
          <t>기타</t>
        </is>
      </c>
      <c r="G3036" t="inlineStr">
        <is>
          <t>X</t>
        </is>
      </c>
    </row>
    <row r="3037">
      <c r="A3037">
        <f>IF(B3037="","","YTB_JP_"&amp;TEXT(ROW()-3,"000"))</f>
        <v/>
      </c>
      <c r="B3037" t="inlineStr">
        <is>
          <t>SNS_JP_154</t>
        </is>
      </c>
      <c r="C3037" s="7" t="n">
        <v>46285</v>
      </c>
      <c r="D3037" t="inlineStr">
        <is>
          <t>鰭脚類って本当にこういう寝方するー
よく観察してポケモンに落とし込んであって、すごくすごい(語彙力皆無)</t>
        </is>
      </c>
      <c r="E3037" t="n">
        <v>1</v>
      </c>
      <c r="F3037" t="inlineStr">
        <is>
          <t>기타</t>
        </is>
      </c>
      <c r="G3037" t="inlineStr">
        <is>
          <t>X</t>
        </is>
      </c>
    </row>
    <row r="3038">
      <c r="A3038">
        <f>IF(B3038="","","YTB_JP_"&amp;TEXT(ROW()-3,"000"))</f>
        <v/>
      </c>
      <c r="B3038" t="inlineStr">
        <is>
          <t>SNS_JP_154</t>
        </is>
      </c>
      <c r="C3038" s="7" t="n">
        <v>46285</v>
      </c>
      <c r="D3038" t="inlineStr">
        <is>
          <t>牙が床に引っかかって寝返り途中で止まるの好き</t>
        </is>
      </c>
      <c r="E3038" t="n">
        <v>1</v>
      </c>
      <c r="F3038" t="inlineStr">
        <is>
          <t>기타</t>
        </is>
      </c>
      <c r="G3038" t="inlineStr">
        <is>
          <t>X</t>
        </is>
      </c>
    </row>
    <row r="3039">
      <c r="A3039">
        <f>IF(B3039="","","YTB_JP_"&amp;TEXT(ROW()-3,"000"))</f>
        <v/>
      </c>
      <c r="B3039" t="inlineStr">
        <is>
          <t>SNS_JP_154</t>
        </is>
      </c>
      <c r="C3039" s="7" t="n">
        <v>46285</v>
      </c>
      <c r="D3039" t="inlineStr">
        <is>
          <t>ポケ起き…起きてない！😂
立派な牙ついてるけど、部屋の中は綺麗で被害受けてるのは椅子くらいなんだね。賢い子なんだろうなぁ</t>
        </is>
      </c>
      <c r="E3039" t="n">
        <v>-1</v>
      </c>
      <c r="F3039" t="inlineStr">
        <is>
          <t>기타</t>
        </is>
      </c>
      <c r="G3039" t="inlineStr">
        <is>
          <t>X</t>
        </is>
      </c>
    </row>
    <row r="3040">
      <c r="A3040">
        <f>IF(B3040="","","YTB_JP_"&amp;TEXT(ROW()-3,"000"))</f>
        <v/>
      </c>
      <c r="B3040" t="inlineStr">
        <is>
          <t>SNS_JP_154</t>
        </is>
      </c>
      <c r="C3040" s="7" t="n">
        <v>46285</v>
      </c>
      <c r="D3040" t="inlineStr">
        <is>
          <t>完全に野生を忘れた寝方してて可愛いしかない</t>
        </is>
      </c>
      <c r="E3040" t="n">
        <v>1</v>
      </c>
      <c r="F3040" t="inlineStr">
        <is>
          <t>기타</t>
        </is>
      </c>
      <c r="G3040" t="inlineStr">
        <is>
          <t>X</t>
        </is>
      </c>
    </row>
    <row r="3041">
      <c r="A3041">
        <f>IF(B3041="","","YTB_JP_"&amp;TEXT(ROW()-3,"000"))</f>
        <v/>
      </c>
      <c r="B3041" t="inlineStr">
        <is>
          <t>SNS_JP_154</t>
        </is>
      </c>
      <c r="C3041" s="7" t="n">
        <v>46285</v>
      </c>
      <c r="D3041" t="inlineStr">
        <is>
          <t>シッポ『ベンッ！』で笑っちゃったw</t>
        </is>
      </c>
      <c r="E3041" t="n">
        <v>1</v>
      </c>
      <c r="F3041" t="inlineStr">
        <is>
          <t>기타</t>
        </is>
      </c>
      <c r="G3041" t="inlineStr">
        <is>
          <t>X</t>
        </is>
      </c>
    </row>
    <row r="3042">
      <c r="A3042">
        <f>IF(B3042="","","YTB_JP_"&amp;TEXT(ROW()-3,"000"))</f>
        <v/>
      </c>
      <c r="B3042" t="inlineStr">
        <is>
          <t>SNS_JP_154</t>
        </is>
      </c>
      <c r="C3042" s="7" t="n">
        <v>46285</v>
      </c>
      <c r="D3042" t="inlineStr">
        <is>
          <t>クーラー&amp;扇風機体制でトドゼルガもこの通り安眠してます、なのが最高パートナー愛</t>
        </is>
      </c>
      <c r="E3042" t="n">
        <v>1</v>
      </c>
      <c r="F3042" t="inlineStr">
        <is>
          <t>기타</t>
        </is>
      </c>
      <c r="G3042" t="inlineStr">
        <is>
          <t>X</t>
        </is>
      </c>
    </row>
    <row r="3043">
      <c r="A3043">
        <f>IF(B3043="","","YTB_JP_"&amp;TEXT(ROW()-3,"000"))</f>
        <v/>
      </c>
      <c r="B3043" t="inlineStr">
        <is>
          <t>SNS_JP_154</t>
        </is>
      </c>
      <c r="C3043" s="7" t="n">
        <v>46285</v>
      </c>
      <c r="D3043" t="inlineStr">
        <is>
          <t>ポケモンが起こしに来るんじゃなくておっちゃんみたいに寝てるかわいいトドゼルガをトレーナーが撮影してるのか☺️</t>
        </is>
      </c>
      <c r="E3043" t="n">
        <v>1</v>
      </c>
      <c r="F3043" t="inlineStr">
        <is>
          <t>기타</t>
        </is>
      </c>
      <c r="G3043" t="inlineStr">
        <is>
          <t>X</t>
        </is>
      </c>
    </row>
    <row r="3044">
      <c r="A3044">
        <f>IF(B3044="","","YTB_JP_"&amp;TEXT(ROW()-3,"000"))</f>
        <v/>
      </c>
      <c r="B3044" t="inlineStr">
        <is>
          <t>SNS_JP_154</t>
        </is>
      </c>
      <c r="C3044" s="7" t="n">
        <v>46285</v>
      </c>
      <c r="D3044" t="inlineStr">
        <is>
          <t>ウォーターサーバーサイズの給水器、初めて見た。愛。</t>
        </is>
      </c>
      <c r="E3044" t="n">
        <v>1</v>
      </c>
      <c r="F3044" t="inlineStr">
        <is>
          <t>기타</t>
        </is>
      </c>
      <c r="G3044" t="inlineStr">
        <is>
          <t>X</t>
        </is>
      </c>
    </row>
    <row r="3045">
      <c r="A3045">
        <f>IF(B3045="","","YTB_JP_"&amp;TEXT(ROW()-3,"000"))</f>
        <v/>
      </c>
      <c r="B3045" t="inlineStr">
        <is>
          <t>SNS_JP_154</t>
        </is>
      </c>
      <c r="C3045" s="7" t="n">
        <v>46285</v>
      </c>
      <c r="D3045" t="inlineStr">
        <is>
          <t>お口もにょもにょしてるの見てトレーナーが小さく笑ってるの愛してるんだなーって伝わってきて良いね
美味しいもの食べてる夢見てるのかな☺️</t>
        </is>
      </c>
      <c r="E3045" t="n">
        <v>1</v>
      </c>
      <c r="F3045" t="inlineStr">
        <is>
          <t>기타</t>
        </is>
      </c>
      <c r="G3045" t="inlineStr">
        <is>
          <t>X</t>
        </is>
      </c>
    </row>
    <row r="3046">
      <c r="A3046">
        <f>IF(B3046="","","YTB_JP_"&amp;TEXT(ROW()-3,"000"))</f>
        <v/>
      </c>
      <c r="B3046" t="inlineStr">
        <is>
          <t>SNS_JP_154</t>
        </is>
      </c>
      <c r="C3046" s="7" t="n">
        <v>46285</v>
      </c>
      <c r="D3046" t="inlineStr">
        <is>
          <t>飼い主は椅子を倒した音で起こされた？</t>
        </is>
      </c>
      <c r="E3046" t="n">
        <v>-1</v>
      </c>
      <c r="F3046" t="inlineStr">
        <is>
          <t>기타</t>
        </is>
      </c>
      <c r="G3046" t="inlineStr">
        <is>
          <t>X</t>
        </is>
      </c>
    </row>
    <row r="3047">
      <c r="A3047">
        <f>IF(B3047="","","YTB_JP_"&amp;TEXT(ROW()-3,"000"))</f>
        <v/>
      </c>
      <c r="B3047" t="inlineStr">
        <is>
          <t>SNS_JP_154</t>
        </is>
      </c>
      <c r="C3047" s="7" t="n">
        <v>46285</v>
      </c>
      <c r="D3047" t="inlineStr">
        <is>
          <t>扇風機独占してるのマジでいい</t>
        </is>
      </c>
      <c r="E3047" t="n">
        <v>1</v>
      </c>
      <c r="F3047" t="inlineStr">
        <is>
          <t>기타</t>
        </is>
      </c>
      <c r="G3047" t="inlineStr">
        <is>
          <t>X</t>
        </is>
      </c>
    </row>
    <row r="3048">
      <c r="A3048">
        <f>IF(B3048="","","YTB_JP_"&amp;TEXT(ROW()-3,"000"))</f>
        <v/>
      </c>
      <c r="B3048" t="inlineStr">
        <is>
          <t>SNS_JP_154</t>
        </is>
      </c>
      <c r="C3048" s="7" t="n">
        <v>46285</v>
      </c>
      <c r="D3048" t="inlineStr">
        <is>
          <t>エアコンガチ勢で愛</t>
        </is>
      </c>
      <c r="E3048" t="n">
        <v>1</v>
      </c>
      <c r="F3048" t="inlineStr">
        <is>
          <t>기타</t>
        </is>
      </c>
      <c r="G3048" t="inlineStr">
        <is>
          <t>X</t>
        </is>
      </c>
    </row>
    <row r="3049">
      <c r="A3049">
        <f>IF(B3049="","","YTB_JP_"&amp;TEXT(ROW()-3,"000"))</f>
        <v/>
      </c>
      <c r="B3049" t="inlineStr">
        <is>
          <t>SNS_JP_154</t>
        </is>
      </c>
      <c r="C3049" s="7" t="n">
        <v>46285</v>
      </c>
      <c r="D3049" t="inlineStr">
        <is>
          <t>寝てるうちに暑くなって扇風機の真ん前に椅子蹴倒しながら移動したんだね…愛しや…</t>
        </is>
      </c>
      <c r="E3049" t="n">
        <v>1</v>
      </c>
      <c r="F3049" t="inlineStr">
        <is>
          <t>기타</t>
        </is>
      </c>
      <c r="G3049" t="inlineStr">
        <is>
          <t>X</t>
        </is>
      </c>
    </row>
    <row r="3050">
      <c r="A3050">
        <f>IF(B3050="","","YTB_JP_"&amp;TEXT(ROW()-3,"000"))</f>
        <v/>
      </c>
      <c r="B3050" t="inlineStr">
        <is>
          <t>SNS_JP_154</t>
        </is>
      </c>
      <c r="C3050" s="7" t="n">
        <v>46285</v>
      </c>
      <c r="D3050" t="inlineStr">
        <is>
          <t>トドゼルガこんなリビングで暮らせるんですか？？
え、一緒に暮らしたい愛おしい！！</t>
        </is>
      </c>
      <c r="E3050" t="n">
        <v>1</v>
      </c>
      <c r="F3050" t="inlineStr">
        <is>
          <t>기타</t>
        </is>
      </c>
      <c r="G3050" t="inlineStr">
        <is>
          <t>X</t>
        </is>
      </c>
    </row>
    <row r="3051">
      <c r="A3051">
        <f>IF(B3051="","","YTB_JP_"&amp;TEXT(ROW()-3,"000"))</f>
        <v/>
      </c>
      <c r="B3051" t="inlineStr">
        <is>
          <t>SNS_JP_154</t>
        </is>
      </c>
      <c r="C3051" s="7" t="n">
        <v>46286</v>
      </c>
      <c r="D3051" t="inlineStr">
        <is>
          <t>ガンガンにクーラーと扇風機使って快適に過ごしてもらえるようにしてるのマジ愛じゃん…</t>
        </is>
      </c>
      <c r="E3051" t="n">
        <v>1</v>
      </c>
      <c r="F3051" t="inlineStr">
        <is>
          <t>기타</t>
        </is>
      </c>
      <c r="G3051" t="inlineStr">
        <is>
          <t>X</t>
        </is>
      </c>
    </row>
    <row r="3052">
      <c r="A3052">
        <f>IF(B3052="","","YTB_JP_"&amp;TEXT(ROW()-3,"000"))</f>
        <v/>
      </c>
      <c r="B3052" t="inlineStr">
        <is>
          <t>SNS_JP_154</t>
        </is>
      </c>
      <c r="C3052" s="7" t="n">
        <v>46286</v>
      </c>
      <c r="D3052" t="inlineStr">
        <is>
          <t>エアコンガンガンかけてる音がちゃんとノイズとして入ってて「現実にいたらこうだろうな」って雰囲気がして良い</t>
        </is>
      </c>
      <c r="E3052" t="n">
        <v>1</v>
      </c>
      <c r="F3052" t="inlineStr">
        <is>
          <t>기타</t>
        </is>
      </c>
      <c r="G3052" t="inlineStr">
        <is>
          <t>X</t>
        </is>
      </c>
    </row>
    <row r="3053">
      <c r="A3053">
        <f>IF(B3053="","","YTB_JP_"&amp;TEXT(ROW()-3,"000"))</f>
        <v/>
      </c>
      <c r="B3053" t="inlineStr">
        <is>
          <t>SNS_JP_154</t>
        </is>
      </c>
      <c r="C3053" s="7" t="n">
        <v>46286</v>
      </c>
      <c r="D3053" t="inlineStr">
        <is>
          <t>起きた時に自分の愛ポケがぐでんぐでんな寝相で熟睡してたら思わず動画とっちゃう飼い主心理、分かりすぎる…おもしろいしかわいいし愛おしいんだよね…</t>
        </is>
      </c>
      <c r="E3053" t="n">
        <v>1</v>
      </c>
      <c r="F3053" t="inlineStr">
        <is>
          <t>기타</t>
        </is>
      </c>
      <c r="G3053" t="inlineStr">
        <is>
          <t>X</t>
        </is>
      </c>
    </row>
    <row r="3054">
      <c r="A3054">
        <f>IF(B3054="","","YTB_JP_"&amp;TEXT(ROW()-3,"000"))</f>
        <v/>
      </c>
      <c r="B3054" t="inlineStr">
        <is>
          <t>SNS_JP_154</t>
        </is>
      </c>
      <c r="C3054" s="7" t="n">
        <v>46286</v>
      </c>
      <c r="D3054" t="inlineStr">
        <is>
          <t>でっか！
観葉植物置いてる(置けてる)ってことはだいぶ気をつけて行動できる良い子なんだなぁ</t>
        </is>
      </c>
      <c r="E3054" t="n">
        <v>1</v>
      </c>
      <c r="F3054" t="inlineStr">
        <is>
          <t>기타</t>
        </is>
      </c>
      <c r="G3054" t="inlineStr">
        <is>
          <t>X</t>
        </is>
      </c>
    </row>
    <row r="3055">
      <c r="A3055">
        <f>IF(B3055="","","YTB_JP_"&amp;TEXT(ROW()-3,"000"))</f>
        <v/>
      </c>
      <c r="B3055" t="inlineStr">
        <is>
          <t>SNS_JP_154</t>
        </is>
      </c>
      <c r="C3055" s="7" t="n">
        <v>46286</v>
      </c>
      <c r="D3055" t="inlineStr">
        <is>
          <t>ポケ起きのポケモンって進化したポケモンはみんな体の大きさとかまだ進化前のまんまな認識なんだろうな～って挙動してるし、トレーナーはみんな進化前だろうが進化後だろうが可愛くて仕方ないんだろうな～ってのが部屋の様子とか接し方とかで伝わってくるの好き</t>
        </is>
      </c>
      <c r="E3055" t="n">
        <v>1</v>
      </c>
      <c r="F3055" t="inlineStr">
        <is>
          <t>기타</t>
        </is>
      </c>
      <c r="G3055" t="inlineStr">
        <is>
          <t>X</t>
        </is>
      </c>
    </row>
    <row r="3056">
      <c r="A3056">
        <f>IF(B3056="","","YTB_JP_"&amp;TEXT(ROW()-3,"000"))</f>
        <v/>
      </c>
      <c r="B3056" t="inlineStr">
        <is>
          <t>SNS_JP_154</t>
        </is>
      </c>
      <c r="C3056" s="7" t="n">
        <v>46286</v>
      </c>
      <c r="D3056" t="inlineStr">
        <is>
          <t>氷タイプって一緒に暮らすの難しそうだけどエアコンと扇風機で割といけるっぽいのいいな</t>
        </is>
      </c>
      <c r="E3056" t="n">
        <v>1</v>
      </c>
      <c r="F3056" t="inlineStr">
        <is>
          <t>기타</t>
        </is>
      </c>
      <c r="G3056" t="inlineStr">
        <is>
          <t>X</t>
        </is>
      </c>
    </row>
    <row r="3057">
      <c r="A3057">
        <f>IF(B3057="","","YTB_JP_"&amp;TEXT(ROW()-3,"000"))</f>
        <v/>
      </c>
      <c r="B3057" t="inlineStr">
        <is>
          <t>SNS_JP_155</t>
        </is>
      </c>
      <c r="C3057" s="7" t="n">
        <v>46285</v>
      </c>
      <c r="D3057" t="inlineStr">
        <is>
          <t>1025匹を詰め込んだ22分のうち1匹で約11秒持っていったと言う武勇伝</t>
        </is>
      </c>
      <c r="E3057" t="n">
        <v>0</v>
      </c>
      <c r="F3057" t="inlineStr">
        <is>
          <t>기타</t>
        </is>
      </c>
      <c r="G3057" t="inlineStr">
        <is>
          <t>X</t>
        </is>
      </c>
    </row>
    <row r="3058">
      <c r="A3058">
        <f>IF(B3058="","","YTB_JP_"&amp;TEXT(ROW()-3,"000"))</f>
        <v/>
      </c>
      <c r="B3058" t="inlineStr">
        <is>
          <t>SNS_JP_155</t>
        </is>
      </c>
      <c r="C3058" s="7" t="n">
        <v>46285</v>
      </c>
      <c r="D3058" t="inlineStr">
        <is>
          <t>※単純計算で1匹あたり持ち時間1.3秒未満です
※マッギョは11秒映りました</t>
        </is>
      </c>
      <c r="E3058" t="n">
        <v>0</v>
      </c>
      <c r="F3058" t="inlineStr">
        <is>
          <t>기타</t>
        </is>
      </c>
      <c r="G3058" t="inlineStr">
        <is>
          <t>X</t>
        </is>
      </c>
    </row>
    <row r="3059">
      <c r="A3059">
        <f>IF(B3059="","","YTB_JP_"&amp;TEXT(ROW()-3,"000"))</f>
        <v/>
      </c>
      <c r="B3059" t="inlineStr">
        <is>
          <t>SNS_JP_155</t>
        </is>
      </c>
      <c r="C3059" s="7" t="n">
        <v>46285</v>
      </c>
      <c r="D3059" t="inlineStr">
        <is>
          <t>マッギョが主人公になった瞬間</t>
        </is>
      </c>
      <c r="E3059" t="n">
        <v>0</v>
      </c>
      <c r="F3059" t="inlineStr">
        <is>
          <t>기타</t>
        </is>
      </c>
      <c r="G3059" t="inlineStr">
        <is>
          <t>X</t>
        </is>
      </c>
    </row>
    <row r="3060">
      <c r="A3060">
        <f>IF(B3060="","","YTB_JP_"&amp;TEXT(ROW()-3,"000"))</f>
        <v/>
      </c>
      <c r="B3060" t="inlineStr">
        <is>
          <t>SNS_JP_155</t>
        </is>
      </c>
      <c r="C3060" s="7" t="n">
        <v>46285</v>
      </c>
      <c r="D3060" t="inlineStr">
        <is>
          <t>アイアント
ヒトモシモノズ
イシズマイ
マッギョオオオオオオオオオオオオオオオオオオオオオオオオオオオオオオオオオオオオオオオオオオオオオオオオオオオオオオオオオオオオオオオオオオオオオオオオオオオオオオオオオオオオオオ
デスバーン(字余り)</t>
        </is>
      </c>
      <c r="E3060" t="n">
        <v>1</v>
      </c>
      <c r="F3060" t="inlineStr">
        <is>
          <t>기타</t>
        </is>
      </c>
      <c r="G3060" t="inlineStr">
        <is>
          <t>X</t>
        </is>
      </c>
    </row>
    <row r="3061">
      <c r="A3061">
        <f>IF(B3061="","","YTB_JP_"&amp;TEXT(ROW()-3,"000"))</f>
        <v/>
      </c>
      <c r="B3061" t="inlineStr">
        <is>
          <t>SNS_JP_155</t>
        </is>
      </c>
      <c r="C3061" s="7" t="n">
        <v>46285</v>
      </c>
      <c r="D3061" t="inlineStr">
        <is>
          <t>オーイシ｢アイアント……｣
BWリアタイ勢ワイ｢おっ！BWパート！！！｣
オーイシ｢マッッッッッッギョ↑ォ↑ォ↑ォォォォォォォォ↑↑↑↑↑↑↑↑!!!!!!!!!!!!!!!!!!!!｣
ワイ｢！？！？？？！！？！？？！？？！｣</t>
        </is>
      </c>
      <c r="E3061" t="n">
        <v>0</v>
      </c>
      <c r="F3061" t="inlineStr">
        <is>
          <t>기타</t>
        </is>
      </c>
      <c r="G3061" t="inlineStr">
        <is>
          <t>X</t>
        </is>
      </c>
    </row>
    <row r="3062">
      <c r="A3062">
        <f>IF(B3062="","","YTB_JP_"&amp;TEXT(ROW()-3,"000"))</f>
        <v/>
      </c>
      <c r="B3062" t="inlineStr">
        <is>
          <t>SNS_JP_155</t>
        </is>
      </c>
      <c r="C3062" s="7" t="n">
        <v>46285</v>
      </c>
      <c r="D3062" t="inlineStr">
        <is>
          <t>正直ミュウ以上の優遇ポジション。美味しすぎる</t>
        </is>
      </c>
      <c r="E3062" t="n">
        <v>1</v>
      </c>
      <c r="F3062" t="inlineStr">
        <is>
          <t>기타</t>
        </is>
      </c>
      <c r="G3062" t="inlineStr">
        <is>
          <t>X</t>
        </is>
      </c>
    </row>
    <row r="3063">
      <c r="A3063">
        <f>IF(B3063="","","YTB_JP_"&amp;TEXT(ROW()-3,"000"))</f>
        <v/>
      </c>
      <c r="B3063" t="inlineStr">
        <is>
          <t>SNS_JP_155</t>
        </is>
      </c>
      <c r="C3063" s="7" t="n">
        <v>46285</v>
      </c>
      <c r="D3063" t="inlineStr">
        <is>
          <t>ガラルマッギョがはがねタイプだからメタルらしいね
その次がデスバーンだし</t>
        </is>
      </c>
      <c r="E3063" t="n">
        <v>0</v>
      </c>
      <c r="F3063" t="inlineStr">
        <is>
          <t>기타</t>
        </is>
      </c>
      <c r="G3063" t="inlineStr">
        <is>
          <t>X</t>
        </is>
      </c>
    </row>
    <row r="3064">
      <c r="A3064">
        <f>IF(B3064="","","YTB_JP_"&amp;TEXT(ROW()-3,"000"))</f>
        <v/>
      </c>
      <c r="B3064" t="inlineStr">
        <is>
          <t>SNS_JP_155</t>
        </is>
      </c>
      <c r="C3064" s="7" t="n">
        <v>46285</v>
      </c>
      <c r="D3064" t="inlineStr">
        <is>
          <t>「デｪスバーン…」がめっちゃ好き</t>
        </is>
      </c>
      <c r="E3064" t="n">
        <v>1</v>
      </c>
      <c r="F3064" t="inlineStr">
        <is>
          <t>기타</t>
        </is>
      </c>
      <c r="G3064" t="inlineStr">
        <is>
          <t>X</t>
        </is>
      </c>
    </row>
    <row r="3065">
      <c r="A3065">
        <f>IF(B3065="","","YTB_JP_"&amp;TEXT(ROW()-3,"000"))</f>
        <v/>
      </c>
      <c r="B3065" t="inlineStr">
        <is>
          <t>SNS_JP_155</t>
        </is>
      </c>
      <c r="C3065" s="7" t="n">
        <v>46285</v>
      </c>
      <c r="D3065" t="inlineStr">
        <is>
          <t>マッギョがポケモンの王に成り上がった瞬間</t>
        </is>
      </c>
      <c r="E3065" t="n">
        <v>0</v>
      </c>
      <c r="F3065" t="inlineStr">
        <is>
          <t>기타</t>
        </is>
      </c>
      <c r="G3065" t="inlineStr">
        <is>
          <t>X</t>
        </is>
      </c>
    </row>
    <row r="3066">
      <c r="A3066">
        <f>IF(B3066="","","YTB_JP_"&amp;TEXT(ROW()-3,"000"))</f>
        <v/>
      </c>
      <c r="B3066" t="inlineStr">
        <is>
          <t>SNS_JP_155</t>
        </is>
      </c>
      <c r="C3066" s="7" t="n">
        <v>46285</v>
      </c>
      <c r="D3066" t="inlineStr">
        <is>
          <t>BWの踏襲嬉しい〜！！
って聞いてたら急に流れ変わって吹いた😂</t>
        </is>
      </c>
      <c r="E3066" t="n">
        <v>1</v>
      </c>
      <c r="F3066" t="inlineStr">
        <is>
          <t>기타</t>
        </is>
      </c>
      <c r="G3066" t="inlineStr">
        <is>
          <t>X</t>
        </is>
      </c>
    </row>
    <row r="3067">
      <c r="A3067">
        <f>IF(B3067="","","YTB_JP_"&amp;TEXT(ROW()-3,"000"))</f>
        <v/>
      </c>
      <c r="B3067" t="inlineStr">
        <is>
          <t>SNS_JP_155</t>
        </is>
      </c>
      <c r="C3067" s="7" t="n">
        <v>46285</v>
      </c>
      <c r="D3067" t="inlineStr">
        <is>
          <t>マッギョ最高の瞬間</t>
        </is>
      </c>
      <c r="E3067" t="n">
        <v>1</v>
      </c>
      <c r="F3067" t="inlineStr">
        <is>
          <t>기타</t>
        </is>
      </c>
      <c r="G3067" t="inlineStr">
        <is>
          <t>X</t>
        </is>
      </c>
    </row>
    <row r="3068">
      <c r="A3068">
        <f>IF(B3068="","","YTB_JP_"&amp;TEXT(ROW()-3,"000"))</f>
        <v/>
      </c>
      <c r="B3068" t="inlineStr">
        <is>
          <t>SNS_JP_155</t>
        </is>
      </c>
      <c r="C3068" s="7" t="n">
        <v>46285</v>
      </c>
      <c r="D3068" t="inlineStr">
        <is>
          <t>BW世代だから懐かしさに耽って感動してたら見事に不意を突かれた。大好き❤</t>
        </is>
      </c>
      <c r="E3068" t="n">
        <v>1</v>
      </c>
      <c r="F3068" t="inlineStr">
        <is>
          <t>추억·향수</t>
        </is>
      </c>
      <c r="G3068" t="inlineStr">
        <is>
          <t>X</t>
        </is>
      </c>
    </row>
    <row r="3069">
      <c r="A3069">
        <f>IF(B3069="","","YTB_JP_"&amp;TEXT(ROW()-3,"000"))</f>
        <v/>
      </c>
      <c r="B3069" t="inlineStr">
        <is>
          <t>SNS_JP_155</t>
        </is>
      </c>
      <c r="C3069" s="7" t="n">
        <v>46285</v>
      </c>
      <c r="D3069" t="inlineStr">
        <is>
          <t>皆もポケモンゲットじゃぞ〜</t>
        </is>
      </c>
      <c r="E3069" t="n">
        <v>1</v>
      </c>
      <c r="F3069" t="inlineStr">
        <is>
          <t>기타</t>
        </is>
      </c>
      <c r="G3069" t="inlineStr">
        <is>
          <t>O</t>
        </is>
      </c>
    </row>
    <row r="3070">
      <c r="A3070">
        <f>IF(B3070="","","YTB_JP_"&amp;TEXT(ROW()-3,"000"))</f>
        <v/>
      </c>
      <c r="B3070" t="inlineStr">
        <is>
          <t>SNS_JP_155</t>
        </is>
      </c>
      <c r="C3070" s="7" t="n">
        <v>46285</v>
      </c>
      <c r="D3070" t="inlineStr">
        <is>
          <t>マギョラーです。
ガラルマッギョが特に好きです。
でも公式のグッズがまだありません。
まだありません。
まだ…ありま…せｪｪｪｪｪｪｪﾝｯｯｯｯｯ</t>
        </is>
      </c>
      <c r="E3070" t="n">
        <v>-1</v>
      </c>
      <c r="F3070" t="inlineStr">
        <is>
          <t>굿즈·상품</t>
        </is>
      </c>
      <c r="G3070" t="inlineStr">
        <is>
          <t>X</t>
        </is>
      </c>
    </row>
    <row r="3071">
      <c r="A3071">
        <f>IF(B3071="","","YTB_JP_"&amp;TEXT(ROW()-3,"000"))</f>
        <v/>
      </c>
      <c r="B3071" t="inlineStr">
        <is>
          <t>SNS_JP_155</t>
        </is>
      </c>
      <c r="C3071" s="7" t="n">
        <v>46285</v>
      </c>
      <c r="D3071" t="inlineStr">
        <is>
          <t>マッギョ愛されてますねぇ</t>
        </is>
      </c>
      <c r="E3071" t="n">
        <v>1</v>
      </c>
      <c r="F3071" t="inlineStr">
        <is>
          <t>기타</t>
        </is>
      </c>
      <c r="G3071" t="inlineStr">
        <is>
          <t>X</t>
        </is>
      </c>
    </row>
    <row r="3072">
      <c r="A3072">
        <f>IF(B3072="","","YTB_JP_"&amp;TEXT(ROW()-3,"000"))</f>
        <v/>
      </c>
      <c r="B3072" t="inlineStr">
        <is>
          <t>SNS_JP_155</t>
        </is>
      </c>
      <c r="C3072" s="7" t="n">
        <v>46285</v>
      </c>
      <c r="D3072" t="inlineStr">
        <is>
          <t>マッギョ愛されすぎ</t>
        </is>
      </c>
      <c r="E3072" t="n">
        <v>1</v>
      </c>
      <c r="F3072" t="inlineStr">
        <is>
          <t>기타</t>
        </is>
      </c>
      <c r="G3072" t="inlineStr">
        <is>
          <t>X</t>
        </is>
      </c>
    </row>
    <row r="3073">
      <c r="A3073">
        <f>IF(B3073="","","YTB_JP_"&amp;TEXT(ROW()-3,"000"))</f>
        <v/>
      </c>
      <c r="B3073" t="inlineStr">
        <is>
          <t>SNS_JP_155</t>
        </is>
      </c>
      <c r="C3073" s="7" t="n">
        <v>46285</v>
      </c>
      <c r="D3073" t="inlineStr">
        <is>
          <t>きたーー！
一番大好き💕</t>
        </is>
      </c>
      <c r="E3073" t="n">
        <v>1</v>
      </c>
      <c r="F3073" t="inlineStr">
        <is>
          <t>기타</t>
        </is>
      </c>
      <c r="G3073" t="inlineStr">
        <is>
          <t>X</t>
        </is>
      </c>
    </row>
    <row r="3074">
      <c r="A3074">
        <f>IF(B3074="","","YTB_JP_"&amp;TEXT(ROW()-3,"000"))</f>
        <v/>
      </c>
      <c r="B3074" t="inlineStr">
        <is>
          <t>SNS_JP_155</t>
        </is>
      </c>
      <c r="C3074" s="7" t="n">
        <v>46285</v>
      </c>
      <c r="D3074" t="inlineStr">
        <is>
          <t>マッギョ見るとお腹空く</t>
        </is>
      </c>
      <c r="E3074" t="n">
        <v>1</v>
      </c>
      <c r="F3074" t="inlineStr">
        <is>
          <t>기타</t>
        </is>
      </c>
      <c r="G3074" t="inlineStr">
        <is>
          <t>X</t>
        </is>
      </c>
    </row>
    <row r="3075">
      <c r="A3075">
        <f>IF(B3075="","","YTB_JP_"&amp;TEXT(ROW()-3,"000"))</f>
        <v/>
      </c>
      <c r="B3075" t="inlineStr">
        <is>
          <t>SNS_JP_155</t>
        </is>
      </c>
      <c r="C3075" s="7" t="n">
        <v>46285</v>
      </c>
      <c r="D3075" t="inlineStr">
        <is>
          <t>ここ一番好き</t>
        </is>
      </c>
      <c r="E3075" t="n">
        <v>1</v>
      </c>
      <c r="F3075" t="inlineStr">
        <is>
          <t>기타</t>
        </is>
      </c>
      <c r="G3075" t="inlineStr">
        <is>
          <t>X</t>
        </is>
      </c>
    </row>
    <row r="3076">
      <c r="A3076">
        <f>IF(B3076="","","YTB_JP_"&amp;TEXT(ROW()-3,"000"))</f>
        <v/>
      </c>
      <c r="B3076" t="inlineStr">
        <is>
          <t>SNS_JP_155</t>
        </is>
      </c>
      <c r="C3076" s="7" t="n">
        <v>46285</v>
      </c>
      <c r="D3076" t="inlineStr">
        <is>
          <t>Happy 30 years of Pokémon from USA! 🫶</t>
        </is>
      </c>
      <c r="E3076" t="n">
        <v>1</v>
      </c>
      <c r="F3076" t="inlineStr">
        <is>
          <t>기타</t>
        </is>
      </c>
      <c r="G3076" t="inlineStr">
        <is>
          <t>X</t>
        </is>
      </c>
    </row>
    <row r="3077">
      <c r="A3077">
        <f>IF(B3077="","","YTB_JP_"&amp;TEXT(ROW()-3,"000"))</f>
        <v/>
      </c>
      <c r="B3077" t="inlineStr">
        <is>
          <t>SNS_JP_155</t>
        </is>
      </c>
      <c r="C3077" s="7" t="n">
        <v>46285</v>
      </c>
      <c r="D3077" t="inlineStr">
        <is>
          <t>Pokemon peak❤</t>
        </is>
      </c>
      <c r="E3077" t="n">
        <v>1</v>
      </c>
      <c r="F3077" t="inlineStr">
        <is>
          <t>기타</t>
        </is>
      </c>
      <c r="G3077" t="inlineStr">
        <is>
          <t>X</t>
        </is>
      </c>
    </row>
    <row r="3078">
      <c r="A3078">
        <f>IF(B3078="","","YTB_JP_"&amp;TEXT(ROW()-3,"000"))</f>
        <v/>
      </c>
      <c r="B3078" t="inlineStr">
        <is>
          <t>SNS_JP_155</t>
        </is>
      </c>
      <c r="C3078" s="7" t="n">
        <v>46286</v>
      </c>
      <c r="D3078" t="inlineStr">
        <is>
          <t>全国のマギョラー歓喜の瞬間1選</t>
        </is>
      </c>
      <c r="E3078" t="n">
        <v>1</v>
      </c>
      <c r="F3078" t="inlineStr">
        <is>
          <t>기타</t>
        </is>
      </c>
      <c r="G3078" t="inlineStr">
        <is>
          <t>X</t>
        </is>
      </c>
    </row>
    <row r="3079">
      <c r="A3079">
        <f>IF(B3079="","","YTB_JP_"&amp;TEXT(ROW()-3,"000"))</f>
        <v/>
      </c>
      <c r="B3079" t="inlineStr">
        <is>
          <t>SNS_JP_155</t>
        </is>
      </c>
      <c r="C3079" s="7" t="n">
        <v>46286</v>
      </c>
      <c r="D3079" t="inlineStr">
        <is>
          <t>推しを推してくれてありがとうございます</t>
        </is>
      </c>
      <c r="E3079" t="n">
        <v>1</v>
      </c>
      <c r="F3079" t="inlineStr">
        <is>
          <t>캐릭터</t>
        </is>
      </c>
      <c r="G3079" t="inlineStr">
        <is>
          <t>X</t>
        </is>
      </c>
    </row>
    <row r="3080">
      <c r="A3080">
        <f>IF(B3080="","","YTB_JP_"&amp;TEXT(ROW()-3,"000"))</f>
        <v/>
      </c>
      <c r="B3080" t="inlineStr">
        <is>
          <t>SNS_JP_155</t>
        </is>
      </c>
      <c r="C3080" s="7" t="n">
        <v>46286</v>
      </c>
      <c r="D3080" t="inlineStr">
        <is>
          <t>初めてフルで聴いて、残ったのが最後はやはりミュウだったという思いとこのマッギョのシャウト部分</t>
        </is>
      </c>
      <c r="E3080" t="n">
        <v>1</v>
      </c>
      <c r="F3080" t="inlineStr">
        <is>
          <t>기타</t>
        </is>
      </c>
      <c r="G3080" t="inlineStr">
        <is>
          <t>X</t>
        </is>
      </c>
    </row>
    <row r="3081">
      <c r="A3081">
        <f>IF(B3081="","","YTB_JP_"&amp;TEXT(ROW()-3,"000"))</f>
        <v/>
      </c>
      <c r="B3081" t="inlineStr">
        <is>
          <t>SNS_JP_155</t>
        </is>
      </c>
      <c r="C3081" s="7" t="n">
        <v>46286</v>
      </c>
      <c r="D3081" t="inlineStr">
        <is>
          <t>ここからあとのメタルパートが覚醒🤡パートって言われてたの草</t>
        </is>
      </c>
      <c r="E3081" t="n">
        <v>-1</v>
      </c>
      <c r="F3081" t="inlineStr">
        <is>
          <t>기타</t>
        </is>
      </c>
      <c r="G3081" t="inlineStr">
        <is>
          <t>X</t>
        </is>
      </c>
    </row>
    <row r="3082">
      <c r="A3082">
        <f>IF(B3082="","","YTB_JP_"&amp;TEXT(ROW()-3,"000"))</f>
        <v/>
      </c>
      <c r="B3082" t="inlineStr">
        <is>
          <t>SNS_JP_155</t>
        </is>
      </c>
      <c r="C3082" s="7" t="n">
        <v>46286</v>
      </c>
      <c r="D3082" t="inlineStr">
        <is>
          <t>今後二度とないレベルのマッギョ人生のハイライトでしょ</t>
        </is>
      </c>
      <c r="E3082" t="n">
        <v>0</v>
      </c>
      <c r="F3082" t="inlineStr">
        <is>
          <t>기타</t>
        </is>
      </c>
      <c r="G3082" t="inlineStr">
        <is>
          <t>X</t>
        </is>
      </c>
    </row>
    <row r="3083">
      <c r="A3083">
        <f>IF(B3083="","","YTB_JP_"&amp;TEXT(ROW()-3,"000"))</f>
        <v/>
      </c>
      <c r="B3083" t="inlineStr">
        <is>
          <t>SNS_JP_155</t>
        </is>
      </c>
      <c r="C3083" s="7" t="n">
        <v>46287</v>
      </c>
      <c r="D3083" t="inlineStr">
        <is>
          <t>マッギョ最推しだから貴重な供給ありがとうございます😭
今後もマッギョグッズ待ってますよ！公式さん！</t>
        </is>
      </c>
      <c r="E3083" t="n">
        <v>1</v>
      </c>
      <c r="F3083" t="inlineStr">
        <is>
          <t>굿즈·상품 / 캐릭터</t>
        </is>
      </c>
      <c r="G3083" t="inlineStr">
        <is>
          <t>X</t>
        </is>
      </c>
    </row>
    <row r="3084">
      <c r="A3084">
        <f>IF(B3084="","","YTB_JP_"&amp;TEXT(ROW()-3,"000"))</f>
        <v/>
      </c>
      <c r="B3084" t="inlineStr">
        <is>
          <t>SNS_JP_155</t>
        </is>
      </c>
      <c r="C3084" s="7" t="n">
        <v>46288</v>
      </c>
      <c r="D3084" t="inlineStr">
        <is>
          <t>BWのやつやんアッツとか思ってたら全然違うかったw</t>
        </is>
      </c>
      <c r="E3084" t="n">
        <v>0</v>
      </c>
      <c r="F3084" t="inlineStr">
        <is>
          <t>기타</t>
        </is>
      </c>
      <c r="G3084" t="inlineStr">
        <is>
          <t>X</t>
        </is>
      </c>
    </row>
    <row r="3085">
      <c r="A3085">
        <f>IF(B3085="","","YTB_JP_"&amp;TEXT(ROW()-3,"000"))</f>
        <v/>
      </c>
      <c r="B3085" t="inlineStr">
        <is>
          <t>SNS_JP_155</t>
        </is>
      </c>
      <c r="C3085" s="7" t="n">
        <v>46295</v>
      </c>
      <c r="D3085" t="inlineStr">
        <is>
          <t>うわーーー！！！！懐かしい！！！！BWの頃のやつだ！！！！</t>
        </is>
      </c>
      <c r="E3085" t="n">
        <v>1</v>
      </c>
      <c r="F3085" t="inlineStr">
        <is>
          <t>추억·향수</t>
        </is>
      </c>
      <c r="G3085" t="inlineStr">
        <is>
          <t>X</t>
        </is>
      </c>
    </row>
    <row r="3086">
      <c r="A3086">
        <f>IF(B3086="","","YTB_JP_"&amp;TEXT(ROW()-3,"000"))</f>
        <v/>
      </c>
      <c r="B3086" t="inlineStr">
        <is>
          <t>SNS_JP_155</t>
        </is>
      </c>
      <c r="C3086" s="7" t="n">
        <v>46299</v>
      </c>
      <c r="D3086" t="inlineStr">
        <is>
          <t>マッギョ推しとしては一生聴きたいものです</t>
        </is>
      </c>
      <c r="E3086" t="n">
        <v>1</v>
      </c>
      <c r="F3086" t="inlineStr">
        <is>
          <t>캐릭터</t>
        </is>
      </c>
      <c r="G3086" t="inlineStr">
        <is>
          <t>X</t>
        </is>
      </c>
    </row>
    <row r="3087">
      <c r="A3087">
        <f>IF(B3087="","","YTB_JP_"&amp;TEXT(ROW()-3,"000"))</f>
        <v/>
      </c>
      <c r="B3087" t="inlineStr">
        <is>
          <t>SNS_JP_156</t>
        </is>
      </c>
      <c r="C3087" s="7" t="n">
        <v>46285</v>
      </c>
      <c r="D3087" t="inlineStr">
        <is>
          <t>メガルカリオデッキに苦しめられたのでミュウ入れて狩り続けていきたい</t>
        </is>
      </c>
      <c r="E3087" t="n">
        <v>-1</v>
      </c>
      <c r="F3087" t="inlineStr">
        <is>
          <t>기타</t>
        </is>
      </c>
      <c r="G3087" t="inlineStr">
        <is>
          <t>X</t>
        </is>
      </c>
    </row>
    <row r="3088">
      <c r="A3088">
        <f>IF(B3088="","","YTB_JP_"&amp;TEXT(ROW()-3,"000"))</f>
        <v/>
      </c>
      <c r="B3088" t="inlineStr">
        <is>
          <t>SNS_JP_156</t>
        </is>
      </c>
      <c r="C3088" s="7" t="n">
        <v>46285</v>
      </c>
      <c r="D3088" t="inlineStr">
        <is>
          <t>たしかにめっちゃ良さそう！ミミロップで使ってみようかな！</t>
        </is>
      </c>
      <c r="E3088" t="n">
        <v>1</v>
      </c>
      <c r="F3088" t="inlineStr">
        <is>
          <t>기타</t>
        </is>
      </c>
      <c r="G3088" t="inlineStr">
        <is>
          <t>X</t>
        </is>
      </c>
    </row>
    <row r="3089">
      <c r="A3089">
        <f>IF(B3089="","","YTB_JP_"&amp;TEXT(ROW()-3,"000"))</f>
        <v/>
      </c>
      <c r="B3089" t="inlineStr">
        <is>
          <t>SNS_JP_156</t>
        </is>
      </c>
      <c r="C3089" s="7" t="n">
        <v>46285</v>
      </c>
      <c r="D3089" t="inlineStr">
        <is>
          <t>こんな動画が嬉しくて毎回、ライチュウさんの動画が楽しみにしてます。ありがとうございます。</t>
        </is>
      </c>
      <c r="E3089" t="n">
        <v>1</v>
      </c>
      <c r="F3089" t="inlineStr">
        <is>
          <t>기타</t>
        </is>
      </c>
      <c r="G3089" t="inlineStr">
        <is>
          <t>X</t>
        </is>
      </c>
    </row>
    <row r="3090">
      <c r="A3090">
        <f>IF(B3090="","","YTB_JP_"&amp;TEXT(ROW()-3,"000"))</f>
        <v/>
      </c>
      <c r="B3090" t="inlineStr">
        <is>
          <t>SNS_JP_156</t>
        </is>
      </c>
      <c r="C3090" s="7" t="n">
        <v>46285</v>
      </c>
      <c r="D3090" t="inlineStr">
        <is>
          <t>ルカリオデッキからすると恐怖でしかない</t>
        </is>
      </c>
      <c r="E3090" t="n">
        <v>-1</v>
      </c>
      <c r="F3090" t="inlineStr">
        <is>
          <t>기타</t>
        </is>
      </c>
      <c r="G3090" t="inlineStr">
        <is>
          <t>X</t>
        </is>
      </c>
    </row>
    <row r="3091">
      <c r="A3091">
        <f>IF(B3091="","","YTB_JP_"&amp;TEXT(ROW()-3,"000"))</f>
        <v/>
      </c>
      <c r="B3091" t="inlineStr">
        <is>
          <t>SNS_JP_156</t>
        </is>
      </c>
      <c r="C3091" s="7" t="n">
        <v>46285</v>
      </c>
      <c r="D3091" t="inlineStr">
        <is>
          <t>素晴らしい研究データすぎる。</t>
        </is>
      </c>
      <c r="E3091" t="n">
        <v>1</v>
      </c>
      <c r="F3091" t="inlineStr">
        <is>
          <t>기타</t>
        </is>
      </c>
      <c r="G3091" t="inlineStr">
        <is>
          <t>X</t>
        </is>
      </c>
    </row>
    <row r="3092">
      <c r="A3092">
        <f>IF(B3092="","","YTB_JP_"&amp;TEXT(ROW()-3,"000"))</f>
        <v/>
      </c>
      <c r="B3092" t="inlineStr">
        <is>
          <t>SNS_JP_156</t>
        </is>
      </c>
      <c r="C3092" s="7" t="n">
        <v>46285</v>
      </c>
      <c r="D3092" t="inlineStr">
        <is>
          <t>メガミミロップかなり使ってるのでミュウでルカリオに強く出られるのはかなり熱いです。2枚くらい入れてもいいんじゃないかと思ってます。</t>
        </is>
      </c>
      <c r="E3092" t="n">
        <v>1</v>
      </c>
      <c r="F3092" t="inlineStr">
        <is>
          <t>기타</t>
        </is>
      </c>
      <c r="G3092" t="inlineStr">
        <is>
          <t>X</t>
        </is>
      </c>
    </row>
    <row r="3093">
      <c r="A3093">
        <f>IF(B3093="","","YTB_JP_"&amp;TEXT(ROW()-3,"000"))</f>
        <v/>
      </c>
      <c r="B3093" t="inlineStr">
        <is>
          <t>SNS_JP_156</t>
        </is>
      </c>
      <c r="C3093" s="7" t="n">
        <v>46285</v>
      </c>
      <c r="D3093" t="inlineStr">
        <is>
          <t>スピアーは面白そうと思ってましたが、バレたー！！（笑）エキスパートの考察が深くて逆に勉強になりました。
ありがとうございます！</t>
        </is>
      </c>
      <c r="E3093" t="n">
        <v>1</v>
      </c>
      <c r="F3093" t="inlineStr">
        <is>
          <t>기타</t>
        </is>
      </c>
      <c r="G3093" t="inlineStr">
        <is>
          <t>X</t>
        </is>
      </c>
    </row>
    <row r="3094">
      <c r="A3094">
        <f>IF(B3094="","","YTB_JP_"&amp;TEXT(ROW()-3,"000"))</f>
        <v/>
      </c>
      <c r="B3094" t="inlineStr">
        <is>
          <t>SNS_JP_156</t>
        </is>
      </c>
      <c r="C3094" s="7" t="n">
        <v>46285</v>
      </c>
      <c r="D3094" t="inlineStr">
        <is>
          <t>ジムバトルの相手も驚いてましたね。</t>
        </is>
      </c>
      <c r="E3094" t="n">
        <v>1</v>
      </c>
      <c r="F3094" t="inlineStr">
        <is>
          <t>기타</t>
        </is>
      </c>
      <c r="G3094" t="inlineStr">
        <is>
          <t>X</t>
        </is>
      </c>
    </row>
    <row r="3095">
      <c r="A3095">
        <f>IF(B3095="","","YTB_JP_"&amp;TEXT(ROW()-3,"000"))</f>
        <v/>
      </c>
      <c r="B3095" t="inlineStr">
        <is>
          <t>SNS_JP_156</t>
        </is>
      </c>
      <c r="C3095" s="7" t="n">
        <v>46285</v>
      </c>
      <c r="D3095" t="inlineStr">
        <is>
          <t>スピアーデッキ似た感じでやってみました。CLでルカリオ健闘したら入れてもありなのかなって感じでしたね。</t>
        </is>
      </c>
      <c r="E3095" t="n">
        <v>1</v>
      </c>
      <c r="F3095" t="inlineStr">
        <is>
          <t>기타</t>
        </is>
      </c>
      <c r="G3095" t="inlineStr">
        <is>
          <t>X</t>
        </is>
      </c>
    </row>
    <row r="3096">
      <c r="A3096">
        <f>IF(B3096="","","YTB_JP_"&amp;TEXT(ROW()-3,"000"))</f>
        <v/>
      </c>
      <c r="B3096" t="inlineStr">
        <is>
          <t>SNS_JP_156</t>
        </is>
      </c>
      <c r="C3096" s="7" t="n">
        <v>46285</v>
      </c>
      <c r="D3096" t="inlineStr">
        <is>
          <t>メガシャンデラexデッキに、同パックのメタモンと一緒にサブとして入れてます。</t>
        </is>
      </c>
      <c r="E3096" t="n">
        <v>0</v>
      </c>
      <c r="F3096" t="inlineStr">
        <is>
          <t>카드·팩</t>
        </is>
      </c>
      <c r="G3096" t="inlineStr">
        <is>
          <t>X</t>
        </is>
      </c>
    </row>
    <row r="3097">
      <c r="A3097">
        <f>IF(B3097="","","YTB_JP_"&amp;TEXT(ROW()-3,"000"))</f>
        <v/>
      </c>
      <c r="B3097" t="inlineStr">
        <is>
          <t>SNS_JP_156</t>
        </is>
      </c>
      <c r="C3097" s="7" t="n">
        <v>46285</v>
      </c>
      <c r="D3097" t="inlineStr">
        <is>
          <t>スピアーexの考え方で行くなら、シャンデラもよさそう</t>
        </is>
      </c>
      <c r="E3097" t="n">
        <v>0</v>
      </c>
      <c r="F3097" t="inlineStr">
        <is>
          <t>기타</t>
        </is>
      </c>
      <c r="G3097" t="inlineStr">
        <is>
          <t>O</t>
        </is>
      </c>
    </row>
    <row r="3098">
      <c r="A3098">
        <f>IF(B3098="","","YTB_JP_"&amp;TEXT(ROW()-3,"000"))</f>
        <v/>
      </c>
      <c r="B3098" t="inlineStr">
        <is>
          <t>SNS_JP_156</t>
        </is>
      </c>
      <c r="C3098" s="7" t="n">
        <v>46285</v>
      </c>
      <c r="D3098" t="inlineStr">
        <is>
          <t>ジムバトルで愛用のメガライボルトデッキがお相手のメガルカリオに粉砕されたので対策にミュウex入れます</t>
        </is>
      </c>
      <c r="E3098" t="n">
        <v>0</v>
      </c>
      <c r="F3098" t="inlineStr">
        <is>
          <t>기타</t>
        </is>
      </c>
      <c r="G3098" t="inlineStr">
        <is>
          <t>X</t>
        </is>
      </c>
    </row>
    <row r="3099">
      <c r="A3099">
        <f>IF(B3099="","","YTB_JP_"&amp;TEXT(ROW()-3,"000"))</f>
        <v/>
      </c>
      <c r="B3099" t="inlineStr">
        <is>
          <t>SNS_JP_156</t>
        </is>
      </c>
      <c r="C3099" s="7" t="n">
        <v>46285</v>
      </c>
      <c r="D3099" t="inlineStr">
        <is>
          <t>研究お疲れ様です
私も1つアイディアがあるので成果が出たら報告したいです</t>
        </is>
      </c>
      <c r="E3099" t="n">
        <v>1</v>
      </c>
      <c r="F3099" t="inlineStr">
        <is>
          <t>기타</t>
        </is>
      </c>
      <c r="G3099" t="inlineStr">
        <is>
          <t>X</t>
        </is>
      </c>
    </row>
    <row r="3100">
      <c r="A3100">
        <f>IF(B3100="","","YTB_JP_"&amp;TEXT(ROW()-3,"000"))</f>
        <v/>
      </c>
      <c r="B3100" t="inlineStr">
        <is>
          <t>SNS_JP_156</t>
        </is>
      </c>
      <c r="C3100" s="7" t="n">
        <v>46285</v>
      </c>
      <c r="D3100" t="inlineStr">
        <is>
          <t>ミュウexのむずむず花粉が使われて一番嫌でした</t>
        </is>
      </c>
      <c r="E3100" t="n">
        <v>-1</v>
      </c>
      <c r="F3100" t="inlineStr">
        <is>
          <t>기타</t>
        </is>
      </c>
      <c r="G3100" t="inlineStr">
        <is>
          <t>X</t>
        </is>
      </c>
    </row>
    <row r="3101">
      <c r="A3101">
        <f>IF(B3101="","","YTB_JP_"&amp;TEXT(ROW()-3,"000"))</f>
        <v/>
      </c>
      <c r="B3101" t="inlineStr">
        <is>
          <t>SNS_JP_156</t>
        </is>
      </c>
      <c r="C3101" s="7" t="n">
        <v>46285</v>
      </c>
      <c r="D3101" t="inlineStr">
        <is>
          <t>ミュウexでメガサナのあふれるねがい使うのはどうかな？</t>
        </is>
      </c>
      <c r="E3101" t="n">
        <v>0</v>
      </c>
      <c r="F3101" t="inlineStr">
        <is>
          <t>기타</t>
        </is>
      </c>
      <c r="G3101" t="inlineStr">
        <is>
          <t>X</t>
        </is>
      </c>
    </row>
    <row r="3102">
      <c r="A3102">
        <f>IF(B3102="","","YTB_JP_"&amp;TEXT(ROW()-3,"000"))</f>
        <v/>
      </c>
      <c r="B3102" t="inlineStr">
        <is>
          <t>SNS_JP_156</t>
        </is>
      </c>
      <c r="C3102" s="7" t="n">
        <v>46285</v>
      </c>
      <c r="D3102" t="inlineStr">
        <is>
          <t>ななっぷるが疲れきってて眠そう😢</t>
        </is>
      </c>
      <c r="E3102" t="n">
        <v>-1</v>
      </c>
      <c r="F3102" t="inlineStr">
        <is>
          <t>기타</t>
        </is>
      </c>
      <c r="G3102" t="inlineStr">
        <is>
          <t>X</t>
        </is>
      </c>
    </row>
    <row r="3103">
      <c r="A3103">
        <f>IF(B3103="","","YTB_JP_"&amp;TEXT(ROW()-3,"000"))</f>
        <v/>
      </c>
      <c r="B3103" t="inlineStr">
        <is>
          <t>SNS_JP_156</t>
        </is>
      </c>
      <c r="C3103" s="7" t="n">
        <v>46286</v>
      </c>
      <c r="D3103" t="inlineStr">
        <is>
          <t>凄くまとまっていて、勉強になるので、この手の企画はぜひ続けて欲しいです。</t>
        </is>
      </c>
      <c r="E3103" t="n">
        <v>1</v>
      </c>
      <c r="F3103" t="inlineStr">
        <is>
          <t>기타</t>
        </is>
      </c>
      <c r="G3103" t="inlineStr">
        <is>
          <t>O</t>
        </is>
      </c>
    </row>
    <row r="3104">
      <c r="A3104">
        <f>IF(B3104="","","YTB_JP_"&amp;TEXT(ROW()-3,"000"))</f>
        <v/>
      </c>
      <c r="B3104" t="inlineStr">
        <is>
          <t>SNS_JP_156</t>
        </is>
      </c>
      <c r="C3104" s="7" t="n">
        <v>46286</v>
      </c>
      <c r="D3104" t="inlineStr">
        <is>
          <t>考察ありがとうございます
試してみたくなりました</t>
        </is>
      </c>
      <c r="E3104" t="n">
        <v>1</v>
      </c>
      <c r="F3104" t="inlineStr">
        <is>
          <t>기타</t>
        </is>
      </c>
      <c r="G3104" t="inlineStr">
        <is>
          <t>X</t>
        </is>
      </c>
    </row>
    <row r="3105">
      <c r="A3105">
        <f>IF(B3105="","","YTB_JP_"&amp;TEXT(ROW()-3,"000"))</f>
        <v/>
      </c>
      <c r="B3105" t="inlineStr">
        <is>
          <t>SNS_JP_156</t>
        </is>
      </c>
      <c r="C3105" s="7" t="n">
        <v>46286</v>
      </c>
      <c r="D3105" t="inlineStr">
        <is>
          <t>考察ありがとうございます。
当方メガルカリオex使いなのでここ数か月ほど言いたいことはしこたまありましたが、ミュウexやっぱりいろいろなデッキに引っ張りだこですね　うちのメガルカリオexデッキにすらいるくらいですから……</t>
        </is>
      </c>
      <c r="E3105" t="n">
        <v>1</v>
      </c>
      <c r="F3105" t="inlineStr">
        <is>
          <t>기타</t>
        </is>
      </c>
      <c r="G3105" t="inlineStr">
        <is>
          <t>X</t>
        </is>
      </c>
    </row>
    <row r="3106">
      <c r="A3106">
        <f>IF(B3106="","","YTB_JP_"&amp;TEXT(ROW()-3,"000"))</f>
        <v/>
      </c>
      <c r="B3106" t="inlineStr">
        <is>
          <t>SNS_JP_156</t>
        </is>
      </c>
      <c r="C3106" s="7" t="n">
        <v>46286</v>
      </c>
      <c r="D3106" t="inlineStr">
        <is>
          <t>メガサーナイトに入れてます
サーナイトにエネ加速もできますしエネが揃ってたら火力もでるので</t>
        </is>
      </c>
      <c r="E3106" t="n">
        <v>1</v>
      </c>
      <c r="F3106" t="inlineStr">
        <is>
          <t>기타</t>
        </is>
      </c>
      <c r="G3106" t="inlineStr">
        <is>
          <t>X</t>
        </is>
      </c>
    </row>
    <row r="3107">
      <c r="A3107">
        <f>IF(B3107="","","YTB_JP_"&amp;TEXT(ROW()-3,"000"))</f>
        <v/>
      </c>
      <c r="B3107" t="inlineStr">
        <is>
          <t>SNS_JP_156</t>
        </is>
      </c>
      <c r="C3107" s="7" t="n">
        <v>46286</v>
      </c>
      <c r="D3107" t="inlineStr">
        <is>
          <t>イベント行きたいけど最近実際の対戦から離れちゃってるからニャオハのスターターデッキでもOKしてもらえるかな　もしも当選したら急いでデッキ組むか</t>
        </is>
      </c>
      <c r="E3107" t="n">
        <v>-1</v>
      </c>
      <c r="F3107" t="inlineStr">
        <is>
          <t>게임 / 팝업·오프라인</t>
        </is>
      </c>
      <c r="G3107" t="inlineStr">
        <is>
          <t>O</t>
        </is>
      </c>
    </row>
    <row r="3108">
      <c r="A3108">
        <f>IF(B3108="","","YTB_JP_"&amp;TEXT(ROW()-3,"000"))</f>
        <v/>
      </c>
      <c r="B3108" t="inlineStr">
        <is>
          <t>SNS_JP_156</t>
        </is>
      </c>
      <c r="C3108" s="7" t="n">
        <v>46286</v>
      </c>
      <c r="D3108" t="inlineStr">
        <is>
          <t>超デッキだとメガフラエッテやメガディアンシー辺りも使えそうだなあと思ってます。
あとは鋼デッキもメガエアームドやメガクチート辺りが使えそうだなあと。</t>
        </is>
      </c>
      <c r="E3108" t="n">
        <v>1</v>
      </c>
      <c r="F3108" t="inlineStr">
        <is>
          <t>기타</t>
        </is>
      </c>
      <c r="G3108" t="inlineStr">
        <is>
          <t>X</t>
        </is>
      </c>
    </row>
    <row r="3109">
      <c r="A3109">
        <f>IF(B3109="","","YTB_JP_"&amp;TEXT(ROW()-3,"000"))</f>
        <v/>
      </c>
      <c r="B3109" t="inlineStr">
        <is>
          <t>SNS_JP_156</t>
        </is>
      </c>
      <c r="C3109" s="7" t="n">
        <v>46286</v>
      </c>
      <c r="D3109" t="inlineStr">
        <is>
          <t>僕が使うならシャリタツ入れてミュウにプリズムエネルギーをつけてバレットで戦うかなー
ドラパとかアンノーンとかいれて</t>
        </is>
      </c>
      <c r="E3109" t="n">
        <v>0</v>
      </c>
      <c r="F3109" t="inlineStr">
        <is>
          <t>기타</t>
        </is>
      </c>
      <c r="G3109" t="inlineStr">
        <is>
          <t>X</t>
        </is>
      </c>
    </row>
    <row r="3110">
      <c r="A3110">
        <f>IF(B3110="","","YTB_JP_"&amp;TEXT(ROW()-3,"000"))</f>
        <v/>
      </c>
      <c r="B3110" t="inlineStr">
        <is>
          <t>SNS_JP_156</t>
        </is>
      </c>
      <c r="C3110" s="7" t="n">
        <v>46286</v>
      </c>
      <c r="D3110" t="inlineStr">
        <is>
          <t>スピアーときでおもったけど、サイドとられちゃうけれど、イッカネズミのコイントスの回数をキープするのに役立てるのもありか…？</t>
        </is>
      </c>
      <c r="E3110" t="n">
        <v>0</v>
      </c>
      <c r="F3110" t="inlineStr">
        <is>
          <t>기타</t>
        </is>
      </c>
      <c r="G3110" t="inlineStr">
        <is>
          <t>X</t>
        </is>
      </c>
    </row>
    <row r="3111">
      <c r="A3111">
        <f>IF(B3111="","","YTB_JP_"&amp;TEXT(ROW()-3,"000"))</f>
        <v/>
      </c>
      <c r="B3111" t="inlineStr">
        <is>
          <t>SNS_JP_156</t>
        </is>
      </c>
      <c r="C3111" s="7" t="n">
        <v>46286</v>
      </c>
      <c r="D3111" t="inlineStr">
        <is>
          <t>ちょっと前ならボルテージフィストでマヒさせて自傷ダメはアドレナで回復できるようにベンチ作ったりとか雷エネもうひとつつけたらディザスターショックも打ててとか考えられたけどAZにヒガナにいれかえが充実してきて相対的にマヒが使い物にならなくなってきてるから今はもうマヒデッキは無理かな😣</t>
        </is>
      </c>
      <c r="E3111" t="n">
        <v>-1</v>
      </c>
      <c r="F3111" t="inlineStr">
        <is>
          <t>기타</t>
        </is>
      </c>
      <c r="G3111" t="inlineStr">
        <is>
          <t>X</t>
        </is>
      </c>
    </row>
    <row r="3112">
      <c r="A3112">
        <f>IF(B3112="","","YTB_JP_"&amp;TEXT(ROW()-3,"000"))</f>
        <v/>
      </c>
      <c r="B3112" t="inlineStr">
        <is>
          <t>SNS_JP_156</t>
        </is>
      </c>
      <c r="C3112" s="7" t="n">
        <v>46287</v>
      </c>
      <c r="D3112" t="inlineStr">
        <is>
          <t>メガライボルトでメガルカリオ相手に苦戦してたのですが、ミュウがいればかなり戦いやすくなりそう！ミミロップ×ミュウも使ってみたいなぁ、かわいいし🤤</t>
        </is>
      </c>
      <c r="E3112" t="n">
        <v>1</v>
      </c>
      <c r="F3112" t="inlineStr">
        <is>
          <t>기타</t>
        </is>
      </c>
      <c r="G3112" t="inlineStr">
        <is>
          <t>X</t>
        </is>
      </c>
    </row>
    <row r="3113">
      <c r="A3113">
        <f>IF(B3113="","","YTB_JP_"&amp;TEXT(ROW()-3,"000"))</f>
        <v/>
      </c>
      <c r="B3113" t="inlineStr">
        <is>
          <t>SNS_JP_156</t>
        </is>
      </c>
      <c r="C3113" s="7" t="n">
        <v>46288</v>
      </c>
      <c r="D3113" t="inlineStr">
        <is>
          <t>マントつけてむずむず花粉してる</t>
        </is>
      </c>
      <c r="E3113" t="n">
        <v>-1</v>
      </c>
      <c r="F3113" t="inlineStr">
        <is>
          <t>기타</t>
        </is>
      </c>
      <c r="G3113" t="inlineStr">
        <is>
          <t>X</t>
        </is>
      </c>
    </row>
    <row r="3114">
      <c r="A3114">
        <f>IF(B3114="","","YTB_JP_"&amp;TEXT(ROW()-3,"000"))</f>
        <v/>
      </c>
      <c r="B3114" t="inlineStr">
        <is>
          <t>SNS_JP_156</t>
        </is>
      </c>
      <c r="C3114" s="7" t="n">
        <v>46288</v>
      </c>
      <c r="D3114" t="inlineStr">
        <is>
          <t>２進化を複数体立てる際も活躍しますよね！？</t>
        </is>
      </c>
      <c r="E3114" t="n">
        <v>0</v>
      </c>
      <c r="F3114" t="inlineStr">
        <is>
          <t>기타</t>
        </is>
      </c>
      <c r="G3114" t="inlineStr">
        <is>
          <t>X</t>
        </is>
      </c>
    </row>
    <row r="3115">
      <c r="A3115">
        <f>IF(B3115="","","YTB_JP_"&amp;TEXT(ROW()-3,"000"))</f>
        <v/>
      </c>
      <c r="B3115" t="inlineStr">
        <is>
          <t>SNS_JP_156</t>
        </is>
      </c>
      <c r="C3115" s="7" t="n">
        <v>46290</v>
      </c>
      <c r="D3115" t="inlineStr">
        <is>
          <t>こりゃミュウ強いや笑</t>
        </is>
      </c>
      <c r="E3115" t="n">
        <v>1</v>
      </c>
      <c r="F3115" t="inlineStr">
        <is>
          <t>기타</t>
        </is>
      </c>
      <c r="G3115" t="inlineStr">
        <is>
          <t>X</t>
        </is>
      </c>
    </row>
    <row r="3116">
      <c r="A3116">
        <f>IF(B3116="","","YTB_JP_"&amp;TEXT(ROW()-3,"000"))</f>
        <v/>
      </c>
      <c r="B3116" t="inlineStr">
        <is>
          <t>SNS_JP_156</t>
        </is>
      </c>
      <c r="C3116" s="7" t="n">
        <v>46296</v>
      </c>
      <c r="D3116" t="inlineStr">
        <is>
          <t>フーディンにミュウ入れると、HPが少ないフーディンとは違ってHP高いので結構役立ちます</t>
        </is>
      </c>
      <c r="E3116" t="n">
        <v>1</v>
      </c>
      <c r="F3116" t="inlineStr">
        <is>
          <t>가격·가성비</t>
        </is>
      </c>
      <c r="G3116" t="inlineStr">
        <is>
          <t>X</t>
        </is>
      </c>
    </row>
    <row r="3117">
      <c r="A3117">
        <f>IF(B3117="","","YTB_JP_"&amp;TEXT(ROW()-3,"000"))</f>
        <v/>
      </c>
      <c r="B3117" t="inlineStr">
        <is>
          <t>SNS_JP_157</t>
        </is>
      </c>
      <c r="C3117" s="7" t="n">
        <v>46286</v>
      </c>
      <c r="D3117" t="inlineStr">
        <is>
          <t>歌覚える時マメバッタの音程むずい</t>
        </is>
      </c>
      <c r="E3117" t="n">
        <v>-1</v>
      </c>
      <c r="F3117" t="inlineStr">
        <is>
          <t>음악·OST</t>
        </is>
      </c>
      <c r="G3117" t="inlineStr">
        <is>
          <t>X</t>
        </is>
      </c>
    </row>
    <row r="3118">
      <c r="A3118">
        <f>IF(B3118="","","YTB_JP_"&amp;TEXT(ROW()-3,"000"))</f>
        <v/>
      </c>
      <c r="B3118" t="inlineStr">
        <is>
          <t>SNS_JP_157</t>
        </is>
      </c>
      <c r="C3118" s="7" t="n">
        <v>46286</v>
      </c>
      <c r="D3118" t="inlineStr">
        <is>
          <t>ここだけなんか　邦ロックの歌詞っぽく聞こえるの面白い。</t>
        </is>
      </c>
      <c r="E3118" t="n">
        <v>1</v>
      </c>
      <c r="F3118" t="inlineStr">
        <is>
          <t>음악·OST</t>
        </is>
      </c>
      <c r="G3118" t="inlineStr">
        <is>
          <t>X</t>
        </is>
      </c>
    </row>
    <row r="3119">
      <c r="A3119">
        <f>IF(B3119="","","YTB_JP_"&amp;TEXT(ROW()-3,"000"))</f>
        <v/>
      </c>
      <c r="B3119" t="inlineStr">
        <is>
          <t>SNS_JP_157</t>
        </is>
      </c>
      <c r="C3119" s="7" t="n">
        <v>46286</v>
      </c>
      <c r="D3119" t="inlineStr">
        <is>
          <t>ッタシリーズ好き</t>
        </is>
      </c>
      <c r="E3119" t="n">
        <v>1</v>
      </c>
      <c r="F3119" t="inlineStr">
        <is>
          <t>기타</t>
        </is>
      </c>
      <c r="G3119" t="inlineStr">
        <is>
          <t>X</t>
        </is>
      </c>
    </row>
    <row r="3120">
      <c r="A3120">
        <f>IF(B3120="","","YTB_JP_"&amp;TEXT(ROW()-3,"000"))</f>
        <v/>
      </c>
      <c r="B3120" t="inlineStr">
        <is>
          <t>SNS_JP_157</t>
        </is>
      </c>
      <c r="C3120" s="7" t="n">
        <v>46286</v>
      </c>
      <c r="D3120" t="inlineStr">
        <is>
          <t>このターン好き🩷</t>
        </is>
      </c>
      <c r="E3120" t="n">
        <v>1</v>
      </c>
      <c r="F3120" t="inlineStr">
        <is>
          <t>기타</t>
        </is>
      </c>
      <c r="G3120" t="inlineStr">
        <is>
          <t>X</t>
        </is>
      </c>
    </row>
    <row r="3121">
      <c r="A3121">
        <f>IF(B3121="","","YTB_JP_"&amp;TEXT(ROW()-3,"000"))</f>
        <v/>
      </c>
      <c r="B3121" t="inlineStr">
        <is>
          <t>SNS_JP_157</t>
        </is>
      </c>
      <c r="C3121" s="7" t="n">
        <v>46286</v>
      </c>
      <c r="D3121" t="inlineStr">
        <is>
          <t>Power Metal mode</t>
        </is>
      </c>
      <c r="E3121" t="n">
        <v>0</v>
      </c>
      <c r="F3121" t="inlineStr">
        <is>
          <t>기타</t>
        </is>
      </c>
      <c r="G3121" t="inlineStr">
        <is>
          <t>X</t>
        </is>
      </c>
    </row>
    <row r="3122">
      <c r="A3122">
        <f>IF(B3122="","","YTB_JP_"&amp;TEXT(ROW()-3,"000"))</f>
        <v/>
      </c>
      <c r="B3122" t="inlineStr">
        <is>
          <t>SNS_JP_157</t>
        </is>
      </c>
      <c r="C3122" s="7" t="n">
        <v>46287</v>
      </c>
      <c r="D3122" t="inlineStr">
        <is>
          <t>ここのパート大好き！</t>
        </is>
      </c>
      <c r="E3122" t="n">
        <v>1</v>
      </c>
      <c r="F3122" t="inlineStr">
        <is>
          <t>기타</t>
        </is>
      </c>
      <c r="G3122" t="inlineStr">
        <is>
          <t>X</t>
        </is>
      </c>
    </row>
    <row r="3123">
      <c r="A3123">
        <f>IF(B3123="","","YTB_JP_"&amp;TEXT(ROW()-3,"000"))</f>
        <v/>
      </c>
      <c r="B3123" t="inlineStr">
        <is>
          <t>SNS_JP_157</t>
        </is>
      </c>
      <c r="C3123" s="7" t="n">
        <v>46287</v>
      </c>
      <c r="D3123" t="inlineStr">
        <is>
          <t>ペンドラーとソーナノがカッコよく出て良かった！(相棒のペンドラー可愛すぎて好き)</t>
        </is>
      </c>
      <c r="E3123" t="n">
        <v>1</v>
      </c>
      <c r="F3123" t="inlineStr">
        <is>
          <t>기타</t>
        </is>
      </c>
      <c r="G3123" t="inlineStr">
        <is>
          <t>X</t>
        </is>
      </c>
    </row>
    <row r="3124">
      <c r="A3124">
        <f>IF(B3124="","","YTB_JP_"&amp;TEXT(ROW()-3,"000"))</f>
        <v/>
      </c>
      <c r="B3124" t="inlineStr">
        <is>
          <t>SNS_JP_157</t>
        </is>
      </c>
      <c r="C3124" s="7" t="n">
        <v>46288</v>
      </c>
      <c r="D3124" t="inlineStr">
        <is>
          <t>ダルマッカのいるパート拾ってくれてありがとう　ダルマッカ大好き</t>
        </is>
      </c>
      <c r="E3124" t="n">
        <v>1</v>
      </c>
      <c r="F3124" t="inlineStr">
        <is>
          <t>기타</t>
        </is>
      </c>
      <c r="G3124" t="inlineStr">
        <is>
          <t>X</t>
        </is>
      </c>
    </row>
    <row r="3125">
      <c r="A3125">
        <f>IF(B3125="","","YTB_JP_"&amp;TEXT(ROW()-3,"000"))</f>
        <v/>
      </c>
      <c r="B3125" t="inlineStr">
        <is>
          <t>SNS_JP_157</t>
        </is>
      </c>
      <c r="C3125" s="7" t="n">
        <v>46289</v>
      </c>
      <c r="D3125" t="inlineStr">
        <is>
          <t>実際歌ってみるとヘビメタパート全体の語呂の良さ気持ちよさは異常
ライブだとめっちゃ盛り上がるだろうな</t>
        </is>
      </c>
      <c r="E3125" t="n">
        <v>1</v>
      </c>
      <c r="F3125" t="inlineStr">
        <is>
          <t>음악·OST</t>
        </is>
      </c>
      <c r="G3125" t="inlineStr">
        <is>
          <t>X</t>
        </is>
      </c>
    </row>
    <row r="3126">
      <c r="A3126">
        <f>IF(B3126="","","YTB_JP_"&amp;TEXT(ROW()-3,"000"))</f>
        <v/>
      </c>
      <c r="B3126" t="inlineStr">
        <is>
          <t>SNS_JP_157</t>
        </is>
      </c>
      <c r="C3126" s="7" t="n">
        <v>46289</v>
      </c>
      <c r="D3126" t="inlineStr">
        <is>
          <t>My boy Lycanroc 🐺❤</t>
        </is>
      </c>
      <c r="E3126" t="n">
        <v>1</v>
      </c>
      <c r="F3126" t="inlineStr">
        <is>
          <t>기타</t>
        </is>
      </c>
      <c r="G3126" t="inlineStr">
        <is>
          <t>X</t>
        </is>
      </c>
    </row>
    <row r="3127">
      <c r="A3127">
        <f>IF(B3127="","","YTB_JP_"&amp;TEXT(ROW()-3,"000"))</f>
        <v/>
      </c>
      <c r="B3127" t="inlineStr">
        <is>
          <t>SNS_JP_157</t>
        </is>
      </c>
      <c r="C3127" s="7" t="n">
        <v>46291</v>
      </c>
      <c r="D3127" t="inlineStr">
        <is>
          <t>ニチアサかSFの戦闘シーンを流すOPみたいなパートで好き🫶</t>
        </is>
      </c>
      <c r="E3127" t="n">
        <v>1</v>
      </c>
      <c r="F3127" t="inlineStr">
        <is>
          <t>기타</t>
        </is>
      </c>
      <c r="G3127" t="inlineStr">
        <is>
          <t>X</t>
        </is>
      </c>
    </row>
    <row r="3128">
      <c r="A3128">
        <f>IF(B3128="","","YTB_JP_"&amp;TEXT(ROW()-3,"000"))</f>
        <v/>
      </c>
      <c r="B3128" t="inlineStr">
        <is>
          <t>SNS_JP_157</t>
        </is>
      </c>
      <c r="C3128" s="7" t="n">
        <v>46294</v>
      </c>
      <c r="D3128" t="inlineStr">
        <is>
          <t>ここ好き。</t>
        </is>
      </c>
      <c r="E3128" t="n">
        <v>1</v>
      </c>
      <c r="F3128" t="inlineStr">
        <is>
          <t>기타</t>
        </is>
      </c>
      <c r="G3128" t="inlineStr">
        <is>
          <t>X</t>
        </is>
      </c>
    </row>
    <row r="3129">
      <c r="A3129">
        <f>IF(B3129="","","YTB_JP_"&amp;TEXT(ROW()-3,"000"))</f>
        <v/>
      </c>
      <c r="B3129" t="inlineStr">
        <is>
          <t>SNS_JP_158</t>
        </is>
      </c>
      <c r="C3129" s="7" t="n">
        <v>46287</v>
      </c>
      <c r="D3129" t="inlineStr">
        <is>
          <t>ポケモンのゲーム画面で振り返りはズルいわ〜絶対感動するやんこんなん😂</t>
        </is>
      </c>
      <c r="E3129" t="n">
        <v>1</v>
      </c>
      <c r="F3129" t="inlineStr">
        <is>
          <t>게임</t>
        </is>
      </c>
      <c r="G3129" t="inlineStr">
        <is>
          <t>X</t>
        </is>
      </c>
    </row>
    <row r="3130">
      <c r="A3130">
        <f>IF(B3130="","","YTB_JP_"&amp;TEXT(ROW()-3,"000"))</f>
        <v/>
      </c>
      <c r="B3130" t="inlineStr">
        <is>
          <t>SNS_JP_158</t>
        </is>
      </c>
      <c r="C3130" s="7" t="n">
        <v>46287</v>
      </c>
      <c r="D3130" t="inlineStr">
        <is>
          <t>テラキオンにA+3巨獣斬ぶち込まんとするザシアン…
やめたげてよぉ！</t>
        </is>
      </c>
      <c r="E3130" t="n">
        <v>-1</v>
      </c>
      <c r="F3130" t="inlineStr">
        <is>
          <t>기타</t>
        </is>
      </c>
      <c r="G3130" t="inlineStr">
        <is>
          <t>X</t>
        </is>
      </c>
    </row>
    <row r="3131">
      <c r="A3131">
        <f>IF(B3131="","","YTB_JP_"&amp;TEXT(ROW()-3,"000"))</f>
        <v/>
      </c>
      <c r="B3131" t="inlineStr">
        <is>
          <t>SNS_JP_158</t>
        </is>
      </c>
      <c r="C3131" s="7" t="n">
        <v>46287</v>
      </c>
      <c r="D3131" t="inlineStr">
        <is>
          <t>脇役はどこにもいないのところにケケンカニ出てくるの好き</t>
        </is>
      </c>
      <c r="E3131" t="n">
        <v>1</v>
      </c>
      <c r="F3131" t="inlineStr">
        <is>
          <t>기타</t>
        </is>
      </c>
      <c r="G3131" t="inlineStr">
        <is>
          <t>X</t>
        </is>
      </c>
    </row>
    <row r="3132">
      <c r="A3132">
        <f>IF(B3132="","","YTB_JP_"&amp;TEXT(ROW()-3,"000"))</f>
        <v/>
      </c>
      <c r="B3132" t="inlineStr">
        <is>
          <t>SNS_JP_158</t>
        </is>
      </c>
      <c r="C3132" s="7" t="n">
        <v>46287</v>
      </c>
      <c r="D3132" t="inlineStr">
        <is>
          <t>ガラルサンダーめっちゃ使ってたな〜</t>
        </is>
      </c>
      <c r="E3132" t="n">
        <v>1</v>
      </c>
      <c r="F3132" t="inlineStr">
        <is>
          <t>기타</t>
        </is>
      </c>
      <c r="G3132" t="inlineStr">
        <is>
          <t>X</t>
        </is>
      </c>
    </row>
    <row r="3133">
      <c r="A3133">
        <f>IF(B3133="","","YTB_JP_"&amp;TEXT(ROW()-3,"000"))</f>
        <v/>
      </c>
      <c r="B3133" t="inlineStr">
        <is>
          <t>SNS_JP_158</t>
        </is>
      </c>
      <c r="C3133" s="7" t="n">
        <v>46287</v>
      </c>
      <c r="D3133" t="inlineStr">
        <is>
          <t>テラキオンに対して剣舞を積むザシアンは、何度見ても◯意が高過ぎるw</t>
        </is>
      </c>
      <c r="E3133" t="n">
        <v>-1</v>
      </c>
      <c r="F3133" t="inlineStr">
        <is>
          <t>기타</t>
        </is>
      </c>
      <c r="G3133" t="inlineStr">
        <is>
          <t>X</t>
        </is>
      </c>
    </row>
    <row r="3134">
      <c r="A3134">
        <f>IF(B3134="","","YTB_JP_"&amp;TEXT(ROW()-3,"000"))</f>
        <v/>
      </c>
      <c r="B3134" t="inlineStr">
        <is>
          <t>SNS_JP_158</t>
        </is>
      </c>
      <c r="C3134" s="7" t="n">
        <v>46287</v>
      </c>
      <c r="D3134" t="inlineStr">
        <is>
          <t>メ ガ ス タ ー ミ ー</t>
        </is>
      </c>
      <c r="E3134" t="n">
        <v>0</v>
      </c>
      <c r="F3134" t="inlineStr">
        <is>
          <t>기타</t>
        </is>
      </c>
      <c r="G3134" t="inlineStr">
        <is>
          <t>X</t>
        </is>
      </c>
    </row>
    <row r="3135">
      <c r="A3135">
        <f>IF(B3135="","","YTB_JP_"&amp;TEXT(ROW()-3,"000"))</f>
        <v/>
      </c>
      <c r="B3135" t="inlineStr">
        <is>
          <t>SNS_JP_158</t>
        </is>
      </c>
      <c r="C3135" s="7" t="n">
        <v>46287</v>
      </c>
      <c r="D3135" t="inlineStr">
        <is>
          <t>ここのサビ好き</t>
        </is>
      </c>
      <c r="E3135" t="n">
        <v>1</v>
      </c>
      <c r="F3135" t="inlineStr">
        <is>
          <t>기타</t>
        </is>
      </c>
      <c r="G3135" t="inlineStr">
        <is>
          <t>X</t>
        </is>
      </c>
    </row>
    <row r="3136">
      <c r="A3136">
        <f>IF(B3136="","","YTB_JP_"&amp;TEXT(ROW()-3,"000"))</f>
        <v/>
      </c>
      <c r="B3136" t="inlineStr">
        <is>
          <t>SNS_JP_158</t>
        </is>
      </c>
      <c r="C3136" s="7" t="n">
        <v>46287</v>
      </c>
      <c r="D3136" t="inlineStr">
        <is>
          <t>ダイマストリンダーはダイマックスアドベンチャーで結構世話になれる</t>
        </is>
      </c>
      <c r="E3136" t="n">
        <v>1</v>
      </c>
      <c r="F3136" t="inlineStr">
        <is>
          <t>기타</t>
        </is>
      </c>
      <c r="G3136" t="inlineStr">
        <is>
          <t>X</t>
        </is>
      </c>
    </row>
    <row r="3137">
      <c r="A3137">
        <f>IF(B3137="","","YTB_JP_"&amp;TEXT(ROW()-3,"000"))</f>
        <v/>
      </c>
      <c r="B3137" t="inlineStr">
        <is>
          <t>SNS_JP_158</t>
        </is>
      </c>
      <c r="C3137" s="7" t="n">
        <v>46287</v>
      </c>
      <c r="D3137" t="inlineStr">
        <is>
          <t>🔥🔥🔥🔥</t>
        </is>
      </c>
      <c r="E3137" t="n">
        <v>1</v>
      </c>
      <c r="F3137" t="inlineStr">
        <is>
          <t>기타</t>
        </is>
      </c>
      <c r="G3137" t="inlineStr">
        <is>
          <t>X</t>
        </is>
      </c>
    </row>
    <row r="3138">
      <c r="A3138">
        <f>IF(B3138="","","YTB_JP_"&amp;TEXT(ROW()-3,"000"))</f>
        <v/>
      </c>
      <c r="B3138" t="inlineStr">
        <is>
          <t>SNS_JP_158</t>
        </is>
      </c>
      <c r="C3138" s="7" t="n">
        <v>46287</v>
      </c>
      <c r="D3138" t="inlineStr">
        <is>
          <t>この曲の名前は何ですか？</t>
        </is>
      </c>
      <c r="E3138" t="n">
        <v>0</v>
      </c>
      <c r="F3138" t="inlineStr">
        <is>
          <t>음악·OST</t>
        </is>
      </c>
      <c r="G3138" t="inlineStr">
        <is>
          <t>X</t>
        </is>
      </c>
    </row>
    <row r="3139">
      <c r="A3139">
        <f>IF(B3139="","","YTB_JP_"&amp;TEXT(ROW()-3,"000"))</f>
        <v/>
      </c>
      <c r="B3139" t="inlineStr">
        <is>
          <t>SNS_JP_158</t>
        </is>
      </c>
      <c r="C3139" s="7" t="n">
        <v>46288</v>
      </c>
      <c r="D3139" t="inlineStr">
        <is>
          <t>「出会いの数だけ輝くのさ」でメガスターミーが夜空に光る星のように光ってるの最高</t>
        </is>
      </c>
      <c r="E3139" t="n">
        <v>1</v>
      </c>
      <c r="F3139" t="inlineStr">
        <is>
          <t>기타</t>
        </is>
      </c>
      <c r="G3139" t="inlineStr">
        <is>
          <t>X</t>
        </is>
      </c>
    </row>
    <row r="3140">
      <c r="A3140">
        <f>IF(B3140="","","YTB_JP_"&amp;TEXT(ROW()-3,"000"))</f>
        <v/>
      </c>
      <c r="B3140" t="inlineStr">
        <is>
          <t>SNS_JP_158</t>
        </is>
      </c>
      <c r="C3140" s="7" t="n">
        <v>46288</v>
      </c>
      <c r="D3140" t="inlineStr">
        <is>
          <t>BWの映像でシキミ戦採用してるの好き</t>
        </is>
      </c>
      <c r="E3140" t="n">
        <v>1</v>
      </c>
      <c r="F3140" t="inlineStr">
        <is>
          <t>영상·연출</t>
        </is>
      </c>
      <c r="G3140" t="inlineStr">
        <is>
          <t>X</t>
        </is>
      </c>
    </row>
    <row r="3141">
      <c r="A3141">
        <f>IF(B3141="","","YTB_JP_"&amp;TEXT(ROW()-3,"000"))</f>
        <v/>
      </c>
      <c r="B3141" t="inlineStr">
        <is>
          <t>SNS_JP_158</t>
        </is>
      </c>
      <c r="C3141" s="7" t="n">
        <v>46288</v>
      </c>
      <c r="D3141" t="inlineStr">
        <is>
          <t>Looks and sounds great! ❤🎉</t>
        </is>
      </c>
      <c r="E3141" t="n">
        <v>1</v>
      </c>
      <c r="F3141" t="inlineStr">
        <is>
          <t>기타</t>
        </is>
      </c>
      <c r="G3141" t="inlineStr">
        <is>
          <t>X</t>
        </is>
      </c>
    </row>
    <row r="3142">
      <c r="A3142">
        <f>IF(B3142="","","YTB_JP_"&amp;TEXT(ROW()-3,"000"))</f>
        <v/>
      </c>
      <c r="B3142" t="inlineStr">
        <is>
          <t>SNS_JP_158</t>
        </is>
      </c>
      <c r="C3142" s="7" t="n">
        <v>46288</v>
      </c>
      <c r="D3142" t="inlineStr">
        <is>
          <t>キョダイストリンダー忘れてたな</t>
        </is>
      </c>
      <c r="E3142" t="n">
        <v>-1</v>
      </c>
      <c r="F3142" t="inlineStr">
        <is>
          <t>기타</t>
        </is>
      </c>
      <c r="G3142" t="inlineStr">
        <is>
          <t>X</t>
        </is>
      </c>
    </row>
    <row r="3143">
      <c r="A3143">
        <f>IF(B3143="","","YTB_JP_"&amp;TEXT(ROW()-3,"000"))</f>
        <v/>
      </c>
      <c r="B3143" t="inlineStr">
        <is>
          <t>SNS_JP_158</t>
        </is>
      </c>
      <c r="C3143" s="7" t="n">
        <v>46288</v>
      </c>
      <c r="D3143" t="inlineStr">
        <is>
          <t>なんか最近のJAM感ある曲だな……</t>
        </is>
      </c>
      <c r="E3143" t="n">
        <v>1</v>
      </c>
      <c r="F3143" t="inlineStr">
        <is>
          <t>음악·OST</t>
        </is>
      </c>
      <c r="G3143" t="inlineStr">
        <is>
          <t>X</t>
        </is>
      </c>
    </row>
    <row r="3144">
      <c r="A3144">
        <f>IF(B3144="","","YTB_JP_"&amp;TEXT(ROW()-3,"000"))</f>
        <v/>
      </c>
      <c r="B3144" t="inlineStr">
        <is>
          <t>SNS_JP_158</t>
        </is>
      </c>
      <c r="C3144" s="7" t="n">
        <v>46289</v>
      </c>
      <c r="D3144" t="inlineStr">
        <is>
          <t>サムネのキョダイストリンダーが似合う心踊るビートと振り返りですね…！</t>
        </is>
      </c>
      <c r="E3144" t="n">
        <v>1</v>
      </c>
      <c r="F3144" t="inlineStr">
        <is>
          <t>기타</t>
        </is>
      </c>
      <c r="G3144" t="inlineStr">
        <is>
          <t>X</t>
        </is>
      </c>
    </row>
    <row r="3145">
      <c r="A3145">
        <f>IF(B3145="","","YTB_JP_"&amp;TEXT(ROW()-3,"000"))</f>
        <v/>
      </c>
      <c r="B3145" t="inlineStr">
        <is>
          <t>SNS_JP_158</t>
        </is>
      </c>
      <c r="C3145" s="7" t="n">
        <v>46289</v>
      </c>
      <c r="D3145" t="inlineStr">
        <is>
          <t>全部のポケモンを大事にしてるってのが伝わってくるし、これまでの思い出に浸らせてくれつつこれからどんな冒険が待ってるんだろうってワクワクさせてもくれる
ポケモン好きで良かった</t>
        </is>
      </c>
      <c r="E3145" t="n">
        <v>1</v>
      </c>
      <c r="F3145" t="inlineStr">
        <is>
          <t>추억·향수</t>
        </is>
      </c>
      <c r="G3145" t="inlineStr">
        <is>
          <t>X</t>
        </is>
      </c>
    </row>
    <row r="3146">
      <c r="A3146">
        <f>IF(B3146="","","YTB_JP_"&amp;TEXT(ROW()-3,"000"))</f>
        <v/>
      </c>
      <c r="B3146" t="inlineStr">
        <is>
          <t>SNS_JP_158</t>
        </is>
      </c>
      <c r="C3146" s="7" t="n">
        <v>46289</v>
      </c>
      <c r="D3146" t="inlineStr">
        <is>
          <t>赤いギャラドスだあ</t>
        </is>
      </c>
      <c r="E3146" t="n">
        <v>0</v>
      </c>
      <c r="F3146" t="inlineStr">
        <is>
          <t>기타</t>
        </is>
      </c>
      <c r="G3146" t="inlineStr">
        <is>
          <t>X</t>
        </is>
      </c>
    </row>
    <row r="3147">
      <c r="A3147">
        <f>IF(B3147="","","YTB_JP_"&amp;TEXT(ROW()-3,"000"))</f>
        <v/>
      </c>
      <c r="B3147" t="inlineStr">
        <is>
          <t>SNS_JP_158</t>
        </is>
      </c>
      <c r="C3147" s="7" t="n">
        <v>46289</v>
      </c>
      <c r="D3147" t="inlineStr">
        <is>
          <t>アズレンの歌に似てるな🤣</t>
        </is>
      </c>
      <c r="E3147" t="n">
        <v>1</v>
      </c>
      <c r="F3147" t="inlineStr">
        <is>
          <t>음악·OST</t>
        </is>
      </c>
      <c r="G3147" t="inlineStr">
        <is>
          <t>X</t>
        </is>
      </c>
    </row>
    <row r="3148">
      <c r="A3148">
        <f>IF(B3148="","","YTB_JP_"&amp;TEXT(ROW()-3,"000"))</f>
        <v/>
      </c>
      <c r="B3148" t="inlineStr">
        <is>
          <t>SNS_JP_158</t>
        </is>
      </c>
      <c r="C3148" s="7" t="n">
        <v>46290</v>
      </c>
      <c r="D3148" t="inlineStr">
        <is>
          <t>なんかAIの曲みたいでいいね</t>
        </is>
      </c>
      <c r="E3148" t="n">
        <v>1</v>
      </c>
      <c r="F3148" t="inlineStr">
        <is>
          <t>음악·OST</t>
        </is>
      </c>
      <c r="G3148" t="inlineStr">
        <is>
          <t>X</t>
        </is>
      </c>
    </row>
    <row r="3149">
      <c r="A3149">
        <f>IF(B3149="","","YTB_JP_"&amp;TEXT(ROW()-3,"000"))</f>
        <v/>
      </c>
      <c r="B3149" t="inlineStr">
        <is>
          <t>SNS_JP_158</t>
        </is>
      </c>
      <c r="C3149" s="7" t="n">
        <v>46291</v>
      </c>
      <c r="D3149" t="inlineStr">
        <is>
          <t>チルタリスさんがラグラージと一緒にしれっと写ってるのが同世代として(?)アツい</t>
        </is>
      </c>
      <c r="E3149" t="n">
        <v>-1</v>
      </c>
      <c r="F3149" t="inlineStr">
        <is>
          <t>기타</t>
        </is>
      </c>
      <c r="G3149" t="inlineStr">
        <is>
          <t>X</t>
        </is>
      </c>
    </row>
    <row r="3150">
      <c r="A3150">
        <f>IF(B3150="","","YTB_JP_"&amp;TEXT(ROW()-3,"000"))</f>
        <v/>
      </c>
      <c r="B3150" t="inlineStr">
        <is>
          <t>SNS_JP_158</t>
        </is>
      </c>
      <c r="C3150" s="7" t="n">
        <v>46293</v>
      </c>
      <c r="D3150" t="inlineStr">
        <is>
          <t>「溢れ出すキミとの思い出」オートチューンかかってる部分が泣ける</t>
        </is>
      </c>
      <c r="E3150" t="n">
        <v>-1</v>
      </c>
      <c r="F3150" t="inlineStr">
        <is>
          <t>추억·향수</t>
        </is>
      </c>
      <c r="G3150" t="inlineStr">
        <is>
          <t>X</t>
        </is>
      </c>
    </row>
    <row r="3151">
      <c r="A3151">
        <f>IF(B3151="","","YTB_JP_"&amp;TEXT(ROW()-3,"000"))</f>
        <v/>
      </c>
      <c r="B3151" t="inlineStr">
        <is>
          <t>SNS_JP_158</t>
        </is>
      </c>
      <c r="C3151" s="7" t="n">
        <v>46294</v>
      </c>
      <c r="D3151" t="inlineStr">
        <is>
          <t>まさに「溢れ出すキミとの思い出」で、この演出に涙を誘われた。</t>
        </is>
      </c>
      <c r="E3151" t="n">
        <v>1</v>
      </c>
      <c r="F3151" t="inlineStr">
        <is>
          <t>영상·연출 / 추억·향수</t>
        </is>
      </c>
      <c r="G3151" t="inlineStr">
        <is>
          <t>X</t>
        </is>
      </c>
    </row>
    <row r="3152">
      <c r="A3152">
        <f>IF(B3152="","","YTB_JP_"&amp;TEXT(ROW()-3,"000"))</f>
        <v/>
      </c>
      <c r="B3152" t="inlineStr">
        <is>
          <t>SNS_JP_159</t>
        </is>
      </c>
      <c r="C3152" s="7" t="n">
        <v>46287</v>
      </c>
      <c r="D3152" t="inlineStr">
        <is>
          <t>メタグロスおめでとう！！</t>
        </is>
      </c>
      <c r="E3152" t="n">
        <v>1</v>
      </c>
      <c r="F3152" t="inlineStr">
        <is>
          <t>기타</t>
        </is>
      </c>
      <c r="G3152" t="inlineStr">
        <is>
          <t>X</t>
        </is>
      </c>
    </row>
    <row r="3153">
      <c r="A3153">
        <f>IF(B3153="","","YTB_JP_"&amp;TEXT(ROW()-3,"000"))</f>
        <v/>
      </c>
      <c r="B3153" t="inlineStr">
        <is>
          <t>SNS_JP_159</t>
        </is>
      </c>
      <c r="C3153" s="7" t="n">
        <v>46287</v>
      </c>
      <c r="D3153" t="inlineStr">
        <is>
          <t>今回のCLは、台風の接近もあり、苦渋の決断をしたところもあると思います。
僕の娘2人も出場予定で、大阪から車で横浜へ向かっておりました。
海老名のSAで昼休憩しているときに中止を知りました。覚悟していたこととは言え、長女は泣いておりました。
中学受験をするため、今回のCLで一旦ポケカを休憩します。
たくさん練習してきた成果を発揮できる場がなくなり、またこの気もちをどこにぶつけたら良いのかもわからず、泪が溢れたのだと思います。
オーイシさんのポケモンオールスターズの歌詞になぞらえて励ましました。
誰も悪くないからこそ、この気もちをどうすればよいのか、思春期に差しかかる長女には辛かったのかなと。
誰も責めることができず悔しい思いをした人が、きっとたくさんいるのかなと思います。
そういう思いをしてる人の声を届けたく
てメッセージしました。
「地球！なんでー！」
と長女は言ってました笑</t>
        </is>
      </c>
      <c r="E3153" t="n">
        <v>-1</v>
      </c>
      <c r="F3153" t="inlineStr">
        <is>
          <t>음악·OST</t>
        </is>
      </c>
      <c r="G3153" t="inlineStr">
        <is>
          <t>X</t>
        </is>
      </c>
    </row>
    <row r="3154">
      <c r="A3154">
        <f>IF(B3154="","","YTB_JP_"&amp;TEXT(ROW()-3,"000"))</f>
        <v/>
      </c>
      <c r="B3154" t="inlineStr">
        <is>
          <t>SNS_JP_159</t>
        </is>
      </c>
      <c r="C3154" s="7" t="n">
        <v>46288</v>
      </c>
      <c r="D3154" t="inlineStr">
        <is>
          <t>1:57:31  れーみんvsはるn</t>
        </is>
      </c>
      <c r="E3154" t="n">
        <v>0</v>
      </c>
      <c r="F3154" t="inlineStr">
        <is>
          <t>기타</t>
        </is>
      </c>
      <c r="G3154" t="inlineStr">
        <is>
          <t>X</t>
        </is>
      </c>
    </row>
    <row r="3155">
      <c r="A3155">
        <f>IF(B3155="","","YTB_JP_"&amp;TEXT(ROW()-3,"000"))</f>
        <v/>
      </c>
      <c r="B3155" t="inlineStr">
        <is>
          <t>SNS_JP_159</t>
        </is>
      </c>
      <c r="C3155" s="7" t="n">
        <v>46288</v>
      </c>
      <c r="D3155" t="inlineStr">
        <is>
          <t>30:20 パルテノンみやじから来た人向け</t>
        </is>
      </c>
      <c r="E3155" t="n">
        <v>0</v>
      </c>
      <c r="F3155" t="inlineStr">
        <is>
          <t>기타</t>
        </is>
      </c>
      <c r="G3155" t="inlineStr">
        <is>
          <t>X</t>
        </is>
      </c>
    </row>
    <row r="3156">
      <c r="A3156">
        <f>IF(B3156="","","YTB_JP_"&amp;TEXT(ROW()-3,"000"))</f>
        <v/>
      </c>
      <c r="B3156" t="inlineStr">
        <is>
          <t>SNS_JP_159</t>
        </is>
      </c>
      <c r="C3156" s="7" t="n">
        <v>46288</v>
      </c>
      <c r="D3156" t="inlineStr">
        <is>
          <t>3:11:20
Why does the Ogerpon player win? He has no cards left in his deck, so if the Dragapult player passes should he not win immediately?</t>
        </is>
      </c>
      <c r="E3156" t="n">
        <v>-1</v>
      </c>
      <c r="F3156" t="inlineStr">
        <is>
          <t>카드·팩</t>
        </is>
      </c>
      <c r="G3156" t="inlineStr">
        <is>
          <t>X</t>
        </is>
      </c>
    </row>
    <row r="3157">
      <c r="A3157">
        <f>IF(B3157="","","YTB_JP_"&amp;TEXT(ROW()-3,"000"))</f>
        <v/>
      </c>
      <c r="B3157" t="inlineStr">
        <is>
          <t>SNS_JP_159</t>
        </is>
      </c>
      <c r="C3157" s="7" t="n">
        <v>46288</v>
      </c>
      <c r="D3157" t="inlineStr">
        <is>
          <t>3:11:19 これなんで投了したの？ミス？</t>
        </is>
      </c>
      <c r="E3157" t="n">
        <v>-1</v>
      </c>
      <c r="F3157" t="inlineStr">
        <is>
          <t>기타</t>
        </is>
      </c>
      <c r="G3157" t="inlineStr">
        <is>
          <t>X</t>
        </is>
      </c>
    </row>
    <row r="3158">
      <c r="A3158">
        <f>IF(B3158="","","YTB_JP_"&amp;TEXT(ROW()-3,"000"))</f>
        <v/>
      </c>
      <c r="B3158" t="inlineStr">
        <is>
          <t>SNS_JP_159</t>
        </is>
      </c>
      <c r="C3158" s="7" t="n">
        <v>46290</v>
      </c>
      <c r="D3158" t="inlineStr">
        <is>
          <t>3:10:22 ここ気に食わん ここ後攻の番までなら相手LOだから番返せば勝ちじゃ？</t>
        </is>
      </c>
      <c r="E3158" t="n">
        <v>-1</v>
      </c>
      <c r="F3158" t="inlineStr">
        <is>
          <t>기타</t>
        </is>
      </c>
      <c r="G3158" t="inlineStr">
        <is>
          <t>X</t>
        </is>
      </c>
    </row>
    <row r="3159">
      <c r="A3159">
        <f>IF(B3159="","","YTB_JP_"&amp;TEXT(ROW()-3,"000"))</f>
        <v/>
      </c>
      <c r="B3159" t="inlineStr">
        <is>
          <t>SNS_JP_161</t>
        </is>
      </c>
      <c r="C3159" s="7" t="n">
        <v>46288</v>
      </c>
      <c r="D3159" t="inlineStr">
        <is>
          <t>最後に風波の御三家を白い3枚での演出はエモいな</t>
        </is>
      </c>
      <c r="E3159" t="n">
        <v>-1</v>
      </c>
      <c r="F3159" t="inlineStr">
        <is>
          <t>영상·연출</t>
        </is>
      </c>
      <c r="G3159" t="inlineStr">
        <is>
          <t>X</t>
        </is>
      </c>
    </row>
    <row r="3160">
      <c r="A3160">
        <f>IF(B3160="","","YTB_JP_"&amp;TEXT(ROW()-3,"000"))</f>
        <v/>
      </c>
      <c r="B3160" t="inlineStr">
        <is>
          <t>SNS_JP_161</t>
        </is>
      </c>
      <c r="C3160" s="7" t="n">
        <v>46288</v>
      </c>
      <c r="D3160" t="inlineStr">
        <is>
          <t>赤緑世代からすると、やっぱりミュウは特別なんだよな</t>
        </is>
      </c>
      <c r="E3160" t="n">
        <v>1</v>
      </c>
      <c r="F3160" t="inlineStr">
        <is>
          <t>기타</t>
        </is>
      </c>
      <c r="G3160" t="inlineStr">
        <is>
          <t>X</t>
        </is>
      </c>
    </row>
    <row r="3161">
      <c r="A3161">
        <f>IF(B3161="","","YTB_JP_"&amp;TEXT(ROW()-3,"000"))</f>
        <v/>
      </c>
      <c r="B3161" t="inlineStr">
        <is>
          <t>SNS_JP_161</t>
        </is>
      </c>
      <c r="C3161" s="7" t="n">
        <v>46288</v>
      </c>
      <c r="D3161" t="inlineStr">
        <is>
          <t>ラスト、波と風の音が響く中で白紙の3枚のページを映す演出が本当に良すぎてな…
あとポケマス代表のストライク君好き</t>
        </is>
      </c>
      <c r="E3161" t="n">
        <v>1</v>
      </c>
      <c r="F3161" t="inlineStr">
        <is>
          <t>영상·연출</t>
        </is>
      </c>
      <c r="G3161" t="inlineStr">
        <is>
          <t>X</t>
        </is>
      </c>
    </row>
    <row r="3162">
      <c r="A3162">
        <f>IF(B3162="","","YTB_JP_"&amp;TEXT(ROW()-3,"000"))</f>
        <v/>
      </c>
      <c r="B3162" t="inlineStr">
        <is>
          <t>SNS_JP_161</t>
        </is>
      </c>
      <c r="C3162" s="7" t="n">
        <v>46288</v>
      </c>
      <c r="D3162" t="inlineStr">
        <is>
          <t>スクラップ作った人数が150人と聞いた時初代の図鑑No.やんけて感動した🥹
151人目は君だって最後の白紙のスクラップがそう言ってるみたい。</t>
        </is>
      </c>
      <c r="E3162" t="n">
        <v>1</v>
      </c>
      <c r="F3162" t="inlineStr">
        <is>
          <t>게임</t>
        </is>
      </c>
      <c r="G3162" t="inlineStr">
        <is>
          <t>X</t>
        </is>
      </c>
    </row>
    <row r="3163">
      <c r="A3163">
        <f>IF(B3163="","","YTB_JP_"&amp;TEXT(ROW()-3,"000"))</f>
        <v/>
      </c>
      <c r="B3163" t="inlineStr">
        <is>
          <t>SNS_JP_161</t>
        </is>
      </c>
      <c r="C3163" s="7" t="n">
        <v>46288</v>
      </c>
      <c r="D3163" t="inlineStr">
        <is>
          <t>1025って25×41だから、41枚25列で並べると黄金比(1:1.618)の長方形に近くなるのよね。
美しくカードを配置できる枚数として1025ってめっちゃミラクル</t>
        </is>
      </c>
      <c r="E3163" t="n">
        <v>1</v>
      </c>
      <c r="F3163" t="inlineStr">
        <is>
          <t>카드·팩</t>
        </is>
      </c>
      <c r="G3163" t="inlineStr">
        <is>
          <t>X</t>
        </is>
      </c>
    </row>
    <row r="3164">
      <c r="A3164">
        <f>IF(B3164="","","YTB_JP_"&amp;TEXT(ROW()-3,"000"))</f>
        <v/>
      </c>
      <c r="B3164" t="inlineStr">
        <is>
          <t>SNS_JP_161</t>
        </is>
      </c>
      <c r="C3164" s="7" t="n">
        <v>46288</v>
      </c>
      <c r="D3164" t="inlineStr">
        <is>
          <t>図鑑から溢れ出すほどの思い出ってことか</t>
        </is>
      </c>
      <c r="E3164" t="n">
        <v>0</v>
      </c>
      <c r="F3164" t="inlineStr">
        <is>
          <t>추억·향수 / 게임</t>
        </is>
      </c>
      <c r="G3164" t="inlineStr">
        <is>
          <t>X</t>
        </is>
      </c>
    </row>
    <row r="3165">
      <c r="A3165">
        <f>IF(B3165="","","YTB_JP_"&amp;TEXT(ROW()-3,"000"))</f>
        <v/>
      </c>
      <c r="B3165" t="inlineStr">
        <is>
          <t>SNS_JP_161</t>
        </is>
      </c>
      <c r="C3165" s="7" t="n">
        <v>46288</v>
      </c>
      <c r="D3165" t="inlineStr">
        <is>
          <t>ミュウの特別感だけは、どのポケモンにも出せないよな〜</t>
        </is>
      </c>
      <c r="E3165" t="n">
        <v>-1</v>
      </c>
      <c r="F3165" t="inlineStr">
        <is>
          <t>기타</t>
        </is>
      </c>
      <c r="G3165" t="inlineStr">
        <is>
          <t>X</t>
        </is>
      </c>
    </row>
    <row r="3166">
      <c r="A3166">
        <f>IF(B3166="","","YTB_JP_"&amp;TEXT(ROW()-3,"000"))</f>
        <v/>
      </c>
      <c r="B3166" t="inlineStr">
        <is>
          <t>SNS_JP_161</t>
        </is>
      </c>
      <c r="C3166" s="7" t="n">
        <v>46288</v>
      </c>
      <c r="D3166" t="inlineStr">
        <is>
          <t>君は元気にしてるかな？とか君は覚えているかな？とか終盤でこの歌詞入れるの反則だと思うよ。思い出が聴くたびに溢れ出てくるじゃないか（感泣）</t>
        </is>
      </c>
      <c r="E3166" t="n">
        <v>-1</v>
      </c>
      <c r="F3166" t="inlineStr">
        <is>
          <t>음악·OST / 추억·향수 / 가격·가성비</t>
        </is>
      </c>
      <c r="G3166" t="inlineStr">
        <is>
          <t>X</t>
        </is>
      </c>
    </row>
    <row r="3167">
      <c r="A3167">
        <f>IF(B3167="","","YTB_JP_"&amp;TEXT(ROW()-3,"000"))</f>
        <v/>
      </c>
      <c r="B3167" t="inlineStr">
        <is>
          <t>SNS_JP_161</t>
        </is>
      </c>
      <c r="C3167" s="7" t="n">
        <v>46288</v>
      </c>
      <c r="D3167" t="inlineStr">
        <is>
          <t>これ生で見たとき泣きそうになった</t>
        </is>
      </c>
      <c r="E3167" t="n">
        <v>-1</v>
      </c>
      <c r="F3167" t="inlineStr">
        <is>
          <t>기타</t>
        </is>
      </c>
      <c r="G3167" t="inlineStr">
        <is>
          <t>X</t>
        </is>
      </c>
    </row>
    <row r="3168">
      <c r="A3168">
        <f>IF(B3168="","","YTB_JP_"&amp;TEXT(ROW()-3,"000"))</f>
        <v/>
      </c>
      <c r="B3168" t="inlineStr">
        <is>
          <t>SNS_JP_161</t>
        </is>
      </c>
      <c r="C3168" s="7" t="n">
        <v>46288</v>
      </c>
      <c r="D3168" t="inlineStr">
        <is>
          <t>ミュウから始まってから、GB時代からのエンカウント演出集は堪らない！
何より、様々なゲームやスマホを持ち寄っていろんな「ポケモンの形」が一気に見られるなんて感激！
そして最後の3つは間違いなく、来年出てくる彼らでしょう……！</t>
        </is>
      </c>
      <c r="E3168" t="n">
        <v>1</v>
      </c>
      <c r="F3168" t="inlineStr">
        <is>
          <t>영상·연출 / 게임</t>
        </is>
      </c>
      <c r="G3168" t="inlineStr">
        <is>
          <t>X</t>
        </is>
      </c>
    </row>
    <row r="3169">
      <c r="A3169">
        <f>IF(B3169="","","YTB_JP_"&amp;TEXT(ROW()-3,"000"))</f>
        <v/>
      </c>
      <c r="B3169" t="inlineStr">
        <is>
          <t>SNS_JP_161</t>
        </is>
      </c>
      <c r="C3169" s="7" t="n">
        <v>46288</v>
      </c>
      <c r="D3169" t="inlineStr">
        <is>
          <t>近年のタマザラシの飛躍すごい</t>
        </is>
      </c>
      <c r="E3169" t="n">
        <v>1</v>
      </c>
      <c r="F3169" t="inlineStr">
        <is>
          <t>기타</t>
        </is>
      </c>
      <c r="G3169" t="inlineStr">
        <is>
          <t>X</t>
        </is>
      </c>
    </row>
    <row r="3170">
      <c r="A3170">
        <f>IF(B3170="","","YTB_JP_"&amp;TEXT(ROW()-3,"000"))</f>
        <v/>
      </c>
      <c r="B3170" t="inlineStr">
        <is>
          <t>SNS_JP_161</t>
        </is>
      </c>
      <c r="C3170" s="7" t="n">
        <v>46288</v>
      </c>
      <c r="D3170" t="inlineStr">
        <is>
          <t>ラストにキャップのシーン使われてるのめっちゃ興奮した！</t>
        </is>
      </c>
      <c r="E3170" t="n">
        <v>1</v>
      </c>
      <c r="F3170" t="inlineStr">
        <is>
          <t>기타</t>
        </is>
      </c>
      <c r="G3170" t="inlineStr">
        <is>
          <t>X</t>
        </is>
      </c>
    </row>
    <row r="3171">
      <c r="A3171">
        <f>IF(B3171="","","YTB_JP_"&amp;TEXT(ROW()-3,"000"))</f>
        <v/>
      </c>
      <c r="B3171" t="inlineStr">
        <is>
          <t>SNS_JP_161</t>
        </is>
      </c>
      <c r="C3171" s="7" t="n">
        <v>46288</v>
      </c>
      <c r="D3171" t="inlineStr">
        <is>
          <t>ここ好き</t>
        </is>
      </c>
      <c r="E3171" t="n">
        <v>1</v>
      </c>
      <c r="F3171" t="inlineStr">
        <is>
          <t>기타</t>
        </is>
      </c>
      <c r="G3171" t="inlineStr">
        <is>
          <t>X</t>
        </is>
      </c>
    </row>
    <row r="3172">
      <c r="A3172">
        <f>IF(B3172="","","YTB_JP_"&amp;TEXT(ROW()-3,"000"))</f>
        <v/>
      </c>
      <c r="B3172" t="inlineStr">
        <is>
          <t>SNS_JP_161</t>
        </is>
      </c>
      <c r="C3172" s="7" t="n">
        <v>46288</v>
      </c>
      <c r="D3172" t="inlineStr">
        <is>
          <t>エンカウントのエフェクトになってるって気づいた人天才すぎるな</t>
        </is>
      </c>
      <c r="E3172" t="n">
        <v>1</v>
      </c>
      <c r="F3172" t="inlineStr">
        <is>
          <t>기타</t>
        </is>
      </c>
      <c r="G3172" t="inlineStr">
        <is>
          <t>X</t>
        </is>
      </c>
    </row>
    <row r="3173">
      <c r="A3173">
        <f>IF(B3173="","","YTB_JP_"&amp;TEXT(ROW()-3,"000"))</f>
        <v/>
      </c>
      <c r="B3173" t="inlineStr">
        <is>
          <t>SNS_JP_161</t>
        </is>
      </c>
      <c r="C3173" s="7" t="n">
        <v>46288</v>
      </c>
      <c r="D3173" t="inlineStr">
        <is>
          <t>ゲームボーイから新作のスイッチとかスマホゲームにポケパークが流れるの最高です</t>
        </is>
      </c>
      <c r="E3173" t="n">
        <v>1</v>
      </c>
      <c r="F3173" t="inlineStr">
        <is>
          <t>게임</t>
        </is>
      </c>
      <c r="G3173" t="inlineStr">
        <is>
          <t>X</t>
        </is>
      </c>
    </row>
    <row r="3174">
      <c r="A3174">
        <f>IF(B3174="","","YTB_JP_"&amp;TEXT(ROW()-3,"000"))</f>
        <v/>
      </c>
      <c r="B3174" t="inlineStr">
        <is>
          <t>SNS_JP_161</t>
        </is>
      </c>
      <c r="C3174" s="7" t="n">
        <v>46288</v>
      </c>
      <c r="D3174" t="inlineStr">
        <is>
          <t>いつかどこかで会えるかな
でまだ会ったことない人ともっと出会ってみたい！まだまだ冒険したい！って思いました！ありがとう！</t>
        </is>
      </c>
      <c r="E3174" t="n">
        <v>1</v>
      </c>
      <c r="F3174" t="inlineStr">
        <is>
          <t>기타</t>
        </is>
      </c>
      <c r="G3174" t="inlineStr">
        <is>
          <t>X</t>
        </is>
      </c>
    </row>
    <row r="3175">
      <c r="A3175">
        <f>IF(B3175="","","YTB_JP_"&amp;TEXT(ROW()-3,"000"))</f>
        <v/>
      </c>
      <c r="B3175" t="inlineStr">
        <is>
          <t>SNS_JP_161</t>
        </is>
      </c>
      <c r="C3175" s="7" t="n">
        <v>46288</v>
      </c>
      <c r="D3175" t="inlineStr">
        <is>
          <t>they were hinting at Browt (ハブロウ), Pombon (ポムケン), and Gequa (ミオリー) at the end!</t>
        </is>
      </c>
      <c r="E3175" t="n">
        <v>0</v>
      </c>
      <c r="F3175" t="inlineStr">
        <is>
          <t>기타</t>
        </is>
      </c>
      <c r="G3175" t="inlineStr">
        <is>
          <t>X</t>
        </is>
      </c>
    </row>
    <row r="3176">
      <c r="A3176">
        <f>IF(B3176="","","YTB_JP_"&amp;TEXT(ROW()-3,"000"))</f>
        <v/>
      </c>
      <c r="B3176" t="inlineStr">
        <is>
          <t>SNS_JP_161</t>
        </is>
      </c>
      <c r="C3176" s="7" t="n">
        <v>46288</v>
      </c>
      <c r="D3176" t="inlineStr">
        <is>
          <t>株ポケがなんかエモい動画出すたびに泣かされてる（30さい・女）</t>
        </is>
      </c>
      <c r="E3176" t="n">
        <v>-1</v>
      </c>
      <c r="F3176" t="inlineStr">
        <is>
          <t>기타</t>
        </is>
      </c>
      <c r="G3176" t="inlineStr">
        <is>
          <t>X</t>
        </is>
      </c>
    </row>
    <row r="3177">
      <c r="A3177">
        <f>IF(B3177="","","YTB_JP_"&amp;TEXT(ROW()-3,"000"))</f>
        <v/>
      </c>
      <c r="B3177" t="inlineStr">
        <is>
          <t>SNS_JP_161</t>
        </is>
      </c>
      <c r="C3177" s="7" t="n">
        <v>46289</v>
      </c>
      <c r="D3177" t="inlineStr">
        <is>
          <t>ラストの3枚の白紙と波と風の音、モンスターボールを見たら故石塚運昇の声で「冒険はまだまだ続く」って声が聴こえて「To Be Continued…」って文字が見えた。</t>
        </is>
      </c>
      <c r="E3177" t="n">
        <v>1</v>
      </c>
      <c r="F3177" t="inlineStr">
        <is>
          <t>기타</t>
        </is>
      </c>
      <c r="G3177" t="inlineStr">
        <is>
          <t>X</t>
        </is>
      </c>
    </row>
    <row r="3178">
      <c r="A3178">
        <f>IF(B3178="","","YTB_JP_"&amp;TEXT(ROW()-3,"000"))</f>
        <v/>
      </c>
      <c r="B3178" t="inlineStr">
        <is>
          <t>SNS_JP_161</t>
        </is>
      </c>
      <c r="C3178" s="7" t="n">
        <v>46289</v>
      </c>
      <c r="D3178" t="inlineStr">
        <is>
          <t>ラスサビの歌詞は全世代のポケモントレーナー経験者がやられるって（大泣）</t>
        </is>
      </c>
      <c r="E3178" t="n">
        <v>-1</v>
      </c>
      <c r="F3178" t="inlineStr">
        <is>
          <t>음악·OST</t>
        </is>
      </c>
      <c r="G3178" t="inlineStr">
        <is>
          <t>X</t>
        </is>
      </c>
    </row>
    <row r="3179">
      <c r="A3179">
        <f>IF(B3179="","","YTB_JP_"&amp;TEXT(ROW()-3,"000"))</f>
        <v/>
      </c>
      <c r="B3179" t="inlineStr">
        <is>
          <t>SNS_JP_161</t>
        </is>
      </c>
      <c r="C3179" s="7" t="n">
        <v>46289</v>
      </c>
      <c r="D3179" t="inlineStr">
        <is>
          <t>オーイシ 最高だっ！</t>
        </is>
      </c>
      <c r="E3179" t="n">
        <v>1</v>
      </c>
      <c r="F3179" t="inlineStr">
        <is>
          <t>기타</t>
        </is>
      </c>
      <c r="G3179" t="inlineStr">
        <is>
          <t>X</t>
        </is>
      </c>
    </row>
    <row r="3180">
      <c r="A3180">
        <f>IF(B3180="","","YTB_JP_"&amp;TEXT(ROW()-3,"000"))</f>
        <v/>
      </c>
      <c r="B3180" t="inlineStr">
        <is>
          <t>SNS_JP_161</t>
        </is>
      </c>
      <c r="C3180" s="7" t="n">
        <v>46289</v>
      </c>
      <c r="D3180" t="inlineStr">
        <is>
          <t>ラストの3枚の白紙と1個のモンボ
風波の御三家から1匹を選んで続きを埋める…そんな演出が良い</t>
        </is>
      </c>
      <c r="E3180" t="n">
        <v>1</v>
      </c>
      <c r="F3180" t="inlineStr">
        <is>
          <t>영상·연출</t>
        </is>
      </c>
      <c r="G3180" t="inlineStr">
        <is>
          <t>X</t>
        </is>
      </c>
    </row>
    <row r="3181">
      <c r="A3181">
        <f>IF(B3181="","","YTB_JP_"&amp;TEXT(ROW()-3,"000"))</f>
        <v/>
      </c>
      <c r="B3181" t="inlineStr">
        <is>
          <t>SNS_JP_161</t>
        </is>
      </c>
      <c r="C3181" s="7" t="n">
        <v>46289</v>
      </c>
      <c r="D3181" t="inlineStr">
        <is>
          <t>Meaningful tribute and anniversary 🥹✨️. Can't wait to welcome and have memories with all new Pokemon!</t>
        </is>
      </c>
      <c r="E3181" t="n">
        <v>1</v>
      </c>
      <c r="F3181" t="inlineStr">
        <is>
          <t>카드·팩 / 추억·향수</t>
        </is>
      </c>
      <c r="G3181" t="inlineStr">
        <is>
          <t>O</t>
        </is>
      </c>
    </row>
    <row r="3182">
      <c r="A3182">
        <f>IF(B3182="","","YTB_JP_"&amp;TEXT(ROW()-3,"000"))</f>
        <v/>
      </c>
      <c r="B3182" t="inlineStr">
        <is>
          <t>SNS_JP_161</t>
        </is>
      </c>
      <c r="C3182" s="7" t="n">
        <v>46289</v>
      </c>
      <c r="D3182" t="inlineStr">
        <is>
          <t>全ポケモンのページ作ったの凄すぎる</t>
        </is>
      </c>
      <c r="E3182" t="n">
        <v>1</v>
      </c>
      <c r="F3182" t="inlineStr">
        <is>
          <t>기타</t>
        </is>
      </c>
      <c r="G3182" t="inlineStr">
        <is>
          <t>X</t>
        </is>
      </c>
    </row>
    <row r="3183">
      <c r="A3183">
        <f>IF(B3183="","","YTB_JP_"&amp;TEXT(ROW()-3,"000"))</f>
        <v/>
      </c>
      <c r="B3183" t="inlineStr">
        <is>
          <t>SNS_JP_161</t>
        </is>
      </c>
      <c r="C3183" s="7" t="n">
        <v>46290</v>
      </c>
      <c r="D3183" t="inlineStr">
        <is>
          <t>歌もすごいし映像もすごいし本当に感動しました！</t>
        </is>
      </c>
      <c r="E3183" t="n">
        <v>1</v>
      </c>
      <c r="F3183" t="inlineStr">
        <is>
          <t>음악·OST / 영상·연출</t>
        </is>
      </c>
      <c r="G3183" t="inlineStr">
        <is>
          <t>X</t>
        </is>
      </c>
    </row>
    <row r="3184">
      <c r="A3184">
        <f>IF(B3184="","","YTB_JP_"&amp;TEXT(ROW()-3,"000"))</f>
        <v/>
      </c>
      <c r="B3184" t="inlineStr">
        <is>
          <t>SNS_JP_161</t>
        </is>
      </c>
      <c r="C3184" s="7" t="n">
        <v>46291</v>
      </c>
      <c r="D3184" t="inlineStr">
        <is>
          <t>Winds and Waves!</t>
        </is>
      </c>
      <c r="E3184" t="n">
        <v>0</v>
      </c>
      <c r="F3184" t="inlineStr">
        <is>
          <t>기타</t>
        </is>
      </c>
      <c r="G3184" t="inlineStr">
        <is>
          <t>X</t>
        </is>
      </c>
    </row>
    <row r="3185">
      <c r="A3185">
        <f>IF(B3185="","","YTB_JP_"&amp;TEXT(ROW()-3,"000"))</f>
        <v/>
      </c>
      <c r="B3185" t="inlineStr">
        <is>
          <t>SNS_JP_161</t>
        </is>
      </c>
      <c r="C3185" s="7" t="n">
        <v>46291</v>
      </c>
      <c r="D3185" t="inlineStr">
        <is>
          <t>手や影で年齢や性別を表して老若男女がポケモンと過ごしている事を示唆してると思うと尊い
ありがとうございます</t>
        </is>
      </c>
      <c r="E3185" t="n">
        <v>1</v>
      </c>
      <c r="F3185" t="inlineStr">
        <is>
          <t>기타</t>
        </is>
      </c>
      <c r="G3185" t="inlineStr">
        <is>
          <t>X</t>
        </is>
      </c>
    </row>
    <row r="3186">
      <c r="A3186">
        <f>IF(B3186="","","YTB_JP_"&amp;TEXT(ROW()-3,"000"))</f>
        <v/>
      </c>
      <c r="B3186" t="inlineStr">
        <is>
          <t>SNS_JP_161</t>
        </is>
      </c>
      <c r="C3186" s="7" t="n">
        <v>46292</v>
      </c>
      <c r="D3186" t="inlineStr">
        <is>
          <t>紅白頼んだぞ！</t>
        </is>
      </c>
      <c r="E3186" t="n">
        <v>0</v>
      </c>
      <c r="F3186" t="inlineStr">
        <is>
          <t>기타</t>
        </is>
      </c>
      <c r="G3186" t="inlineStr">
        <is>
          <t>X</t>
        </is>
      </c>
    </row>
    <row r="3187">
      <c r="A3187">
        <f>IF(B3187="","","YTB_JP_"&amp;TEXT(ROW()-3,"000"))</f>
        <v/>
      </c>
      <c r="B3187" t="inlineStr">
        <is>
          <t>SNS_JP_161</t>
        </is>
      </c>
      <c r="C3187" s="7" t="n">
        <v>46297</v>
      </c>
      <c r="D3187" t="inlineStr">
        <is>
          <t>God bless everyone at Pokemon!!! ❤️</t>
        </is>
      </c>
      <c r="E3187" t="n">
        <v>1</v>
      </c>
      <c r="F3187" t="inlineStr">
        <is>
          <t>기타</t>
        </is>
      </c>
      <c r="G3187" t="inlineStr">
        <is>
          <t>X</t>
        </is>
      </c>
    </row>
    <row r="3188">
      <c r="A3188">
        <f>IF(B3188="","","YTB_JP_"&amp;TEXT(ROW()-3,"000"))</f>
        <v/>
      </c>
      <c r="B3188" t="inlineStr">
        <is>
          <t>SNS_JP_161</t>
        </is>
      </c>
      <c r="C3188" s="7" t="n">
        <v>46301</v>
      </c>
      <c r="D3188" t="inlineStr">
        <is>
          <t>AIとか使わずに、一匹ずつちゃんと図鑑のページ作ってくれて、本当に嬉しい。</t>
        </is>
      </c>
      <c r="E3188" t="n">
        <v>1</v>
      </c>
      <c r="F3188" t="inlineStr">
        <is>
          <t>게임</t>
        </is>
      </c>
      <c r="G3188" t="inlineStr">
        <is>
          <t>X</t>
        </is>
      </c>
    </row>
    <row r="3189">
      <c r="A3189">
        <f>IF(B3189="","","YTB_JP_"&amp;TEXT(ROW()-3,"000"))</f>
        <v/>
      </c>
      <c r="B3189" t="inlineStr">
        <is>
          <t>SNS_JP_162</t>
        </is>
      </c>
      <c r="C3189" s="7" t="n">
        <v>46288</v>
      </c>
      <c r="D3189" t="inlineStr">
        <is>
          <t>25:35 キャップのタグがピアスみたいになっててポケカ関連大好きなのがすごく伝わります！</t>
        </is>
      </c>
      <c r="E3189" t="n">
        <v>1</v>
      </c>
      <c r="F3189" t="inlineStr">
        <is>
          <t>기타</t>
        </is>
      </c>
      <c r="G3189" t="inlineStr">
        <is>
          <t>X</t>
        </is>
      </c>
    </row>
    <row r="3190">
      <c r="A3190">
        <f>IF(B3190="","","YTB_JP_"&amp;TEXT(ROW()-3,"000"))</f>
        <v/>
      </c>
      <c r="B3190" t="inlineStr">
        <is>
          <t>SNS_JP_162</t>
        </is>
      </c>
      <c r="C3190" s="7" t="n">
        <v>46288</v>
      </c>
      <c r="D3190" t="inlineStr">
        <is>
          <t>普段は丁寧語なのに、テンション上がると急にタメ語になるクチート竹内さんが好き😂
本当にポケモンが好きでポケモン愛が伝わってくるから、こっちも見てて楽しいです😊</t>
        </is>
      </c>
      <c r="E3190" t="n">
        <v>1</v>
      </c>
      <c r="F3190" t="inlineStr">
        <is>
          <t>기타</t>
        </is>
      </c>
      <c r="G3190" t="inlineStr">
        <is>
          <t>X</t>
        </is>
      </c>
    </row>
    <row r="3191">
      <c r="A3191">
        <f>IF(B3191="","","YTB_JP_"&amp;TEXT(ROW()-3,"000"))</f>
        <v/>
      </c>
      <c r="B3191" t="inlineStr">
        <is>
          <t>SNS_JP_162</t>
        </is>
      </c>
      <c r="C3191" s="7" t="n">
        <v>46288</v>
      </c>
      <c r="D3191" t="inlineStr">
        <is>
          <t>ポケGOの時みたいにポケポケコラボパックも出してくれ〜</t>
        </is>
      </c>
      <c r="E3191" t="n">
        <v>0</v>
      </c>
      <c r="F3191" t="inlineStr">
        <is>
          <t>카드·팩</t>
        </is>
      </c>
      <c r="G3191" t="inlineStr">
        <is>
          <t>X</t>
        </is>
      </c>
    </row>
    <row r="3192">
      <c r="A3192">
        <f>IF(B3192="","","YTB_JP_"&amp;TEXT(ROW()-3,"000"))</f>
        <v/>
      </c>
      <c r="B3192" t="inlineStr">
        <is>
          <t>SNS_JP_162</t>
        </is>
      </c>
      <c r="C3192" s="7" t="n">
        <v>46288</v>
      </c>
      <c r="D3192" t="inlineStr">
        <is>
          <t>すごい熱量で幸せな気持ちを分けて頂きました☺
メガリザードンのデッキを使っているので発売したら購入します！</t>
        </is>
      </c>
      <c r="E3192" t="n">
        <v>1</v>
      </c>
      <c r="F3192" t="inlineStr">
        <is>
          <t>캐릭터</t>
        </is>
      </c>
      <c r="G3192" t="inlineStr">
        <is>
          <t>X</t>
        </is>
      </c>
    </row>
    <row r="3193">
      <c r="A3193">
        <f>IF(B3193="","","YTB_JP_"&amp;TEXT(ROW()-3,"000"))</f>
        <v/>
      </c>
      <c r="B3193" t="inlineStr">
        <is>
          <t>SNS_JP_162</t>
        </is>
      </c>
      <c r="C3193" s="7" t="n">
        <v>46288</v>
      </c>
      <c r="D3193" t="inlineStr">
        <is>
          <t>ペーパーシアター前回のぎりぎりすべて買えました！玄関に飾ってますが、めちゃくちゃ飾り映えがしてすばらしいです。ただ、今回も即完売しそうで心配です。絶対全種手に入れて並べたい😂</t>
        </is>
      </c>
      <c r="E3193" t="n">
        <v>1</v>
      </c>
      <c r="F3193" t="inlineStr">
        <is>
          <t>기타</t>
        </is>
      </c>
      <c r="G3193" t="inlineStr">
        <is>
          <t>X</t>
        </is>
      </c>
    </row>
    <row r="3194">
      <c r="A3194">
        <f>IF(B3194="","","YTB_JP_"&amp;TEXT(ROW()-3,"000"))</f>
        <v/>
      </c>
      <c r="B3194" t="inlineStr">
        <is>
          <t>SNS_JP_162</t>
        </is>
      </c>
      <c r="C3194" s="7" t="n">
        <v>46288</v>
      </c>
      <c r="D3194" t="inlineStr">
        <is>
          <t>スウェットの丈感気になってたので、助かる！</t>
        </is>
      </c>
      <c r="E3194" t="n">
        <v>1</v>
      </c>
      <c r="F3194" t="inlineStr">
        <is>
          <t>기타</t>
        </is>
      </c>
      <c r="G3194" t="inlineStr">
        <is>
          <t>X</t>
        </is>
      </c>
    </row>
    <row r="3195">
      <c r="A3195">
        <f>IF(B3195="","","YTB_JP_"&amp;TEXT(ROW()-3,"000"))</f>
        <v/>
      </c>
      <c r="B3195" t="inlineStr">
        <is>
          <t>SNS_JP_162</t>
        </is>
      </c>
      <c r="C3195" s="7" t="n">
        <v>46288</v>
      </c>
      <c r="D3195" t="inlineStr">
        <is>
          <t>エネルギーシールは無地のデッキケースに張ったりして仕分けできそうだからいいね！</t>
        </is>
      </c>
      <c r="E3195" t="n">
        <v>1</v>
      </c>
      <c r="F3195" t="inlineStr">
        <is>
          <t>기타</t>
        </is>
      </c>
      <c r="G3195" t="inlineStr">
        <is>
          <t>X</t>
        </is>
      </c>
    </row>
    <row r="3196">
      <c r="A3196">
        <f>IF(B3196="","","YTB_JP_"&amp;TEXT(ROW()-3,"000"))</f>
        <v/>
      </c>
      <c r="B3196" t="inlineStr">
        <is>
          <t>SNS_JP_162</t>
        </is>
      </c>
      <c r="C3196" s="7" t="n">
        <v>46288</v>
      </c>
      <c r="D3196" t="inlineStr">
        <is>
          <t>クチタケは紫似合うな
砂時計は25分計れたら良かったのに</t>
        </is>
      </c>
      <c r="E3196" t="n">
        <v>1</v>
      </c>
      <c r="F3196" t="inlineStr">
        <is>
          <t>기타</t>
        </is>
      </c>
      <c r="G3196" t="inlineStr">
        <is>
          <t>X</t>
        </is>
      </c>
    </row>
    <row r="3197">
      <c r="A3197">
        <f>IF(B3197="","","YTB_JP_"&amp;TEXT(ROW()-3,"000"))</f>
        <v/>
      </c>
      <c r="B3197" t="inlineStr">
        <is>
          <t>SNS_JP_162</t>
        </is>
      </c>
      <c r="C3197" s="7" t="n">
        <v>46288</v>
      </c>
      <c r="D3197" t="inlineStr">
        <is>
          <t>tシャツかわいい〜</t>
        </is>
      </c>
      <c r="E3197" t="n">
        <v>1</v>
      </c>
      <c r="F3197" t="inlineStr">
        <is>
          <t>기타</t>
        </is>
      </c>
      <c r="G3197" t="inlineStr">
        <is>
          <t>X</t>
        </is>
      </c>
    </row>
    <row r="3198">
      <c r="A3198">
        <f>IF(B3198="","","YTB_JP_"&amp;TEXT(ROW()-3,"000"))</f>
        <v/>
      </c>
      <c r="B3198" t="inlineStr">
        <is>
          <t>SNS_JP_162</t>
        </is>
      </c>
      <c r="C3198" s="7" t="n">
        <v>46288</v>
      </c>
      <c r="D3198" t="inlineStr">
        <is>
          <t>最高やん！絶対買う！</t>
        </is>
      </c>
      <c r="E3198" t="n">
        <v>1</v>
      </c>
      <c r="F3198" t="inlineStr">
        <is>
          <t>기타</t>
        </is>
      </c>
      <c r="G3198" t="inlineStr">
        <is>
          <t>O</t>
        </is>
      </c>
    </row>
    <row r="3199">
      <c r="A3199">
        <f>IF(B3199="","","YTB_JP_"&amp;TEXT(ROW()-3,"000"))</f>
        <v/>
      </c>
      <c r="B3199" t="inlineStr">
        <is>
          <t>SNS_JP_162</t>
        </is>
      </c>
      <c r="C3199" s="7" t="n">
        <v>46288</v>
      </c>
      <c r="D3199" t="inlineStr">
        <is>
          <t>ディアパルのステッカーとカラビナ付きポーチ欲しい</t>
        </is>
      </c>
      <c r="E3199" t="n">
        <v>0</v>
      </c>
      <c r="F3199" t="inlineStr">
        <is>
          <t>기타</t>
        </is>
      </c>
      <c r="G3199" t="inlineStr">
        <is>
          <t>O</t>
        </is>
      </c>
    </row>
    <row r="3200">
      <c r="A3200">
        <f>IF(B3200="","","YTB_JP_"&amp;TEXT(ROW()-3,"000"))</f>
        <v/>
      </c>
      <c r="B3200" t="inlineStr">
        <is>
          <t>SNS_JP_162</t>
        </is>
      </c>
      <c r="C3200" s="7" t="n">
        <v>46288</v>
      </c>
      <c r="D3200" t="inlineStr">
        <is>
          <t>ビジュ強すぎ😂</t>
        </is>
      </c>
      <c r="E3200" t="n">
        <v>1</v>
      </c>
      <c r="F3200" t="inlineStr">
        <is>
          <t>기타</t>
        </is>
      </c>
      <c r="G3200" t="inlineStr">
        <is>
          <t>X</t>
        </is>
      </c>
    </row>
    <row r="3201">
      <c r="A3201">
        <f>IF(B3201="","","YTB_JP_"&amp;TEXT(ROW()-3,"000"))</f>
        <v/>
      </c>
      <c r="B3201" t="inlineStr">
        <is>
          <t>SNS_JP_162</t>
        </is>
      </c>
      <c r="C3201" s="7" t="n">
        <v>46288</v>
      </c>
      <c r="D3201" t="inlineStr">
        <is>
          <t>砂時計欲しいけど、高いな〜</t>
        </is>
      </c>
      <c r="E3201" t="n">
        <v>-1</v>
      </c>
      <c r="F3201" t="inlineStr">
        <is>
          <t>가격·가성비</t>
        </is>
      </c>
      <c r="G3201" t="inlineStr">
        <is>
          <t>O</t>
        </is>
      </c>
    </row>
    <row r="3202">
      <c r="A3202">
        <f>IF(B3202="","","YTB_JP_"&amp;TEXT(ROW()-3,"000"))</f>
        <v/>
      </c>
      <c r="B3202" t="inlineStr">
        <is>
          <t>SNS_JP_162</t>
        </is>
      </c>
      <c r="C3202" s="7" t="n">
        <v>46288</v>
      </c>
      <c r="D3202" t="inlineStr">
        <is>
          <t>パック砂時計は25分（ポケカ試合）時間をはかれたら良かったな</t>
        </is>
      </c>
      <c r="E3202" t="n">
        <v>0</v>
      </c>
      <c r="F3202" t="inlineStr">
        <is>
          <t>카드·팩</t>
        </is>
      </c>
      <c r="G3202" t="inlineStr">
        <is>
          <t>X</t>
        </is>
      </c>
    </row>
    <row r="3203">
      <c r="A3203">
        <f>IF(B3203="","","YTB_JP_"&amp;TEXT(ROW()-3,"000"))</f>
        <v/>
      </c>
      <c r="B3203" t="inlineStr">
        <is>
          <t>SNS_JP_162</t>
        </is>
      </c>
      <c r="C3203" s="7" t="n">
        <v>46288</v>
      </c>
      <c r="D3203" t="inlineStr">
        <is>
          <t>もう今年いくらポケモン関連で使ったことやら💸</t>
        </is>
      </c>
      <c r="E3203" t="n">
        <v>0</v>
      </c>
      <c r="F3203" t="inlineStr">
        <is>
          <t>기타</t>
        </is>
      </c>
      <c r="G3203" t="inlineStr">
        <is>
          <t>X</t>
        </is>
      </c>
    </row>
    <row r="3204">
      <c r="A3204">
        <f>IF(B3204="","","YTB_JP_"&amp;TEXT(ROW()-3,"000"))</f>
        <v/>
      </c>
      <c r="B3204" t="inlineStr">
        <is>
          <t>SNS_JP_162</t>
        </is>
      </c>
      <c r="C3204" s="7" t="n">
        <v>46288</v>
      </c>
      <c r="D3204" t="inlineStr">
        <is>
          <t>髪型こっちのがいい！！！</t>
        </is>
      </c>
      <c r="E3204" t="n">
        <v>1</v>
      </c>
      <c r="F3204" t="inlineStr">
        <is>
          <t>기타</t>
        </is>
      </c>
      <c r="G3204" t="inlineStr">
        <is>
          <t>X</t>
        </is>
      </c>
    </row>
    <row r="3205">
      <c r="A3205">
        <f>IF(B3205="","","YTB_JP_"&amp;TEXT(ROW()-3,"000"))</f>
        <v/>
      </c>
      <c r="B3205" t="inlineStr">
        <is>
          <t>SNS_JP_162</t>
        </is>
      </c>
      <c r="C3205" s="7" t="n">
        <v>46288</v>
      </c>
      <c r="D3205" t="inlineStr">
        <is>
          <t>wow that eevee phone item is amazing</t>
        </is>
      </c>
      <c r="E3205" t="n">
        <v>1</v>
      </c>
      <c r="F3205" t="inlineStr">
        <is>
          <t>캐릭터</t>
        </is>
      </c>
      <c r="G3205" t="inlineStr">
        <is>
          <t>X</t>
        </is>
      </c>
    </row>
    <row r="3206">
      <c r="A3206">
        <f>IF(B3206="","","YTB_JP_"&amp;TEXT(ROW()-3,"000"))</f>
        <v/>
      </c>
      <c r="B3206" t="inlineStr">
        <is>
          <t>SNS_JP_162</t>
        </is>
      </c>
      <c r="C3206" s="7" t="n">
        <v>46288</v>
      </c>
      <c r="D3206" t="inlineStr">
        <is>
          <t>ププダクのミロカロスにミクリ入れるとイマイチ思い通りに回らなくて抜いてしまったな</t>
        </is>
      </c>
      <c r="E3206" t="n">
        <v>-1</v>
      </c>
      <c r="F3206" t="inlineStr">
        <is>
          <t>기타</t>
        </is>
      </c>
      <c r="G3206" t="inlineStr">
        <is>
          <t>X</t>
        </is>
      </c>
    </row>
    <row r="3207">
      <c r="A3207">
        <f>IF(B3207="","","YTB_JP_"&amp;TEXT(ROW()-3,"000"))</f>
        <v/>
      </c>
      <c r="B3207" t="inlineStr">
        <is>
          <t>SNS_JP_162</t>
        </is>
      </c>
      <c r="C3207" s="7" t="n">
        <v>46288</v>
      </c>
      <c r="D3207" t="inlineStr">
        <is>
          <t>爪の色が商品紹介の邪魔してるかな💅</t>
        </is>
      </c>
      <c r="E3207" t="n">
        <v>-1</v>
      </c>
      <c r="F3207" t="inlineStr">
        <is>
          <t>굿즈·상품</t>
        </is>
      </c>
      <c r="G3207" t="inlineStr">
        <is>
          <t>X</t>
        </is>
      </c>
    </row>
    <row r="3208">
      <c r="A3208">
        <f>IF(B3208="","","YTB_JP_"&amp;TEXT(ROW()-3,"000"))</f>
        <v/>
      </c>
      <c r="B3208" t="inlineStr">
        <is>
          <t>SNS_JP_162</t>
        </is>
      </c>
      <c r="C3208" s="7" t="n">
        <v>46288</v>
      </c>
      <c r="D3208" t="inlineStr">
        <is>
          <t>全部買うしか，ねーな</t>
        </is>
      </c>
      <c r="E3208" t="n">
        <v>-1</v>
      </c>
      <c r="F3208" t="inlineStr">
        <is>
          <t>기타</t>
        </is>
      </c>
      <c r="G3208" t="inlineStr">
        <is>
          <t>O</t>
        </is>
      </c>
    </row>
    <row r="3209">
      <c r="A3209">
        <f>IF(B3209="","","YTB_JP_"&amp;TEXT(ROW()-3,"000"))</f>
        <v/>
      </c>
      <c r="B3209" t="inlineStr">
        <is>
          <t>SNS_JP_162</t>
        </is>
      </c>
      <c r="C3209" s="7" t="n">
        <v>46288</v>
      </c>
      <c r="D3209" t="inlineStr">
        <is>
          <t>1:45 この人も素人でしょ</t>
        </is>
      </c>
      <c r="E3209" t="n">
        <v>0</v>
      </c>
      <c r="F3209" t="inlineStr">
        <is>
          <t>기타</t>
        </is>
      </c>
      <c r="G3209" t="inlineStr">
        <is>
          <t>X</t>
        </is>
      </c>
    </row>
    <row r="3210">
      <c r="A3210">
        <f>IF(B3210="","","YTB_JP_"&amp;TEXT(ROW()-3,"000"))</f>
        <v/>
      </c>
      <c r="B3210" t="inlineStr">
        <is>
          <t>SNS_JP_162</t>
        </is>
      </c>
      <c r="C3210" s="7" t="n">
        <v>46303</v>
      </c>
      <c r="D3210" t="inlineStr">
        <is>
          <t>オドリドリとダークライがラインナップにないだと？</t>
        </is>
      </c>
      <c r="E3210" t="n">
        <v>0</v>
      </c>
      <c r="F3210" t="inlineStr">
        <is>
          <t>기타</t>
        </is>
      </c>
      <c r="G3210" t="inlineStr">
        <is>
          <t>X</t>
        </is>
      </c>
    </row>
    <row r="3211">
      <c r="A3211">
        <f>IF(B3211="","","YTB_JP_"&amp;TEXT(ROW()-3,"000"))</f>
        <v/>
      </c>
      <c r="B3211" t="inlineStr">
        <is>
          <t>SNS_JP_163</t>
        </is>
      </c>
      <c r="C3211" s="7" t="n">
        <v>46289</v>
      </c>
      <c r="D3211" t="inlineStr">
        <is>
          <t>パック開封ポイントを全パック共通にして欲しい</t>
        </is>
      </c>
      <c r="E3211" t="n">
        <v>0</v>
      </c>
      <c r="F3211" t="inlineStr">
        <is>
          <t>카드·팩</t>
        </is>
      </c>
      <c r="G3211" t="inlineStr">
        <is>
          <t>O</t>
        </is>
      </c>
    </row>
    <row r="3212">
      <c r="A3212">
        <f>IF(B3212="","","YTB_JP_"&amp;TEXT(ROW()-3,"000"))</f>
        <v/>
      </c>
      <c r="B3212" t="inlineStr">
        <is>
          <t>SNS_JP_163</t>
        </is>
      </c>
      <c r="C3212" s="7" t="n">
        <v>46289</v>
      </c>
      <c r="D3212" t="inlineStr">
        <is>
          <t>メガシンカと伝説の中に混じるデデンネ面白い</t>
        </is>
      </c>
      <c r="E3212" t="n">
        <v>1</v>
      </c>
      <c r="F3212" t="inlineStr">
        <is>
          <t>기타</t>
        </is>
      </c>
      <c r="G3212" t="inlineStr">
        <is>
          <t>X</t>
        </is>
      </c>
    </row>
    <row r="3213">
      <c r="A3213">
        <f>IF(B3213="","","YTB_JP_"&amp;TEXT(ROW()-3,"000"))</f>
        <v/>
      </c>
      <c r="B3213" t="inlineStr">
        <is>
          <t>SNS_JP_163</t>
        </is>
      </c>
      <c r="C3213" s="7" t="n">
        <v>46289</v>
      </c>
      <c r="D3213" t="inlineStr">
        <is>
          <t>ブーストイーブイの星1が来ただけで満足だ。</t>
        </is>
      </c>
      <c r="E3213" t="n">
        <v>1</v>
      </c>
      <c r="F3213" t="inlineStr">
        <is>
          <t>캐릭터</t>
        </is>
      </c>
      <c r="G3213" t="inlineStr">
        <is>
          <t>X</t>
        </is>
      </c>
    </row>
    <row r="3214">
      <c r="A3214">
        <f>IF(B3214="","","YTB_JP_"&amp;TEXT(ROW()-3,"000"))</f>
        <v/>
      </c>
      <c r="B3214" t="inlineStr">
        <is>
          <t>SNS_JP_163</t>
        </is>
      </c>
      <c r="C3214" s="7" t="n">
        <v>46289</v>
      </c>
      <c r="D3214" t="inlineStr">
        <is>
          <t>石板カードが想像よりずっとかっこよくてテンション上がった</t>
        </is>
      </c>
      <c r="E3214" t="n">
        <v>1</v>
      </c>
      <c r="F3214" t="inlineStr">
        <is>
          <t>카드·팩</t>
        </is>
      </c>
      <c r="G3214" t="inlineStr">
        <is>
          <t>X</t>
        </is>
      </c>
    </row>
    <row r="3215">
      <c r="A3215">
        <f>IF(B3215="","","YTB_JP_"&amp;TEXT(ROW()-3,"000"))</f>
        <v/>
      </c>
      <c r="B3215" t="inlineStr">
        <is>
          <t>SNS_JP_163</t>
        </is>
      </c>
      <c r="C3215" s="7" t="n">
        <v>46289</v>
      </c>
      <c r="D3215" t="inlineStr">
        <is>
          <t>PVだけはいつもワクワクするんだけどな。実際に実装されるとこんなもんかってなる。</t>
        </is>
      </c>
      <c r="E3215" t="n">
        <v>1</v>
      </c>
      <c r="F3215" t="inlineStr">
        <is>
          <t>기타</t>
        </is>
      </c>
      <c r="G3215" t="inlineStr">
        <is>
          <t>X</t>
        </is>
      </c>
    </row>
    <row r="3216">
      <c r="A3216">
        <f>IF(B3216="","","YTB_JP_"&amp;TEXT(ROW()-3,"000"))</f>
        <v/>
      </c>
      <c r="B3216" t="inlineStr">
        <is>
          <t>SNS_JP_163</t>
        </is>
      </c>
      <c r="C3216" s="7" t="n">
        <v>46289</v>
      </c>
      <c r="D3216" t="inlineStr">
        <is>
          <t>0:27 メガリザードンXガチでかっこいい</t>
        </is>
      </c>
      <c r="E3216" t="n">
        <v>1</v>
      </c>
      <c r="F3216" t="inlineStr">
        <is>
          <t>캐릭터</t>
        </is>
      </c>
      <c r="G3216" t="inlineStr">
        <is>
          <t>X</t>
        </is>
      </c>
    </row>
    <row r="3217">
      <c r="A3217">
        <f>IF(B3217="","","YTB_JP_"&amp;TEXT(ROW()-3,"000"))</f>
        <v/>
      </c>
      <c r="B3217" t="inlineStr">
        <is>
          <t>SNS_JP_163</t>
        </is>
      </c>
      <c r="C3217" s="7" t="n">
        <v>46289</v>
      </c>
      <c r="D3217" t="inlineStr">
        <is>
          <t>来年のこの時期もハイクラスパック出てそう</t>
        </is>
      </c>
      <c r="E3217" t="n">
        <v>0</v>
      </c>
      <c r="F3217" t="inlineStr">
        <is>
          <t>카드·팩</t>
        </is>
      </c>
      <c r="G3217" t="inlineStr">
        <is>
          <t>X</t>
        </is>
      </c>
    </row>
    <row r="3218">
      <c r="A3218">
        <f>IF(B3218="","","YTB_JP_"&amp;TEXT(ROW()-3,"000"))</f>
        <v/>
      </c>
      <c r="B3218" t="inlineStr">
        <is>
          <t>SNS_JP_163</t>
        </is>
      </c>
      <c r="C3218" s="7" t="n">
        <v>46289</v>
      </c>
      <c r="D3218" t="inlineStr">
        <is>
          <t>今年の3月から始めてきたが，続けてプレイ意味がうまれた．ハイクラスパックはミラーカード全て集めたから絶対に今回も集める</t>
        </is>
      </c>
      <c r="E3218" t="n">
        <v>1</v>
      </c>
      <c r="F3218" t="inlineStr">
        <is>
          <t>카드·팩</t>
        </is>
      </c>
      <c r="G3218" t="inlineStr">
        <is>
          <t>O</t>
        </is>
      </c>
    </row>
    <row r="3219">
      <c r="A3219">
        <f>IF(B3219="","","YTB_JP_"&amp;TEXT(ROW()-3,"000"))</f>
        <v/>
      </c>
      <c r="B3219" t="inlineStr">
        <is>
          <t>SNS_JP_163</t>
        </is>
      </c>
      <c r="C3219" s="7" t="n">
        <v>46289</v>
      </c>
      <c r="D3219" t="inlineStr">
        <is>
          <t>リリース時からやってる人｢うん…知ってた｣</t>
        </is>
      </c>
      <c r="E3219" t="n">
        <v>0</v>
      </c>
      <c r="F3219" t="inlineStr">
        <is>
          <t>기타</t>
        </is>
      </c>
      <c r="G3219" t="inlineStr">
        <is>
          <t>X</t>
        </is>
      </c>
    </row>
    <row r="3220">
      <c r="A3220">
        <f>IF(B3220="","","YTB_JP_"&amp;TEXT(ROW()-3,"000"))</f>
        <v/>
      </c>
      <c r="B3220" t="inlineStr">
        <is>
          <t>SNS_JP_163</t>
        </is>
      </c>
      <c r="C3220" s="7" t="n">
        <v>46289</v>
      </c>
      <c r="D3220" t="inlineStr">
        <is>
          <t>パッケージを飾る伝説＆メガに肩を並べる迫真デデンネさん</t>
        </is>
      </c>
      <c r="E3220" t="n">
        <v>0</v>
      </c>
      <c r="F3220" t="inlineStr">
        <is>
          <t>기타</t>
        </is>
      </c>
      <c r="G3220" t="inlineStr">
        <is>
          <t>X</t>
        </is>
      </c>
    </row>
    <row r="3221">
      <c r="A3221">
        <f>IF(B3221="","","YTB_JP_"&amp;TEXT(ROW()-3,"000"))</f>
        <v/>
      </c>
      <c r="B3221" t="inlineStr">
        <is>
          <t>SNS_JP_163</t>
        </is>
      </c>
      <c r="C3221" s="7" t="n">
        <v>46289</v>
      </c>
      <c r="D3221" t="inlineStr">
        <is>
          <t>つ・・・つらい・・・
まだ前のハイクラスパックあと少し足りないのに…</t>
        </is>
      </c>
      <c r="E3221" t="n">
        <v>-1</v>
      </c>
      <c r="F3221" t="inlineStr">
        <is>
          <t>카드·팩</t>
        </is>
      </c>
      <c r="G3221" t="inlineStr">
        <is>
          <t>X</t>
        </is>
      </c>
    </row>
    <row r="3222">
      <c r="A3222">
        <f>IF(B3222="","","YTB_JP_"&amp;TEXT(ROW()-3,"000"))</f>
        <v/>
      </c>
      <c r="B3222" t="inlineStr">
        <is>
          <t>SNS_JP_163</t>
        </is>
      </c>
      <c r="C3222" s="7" t="n">
        <v>46289</v>
      </c>
      <c r="D3222" t="inlineStr">
        <is>
          <t>前回のハイクラスパックの反省を活かして、EXとか既存のカードは図鑑に埋まってて欲しい…
朗報！ 実装後から埋まっております。
マジで嬉しい😭</t>
        </is>
      </c>
      <c r="E3222" t="n">
        <v>1</v>
      </c>
      <c r="F3222" t="inlineStr">
        <is>
          <t>카드·팩 / 게임</t>
        </is>
      </c>
      <c r="G3222" t="inlineStr">
        <is>
          <t>O</t>
        </is>
      </c>
    </row>
    <row r="3223">
      <c r="A3223">
        <f>IF(B3223="","","YTB_JP_"&amp;TEXT(ROW()-3,"000"))</f>
        <v/>
      </c>
      <c r="B3223" t="inlineStr">
        <is>
          <t>SNS_JP_163</t>
        </is>
      </c>
      <c r="C3223" s="7" t="n">
        <v>46289</v>
      </c>
      <c r="D3223" t="inlineStr">
        <is>
          <t>一瞬新シリーズが来ると思っていたのは自分だけかな？
新シリーズは来月の10月下旬か</t>
        </is>
      </c>
      <c r="E3223" t="n">
        <v>0</v>
      </c>
      <c r="F3223" t="inlineStr">
        <is>
          <t>기타</t>
        </is>
      </c>
      <c r="G3223" t="inlineStr">
        <is>
          <t>X</t>
        </is>
      </c>
    </row>
    <row r="3224">
      <c r="A3224">
        <f>IF(B3224="","","YTB_JP_"&amp;TEXT(ROW()-3,"000"))</f>
        <v/>
      </c>
      <c r="B3224" t="inlineStr">
        <is>
          <t>SNS_JP_163</t>
        </is>
      </c>
      <c r="C3224" s="7" t="n">
        <v>46289</v>
      </c>
      <c r="D3224" t="inlineStr">
        <is>
          <t>今年もこの時期が来たか……………</t>
        </is>
      </c>
      <c r="E3224" t="n">
        <v>-1</v>
      </c>
      <c r="F3224" t="inlineStr">
        <is>
          <t>기타</t>
        </is>
      </c>
      <c r="G3224" t="inlineStr">
        <is>
          <t>X</t>
        </is>
      </c>
    </row>
    <row r="3225">
      <c r="A3225">
        <f>IF(B3225="","","YTB_JP_"&amp;TEXT(ROW()-3,"000"))</f>
        <v/>
      </c>
      <c r="B3225" t="inlineStr">
        <is>
          <t>SNS_JP_163</t>
        </is>
      </c>
      <c r="C3225" s="7" t="n">
        <v>46289</v>
      </c>
      <c r="D3225" t="inlineStr">
        <is>
          <t>まずは確定演出を何とかしてくれ</t>
        </is>
      </c>
      <c r="E3225" t="n">
        <v>-1</v>
      </c>
      <c r="F3225" t="inlineStr">
        <is>
          <t>영상·연출</t>
        </is>
      </c>
      <c r="G3225" t="inlineStr">
        <is>
          <t>X</t>
        </is>
      </c>
    </row>
    <row r="3226">
      <c r="A3226">
        <f>IF(B3226="","","YTB_JP_"&amp;TEXT(ROW()-3,"000"))</f>
        <v/>
      </c>
      <c r="B3226" t="inlineStr">
        <is>
          <t>SNS_JP_163</t>
        </is>
      </c>
      <c r="C3226" s="7" t="n">
        <v>46289</v>
      </c>
      <c r="D3226" t="inlineStr">
        <is>
          <t>メガバナもう1枚目欲しいと思ってたところだから凄い助かる。</t>
        </is>
      </c>
      <c r="E3226" t="n">
        <v>1</v>
      </c>
      <c r="F3226" t="inlineStr">
        <is>
          <t>기타</t>
        </is>
      </c>
      <c r="G3226" t="inlineStr">
        <is>
          <t>O</t>
        </is>
      </c>
    </row>
    <row r="3227">
      <c r="A3227">
        <f>IF(B3227="","","YTB_JP_"&amp;TEXT(ROW()-3,"000"))</f>
        <v/>
      </c>
      <c r="B3227" t="inlineStr">
        <is>
          <t>SNS_JP_163</t>
        </is>
      </c>
      <c r="C3227" s="7" t="n">
        <v>46289</v>
      </c>
      <c r="D3227" t="inlineStr">
        <is>
          <t>カミツレ来た時に今年のハイクラスはBW2カミツレやろうなぁってみんな思ってたよね</t>
        </is>
      </c>
      <c r="E3227" t="n">
        <v>0</v>
      </c>
      <c r="F3227" t="inlineStr">
        <is>
          <t>기타</t>
        </is>
      </c>
      <c r="G3227" t="inlineStr">
        <is>
          <t>X</t>
        </is>
      </c>
    </row>
    <row r="3228">
      <c r="A3228">
        <f>IF(B3228="","","YTB_JP_"&amp;TEXT(ROW()-3,"000"))</f>
        <v/>
      </c>
      <c r="B3228" t="inlineStr">
        <is>
          <t>SNS_JP_163</t>
        </is>
      </c>
      <c r="C3228" s="7" t="n">
        <v>46289</v>
      </c>
      <c r="D3228" t="inlineStr">
        <is>
          <t>今日ちょうどミラーカードを全部集め切ったのに、また1年間そのための日々が始まるのか…&gt;_&lt;</t>
        </is>
      </c>
      <c r="E3228" t="n">
        <v>-1</v>
      </c>
      <c r="F3228" t="inlineStr">
        <is>
          <t>카드·팩</t>
        </is>
      </c>
      <c r="G3228" t="inlineStr">
        <is>
          <t>X</t>
        </is>
      </c>
    </row>
    <row r="3229">
      <c r="A3229">
        <f>IF(B3229="","","YTB_JP_"&amp;TEXT(ROW()-3,"000"))</f>
        <v/>
      </c>
      <c r="B3229" t="inlineStr">
        <is>
          <t>SNS_JP_163</t>
        </is>
      </c>
      <c r="C3229" s="7" t="n">
        <v>46289</v>
      </c>
      <c r="D3229" t="inlineStr">
        <is>
          <t>今回も推しポケがかっこえええ！！
それだけで満足！！</t>
        </is>
      </c>
      <c r="E3229" t="n">
        <v>1</v>
      </c>
      <c r="F3229" t="inlineStr">
        <is>
          <t>캐릭터</t>
        </is>
      </c>
      <c r="G3229" t="inlineStr">
        <is>
          <t>X</t>
        </is>
      </c>
    </row>
    <row r="3230">
      <c r="A3230">
        <f>IF(B3230="","","YTB_JP_"&amp;TEXT(ROW()-3,"000"))</f>
        <v/>
      </c>
      <c r="B3230" t="inlineStr">
        <is>
          <t>SNS_JP_163</t>
        </is>
      </c>
      <c r="C3230" s="7" t="n">
        <v>46289</v>
      </c>
      <c r="D3230" t="inlineStr">
        <is>
          <t>メガミュウツーだと思ったけどそーいえばハイクラスパックの時期か…</t>
        </is>
      </c>
      <c r="E3230" t="n">
        <v>0</v>
      </c>
      <c r="F3230" t="inlineStr">
        <is>
          <t>카드·팩</t>
        </is>
      </c>
      <c r="G3230" t="inlineStr">
        <is>
          <t>X</t>
        </is>
      </c>
    </row>
    <row r="3231">
      <c r="A3231">
        <f>IF(B3231="","","YTB_JP_"&amp;TEXT(ROW()-3,"000"))</f>
        <v/>
      </c>
      <c r="B3231" t="inlineStr">
        <is>
          <t>SNS_JP_163</t>
        </is>
      </c>
      <c r="C3231" s="7" t="n">
        <v>46289</v>
      </c>
      <c r="D3231" t="inlineStr">
        <is>
          <t>超神パック来た誕生日だから嬉しい🥹🥹🥹🥹🥹これ絶対にめちゃやる</t>
        </is>
      </c>
      <c r="E3231" t="n">
        <v>1</v>
      </c>
      <c r="F3231" t="inlineStr">
        <is>
          <t>카드·팩</t>
        </is>
      </c>
      <c r="G3231" t="inlineStr">
        <is>
          <t>X</t>
        </is>
      </c>
    </row>
    <row r="3232">
      <c r="A3232">
        <f>IF(B3232="","","YTB_JP_"&amp;TEXT(ROW()-3,"000"))</f>
        <v/>
      </c>
      <c r="B3232" t="inlineStr">
        <is>
          <t>SNS_JP_163</t>
        </is>
      </c>
      <c r="C3232" s="7" t="n">
        <v>46289</v>
      </c>
      <c r="D3232" t="inlineStr">
        <is>
          <t>星2のメガ進化たちカッコよすぎるな
星1イーブイとメロエッタも良いし、新規はないけど結構楽しみ</t>
        </is>
      </c>
      <c r="E3232" t="n">
        <v>1</v>
      </c>
      <c r="F3232" t="inlineStr">
        <is>
          <t>캐릭터</t>
        </is>
      </c>
      <c r="G3232" t="inlineStr">
        <is>
          <t>X</t>
        </is>
      </c>
    </row>
    <row r="3233">
      <c r="A3233">
        <f>IF(B3233="","","YTB_JP_"&amp;TEXT(ROW()-3,"000"))</f>
        <v/>
      </c>
      <c r="B3233" t="inlineStr">
        <is>
          <t>SNS_JP_163</t>
        </is>
      </c>
      <c r="C3233" s="7" t="n">
        <v>46289</v>
      </c>
      <c r="D3233" t="inlineStr">
        <is>
          <t>デデンネ…ありがとう…</t>
        </is>
      </c>
      <c r="E3233" t="n">
        <v>1</v>
      </c>
      <c r="F3233" t="inlineStr">
        <is>
          <t>기타</t>
        </is>
      </c>
      <c r="G3233" t="inlineStr">
        <is>
          <t>X</t>
        </is>
      </c>
    </row>
    <row r="3234">
      <c r="A3234">
        <f>IF(B3234="","","YTB_JP_"&amp;TEXT(ROW()-3,"000"))</f>
        <v/>
      </c>
      <c r="B3234" t="inlineStr">
        <is>
          <t>SNS_JP_163</t>
        </is>
      </c>
      <c r="C3234" s="7" t="n">
        <v>46289</v>
      </c>
      <c r="D3234" t="inlineStr">
        <is>
          <t>カミツレを当てるまでこのパックを開け続けなければ…！</t>
        </is>
      </c>
      <c r="E3234" t="n">
        <v>0</v>
      </c>
      <c r="F3234" t="inlineStr">
        <is>
          <t>카드·팩</t>
        </is>
      </c>
      <c r="G3234" t="inlineStr">
        <is>
          <t>X</t>
        </is>
      </c>
    </row>
    <row r="3235">
      <c r="A3235">
        <f>IF(B3235="","","YTB_JP_"&amp;TEXT(ROW()-3,"000"))</f>
        <v/>
      </c>
      <c r="B3235" t="inlineStr">
        <is>
          <t>SNS_JP_163</t>
        </is>
      </c>
      <c r="C3235" s="7" t="n">
        <v>46289</v>
      </c>
      <c r="D3235" t="inlineStr">
        <is>
          <t>24時間ゲッチャレのおかげで良くも悪くも「もう星2持ってる」てのが多いのよね</t>
        </is>
      </c>
      <c r="E3235" t="n">
        <v>1</v>
      </c>
      <c r="F3235" t="inlineStr">
        <is>
          <t>기타</t>
        </is>
      </c>
      <c r="G3235" t="inlineStr">
        <is>
          <t>X</t>
        </is>
      </c>
    </row>
    <row r="3236">
      <c r="A3236">
        <f>IF(B3236="","","YTB_JP_"&amp;TEXT(ROW()-3,"000"))</f>
        <v/>
      </c>
      <c r="B3236" t="inlineStr">
        <is>
          <t>SNS_JP_163</t>
        </is>
      </c>
      <c r="C3236" s="7" t="n">
        <v>46289</v>
      </c>
      <c r="D3236" t="inlineStr">
        <is>
          <t>メガレックウザの色違いとかあったらめっちゃ良いな。前回のギラティナ、ダークライ枠で</t>
        </is>
      </c>
      <c r="E3236" t="n">
        <v>1</v>
      </c>
      <c r="F3236" t="inlineStr">
        <is>
          <t>기타</t>
        </is>
      </c>
      <c r="G3236" t="inlineStr">
        <is>
          <t>X</t>
        </is>
      </c>
    </row>
    <row r="3237">
      <c r="A3237">
        <f>IF(B3237="","","YTB_JP_"&amp;TEXT(ROW()-3,"000"))</f>
        <v/>
      </c>
      <c r="B3237" t="inlineStr">
        <is>
          <t>SNS_JP_163</t>
        </is>
      </c>
      <c r="C3237" s="7" t="n">
        <v>46289</v>
      </c>
      <c r="D3237" t="inlineStr">
        <is>
          <t>普通に全図鑑埋まってるから要らんとおもってたけど、またミラーカードあるんか😂</t>
        </is>
      </c>
      <c r="E3237" t="n">
        <v>0</v>
      </c>
      <c r="F3237" t="inlineStr">
        <is>
          <t>카드·팩 / 게임</t>
        </is>
      </c>
      <c r="G3237" t="inlineStr">
        <is>
          <t>X</t>
        </is>
      </c>
    </row>
    <row r="3238">
      <c r="A3238">
        <f>IF(B3238="","","YTB_JP_"&amp;TEXT(ROW()-3,"000"))</f>
        <v/>
      </c>
      <c r="B3238" t="inlineStr">
        <is>
          <t>SNS_JP_163</t>
        </is>
      </c>
      <c r="C3238" s="7" t="n">
        <v>46289</v>
      </c>
      <c r="D3238" t="inlineStr">
        <is>
          <t>4枚でもいいから既存と同じ加工仕様のカード混ぜて闇鍋にするのだけはやめてくれ。</t>
        </is>
      </c>
      <c r="E3238" t="n">
        <v>-1</v>
      </c>
      <c r="F3238" t="inlineStr">
        <is>
          <t>카드·팩</t>
        </is>
      </c>
      <c r="G3238" t="inlineStr">
        <is>
          <t>X</t>
        </is>
      </c>
    </row>
    <row r="3239">
      <c r="A3239">
        <f>IF(B3239="","","YTB_JP_"&amp;TEXT(ROW()-3,"000"))</f>
        <v/>
      </c>
      <c r="B3239" t="inlineStr">
        <is>
          <t>SNS_JP_163</t>
        </is>
      </c>
      <c r="C3239" s="7" t="n">
        <v>46290</v>
      </c>
      <c r="D3239" t="inlineStr">
        <is>
          <t>意外とデザイン違いも多くてありがたいです</t>
        </is>
      </c>
      <c r="E3239" t="n">
        <v>1</v>
      </c>
      <c r="F3239" t="inlineStr">
        <is>
          <t>일러스트·아트</t>
        </is>
      </c>
      <c r="G3239" t="inlineStr">
        <is>
          <t>X</t>
        </is>
      </c>
    </row>
    <row r="3240">
      <c r="A3240">
        <f>IF(B3240="","","YTB_JP_"&amp;TEXT(ROW()-3,"000"))</f>
        <v/>
      </c>
      <c r="B3240" t="inlineStr">
        <is>
          <t>SNS_JP_163</t>
        </is>
      </c>
      <c r="C3240" s="7" t="n">
        <v>46291</v>
      </c>
      <c r="D3240" t="inlineStr">
        <is>
          <t>デッキの作れる数そろそろ増やして</t>
        </is>
      </c>
      <c r="E3240" t="n">
        <v>0</v>
      </c>
      <c r="F3240" t="inlineStr">
        <is>
          <t>기타</t>
        </is>
      </c>
      <c r="G3240" t="inlineStr">
        <is>
          <t>X</t>
        </is>
      </c>
    </row>
    <row r="3241">
      <c r="A3241">
        <f>IF(B3241="","","YTB_JP_"&amp;TEXT(ROW()-3,"000"))</f>
        <v/>
      </c>
      <c r="B3241" t="inlineStr">
        <is>
          <t>SNS_JP_164</t>
        </is>
      </c>
      <c r="C3241" s="7" t="n">
        <v>46290</v>
      </c>
      <c r="D3241" t="inlineStr">
        <is>
          <t>ライチュさん、ワタナベ選手がボス引いたの見た上で「あまり言わないでおきましょう」で実況続けられるのすごい、魅せるプロすぎる</t>
        </is>
      </c>
      <c r="E3241" t="n">
        <v>1</v>
      </c>
      <c r="F3241" t="inlineStr">
        <is>
          <t>기타</t>
        </is>
      </c>
      <c r="G3241" t="inlineStr">
        <is>
          <t>X</t>
        </is>
      </c>
    </row>
    <row r="3242">
      <c r="A3242">
        <f>IF(B3242="","","YTB_JP_"&amp;TEXT(ROW()-3,"000"))</f>
        <v/>
      </c>
      <c r="B3242" t="inlineStr">
        <is>
          <t>SNS_JP_164</t>
        </is>
      </c>
      <c r="C3242" s="7" t="n">
        <v>46290</v>
      </c>
      <c r="D3242" t="inlineStr">
        <is>
          <t>諦めかけたけど優勝したの普通にすごい</t>
        </is>
      </c>
      <c r="E3242" t="n">
        <v>1</v>
      </c>
      <c r="F3242" t="inlineStr">
        <is>
          <t>기타</t>
        </is>
      </c>
      <c r="G3242" t="inlineStr">
        <is>
          <t>X</t>
        </is>
      </c>
    </row>
    <row r="3243">
      <c r="A3243">
        <f>IF(B3243="","","YTB_JP_"&amp;TEXT(ROW()-3,"000"))</f>
        <v/>
      </c>
      <c r="B3243" t="inlineStr">
        <is>
          <t>SNS_JP_164</t>
        </is>
      </c>
      <c r="C3243" s="7" t="n">
        <v>46290</v>
      </c>
      <c r="D3243" t="inlineStr">
        <is>
          <t>26:53 👏👏😍</t>
        </is>
      </c>
      <c r="E3243" t="n">
        <v>1</v>
      </c>
      <c r="F3243" t="inlineStr">
        <is>
          <t>기타</t>
        </is>
      </c>
      <c r="G3243" t="inlineStr">
        <is>
          <t>X</t>
        </is>
      </c>
    </row>
    <row r="3244">
      <c r="A3244">
        <f>IF(B3244="","","YTB_JP_"&amp;TEXT(ROW()-3,"000"))</f>
        <v/>
      </c>
      <c r="B3244" t="inlineStr">
        <is>
          <t>SNS_JP_164</t>
        </is>
      </c>
      <c r="C3244" s="7" t="n">
        <v>46290</v>
      </c>
      <c r="D3244" t="inlineStr">
        <is>
          <t>cl横浜の使用率とかの動画出してほしいぃ</t>
        </is>
      </c>
      <c r="E3244" t="n">
        <v>0</v>
      </c>
      <c r="F3244" t="inlineStr">
        <is>
          <t>기타</t>
        </is>
      </c>
      <c r="G3244" t="inlineStr">
        <is>
          <t>O</t>
        </is>
      </c>
    </row>
    <row r="3245">
      <c r="A3245">
        <f>IF(B3245="","","YTB_JP_"&amp;TEXT(ROW()-3,"000"))</f>
        <v/>
      </c>
      <c r="B3245" t="inlineStr">
        <is>
          <t>SNS_JP_164</t>
        </is>
      </c>
      <c r="C3245" s="7" t="n">
        <v>46291</v>
      </c>
      <c r="D3245" t="inlineStr">
        <is>
          <t>めちゃくちゃいい勝負！！
こんなひりつく対戦してみたい！！</t>
        </is>
      </c>
      <c r="E3245" t="n">
        <v>1</v>
      </c>
      <c r="F3245" t="inlineStr">
        <is>
          <t>게임</t>
        </is>
      </c>
      <c r="G3245" t="inlineStr">
        <is>
          <t>X</t>
        </is>
      </c>
    </row>
    <row r="3246">
      <c r="A3246">
        <f>IF(B3246="","","YTB_JP_"&amp;TEXT(ROW()-3,"000"))</f>
        <v/>
      </c>
      <c r="B3246" t="inlineStr">
        <is>
          <t>SNS_JP_164</t>
        </is>
      </c>
      <c r="C3246" s="7" t="n">
        <v>46291</v>
      </c>
      <c r="D3246" t="inlineStr">
        <is>
          <t>自分もガルーラbox使ってるから準優勝したのが嬉しい</t>
        </is>
      </c>
      <c r="E3246" t="n">
        <v>1</v>
      </c>
      <c r="F3246" t="inlineStr">
        <is>
          <t>카드·팩</t>
        </is>
      </c>
      <c r="G3246" t="inlineStr">
        <is>
          <t>X</t>
        </is>
      </c>
    </row>
    <row r="3247">
      <c r="A3247">
        <f>IF(B3247="","","YTB_JP_"&amp;TEXT(ROW()-3,"000"))</f>
        <v/>
      </c>
      <c r="B3247" t="inlineStr">
        <is>
          <t>SNS_JP_164</t>
        </is>
      </c>
      <c r="C3247" s="7" t="n">
        <v>46291</v>
      </c>
      <c r="D3247" t="inlineStr">
        <is>
          <t>横浜戦ありがとうございます</t>
        </is>
      </c>
      <c r="E3247" t="n">
        <v>1</v>
      </c>
      <c r="F3247" t="inlineStr">
        <is>
          <t>기타</t>
        </is>
      </c>
      <c r="G3247" t="inlineStr">
        <is>
          <t>X</t>
        </is>
      </c>
    </row>
    <row r="3248">
      <c r="A3248">
        <f>IF(B3248="","","YTB_JP_"&amp;TEXT(ROW()-3,"000"))</f>
        <v/>
      </c>
      <c r="B3248" t="inlineStr">
        <is>
          <t>SNS_JP_164</t>
        </is>
      </c>
      <c r="C3248" s="7" t="n">
        <v>46298</v>
      </c>
      <c r="D3248" t="inlineStr">
        <is>
          <t>めちゃくちゃいい勝負！！こんなひりつく対戦してみたい</t>
        </is>
      </c>
      <c r="E3248" t="n">
        <v>1</v>
      </c>
      <c r="F3248" t="inlineStr">
        <is>
          <t>게임</t>
        </is>
      </c>
      <c r="G3248" t="inlineStr">
        <is>
          <t>X</t>
        </is>
      </c>
    </row>
    <row r="3249">
      <c r="A3249">
        <f>IF(B3249="","","YTB_JP_"&amp;TEXT(ROW()-3,"000"))</f>
        <v/>
      </c>
      <c r="B3249" t="inlineStr">
        <is>
          <t>SNS_JP_165</t>
        </is>
      </c>
      <c r="C3249" s="7" t="n">
        <v>46291</v>
      </c>
      <c r="D3249" t="inlineStr">
        <is>
          <t>19:16 コインの表裏の指定ありますかのところでグラジオが急にクチ竹に戻ったシーン</t>
        </is>
      </c>
      <c r="E3249" t="n">
        <v>-1</v>
      </c>
      <c r="F3249" t="inlineStr">
        <is>
          <t>기타</t>
        </is>
      </c>
      <c r="G3249" t="inlineStr">
        <is>
          <t>X</t>
        </is>
      </c>
    </row>
    <row r="3250">
      <c r="A3250">
        <f>IF(B3250="","","YTB_JP_"&amp;TEXT(ROW()-3,"000"))</f>
        <v/>
      </c>
      <c r="B3250" t="inlineStr">
        <is>
          <t>SNS_JP_165</t>
        </is>
      </c>
      <c r="C3250" s="7" t="n">
        <v>46291</v>
      </c>
      <c r="D3250" t="inlineStr">
        <is>
          <t>ライチュ梅川ハウなの解釈一致すぎて草</t>
        </is>
      </c>
      <c r="E3250" t="n">
        <v>-1</v>
      </c>
      <c r="F3250" t="inlineStr">
        <is>
          <t>기타</t>
        </is>
      </c>
      <c r="G3250" t="inlineStr">
        <is>
          <t>X</t>
        </is>
      </c>
    </row>
    <row r="3251">
      <c r="A3251">
        <f>IF(B3251="","","YTB_JP_"&amp;TEXT(ROW()-3,"000"))</f>
        <v/>
      </c>
      <c r="B3251" t="inlineStr">
        <is>
          <t>SNS_JP_165</t>
        </is>
      </c>
      <c r="C3251" s="7" t="n">
        <v>46291</v>
      </c>
      <c r="D3251" t="inlineStr">
        <is>
          <t>2人ともコスプレの完成度高いな</t>
        </is>
      </c>
      <c r="E3251" t="n">
        <v>1</v>
      </c>
      <c r="F3251" t="inlineStr">
        <is>
          <t>가격·가성비</t>
        </is>
      </c>
      <c r="G3251" t="inlineStr">
        <is>
          <t>X</t>
        </is>
      </c>
    </row>
    <row r="3252">
      <c r="A3252">
        <f>IF(B3252="","","YTB_JP_"&amp;TEXT(ROW()-3,"000"))</f>
        <v/>
      </c>
      <c r="B3252" t="inlineStr">
        <is>
          <t>SNS_JP_165</t>
        </is>
      </c>
      <c r="C3252" s="7" t="n">
        <v>46291</v>
      </c>
      <c r="D3252" t="inlineStr">
        <is>
          <t>梅川ハウすこ</t>
        </is>
      </c>
      <c r="E3252" t="n">
        <v>1</v>
      </c>
      <c r="F3252" t="inlineStr">
        <is>
          <t>기타</t>
        </is>
      </c>
      <c r="G3252" t="inlineStr">
        <is>
          <t>X</t>
        </is>
      </c>
    </row>
    <row r="3253">
      <c r="A3253">
        <f>IF(B3253="","","YTB_JP_"&amp;TEXT(ROW()-3,"000"))</f>
        <v/>
      </c>
      <c r="B3253" t="inlineStr">
        <is>
          <t>SNS_JP_165</t>
        </is>
      </c>
      <c r="C3253" s="7" t="n">
        <v>46291</v>
      </c>
      <c r="D3253" t="inlineStr">
        <is>
          <t>久しぶりの【ファンデッキ対戦】🫶ほぼ寸劇で好き</t>
        </is>
      </c>
      <c r="E3253" t="n">
        <v>1</v>
      </c>
      <c r="F3253" t="inlineStr">
        <is>
          <t>게임</t>
        </is>
      </c>
      <c r="G3253" t="inlineStr">
        <is>
          <t>X</t>
        </is>
      </c>
    </row>
    <row r="3254">
      <c r="A3254">
        <f>IF(B3254="","","YTB_JP_"&amp;TEXT(ROW()-3,"000"))</f>
        <v/>
      </c>
      <c r="B3254" t="inlineStr">
        <is>
          <t>SNS_JP_165</t>
        </is>
      </c>
      <c r="C3254" s="7" t="n">
        <v>46291</v>
      </c>
      <c r="D3254" t="inlineStr">
        <is>
          <t>1:54 爆笑🤣</t>
        </is>
      </c>
      <c r="E3254" t="n">
        <v>1</v>
      </c>
      <c r="F3254" t="inlineStr">
        <is>
          <t>기타</t>
        </is>
      </c>
      <c r="G3254" t="inlineStr">
        <is>
          <t>X</t>
        </is>
      </c>
    </row>
    <row r="3255">
      <c r="A3255">
        <f>IF(B3255="","","YTB_JP_"&amp;TEXT(ROW()-3,"000"))</f>
        <v/>
      </c>
      <c r="B3255" t="inlineStr">
        <is>
          <t>SNS_JP_165</t>
        </is>
      </c>
      <c r="C3255" s="7" t="n">
        <v>46291</v>
      </c>
      <c r="D3255" t="inlineStr">
        <is>
          <t>ハウ面白い過ぎて吹いたわ😂</t>
        </is>
      </c>
      <c r="E3255" t="n">
        <v>1</v>
      </c>
      <c r="F3255" t="inlineStr">
        <is>
          <t>기타</t>
        </is>
      </c>
      <c r="G3255" t="inlineStr">
        <is>
          <t>X</t>
        </is>
      </c>
    </row>
    <row r="3256">
      <c r="A3256">
        <f>IF(B3256="","","YTB_JP_"&amp;TEXT(ROW()-3,"000"))</f>
        <v/>
      </c>
      <c r="B3256" t="inlineStr">
        <is>
          <t>SNS_JP_165</t>
        </is>
      </c>
      <c r="C3256" s="7" t="n">
        <v>46291</v>
      </c>
      <c r="D3256" t="inlineStr">
        <is>
          <t>完成度すごい</t>
        </is>
      </c>
      <c r="E3256" t="n">
        <v>1</v>
      </c>
      <c r="F3256" t="inlineStr">
        <is>
          <t>기타</t>
        </is>
      </c>
      <c r="G3256" t="inlineStr">
        <is>
          <t>X</t>
        </is>
      </c>
    </row>
    <row r="3257">
      <c r="A3257">
        <f>IF(B3257="","","YTB_JP_"&amp;TEXT(ROW()-3,"000"))</f>
        <v/>
      </c>
      <c r="B3257" t="inlineStr">
        <is>
          <t>SNS_JP_165</t>
        </is>
      </c>
      <c r="C3257" s="7" t="n">
        <v>46291</v>
      </c>
      <c r="D3257" t="inlineStr">
        <is>
          <t>ハウメカワが一番ツボでした！
ちゃんと仕事してるだけなのに、「ソルガレオと…」のツッコミは声出して笑いました。
再現デッキ、胸熱ですね！</t>
        </is>
      </c>
      <c r="E3257" t="n">
        <v>1</v>
      </c>
      <c r="F3257" t="inlineStr">
        <is>
          <t>기타</t>
        </is>
      </c>
      <c r="G3257" t="inlineStr">
        <is>
          <t>X</t>
        </is>
      </c>
    </row>
    <row r="3258">
      <c r="A3258">
        <f>IF(B3258="","","YTB_JP_"&amp;TEXT(ROW()-3,"000"))</f>
        <v/>
      </c>
      <c r="B3258" t="inlineStr">
        <is>
          <t>SNS_JP_165</t>
        </is>
      </c>
      <c r="C3258" s="7" t="n">
        <v>46291</v>
      </c>
      <c r="D3258" t="inlineStr">
        <is>
          <t>本当にありがとうございます。本当に。。。</t>
        </is>
      </c>
      <c r="E3258" t="n">
        <v>1</v>
      </c>
      <c r="F3258" t="inlineStr">
        <is>
          <t>기타</t>
        </is>
      </c>
      <c r="G3258" t="inlineStr">
        <is>
          <t>X</t>
        </is>
      </c>
    </row>
    <row r="3259">
      <c r="A3259">
        <f>IF(B3259="","","YTB_JP_"&amp;TEXT(ROW()-3,"000"))</f>
        <v/>
      </c>
      <c r="B3259" t="inlineStr">
        <is>
          <t>SNS_JP_165</t>
        </is>
      </c>
      <c r="C3259" s="7" t="n">
        <v>46291</v>
      </c>
      <c r="D3259" t="inlineStr">
        <is>
          <t>コスプレの完成度高いし可愛すぎる〜</t>
        </is>
      </c>
      <c r="E3259" t="n">
        <v>1</v>
      </c>
      <c r="F3259" t="inlineStr">
        <is>
          <t>가격·가성비</t>
        </is>
      </c>
      <c r="G3259" t="inlineStr">
        <is>
          <t>X</t>
        </is>
      </c>
    </row>
    <row r="3260">
      <c r="A3260">
        <f>IF(B3260="","","YTB_JP_"&amp;TEXT(ROW()-3,"000"))</f>
        <v/>
      </c>
      <c r="B3260" t="inlineStr">
        <is>
          <t>SNS_JP_165</t>
        </is>
      </c>
      <c r="C3260" s="7" t="n">
        <v>46291</v>
      </c>
      <c r="D3260" t="inlineStr">
        <is>
          <t>それぞれ役がハマってて実写版のオファー来るんじゃないか！？←</t>
        </is>
      </c>
      <c r="E3260" t="n">
        <v>0</v>
      </c>
      <c r="F3260" t="inlineStr">
        <is>
          <t>기타</t>
        </is>
      </c>
      <c r="G3260" t="inlineStr">
        <is>
          <t>X</t>
        </is>
      </c>
    </row>
    <row r="3261">
      <c r="A3261">
        <f>IF(B3261="","","YTB_JP_"&amp;TEXT(ROW()-3,"000"))</f>
        <v/>
      </c>
      <c r="B3261" t="inlineStr">
        <is>
          <t>SNS_JP_165</t>
        </is>
      </c>
      <c r="C3261" s="7" t="n">
        <v>46291</v>
      </c>
      <c r="D3261" t="inlineStr">
        <is>
          <t>出だしから最高です😆</t>
        </is>
      </c>
      <c r="E3261" t="n">
        <v>1</v>
      </c>
      <c r="F3261" t="inlineStr">
        <is>
          <t>기타</t>
        </is>
      </c>
      <c r="G3261" t="inlineStr">
        <is>
          <t>X</t>
        </is>
      </c>
    </row>
    <row r="3262">
      <c r="A3262">
        <f>IF(B3262="","","YTB_JP_"&amp;TEXT(ROW()-3,"000"))</f>
        <v/>
      </c>
      <c r="B3262" t="inlineStr">
        <is>
          <t>SNS_JP_165</t>
        </is>
      </c>
      <c r="C3262" s="7" t="n">
        <v>46291</v>
      </c>
      <c r="D3262" t="inlineStr">
        <is>
          <t>リーリエデッキ試してみたいです
あと皆さんのコスプレ似合っててかわいいです</t>
        </is>
      </c>
      <c r="E3262" t="n">
        <v>1</v>
      </c>
      <c r="F3262" t="inlineStr">
        <is>
          <t>기타</t>
        </is>
      </c>
      <c r="G3262" t="inlineStr">
        <is>
          <t>X</t>
        </is>
      </c>
    </row>
    <row r="3263">
      <c r="A3263">
        <f>IF(B3263="","","YTB_JP_"&amp;TEXT(ROW()-3,"000"))</f>
        <v/>
      </c>
      <c r="B3263" t="inlineStr">
        <is>
          <t>SNS_JP_165</t>
        </is>
      </c>
      <c r="C3263" s="7" t="n">
        <v>46291</v>
      </c>
      <c r="D3263" t="inlineStr">
        <is>
          <t>やっぱ「よるのぬけみち」強いよなぁ。
でも構築デッキ1セットにつき1枚しか入ってないのがつらい</t>
        </is>
      </c>
      <c r="E3263" t="n">
        <v>-1</v>
      </c>
      <c r="F3263" t="inlineStr">
        <is>
          <t>기타</t>
        </is>
      </c>
      <c r="G3263" t="inlineStr">
        <is>
          <t>X</t>
        </is>
      </c>
    </row>
    <row r="3264">
      <c r="A3264">
        <f>IF(B3264="","","YTB_JP_"&amp;TEXT(ROW()-3,"000"))</f>
        <v/>
      </c>
      <c r="B3264" t="inlineStr">
        <is>
          <t>SNS_JP_165</t>
        </is>
      </c>
      <c r="C3264" s="7" t="n">
        <v>46291</v>
      </c>
      <c r="D3264" t="inlineStr">
        <is>
          <t>サーファーは呼び捨てなのちょっと面白い</t>
        </is>
      </c>
      <c r="E3264" t="n">
        <v>1</v>
      </c>
      <c r="F3264" t="inlineStr">
        <is>
          <t>기타</t>
        </is>
      </c>
      <c r="G3264" t="inlineStr">
        <is>
          <t>X</t>
        </is>
      </c>
    </row>
    <row r="3265">
      <c r="A3265">
        <f>IF(B3265="","","YTB_JP_"&amp;TEXT(ROW()-3,"000"))</f>
        <v/>
      </c>
      <c r="B3265" t="inlineStr">
        <is>
          <t>SNS_JP_165</t>
        </is>
      </c>
      <c r="C3265" s="7" t="n">
        <v>46291</v>
      </c>
      <c r="D3265" t="inlineStr">
        <is>
          <t>可愛いは正義！！</t>
        </is>
      </c>
      <c r="E3265" t="n">
        <v>1</v>
      </c>
      <c r="F3265" t="inlineStr">
        <is>
          <t>기타</t>
        </is>
      </c>
      <c r="G3265" t="inlineStr">
        <is>
          <t>X</t>
        </is>
      </c>
    </row>
    <row r="3266">
      <c r="A3266">
        <f>IF(B3266="","","YTB_JP_"&amp;TEXT(ROW()-3,"000"))</f>
        <v/>
      </c>
      <c r="B3266" t="inlineStr">
        <is>
          <t>SNS_JP_165</t>
        </is>
      </c>
      <c r="C3266" s="7" t="n">
        <v>46291</v>
      </c>
      <c r="D3266" t="inlineStr">
        <is>
          <t>おはようございますこんにちはヨッシー兄さんです、ななっぷる姉さんがリーリエになりましたがナーナルですね</t>
        </is>
      </c>
      <c r="E3266" t="n">
        <v>1</v>
      </c>
      <c r="F3266" t="inlineStr">
        <is>
          <t>기타</t>
        </is>
      </c>
      <c r="G3266" t="inlineStr">
        <is>
          <t>X</t>
        </is>
      </c>
    </row>
    <row r="3267">
      <c r="A3267">
        <f>IF(B3267="","","YTB_JP_"&amp;TEXT(ROW()-3,"000"))</f>
        <v/>
      </c>
      <c r="B3267" t="inlineStr">
        <is>
          <t>SNS_JP_165</t>
        </is>
      </c>
      <c r="C3267" s="7" t="n">
        <v>46291</v>
      </c>
      <c r="D3267" t="inlineStr">
        <is>
          <t>全員絶妙な解像度なのおもろいw</t>
        </is>
      </c>
      <c r="E3267" t="n">
        <v>1</v>
      </c>
      <c r="F3267" t="inlineStr">
        <is>
          <t>기타</t>
        </is>
      </c>
      <c r="G3267" t="inlineStr">
        <is>
          <t>X</t>
        </is>
      </c>
    </row>
    <row r="3268">
      <c r="A3268">
        <f>IF(B3268="","","YTB_JP_"&amp;TEXT(ROW()-3,"000"))</f>
        <v/>
      </c>
      <c r="B3268" t="inlineStr">
        <is>
          <t>SNS_JP_165</t>
        </is>
      </c>
      <c r="C3268" s="7" t="n">
        <v>46291</v>
      </c>
      <c r="D3268" t="inlineStr">
        <is>
          <t>そういえばサン＆ムーン発売されたの10年前だっけ。久々にプレイしたくなった。</t>
        </is>
      </c>
      <c r="E3268" t="n">
        <v>1</v>
      </c>
      <c r="F3268" t="inlineStr">
        <is>
          <t>기타</t>
        </is>
      </c>
      <c r="G3268" t="inlineStr">
        <is>
          <t>X</t>
        </is>
      </c>
    </row>
    <row r="3269">
      <c r="A3269">
        <f>IF(B3269="","","YTB_JP_"&amp;TEXT(ROW()-3,"000"))</f>
        <v/>
      </c>
      <c r="B3269" t="inlineStr">
        <is>
          <t>SNS_JP_165</t>
        </is>
      </c>
      <c r="C3269" s="7" t="n">
        <v>46291</v>
      </c>
      <c r="D3269" t="inlineStr">
        <is>
          <t>リーリエっぷる最高ですね</t>
        </is>
      </c>
      <c r="E3269" t="n">
        <v>1</v>
      </c>
      <c r="F3269" t="inlineStr">
        <is>
          <t>기타</t>
        </is>
      </c>
      <c r="G3269" t="inlineStr">
        <is>
          <t>X</t>
        </is>
      </c>
    </row>
    <row r="3270">
      <c r="A3270">
        <f>IF(B3270="","","YTB_JP_"&amp;TEXT(ROW()-3,"000"))</f>
        <v/>
      </c>
      <c r="B3270" t="inlineStr">
        <is>
          <t>SNS_JP_165</t>
        </is>
      </c>
      <c r="C3270" s="7" t="n">
        <v>46291</v>
      </c>
      <c r="D3270" t="inlineStr">
        <is>
          <t>ななっぷる大優勝すぎ</t>
        </is>
      </c>
      <c r="E3270" t="n">
        <v>1</v>
      </c>
      <c r="F3270" t="inlineStr">
        <is>
          <t>기타</t>
        </is>
      </c>
      <c r="G3270" t="inlineStr">
        <is>
          <t>X</t>
        </is>
      </c>
    </row>
    <row r="3271">
      <c r="A3271">
        <f>IF(B3271="","","YTB_JP_"&amp;TEXT(ROW()-3,"000"))</f>
        <v/>
      </c>
      <c r="B3271" t="inlineStr">
        <is>
          <t>SNS_JP_165</t>
        </is>
      </c>
      <c r="C3271" s="7" t="n">
        <v>46291</v>
      </c>
      <c r="D3271" t="inlineStr">
        <is>
          <t>グラジオの決戦…使ってほしかった、特に最後のエアスラッシュのとき…</t>
        </is>
      </c>
      <c r="E3271" t="n">
        <v>1</v>
      </c>
      <c r="F3271" t="inlineStr">
        <is>
          <t>기타</t>
        </is>
      </c>
      <c r="G3271" t="inlineStr">
        <is>
          <t>X</t>
        </is>
      </c>
    </row>
    <row r="3272">
      <c r="A3272">
        <f>IF(B3272="","","YTB_JP_"&amp;TEXT(ROW()-3,"000"))</f>
        <v/>
      </c>
      <c r="B3272" t="inlineStr">
        <is>
          <t>SNS_JP_165</t>
        </is>
      </c>
      <c r="C3272" s="7" t="n">
        <v>46291</v>
      </c>
      <c r="D3272" t="inlineStr">
        <is>
          <t>イチバン海苔!✨️😆 このシリーズ対戦面白そうなので、ポケアニコラボのリコ Vs ロイ風デッキコスプレバトルとかもして欲しいとこですww (30周年記念イベント、当たると良いなぁ。親友の子と、マジで行きたいっス!🥹)</t>
        </is>
      </c>
      <c r="E3272" t="n">
        <v>1</v>
      </c>
      <c r="F3272" t="inlineStr">
        <is>
          <t>게임 / 팝업·오프라인</t>
        </is>
      </c>
      <c r="G3272" t="inlineStr">
        <is>
          <t>O</t>
        </is>
      </c>
    </row>
    <row r="3273">
      <c r="A3273">
        <f>IF(B3273="","","YTB_JP_"&amp;TEXT(ROW()-3,"000"))</f>
        <v/>
      </c>
      <c r="B3273" t="inlineStr">
        <is>
          <t>SNS_JP_165</t>
        </is>
      </c>
      <c r="C3273" s="7" t="n">
        <v>46292</v>
      </c>
      <c r="D3273" t="inlineStr">
        <is>
          <t>あんまりはしゃぐなよがNPCすぎる</t>
        </is>
      </c>
      <c r="E3273" t="n">
        <v>-1</v>
      </c>
      <c r="F3273" t="inlineStr">
        <is>
          <t>기타</t>
        </is>
      </c>
      <c r="G3273" t="inlineStr">
        <is>
          <t>X</t>
        </is>
      </c>
    </row>
    <row r="3274">
      <c r="A3274">
        <f>IF(B3274="","","YTB_JP_"&amp;TEXT(ROW()-3,"000"))</f>
        <v/>
      </c>
      <c r="B3274" t="inlineStr">
        <is>
          <t>SNS_JP_165</t>
        </is>
      </c>
      <c r="C3274" s="7" t="n">
        <v>46292</v>
      </c>
      <c r="D3274" t="inlineStr">
        <is>
          <t>３人とも似合ってます！10周年おめでとうございます🎉</t>
        </is>
      </c>
      <c r="E3274" t="n">
        <v>1</v>
      </c>
      <c r="F3274" t="inlineStr">
        <is>
          <t>기타</t>
        </is>
      </c>
      <c r="G3274" t="inlineStr">
        <is>
          <t>X</t>
        </is>
      </c>
    </row>
    <row r="3275">
      <c r="A3275">
        <f>IF(B3275="","","YTB_JP_"&amp;TEXT(ROW()-3,"000"))</f>
        <v/>
      </c>
      <c r="B3275" t="inlineStr">
        <is>
          <t>SNS_JP_165</t>
        </is>
      </c>
      <c r="C3275" s="7" t="n">
        <v>46292</v>
      </c>
      <c r="D3275" t="inlineStr">
        <is>
          <t>ライチュはコスプレしないのかあと思ったらハウだったww</t>
        </is>
      </c>
      <c r="E3275" t="n">
        <v>0</v>
      </c>
      <c r="F3275" t="inlineStr">
        <is>
          <t>기타</t>
        </is>
      </c>
      <c r="G3275" t="inlineStr">
        <is>
          <t>X</t>
        </is>
      </c>
    </row>
    <row r="3276">
      <c r="A3276">
        <f>IF(B3276="","","YTB_JP_"&amp;TEXT(ROW()-3,"000"))</f>
        <v/>
      </c>
      <c r="B3276" t="inlineStr">
        <is>
          <t>SNS_JP_165</t>
        </is>
      </c>
      <c r="C3276" s="7" t="n">
        <v>46294</v>
      </c>
      <c r="D3276" t="inlineStr">
        <is>
          <t>アローラ対決エモいですね！コスプレのクオリティ高し！</t>
        </is>
      </c>
      <c r="E3276" t="n">
        <v>1</v>
      </c>
      <c r="F3276" t="inlineStr">
        <is>
          <t>기타</t>
        </is>
      </c>
      <c r="G3276" t="inlineStr">
        <is>
          <t>X</t>
        </is>
      </c>
    </row>
    <row r="3277">
      <c r="A3277">
        <f>IF(B3277="","","YTB_JP_"&amp;TEXT(ROW()-3,"000"))</f>
        <v/>
      </c>
      <c r="B3277" t="inlineStr">
        <is>
          <t>SNS_JP_165</t>
        </is>
      </c>
      <c r="C3277" s="7" t="n">
        <v>46294</v>
      </c>
      <c r="D3277" t="inlineStr">
        <is>
          <t>ななっぷるルザミーネも良さそう😊</t>
        </is>
      </c>
      <c r="E3277" t="n">
        <v>1</v>
      </c>
      <c r="F3277" t="inlineStr">
        <is>
          <t>기타</t>
        </is>
      </c>
      <c r="G3277" t="inlineStr">
        <is>
          <t>X</t>
        </is>
      </c>
    </row>
    <row r="3278">
      <c r="A3278">
        <f>IF(B3278="","","YTB_JP_"&amp;TEXT(ROW()-3,"000"))</f>
        <v/>
      </c>
      <c r="B3278" t="inlineStr">
        <is>
          <t>SNS_JP_165</t>
        </is>
      </c>
      <c r="C3278" s="7" t="n">
        <v>46298</v>
      </c>
      <c r="D3278" t="inlineStr">
        <is>
          <t>ゲーム中にキャラが言っていた台詞をちゃんと要所要所で使っててすごいwプレイしてた当時の記憶が蘇りました！</t>
        </is>
      </c>
      <c r="E3278" t="n">
        <v>1</v>
      </c>
      <c r="F3278" t="inlineStr">
        <is>
          <t>게임 / 캐릭터</t>
        </is>
      </c>
      <c r="G3278" t="inlineStr">
        <is>
          <t>X</t>
        </is>
      </c>
    </row>
    <row r="3279">
      <c r="A3279">
        <f>IF(B3279="","","YTB_JP_"&amp;TEXT(ROW()-3,"000"))</f>
        <v/>
      </c>
      <c r="B3279" t="inlineStr">
        <is>
          <t>SNS_JP_166</t>
        </is>
      </c>
      <c r="C3279" s="7" t="n">
        <v>46292</v>
      </c>
      <c r="D3279" t="inlineStr">
        <is>
          <t>ドアノブのとこに静電気注意のはっつけてある…！感動した</t>
        </is>
      </c>
      <c r="E3279" t="n">
        <v>1</v>
      </c>
      <c r="F3279" t="inlineStr">
        <is>
          <t>기타</t>
        </is>
      </c>
      <c r="G3279" t="inlineStr">
        <is>
          <t>X</t>
        </is>
      </c>
    </row>
    <row r="3280">
      <c r="A3280">
        <f>IF(B3280="","","YTB_JP_"&amp;TEXT(ROW()-3,"000"))</f>
        <v/>
      </c>
      <c r="B3280" t="inlineStr">
        <is>
          <t>SNS_JP_166</t>
        </is>
      </c>
      <c r="C3280" s="7" t="n">
        <v>46292</v>
      </c>
      <c r="D3280" t="inlineStr">
        <is>
          <t>ほっぺ撫でた時に微かに聞こえるﾋﾞﾘﾋﾞﾘ音が愛しい。</t>
        </is>
      </c>
      <c r="E3280" t="n">
        <v>1</v>
      </c>
      <c r="F3280" t="inlineStr">
        <is>
          <t>기타</t>
        </is>
      </c>
      <c r="G3280" t="inlineStr">
        <is>
          <t>X</t>
        </is>
      </c>
    </row>
    <row r="3281">
      <c r="A3281">
        <f>IF(B3281="","","YTB_JP_"&amp;TEXT(ROW()-3,"000"))</f>
        <v/>
      </c>
      <c r="B3281" t="inlineStr">
        <is>
          <t>SNS_JP_166</t>
        </is>
      </c>
      <c r="C3281" s="7" t="n">
        <v>46292</v>
      </c>
      <c r="D3281" t="inlineStr">
        <is>
          <t>シーズーの子犬とかまさにこんな感じ
一生懸命飛び跳ねてるけど進んでない笑
可愛すぎるな〜</t>
        </is>
      </c>
      <c r="E3281" t="n">
        <v>1</v>
      </c>
      <c r="F3281" t="inlineStr">
        <is>
          <t>기타</t>
        </is>
      </c>
      <c r="G3281" t="inlineStr">
        <is>
          <t>X</t>
        </is>
      </c>
    </row>
    <row r="3282">
      <c r="A3282">
        <f>IF(B3282="","","YTB_JP_"&amp;TEXT(ROW()-3,"000"))</f>
        <v/>
      </c>
      <c r="B3282" t="inlineStr">
        <is>
          <t>SNS_JP_166</t>
        </is>
      </c>
      <c r="C3282" s="7" t="n">
        <v>46292</v>
      </c>
      <c r="D3282" t="inlineStr">
        <is>
          <t>音がﾊﾟｶﾗﾊﾟｶﾗ…そんな走り方なんか…かわいいのう…</t>
        </is>
      </c>
      <c r="E3282" t="n">
        <v>1</v>
      </c>
      <c r="F3282" t="inlineStr">
        <is>
          <t>기타</t>
        </is>
      </c>
      <c r="G3282" t="inlineStr">
        <is>
          <t>X</t>
        </is>
      </c>
    </row>
    <row r="3283">
      <c r="A3283">
        <f>IF(B3283="","","YTB_JP_"&amp;TEXT(ROW()-3,"000"))</f>
        <v/>
      </c>
      <c r="B3283" t="inlineStr">
        <is>
          <t>SNS_JP_166</t>
        </is>
      </c>
      <c r="C3283" s="7" t="n">
        <v>46292</v>
      </c>
      <c r="D3283" t="inlineStr">
        <is>
          <t>Ohパモさん…</t>
        </is>
      </c>
      <c r="E3283" t="n">
        <v>-1</v>
      </c>
      <c r="F3283" t="inlineStr">
        <is>
          <t>기타</t>
        </is>
      </c>
      <c r="G3283" t="inlineStr">
        <is>
          <t>X</t>
        </is>
      </c>
    </row>
    <row r="3284">
      <c r="A3284">
        <f>IF(B3284="","","YTB_JP_"&amp;TEXT(ROW()-3,"000"))</f>
        <v/>
      </c>
      <c r="B3284" t="inlineStr">
        <is>
          <t>SNS_JP_166</t>
        </is>
      </c>
      <c r="C3284" s="7" t="n">
        <v>46292</v>
      </c>
      <c r="D3284" t="inlineStr">
        <is>
          <t>Oh! パモさん 主の寝起きのお顔watch!</t>
        </is>
      </c>
      <c r="E3284" t="n">
        <v>0</v>
      </c>
      <c r="F3284" t="inlineStr">
        <is>
          <t>기타</t>
        </is>
      </c>
      <c r="G3284" t="inlineStr">
        <is>
          <t>X</t>
        </is>
      </c>
    </row>
    <row r="3285">
      <c r="A3285">
        <f>IF(B3285="","","YTB_JP_"&amp;TEXT(ROW()-3,"000"))</f>
        <v/>
      </c>
      <c r="B3285" t="inlineStr">
        <is>
          <t>SNS_JP_166</t>
        </is>
      </c>
      <c r="C3285" s="7" t="n">
        <v>46292</v>
      </c>
      <c r="D3285" t="inlineStr">
        <is>
          <t>爪が床に当たってカチャカチャ言ってるの現実味がありすぎて可愛い</t>
        </is>
      </c>
      <c r="E3285" t="n">
        <v>1</v>
      </c>
      <c r="F3285" t="inlineStr">
        <is>
          <t>기타</t>
        </is>
      </c>
      <c r="G3285" t="inlineStr">
        <is>
          <t>X</t>
        </is>
      </c>
    </row>
    <row r="3286">
      <c r="A3286">
        <f>IF(B3286="","","YTB_JP_"&amp;TEXT(ROW()-3,"000"))</f>
        <v/>
      </c>
      <c r="B3286" t="inlineStr">
        <is>
          <t>SNS_JP_166</t>
        </is>
      </c>
      <c r="C3286" s="7" t="n">
        <v>46292</v>
      </c>
      <c r="D3286" t="inlineStr">
        <is>
          <t>パモの全力疾走からコケて
さらに自力で上がれないのがかわいい。</t>
        </is>
      </c>
      <c r="E3286" t="n">
        <v>1</v>
      </c>
      <c r="F3286" t="inlineStr">
        <is>
          <t>기타</t>
        </is>
      </c>
      <c r="G3286" t="inlineStr">
        <is>
          <t>X</t>
        </is>
      </c>
    </row>
    <row r="3287">
      <c r="A3287">
        <f>IF(B3287="","","YTB_JP_"&amp;TEXT(ROW()-3,"000"))</f>
        <v/>
      </c>
      <c r="B3287" t="inlineStr">
        <is>
          <t>SNS_JP_166</t>
        </is>
      </c>
      <c r="C3287" s="7" t="n">
        <v>46292</v>
      </c>
      <c r="D3287" t="inlineStr">
        <is>
          <t>思ったよりドタバタしてる😭かわいい😭</t>
        </is>
      </c>
      <c r="E3287" t="n">
        <v>1</v>
      </c>
      <c r="F3287" t="inlineStr">
        <is>
          <t>기타</t>
        </is>
      </c>
      <c r="G3287" t="inlineStr">
        <is>
          <t>X</t>
        </is>
      </c>
    </row>
    <row r="3288">
      <c r="A3288">
        <f>IF(B3288="","","YTB_JP_"&amp;TEXT(ROW()-3,"000"))</f>
        <v/>
      </c>
      <c r="B3288" t="inlineStr">
        <is>
          <t>SNS_JP_166</t>
        </is>
      </c>
      <c r="C3288" s="7" t="n">
        <v>46292</v>
      </c>
      <c r="D3288" t="inlineStr">
        <is>
          <t>ちょいちょい聞こえるバチバチ音が
でんきタイプを感じて良かった･･･　次シーズンも期待！</t>
        </is>
      </c>
      <c r="E3288" t="n">
        <v>1</v>
      </c>
      <c r="F3288" t="inlineStr">
        <is>
          <t>기타</t>
        </is>
      </c>
      <c r="G3288" t="inlineStr">
        <is>
          <t>X</t>
        </is>
      </c>
    </row>
    <row r="3289">
      <c r="A3289">
        <f>IF(B3289="","","YTB_JP_"&amp;TEXT(ROW()-3,"000"))</f>
        <v/>
      </c>
      <c r="B3289" t="inlineStr">
        <is>
          <t>SNS_JP_166</t>
        </is>
      </c>
      <c r="C3289" s="7" t="n">
        <v>46292</v>
      </c>
      <c r="D3289" t="inlineStr">
        <is>
          <t>ベッド上がりたいけど自力で上がれないの駄犬感半端なくてかわいい</t>
        </is>
      </c>
      <c r="E3289" t="n">
        <v>1</v>
      </c>
      <c r="F3289" t="inlineStr">
        <is>
          <t>기타</t>
        </is>
      </c>
      <c r="G3289" t="inlineStr">
        <is>
          <t>X</t>
        </is>
      </c>
    </row>
    <row r="3290">
      <c r="A3290">
        <f>IF(B3290="","","YTB_JP_"&amp;TEXT(ROW()-3,"000"))</f>
        <v/>
      </c>
      <c r="B3290" t="inlineStr">
        <is>
          <t>SNS_JP_166</t>
        </is>
      </c>
      <c r="C3290" s="7" t="n">
        <v>46292</v>
      </c>
      <c r="D3290" t="inlineStr">
        <is>
          <t>コケたのに「え？何もなかったよ？？」みたいに誤魔化してるの可愛い</t>
        </is>
      </c>
      <c r="E3290" t="n">
        <v>1</v>
      </c>
      <c r="F3290" t="inlineStr">
        <is>
          <t>기타</t>
        </is>
      </c>
      <c r="G3290" t="inlineStr">
        <is>
          <t>X</t>
        </is>
      </c>
    </row>
    <row r="3291">
      <c r="A3291">
        <f>IF(B3291="","","YTB_JP_"&amp;TEXT(ROW()-3,"000"))</f>
        <v/>
      </c>
      <c r="B3291" t="inlineStr">
        <is>
          <t>SNS_JP_166</t>
        </is>
      </c>
      <c r="C3291" s="7" t="n">
        <v>46292</v>
      </c>
      <c r="D3291" t="inlineStr">
        <is>
          <t>パモちゃんがドタドタ走りで頑張ってベットに上がろうとしてほっぺモチモチさせてるのかわいい</t>
        </is>
      </c>
      <c r="E3291" t="n">
        <v>1</v>
      </c>
      <c r="F3291" t="inlineStr">
        <is>
          <t>기타</t>
        </is>
      </c>
      <c r="G3291" t="inlineStr">
        <is>
          <t>X</t>
        </is>
      </c>
    </row>
    <row r="3292">
      <c r="A3292">
        <f>IF(B3292="","","YTB_JP_"&amp;TEXT(ROW()-3,"000"))</f>
        <v/>
      </c>
      <c r="B3292" t="inlineStr">
        <is>
          <t>SNS_JP_166</t>
        </is>
      </c>
      <c r="C3292" s="7" t="n">
        <v>46292</v>
      </c>
      <c r="D3292" t="inlineStr">
        <is>
          <t>転んだ時のごまかし方は猫だけど…甘え方的には犬…</t>
        </is>
      </c>
      <c r="E3292" t="n">
        <v>0</v>
      </c>
      <c r="F3292" t="inlineStr">
        <is>
          <t>기타</t>
        </is>
      </c>
      <c r="G3292" t="inlineStr">
        <is>
          <t>X</t>
        </is>
      </c>
    </row>
    <row r="3293">
      <c r="A3293">
        <f>IF(B3293="","","YTB_JP_"&amp;TEXT(ROW()-3,"000"))</f>
        <v/>
      </c>
      <c r="B3293" t="inlineStr">
        <is>
          <t>SNS_JP_166</t>
        </is>
      </c>
      <c r="C3293" s="7" t="n">
        <v>46292</v>
      </c>
      <c r="D3293" t="inlineStr">
        <is>
          <t>ころんてほっぺ擦る時と、布団に来た時　イヤフォンだとばちばち静電気聞こえてリアルぅ！！</t>
        </is>
      </c>
      <c r="E3293" t="n">
        <v>1</v>
      </c>
      <c r="F3293" t="inlineStr">
        <is>
          <t>기타</t>
        </is>
      </c>
      <c r="G3293" t="inlineStr">
        <is>
          <t>X</t>
        </is>
      </c>
    </row>
    <row r="3294">
      <c r="A3294">
        <f>IF(B3294="","","YTB_JP_"&amp;TEXT(ROW()-3,"000"))</f>
        <v/>
      </c>
      <c r="B3294" t="inlineStr">
        <is>
          <t>SNS_JP_166</t>
        </is>
      </c>
      <c r="C3294" s="7" t="n">
        <v>46293</v>
      </c>
      <c r="D3294" t="inlineStr">
        <is>
          <t>高速ﾌﾝｽﾌﾝｽﾌﾝｽﾌﾝｽ ←かわいすぎ
自分のおててでﾑｷﾞ!てなるほっぺ←かわいすぎ</t>
        </is>
      </c>
      <c r="E3294" t="n">
        <v>1</v>
      </c>
      <c r="F3294" t="inlineStr">
        <is>
          <t>기타</t>
        </is>
      </c>
      <c r="G3294" t="inlineStr">
        <is>
          <t>X</t>
        </is>
      </c>
    </row>
    <row r="3295">
      <c r="A3295">
        <f>IF(B3295="","","YTB_JP_"&amp;TEXT(ROW()-3,"000"))</f>
        <v/>
      </c>
      <c r="B3295" t="inlineStr">
        <is>
          <t>SNS_JP_166</t>
        </is>
      </c>
      <c r="C3295" s="7" t="n">
        <v>46293</v>
      </c>
      <c r="D3295" t="inlineStr">
        <is>
          <t>トレーナーが「ふふっ」って笑うと再度向かってくる感じ、犬とか飼ってた経験あるとわかるよね
転んだりすると意識が他にいくのか、「なにしてたんだっけ…」みたいになるの解像度高い</t>
        </is>
      </c>
      <c r="E3295" t="n">
        <v>0</v>
      </c>
      <c r="F3295" t="inlineStr">
        <is>
          <t>가격·가성비</t>
        </is>
      </c>
      <c r="G3295" t="inlineStr">
        <is>
          <t>X</t>
        </is>
      </c>
    </row>
    <row r="3296">
      <c r="A3296">
        <f>IF(B3296="","","YTB_JP_"&amp;TEXT(ROW()-3,"000"))</f>
        <v/>
      </c>
      <c r="B3296" t="inlineStr">
        <is>
          <t>SNS_JP_166</t>
        </is>
      </c>
      <c r="C3296" s="7" t="n">
        <v>46293</v>
      </c>
      <c r="D3296" t="inlineStr">
        <is>
          <t>パモさんがニコニコしないで無表情なのが最高
動きだけでトレーナーを大好きなのが伝わる
このシリーズ、ファンタジーのキャラクターとして愛想振りまくんじゃなくリアルな一緒に生きてる動物感と特別でもないただの日常ぽさが凄く好き</t>
        </is>
      </c>
      <c r="E3296" t="n">
        <v>1</v>
      </c>
      <c r="F3296" t="inlineStr">
        <is>
          <t>캐릭터</t>
        </is>
      </c>
      <c r="G3296" t="inlineStr">
        <is>
          <t>X</t>
        </is>
      </c>
    </row>
    <row r="3297">
      <c r="A3297">
        <f>IF(B3297="","","YTB_JP_"&amp;TEXT(ROW()-3,"000"))</f>
        <v/>
      </c>
      <c r="B3297" t="inlineStr">
        <is>
          <t>SNS_JP_166</t>
        </is>
      </c>
      <c r="C3297" s="7" t="n">
        <v>46293</v>
      </c>
      <c r="D3297" t="inlineStr">
        <is>
          <t>かくとうになるのを見越して、手先はしっかりしてるからこの音なのか🥹ぎゃわいい</t>
        </is>
      </c>
      <c r="E3297" t="n">
        <v>1</v>
      </c>
      <c r="F3297" t="inlineStr">
        <is>
          <t>기타</t>
        </is>
      </c>
      <c r="G3297" t="inlineStr">
        <is>
          <t>X</t>
        </is>
      </c>
    </row>
    <row r="3298">
      <c r="A3298">
        <f>IF(B3298="","","YTB_JP_"&amp;TEXT(ROW()-3,"000"))</f>
        <v/>
      </c>
      <c r="B3298" t="inlineStr">
        <is>
          <t>SNS_JP_166</t>
        </is>
      </c>
      <c r="C3298" s="7" t="n">
        <v>46293</v>
      </c>
      <c r="D3298" t="inlineStr">
        <is>
          <t>うさぎっぽさとイヌっぽさの融合がたまらなくかわいい</t>
        </is>
      </c>
      <c r="E3298" t="n">
        <v>1</v>
      </c>
      <c r="F3298" t="inlineStr">
        <is>
          <t>기타</t>
        </is>
      </c>
      <c r="G3298" t="inlineStr">
        <is>
          <t>X</t>
        </is>
      </c>
    </row>
    <row r="3299">
      <c r="A3299">
        <f>IF(B3299="","","YTB_JP_"&amp;TEXT(ROW()-3,"000"))</f>
        <v/>
      </c>
      <c r="B3299" t="inlineStr">
        <is>
          <t>SNS_JP_166</t>
        </is>
      </c>
      <c r="C3299" s="7" t="n">
        <v>46293</v>
      </c>
      <c r="D3299" t="inlineStr">
        <is>
          <t>この動きのキレというかドタドタ感が将来の格闘物理アタッカー的生態特徴をほんのり見せててすごくいのち力を感じて愛い</t>
        </is>
      </c>
      <c r="E3299" t="n">
        <v>1</v>
      </c>
      <c r="F3299" t="inlineStr">
        <is>
          <t>기타</t>
        </is>
      </c>
      <c r="G3299" t="inlineStr">
        <is>
          <t>X</t>
        </is>
      </c>
    </row>
    <row r="3300">
      <c r="A3300">
        <f>IF(B3300="","","YTB_JP_"&amp;TEXT(ROW()-3,"000"))</f>
        <v/>
      </c>
      <c r="B3300" t="inlineStr">
        <is>
          <t>SNS_JP_166</t>
        </is>
      </c>
      <c r="C3300" s="7" t="n">
        <v>46293</v>
      </c>
      <c r="D3300" t="inlineStr">
        <is>
          <t>これからてつのこぶしになるであろう足音が可愛い</t>
        </is>
      </c>
      <c r="E3300" t="n">
        <v>1</v>
      </c>
      <c r="F3300" t="inlineStr">
        <is>
          <t>기타</t>
        </is>
      </c>
      <c r="G3300" t="inlineStr">
        <is>
          <t>X</t>
        </is>
      </c>
    </row>
    <row r="3301">
      <c r="A3301">
        <f>IF(B3301="","","YTB_JP_"&amp;TEXT(ROW()-3,"000"))</f>
        <v/>
      </c>
      <c r="B3301" t="inlineStr">
        <is>
          <t>SNS_JP_166</t>
        </is>
      </c>
      <c r="C3301" s="7" t="n">
        <v>46293</v>
      </c>
      <c r="D3301" t="inlineStr">
        <is>
          <t>イーブイの時といい、パモの時といい
小動物系ポケが自分の元に向かって走ってくるあの無表情がとても好き
表情変わってなくても行動でパートナーが大好きなのが伝わってくる</t>
        </is>
      </c>
      <c r="E3301" t="n">
        <v>1</v>
      </c>
      <c r="F3301" t="inlineStr">
        <is>
          <t>가격·가성비 / 캐릭터</t>
        </is>
      </c>
      <c r="G3301" t="inlineStr">
        <is>
          <t>X</t>
        </is>
      </c>
    </row>
    <row r="3302">
      <c r="A3302">
        <f>IF(B3302="","","YTB_JP_"&amp;TEXT(ROW()-3,"000"))</f>
        <v/>
      </c>
      <c r="B3302" t="inlineStr">
        <is>
          <t>SNS_JP_166</t>
        </is>
      </c>
      <c r="C3302" s="7" t="n">
        <v>46293</v>
      </c>
      <c r="D3302" t="inlineStr">
        <is>
          <t>動きの疾走感と比べて、スピードが遅すぎるのがあまりにも愛おしすぎる</t>
        </is>
      </c>
      <c r="E3302" t="n">
        <v>1</v>
      </c>
      <c r="F3302" t="inlineStr">
        <is>
          <t>기타</t>
        </is>
      </c>
      <c r="G3302" t="inlineStr">
        <is>
          <t>X</t>
        </is>
      </c>
    </row>
    <row r="3303">
      <c r="A3303">
        <f>IF(B3303="","","YTB_JP_"&amp;TEXT(ROW()-3,"000"))</f>
        <v/>
      </c>
      <c r="B3303" t="inlineStr">
        <is>
          <t>SNS_JP_166</t>
        </is>
      </c>
      <c r="C3303" s="7" t="n">
        <v>46293</v>
      </c>
      <c r="D3303" t="inlineStr">
        <is>
          <t>i was born in the wrong universe.....</t>
        </is>
      </c>
      <c r="E3303" t="n">
        <v>-1</v>
      </c>
      <c r="F3303" t="inlineStr">
        <is>
          <t>기타</t>
        </is>
      </c>
      <c r="G3303" t="inlineStr">
        <is>
          <t>X</t>
        </is>
      </c>
    </row>
    <row r="3304">
      <c r="A3304">
        <f>IF(B3304="","","YTB_JP_"&amp;TEXT(ROW()-3,"000"))</f>
        <v/>
      </c>
      <c r="B3304" t="inlineStr">
        <is>
          <t>SNS_JP_166</t>
        </is>
      </c>
      <c r="C3304" s="7" t="n">
        <v>46293</v>
      </c>
      <c r="D3304" t="inlineStr">
        <is>
          <t>ドテドテチャカチャカ走る音可愛すぎる
片手でベッドに乗せてもらうのもベッド上がったあともずっとわちゃわちゃしてるのも可愛い</t>
        </is>
      </c>
      <c r="E3304" t="n">
        <v>1</v>
      </c>
      <c r="F3304" t="inlineStr">
        <is>
          <t>기타</t>
        </is>
      </c>
      <c r="G3304" t="inlineStr">
        <is>
          <t>X</t>
        </is>
      </c>
    </row>
    <row r="3305">
      <c r="A3305">
        <f>IF(B3305="","","YTB_JP_"&amp;TEXT(ROW()-3,"000"))</f>
        <v/>
      </c>
      <c r="B3305" t="inlineStr">
        <is>
          <t>SNS_JP_166</t>
        </is>
      </c>
      <c r="C3305" s="7" t="n">
        <v>46293</v>
      </c>
      <c r="D3305" t="inlineStr">
        <is>
          <t>勢いすごいのに全然登れないの愛しすぎる😭😭
無表情なのに色んな感情が見えるの不思議だなぁ</t>
        </is>
      </c>
      <c r="E3305" t="n">
        <v>1</v>
      </c>
      <c r="F3305" t="inlineStr">
        <is>
          <t>기타</t>
        </is>
      </c>
      <c r="G3305" t="inlineStr">
        <is>
          <t>X</t>
        </is>
      </c>
    </row>
    <row r="3306">
      <c r="A3306">
        <f>IF(B3306="","","YTB_JP_"&amp;TEXT(ROW()-3,"000"))</f>
        <v/>
      </c>
      <c r="B3306" t="inlineStr">
        <is>
          <t>SNS_JP_166</t>
        </is>
      </c>
      <c r="C3306" s="7" t="n">
        <v>46293</v>
      </c>
      <c r="D3306" t="inlineStr">
        <is>
          <t>片手で持ち上げられるサイズなの可愛すぎるなおい</t>
        </is>
      </c>
      <c r="E3306" t="n">
        <v>1</v>
      </c>
      <c r="F3306" t="inlineStr">
        <is>
          <t>기타</t>
        </is>
      </c>
      <c r="G3306" t="inlineStr">
        <is>
          <t>X</t>
        </is>
      </c>
    </row>
    <row r="3307">
      <c r="A3307">
        <f>IF(B3307="","","YTB_JP_"&amp;TEXT(ROW()-3,"000"))</f>
        <v/>
      </c>
      <c r="B3307" t="inlineStr">
        <is>
          <t>SNS_JP_166</t>
        </is>
      </c>
      <c r="C3307" s="7" t="n">
        <v>46293</v>
      </c>
      <c r="D3307" t="inlineStr">
        <is>
          <t>「ふすふすふすふす」が良すぎる。かわいい・・・</t>
        </is>
      </c>
      <c r="E3307" t="n">
        <v>1</v>
      </c>
      <c r="F3307" t="inlineStr">
        <is>
          <t>기타</t>
        </is>
      </c>
      <c r="G3307" t="inlineStr">
        <is>
          <t>X</t>
        </is>
      </c>
    </row>
    <row r="3308">
      <c r="A3308">
        <f>IF(B3308="","","YTB_JP_"&amp;TEXT(ROW()-3,"000"))</f>
        <v/>
      </c>
      <c r="B3308" t="inlineStr">
        <is>
          <t>SNS_JP_166</t>
        </is>
      </c>
      <c r="C3308" s="7" t="n">
        <v>46306</v>
      </c>
      <c r="D3308" t="inlineStr">
        <is>
          <t>足音やかましすぎて好き</t>
        </is>
      </c>
      <c r="E3308" t="n">
        <v>1</v>
      </c>
      <c r="F3308" t="inlineStr">
        <is>
          <t>기타</t>
        </is>
      </c>
      <c r="G3308" t="inlineStr">
        <is>
          <t>X</t>
        </is>
      </c>
    </row>
    <row r="3309">
      <c r="A3309">
        <f>IF(B3309="","","YTB_JP_"&amp;TEXT(ROW()-3,"000"))</f>
        <v/>
      </c>
      <c r="B3309" t="inlineStr">
        <is>
          <t>SNS_JP_167</t>
        </is>
      </c>
      <c r="C3309" s="7" t="n">
        <v>46292</v>
      </c>
      <c r="D3309" t="inlineStr">
        <is>
          <t>大会直後にこれだけ分析してるのすごいし本当にポケカ好きなんだろうなあって伝わる😢</t>
        </is>
      </c>
      <c r="E3309" t="n">
        <v>1</v>
      </c>
      <c r="F3309" t="inlineStr">
        <is>
          <t>기타</t>
        </is>
      </c>
      <c r="G3309" t="inlineStr">
        <is>
          <t>X</t>
        </is>
      </c>
    </row>
    <row r="3310">
      <c r="A3310">
        <f>IF(B3310="","","YTB_JP_"&amp;TEXT(ROW()-3,"000"))</f>
        <v/>
      </c>
      <c r="B3310" t="inlineStr">
        <is>
          <t>SNS_JP_167</t>
        </is>
      </c>
      <c r="C3310" s="7" t="n">
        <v>46292</v>
      </c>
      <c r="D3310" t="inlineStr">
        <is>
          <t>本当にライチュがすごいし公式ありがたや</t>
        </is>
      </c>
      <c r="E3310" t="n">
        <v>1</v>
      </c>
      <c r="F3310" t="inlineStr">
        <is>
          <t>기타</t>
        </is>
      </c>
      <c r="G3310" t="inlineStr">
        <is>
          <t>X</t>
        </is>
      </c>
    </row>
    <row r="3311">
      <c r="A3311">
        <f>IF(B3311="","","YTB_JP_"&amp;TEXT(ROW()-3,"000"))</f>
        <v/>
      </c>
      <c r="B3311" t="inlineStr">
        <is>
          <t>SNS_JP_167</t>
        </is>
      </c>
      <c r="C3311" s="7" t="n">
        <v>46292</v>
      </c>
      <c r="D3311" t="inlineStr">
        <is>
          <t>大会直後におそらくほぼアドリブで分析レポートしながらこれだけ喋れてるの凄い</t>
        </is>
      </c>
      <c r="E3311" t="n">
        <v>1</v>
      </c>
      <c r="F3311" t="inlineStr">
        <is>
          <t>기타</t>
        </is>
      </c>
      <c r="G3311" t="inlineStr">
        <is>
          <t>X</t>
        </is>
      </c>
    </row>
    <row r="3312">
      <c r="A3312">
        <f>IF(B3312="","","YTB_JP_"&amp;TEXT(ROW()-3,"000"))</f>
        <v/>
      </c>
      <c r="B3312" t="inlineStr">
        <is>
          <t>SNS_JP_167</t>
        </is>
      </c>
      <c r="C3312" s="7" t="n">
        <v>46292</v>
      </c>
      <c r="D3312" t="inlineStr">
        <is>
          <t>沢山の試合を見届け、解説などお疲れの中、熱意を持って伝えていただきありがとうございます！
考察もとても勉強になります。環境読み苦手なので、参考にさせていただきます🙇</t>
        </is>
      </c>
      <c r="E3312" t="n">
        <v>1</v>
      </c>
      <c r="F3312" t="inlineStr">
        <is>
          <t>기타</t>
        </is>
      </c>
      <c r="G3312" t="inlineStr">
        <is>
          <t>X</t>
        </is>
      </c>
    </row>
    <row r="3313">
      <c r="A3313">
        <f>IF(B3313="","","YTB_JP_"&amp;TEXT(ROW()-3,"000"))</f>
        <v/>
      </c>
      <c r="B3313" t="inlineStr">
        <is>
          <t>SNS_JP_167</t>
        </is>
      </c>
      <c r="C3313" s="7" t="n">
        <v>46292</v>
      </c>
      <c r="D3313" t="inlineStr">
        <is>
          <t>疲れているだろうに早く届けるためにお疲れさまです。
めちゃくちゃ参考になりました！</t>
        </is>
      </c>
      <c r="E3313" t="n">
        <v>1</v>
      </c>
      <c r="F3313" t="inlineStr">
        <is>
          <t>기타</t>
        </is>
      </c>
      <c r="G3313" t="inlineStr">
        <is>
          <t>X</t>
        </is>
      </c>
    </row>
    <row r="3314">
      <c r="A3314">
        <f>IF(B3314="","","YTB_JP_"&amp;TEXT(ROW()-3,"000"))</f>
        <v/>
      </c>
      <c r="B3314" t="inlineStr">
        <is>
          <t>SNS_JP_167</t>
        </is>
      </c>
      <c r="C3314" s="7" t="n">
        <v>46292</v>
      </c>
      <c r="D3314" t="inlineStr">
        <is>
          <t>ありがとう、ライチュ。</t>
        </is>
      </c>
      <c r="E3314" t="n">
        <v>1</v>
      </c>
      <c r="F3314" t="inlineStr">
        <is>
          <t>기타</t>
        </is>
      </c>
      <c r="G3314" t="inlineStr">
        <is>
          <t>X</t>
        </is>
      </c>
    </row>
    <row r="3315">
      <c r="A3315">
        <f>IF(B3315="","","YTB_JP_"&amp;TEXT(ROW()-3,"000"))</f>
        <v/>
      </c>
      <c r="B3315" t="inlineStr">
        <is>
          <t>SNS_JP_167</t>
        </is>
      </c>
      <c r="C3315" s="7" t="n">
        <v>46292</v>
      </c>
      <c r="D3315" t="inlineStr">
        <is>
          <t>ありがたいです🔥次回もお願いしたい🙏</t>
        </is>
      </c>
      <c r="E3315" t="n">
        <v>1</v>
      </c>
      <c r="F3315" t="inlineStr">
        <is>
          <t>기타</t>
        </is>
      </c>
      <c r="G3315" t="inlineStr">
        <is>
          <t>X</t>
        </is>
      </c>
    </row>
    <row r="3316">
      <c r="A3316">
        <f>IF(B3316="","","YTB_JP_"&amp;TEXT(ROW()-3,"000"))</f>
        <v/>
      </c>
      <c r="B3316" t="inlineStr">
        <is>
          <t>SNS_JP_167</t>
        </is>
      </c>
      <c r="C3316" s="7" t="n">
        <v>46292</v>
      </c>
      <c r="D3316" t="inlineStr">
        <is>
          <t>ありがとうライチュ、楽しい時間をもらったよ</t>
        </is>
      </c>
      <c r="E3316" t="n">
        <v>1</v>
      </c>
      <c r="F3316" t="inlineStr">
        <is>
          <t>기타</t>
        </is>
      </c>
      <c r="G3316" t="inlineStr">
        <is>
          <t>X</t>
        </is>
      </c>
    </row>
    <row r="3317">
      <c r="A3317">
        <f>IF(B3317="","","YTB_JP_"&amp;TEXT(ROW()-3,"000"))</f>
        <v/>
      </c>
      <c r="B3317" t="inlineStr">
        <is>
          <t>SNS_JP_167</t>
        </is>
      </c>
      <c r="C3317" s="7" t="n">
        <v>46292</v>
      </c>
      <c r="D3317" t="inlineStr">
        <is>
          <t>素晴らしい解説動画！</t>
        </is>
      </c>
      <c r="E3317" t="n">
        <v>1</v>
      </c>
      <c r="F3317" t="inlineStr">
        <is>
          <t>기타</t>
        </is>
      </c>
      <c r="G3317" t="inlineStr">
        <is>
          <t>X</t>
        </is>
      </c>
    </row>
    <row r="3318">
      <c r="A3318">
        <f>IF(B3318="","","YTB_JP_"&amp;TEXT(ROW()-3,"000"))</f>
        <v/>
      </c>
      <c r="B3318" t="inlineStr">
        <is>
          <t>SNS_JP_167</t>
        </is>
      </c>
      <c r="C3318" s="7" t="n">
        <v>46292</v>
      </c>
      <c r="D3318" t="inlineStr">
        <is>
          <t>自分の見解ではメガスターミーはイグニッションエネルギーでイワパレス対策もできて序盤、メガユキメノコは終盤に向いてるからかな？</t>
        </is>
      </c>
      <c r="E3318" t="n">
        <v>0</v>
      </c>
      <c r="F3318" t="inlineStr">
        <is>
          <t>기타</t>
        </is>
      </c>
      <c r="G3318" t="inlineStr">
        <is>
          <t>X</t>
        </is>
      </c>
    </row>
    <row r="3319">
      <c r="A3319">
        <f>IF(B3319="","","YTB_JP_"&amp;TEXT(ROW()-3,"000"))</f>
        <v/>
      </c>
      <c r="B3319" t="inlineStr">
        <is>
          <t>SNS_JP_167</t>
        </is>
      </c>
      <c r="C3319" s="7" t="n">
        <v>46292</v>
      </c>
      <c r="D3319" t="inlineStr">
        <is>
          <t>ドラパルト、ノココッチ型が今は良いとされてるなかでボム型が多いのは意外だったなぁ</t>
        </is>
      </c>
      <c r="E3319" t="n">
        <v>1</v>
      </c>
      <c r="F3319" t="inlineStr">
        <is>
          <t>기타</t>
        </is>
      </c>
      <c r="G3319" t="inlineStr">
        <is>
          <t>X</t>
        </is>
      </c>
    </row>
    <row r="3320">
      <c r="A3320">
        <f>IF(B3320="","","YTB_JP_"&amp;TEXT(ROW()-3,"000"))</f>
        <v/>
      </c>
      <c r="B3320" t="inlineStr">
        <is>
          <t>SNS_JP_167</t>
        </is>
      </c>
      <c r="C3320" s="7" t="n">
        <v>46292</v>
      </c>
      <c r="D3320" t="inlineStr">
        <is>
          <t>ライチュ梅川いつもありがとう！</t>
        </is>
      </c>
      <c r="E3320" t="n">
        <v>1</v>
      </c>
      <c r="F3320" t="inlineStr">
        <is>
          <t>기타</t>
        </is>
      </c>
      <c r="G3320" t="inlineStr">
        <is>
          <t>X</t>
        </is>
      </c>
    </row>
    <row r="3321">
      <c r="A3321">
        <f>IF(B3321="","","YTB_JP_"&amp;TEXT(ROW()-3,"000"))</f>
        <v/>
      </c>
      <c r="B3321" t="inlineStr">
        <is>
          <t>SNS_JP_167</t>
        </is>
      </c>
      <c r="C3321" s="7" t="n">
        <v>46292</v>
      </c>
      <c r="D3321" t="inlineStr">
        <is>
          <t>ライチュウ梅川は神だ</t>
        </is>
      </c>
      <c r="E3321" t="n">
        <v>1</v>
      </c>
      <c r="F3321" t="inlineStr">
        <is>
          <t>기타</t>
        </is>
      </c>
      <c r="G3321" t="inlineStr">
        <is>
          <t>X</t>
        </is>
      </c>
    </row>
    <row r="3322">
      <c r="A3322">
        <f>IF(B3322="","","YTB_JP_"&amp;TEXT(ROW()-3,"000"))</f>
        <v/>
      </c>
      <c r="B3322" t="inlineStr">
        <is>
          <t>SNS_JP_167</t>
        </is>
      </c>
      <c r="C3322" s="7" t="n">
        <v>46292</v>
      </c>
      <c r="D3322" t="inlineStr">
        <is>
          <t>質問です。タケルライコデッキはタケルライコexピン刺しされていてもタケルライコデッキですか？</t>
        </is>
      </c>
      <c r="E3322" t="n">
        <v>0</v>
      </c>
      <c r="F3322" t="inlineStr">
        <is>
          <t>기타</t>
        </is>
      </c>
      <c r="G3322" t="inlineStr">
        <is>
          <t>X</t>
        </is>
      </c>
    </row>
    <row r="3323">
      <c r="A3323">
        <f>IF(B3323="","","YTB_JP_"&amp;TEXT(ROW()-3,"000"))</f>
        <v/>
      </c>
      <c r="B3323" t="inlineStr">
        <is>
          <t>SNS_JP_167</t>
        </is>
      </c>
      <c r="C3323" s="7" t="n">
        <v>46292</v>
      </c>
      <c r="D3323" t="inlineStr">
        <is>
          <t>ドラパ対策のついでに討伐されるメガルカリオ、不憫。</t>
        </is>
      </c>
      <c r="E3323" t="n">
        <v>-1</v>
      </c>
      <c r="F3323" t="inlineStr">
        <is>
          <t>기타</t>
        </is>
      </c>
      <c r="G3323" t="inlineStr">
        <is>
          <t>X</t>
        </is>
      </c>
    </row>
    <row r="3324">
      <c r="A3324">
        <f>IF(B3324="","","YTB_JP_"&amp;TEXT(ROW()-3,"000"))</f>
        <v/>
      </c>
      <c r="B3324" t="inlineStr">
        <is>
          <t>SNS_JP_167</t>
        </is>
      </c>
      <c r="C3324" s="7" t="n">
        <v>46292</v>
      </c>
      <c r="D3324" t="inlineStr">
        <is>
          <t>イケメンやなぁ</t>
        </is>
      </c>
      <c r="E3324" t="n">
        <v>1</v>
      </c>
      <c r="F3324" t="inlineStr">
        <is>
          <t>기타</t>
        </is>
      </c>
      <c r="G3324" t="inlineStr">
        <is>
          <t>X</t>
        </is>
      </c>
    </row>
    <row r="3325">
      <c r="A3325">
        <f>IF(B3325="","","YTB_JP_"&amp;TEXT(ROW()-3,"000"))</f>
        <v/>
      </c>
      <c r="B3325" t="inlineStr">
        <is>
          <t>SNS_JP_167</t>
        </is>
      </c>
      <c r="C3325" s="7" t="n">
        <v>46292</v>
      </c>
      <c r="D3325" t="inlineStr">
        <is>
          <t>大会Day3当日大会後にこれだけのデータ収集、スタッフ、関係者の皆さまご苦労様でした。そして梅川さん、お疲れ様です。Day2あったら〇んでたかもしれん速さで助かります。</t>
        </is>
      </c>
      <c r="E3325" t="n">
        <v>1</v>
      </c>
      <c r="F3325" t="inlineStr">
        <is>
          <t>기타</t>
        </is>
      </c>
      <c r="G3325" t="inlineStr">
        <is>
          <t>X</t>
        </is>
      </c>
    </row>
    <row r="3326">
      <c r="A3326">
        <f>IF(B3326="","","YTB_JP_"&amp;TEXT(ROW()-3,"000"))</f>
        <v/>
      </c>
      <c r="B3326" t="inlineStr">
        <is>
          <t>SNS_JP_167</t>
        </is>
      </c>
      <c r="C3326" s="7" t="n">
        <v>46292</v>
      </c>
      <c r="D3326" t="inlineStr">
        <is>
          <t>実はカミツオロチはゾロアーク苦手です。
ゾロアーク側は盤面揃うまでex出す必要がないので、1-2-2-2進行になりやすくカミツオロチはサイドレース間に合わない。</t>
        </is>
      </c>
      <c r="E3326" t="n">
        <v>-1</v>
      </c>
      <c r="F3326" t="inlineStr">
        <is>
          <t>기타</t>
        </is>
      </c>
      <c r="G3326" t="inlineStr">
        <is>
          <t>X</t>
        </is>
      </c>
    </row>
    <row r="3327">
      <c r="A3327">
        <f>IF(B3327="","","YTB_JP_"&amp;TEXT(ROW()-3,"000"))</f>
        <v/>
      </c>
      <c r="B3327" t="inlineStr">
        <is>
          <t>SNS_JP_167</t>
        </is>
      </c>
      <c r="C3327" s="7" t="n">
        <v>46292</v>
      </c>
      <c r="D3327" t="inlineStr">
        <is>
          <t>2027？！</t>
        </is>
      </c>
      <c r="E3327" t="n">
        <v>0</v>
      </c>
      <c r="F3327" t="inlineStr">
        <is>
          <t>기타</t>
        </is>
      </c>
      <c r="G3327" t="inlineStr">
        <is>
          <t>X</t>
        </is>
      </c>
    </row>
    <row r="3328">
      <c r="A3328">
        <f>IF(B3328="","","YTB_JP_"&amp;TEXT(ROW()-3,"000"))</f>
        <v/>
      </c>
      <c r="B3328" t="inlineStr">
        <is>
          <t>SNS_JP_167</t>
        </is>
      </c>
      <c r="C3328" s="7" t="n">
        <v>46293</v>
      </c>
      <c r="D3328" t="inlineStr">
        <is>
          <t>大会直後のライブ感めっちゃ好きです🙂
スタッフさんやライチュの負担が心配ですが、またやってくれると嬉しいです！</t>
        </is>
      </c>
      <c r="E3328" t="n">
        <v>1</v>
      </c>
      <c r="F3328" t="inlineStr">
        <is>
          <t>기타</t>
        </is>
      </c>
      <c r="G3328" t="inlineStr">
        <is>
          <t>X</t>
        </is>
      </c>
    </row>
    <row r="3329">
      <c r="A3329">
        <f>IF(B3329="","","YTB_JP_"&amp;TEXT(ROW()-3,"000"))</f>
        <v/>
      </c>
      <c r="B3329" t="inlineStr">
        <is>
          <t>SNS_JP_167</t>
        </is>
      </c>
      <c r="C3329" s="7" t="n">
        <v>46293</v>
      </c>
      <c r="D3329" t="inlineStr">
        <is>
          <t>ヒビキのバクフーン！？どんな構築だったんだ</t>
        </is>
      </c>
      <c r="E3329" t="n">
        <v>0</v>
      </c>
      <c r="F3329" t="inlineStr">
        <is>
          <t>기타</t>
        </is>
      </c>
      <c r="G3329" t="inlineStr">
        <is>
          <t>X</t>
        </is>
      </c>
    </row>
    <row r="3330">
      <c r="A3330">
        <f>IF(B3330="","","YTB_JP_"&amp;TEXT(ROW()-3,"000"))</f>
        <v/>
      </c>
      <c r="B3330" t="inlineStr">
        <is>
          <t>SNS_JP_167</t>
        </is>
      </c>
      <c r="C3330" s="7" t="n">
        <v>46293</v>
      </c>
      <c r="D3330" t="inlineStr">
        <is>
          <t>考察、分析ありがとうございます</t>
        </is>
      </c>
      <c r="E3330" t="n">
        <v>1</v>
      </c>
      <c r="F3330" t="inlineStr">
        <is>
          <t>기타</t>
        </is>
      </c>
      <c r="G3330" t="inlineStr">
        <is>
          <t>X</t>
        </is>
      </c>
    </row>
    <row r="3331">
      <c r="A3331">
        <f>IF(B3331="","","YTB_JP_"&amp;TEXT(ROW()-3,"000"))</f>
        <v/>
      </c>
      <c r="B3331" t="inlineStr">
        <is>
          <t>SNS_JP_167</t>
        </is>
      </c>
      <c r="C3331" s="7" t="n">
        <v>46293</v>
      </c>
      <c r="D3331" t="inlineStr">
        <is>
          <t>ラストのもう寝たいの一言w</t>
        </is>
      </c>
      <c r="E3331" t="n">
        <v>-1</v>
      </c>
      <c r="F3331" t="inlineStr">
        <is>
          <t>기타</t>
        </is>
      </c>
      <c r="G3331" t="inlineStr">
        <is>
          <t>X</t>
        </is>
      </c>
    </row>
    <row r="3332">
      <c r="A3332">
        <f>IF(B3332="","","YTB_JP_"&amp;TEXT(ROW()-3,"000"))</f>
        <v/>
      </c>
      <c r="B3332" t="inlineStr">
        <is>
          <t>SNS_JP_168</t>
        </is>
      </c>
      <c r="C3332" s="7" t="n">
        <v>46293</v>
      </c>
      <c r="D3332" t="inlineStr">
        <is>
          <t>3対3をプッシュしている、つまりトリプルバトル復活の伏線ということなんですね</t>
        </is>
      </c>
      <c r="E3332" t="n">
        <v>0</v>
      </c>
      <c r="F3332" t="inlineStr">
        <is>
          <t>기타</t>
        </is>
      </c>
      <c r="G3332" t="inlineStr">
        <is>
          <t>X</t>
        </is>
      </c>
    </row>
    <row r="3333">
      <c r="A3333">
        <f>IF(B3333="","","YTB_JP_"&amp;TEXT(ROW()-3,"000"))</f>
        <v/>
      </c>
      <c r="B3333" t="inlineStr">
        <is>
          <t>SNS_JP_168</t>
        </is>
      </c>
      <c r="C3333" s="7" t="n">
        <v>46293</v>
      </c>
      <c r="D3333" t="inlineStr">
        <is>
          <t>シティリーグの紹介してる裏の映像のシマダダイチ好き</t>
        </is>
      </c>
      <c r="E3333" t="n">
        <v>1</v>
      </c>
      <c r="F3333" t="inlineStr">
        <is>
          <t>영상·연출</t>
        </is>
      </c>
      <c r="G3333" t="inlineStr">
        <is>
          <t>X</t>
        </is>
      </c>
    </row>
    <row r="3334">
      <c r="A3334">
        <f>IF(B3334="","","YTB_JP_"&amp;TEXT(ROW()-3,"000"))</f>
        <v/>
      </c>
      <c r="B3334" t="inlineStr">
        <is>
          <t>SNS_JP_168</t>
        </is>
      </c>
      <c r="C3334" s="7" t="n">
        <v>46293</v>
      </c>
      <c r="D3334" t="inlineStr">
        <is>
          <t>盛り上がりそうやん！</t>
        </is>
      </c>
      <c r="E3334" t="n">
        <v>1</v>
      </c>
      <c r="F3334" t="inlineStr">
        <is>
          <t>기타</t>
        </is>
      </c>
      <c r="G3334" t="inlineStr">
        <is>
          <t>X</t>
        </is>
      </c>
    </row>
    <row r="3335">
      <c r="A3335">
        <f>IF(B3335="","","YTB_JP_"&amp;TEXT(ROW()-3,"000"))</f>
        <v/>
      </c>
      <c r="B3335" t="inlineStr">
        <is>
          <t>SNS_JP_168</t>
        </is>
      </c>
      <c r="C3335" s="7" t="n">
        <v>46293</v>
      </c>
      <c r="D3335" t="inlineStr">
        <is>
          <t>三人がプレイを連携してやるわけではないから何かそういう要素あると、嬉しいね〜</t>
        </is>
      </c>
      <c r="E3335" t="n">
        <v>1</v>
      </c>
      <c r="F3335" t="inlineStr">
        <is>
          <t>기타</t>
        </is>
      </c>
      <c r="G3335" t="inlineStr">
        <is>
          <t>X</t>
        </is>
      </c>
    </row>
    <row r="3336">
      <c r="A3336">
        <f>IF(B3336="","","YTB_JP_"&amp;TEXT(ROW()-3,"000"))</f>
        <v/>
      </c>
      <c r="B3336" t="inlineStr">
        <is>
          <t>SNS_JP_168</t>
        </is>
      </c>
      <c r="C3336" s="7" t="n">
        <v>46293</v>
      </c>
      <c r="D3336" t="inlineStr">
        <is>
          <t>ポケカのチーム戦！？</t>
        </is>
      </c>
      <c r="E3336" t="n">
        <v>0</v>
      </c>
      <c r="F3336" t="inlineStr">
        <is>
          <t>기타</t>
        </is>
      </c>
      <c r="G3336" t="inlineStr">
        <is>
          <t>X</t>
        </is>
      </c>
    </row>
    <row r="3337">
      <c r="A3337">
        <f>IF(B3337="","","YTB_JP_"&amp;TEXT(ROW()-3,"000"))</f>
        <v/>
      </c>
      <c r="B3337" t="inlineStr">
        <is>
          <t>SNS_JP_168</t>
        </is>
      </c>
      <c r="C3337" s="7" t="n">
        <v>46293</v>
      </c>
      <c r="D3337" t="inlineStr">
        <is>
          <t>0:27のプレイマット欲しいなあ</t>
        </is>
      </c>
      <c r="E3337" t="n">
        <v>0</v>
      </c>
      <c r="F3337" t="inlineStr">
        <is>
          <t>기타</t>
        </is>
      </c>
      <c r="G3337" t="inlineStr">
        <is>
          <t>O</t>
        </is>
      </c>
    </row>
    <row r="3338">
      <c r="A3338">
        <f>IF(B3338="","","YTB_JP_"&amp;TEXT(ROW()-3,"000"))</f>
        <v/>
      </c>
      <c r="B3338" t="inlineStr">
        <is>
          <t>SNS_JP_168</t>
        </is>
      </c>
      <c r="C3338" s="7" t="n">
        <v>46293</v>
      </c>
      <c r="D3338" t="inlineStr">
        <is>
          <t>開催決定!!</t>
        </is>
      </c>
      <c r="E3338" t="n">
        <v>1</v>
      </c>
      <c r="F3338" t="inlineStr">
        <is>
          <t>기타</t>
        </is>
      </c>
      <c r="G3338" t="inlineStr">
        <is>
          <t>X</t>
        </is>
      </c>
    </row>
    <row r="3339">
      <c r="A3339">
        <f>IF(B3339="","","YTB_JP_"&amp;TEXT(ROW()-3,"000"))</f>
        <v/>
      </c>
      <c r="B3339" t="inlineStr">
        <is>
          <t>SNS_JP_168</t>
        </is>
      </c>
      <c r="C3339" s="7" t="n">
        <v>46293</v>
      </c>
      <c r="D3339" t="inlineStr">
        <is>
          <t>これが3DS時代にあったトリプルバトルか</t>
        </is>
      </c>
      <c r="E3339" t="n">
        <v>0</v>
      </c>
      <c r="F3339" t="inlineStr">
        <is>
          <t>기타</t>
        </is>
      </c>
      <c r="G3339" t="inlineStr">
        <is>
          <t>X</t>
        </is>
      </c>
    </row>
    <row r="3340">
      <c r="A3340">
        <f>IF(B3340="","","YTB_JP_"&amp;TEXT(ROW()-3,"000"))</f>
        <v/>
      </c>
      <c r="B3340" t="inlineStr">
        <is>
          <t>SNS_JP_168</t>
        </is>
      </c>
      <c r="C3340" s="7" t="n">
        <v>46293</v>
      </c>
      <c r="D3340" t="inlineStr">
        <is>
          <t>サーニーゴいるやん</t>
        </is>
      </c>
      <c r="E3340" t="n">
        <v>0</v>
      </c>
      <c r="F3340" t="inlineStr">
        <is>
          <t>기타</t>
        </is>
      </c>
      <c r="G3340" t="inlineStr">
        <is>
          <t>X</t>
        </is>
      </c>
    </row>
    <row r="3341">
      <c r="A3341">
        <f>IF(B3341="","","YTB_JP_"&amp;TEXT(ROW()-3,"000"))</f>
        <v/>
      </c>
      <c r="B3341" t="inlineStr">
        <is>
          <t>SNS_JP_168</t>
        </is>
      </c>
      <c r="C3341" s="7" t="n">
        <v>46293</v>
      </c>
      <c r="D3341" t="inlineStr">
        <is>
          <t>ドラパが映像に映ってるってことはレギュHがギリ使えるのかな？</t>
        </is>
      </c>
      <c r="E3341" t="n">
        <v>0</v>
      </c>
      <c r="F3341" t="inlineStr">
        <is>
          <t>영상·연출</t>
        </is>
      </c>
      <c r="G3341" t="inlineStr">
        <is>
          <t>X</t>
        </is>
      </c>
    </row>
    <row r="3342">
      <c r="A3342">
        <f>IF(B3342="","","YTB_JP_"&amp;TEXT(ROW()-3,"000"))</f>
        <v/>
      </c>
      <c r="B3342" t="inlineStr">
        <is>
          <t>SNS_JP_168</t>
        </is>
      </c>
      <c r="C3342" s="7" t="n">
        <v>46293</v>
      </c>
      <c r="D3342" t="inlineStr">
        <is>
          <t>楽しそう</t>
        </is>
      </c>
      <c r="E3342" t="n">
        <v>1</v>
      </c>
      <c r="F3342" t="inlineStr">
        <is>
          <t>기타</t>
        </is>
      </c>
      <c r="G3342" t="inlineStr">
        <is>
          <t>X</t>
        </is>
      </c>
    </row>
    <row r="3343">
      <c r="A3343">
        <f>IF(B3343="","","YTB_JP_"&amp;TEXT(ROW()-3,"000"))</f>
        <v/>
      </c>
      <c r="B3343" t="inlineStr">
        <is>
          <t>SNS_JP_168</t>
        </is>
      </c>
      <c r="C3343" s="7" t="n">
        <v>46293</v>
      </c>
      <c r="D3343" t="inlineStr">
        <is>
          <t>ついにポケカも友だちがいないとできないゲームになるのか・・・</t>
        </is>
      </c>
      <c r="E3343" t="n">
        <v>0</v>
      </c>
      <c r="F3343" t="inlineStr">
        <is>
          <t>게임</t>
        </is>
      </c>
      <c r="G3343" t="inlineStr">
        <is>
          <t>X</t>
        </is>
      </c>
    </row>
    <row r="3344">
      <c r="A3344">
        <f>IF(B3344="","","YTB_JP_"&amp;TEXT(ROW()-3,"000"))</f>
        <v/>
      </c>
      <c r="B3344" t="inlineStr">
        <is>
          <t>SNS_JP_168</t>
        </is>
      </c>
      <c r="C3344" s="7" t="n">
        <v>46293</v>
      </c>
      <c r="D3344" t="inlineStr">
        <is>
          <t>チーム戦いいね👍️</t>
        </is>
      </c>
      <c r="E3344" t="n">
        <v>1</v>
      </c>
      <c r="F3344" t="inlineStr">
        <is>
          <t>기타</t>
        </is>
      </c>
      <c r="G3344" t="inlineStr">
        <is>
          <t>X</t>
        </is>
      </c>
    </row>
    <row r="3345">
      <c r="A3345">
        <f>IF(B3345="","","YTB_JP_"&amp;TEXT(ROW()-3,"000"))</f>
        <v/>
      </c>
      <c r="B3345" t="inlineStr">
        <is>
          <t>SNS_JP_168</t>
        </is>
      </c>
      <c r="C3345" s="7" t="n">
        <v>46293</v>
      </c>
      <c r="D3345" t="inlineStr">
        <is>
          <t>あくまで「カードゲーム部門」だから毎年違う媒体での大会なのかな？</t>
        </is>
      </c>
      <c r="E3345" t="n">
        <v>0</v>
      </c>
      <c r="F3345" t="inlineStr">
        <is>
          <t>카드·팩 / 게임</t>
        </is>
      </c>
      <c r="G3345" t="inlineStr">
        <is>
          <t>X</t>
        </is>
      </c>
    </row>
    <row r="3346">
      <c r="A3346">
        <f>IF(B3346="","","YTB_JP_"&amp;TEXT(ROW()-3,"000"))</f>
        <v/>
      </c>
      <c r="B3346" t="inlineStr">
        <is>
          <t>SNS_JP_168</t>
        </is>
      </c>
      <c r="C3346" s="7" t="n">
        <v>46293</v>
      </c>
      <c r="D3346" t="inlineStr">
        <is>
          <t>デュエマみたいに隣のチームメイトに相談はありなんかな？</t>
        </is>
      </c>
      <c r="E3346" t="n">
        <v>-1</v>
      </c>
      <c r="F3346" t="inlineStr">
        <is>
          <t>기타</t>
        </is>
      </c>
      <c r="G3346" t="inlineStr">
        <is>
          <t>X</t>
        </is>
      </c>
    </row>
    <row r="3347">
      <c r="A3347">
        <f>IF(B3347="","","YTB_JP_"&amp;TEXT(ROW()-3,"000"))</f>
        <v/>
      </c>
      <c r="B3347" t="inlineStr">
        <is>
          <t>SNS_JP_168</t>
        </is>
      </c>
      <c r="C3347" s="7" t="n">
        <v>46293</v>
      </c>
      <c r="D3347" t="inlineStr">
        <is>
          <t>Pokemon ❤</t>
        </is>
      </c>
      <c r="E3347" t="n">
        <v>1</v>
      </c>
      <c r="F3347" t="inlineStr">
        <is>
          <t>기타</t>
        </is>
      </c>
      <c r="G3347" t="inlineStr">
        <is>
          <t>X</t>
        </is>
      </c>
    </row>
    <row r="3348">
      <c r="A3348">
        <f>IF(B3348="","","YTB_JP_"&amp;TEXT(ROW()-3,"000"))</f>
        <v/>
      </c>
      <c r="B3348" t="inlineStr">
        <is>
          <t>SNS_JP_168</t>
        </is>
      </c>
      <c r="C3348" s="7" t="n">
        <v>46293</v>
      </c>
      <c r="D3348" t="inlineStr">
        <is>
          <t>韓国・ソウルだから行ける人も多そう
開催が1月だから防寒対策必要かも</t>
        </is>
      </c>
      <c r="E3348" t="n">
        <v>0</v>
      </c>
      <c r="F3348" t="inlineStr">
        <is>
          <t>기타</t>
        </is>
      </c>
      <c r="G3348" t="inlineStr">
        <is>
          <t>X</t>
        </is>
      </c>
    </row>
    <row r="3349">
      <c r="A3349">
        <f>IF(B3349="","","YTB_JP_"&amp;TEXT(ROW()-3,"000"))</f>
        <v/>
      </c>
      <c r="B3349" t="inlineStr">
        <is>
          <t>SNS_JP_168</t>
        </is>
      </c>
      <c r="C3349" s="7" t="n">
        <v>46293</v>
      </c>
      <c r="D3349" t="inlineStr">
        <is>
          <t>はいもちろん行きます</t>
        </is>
      </c>
      <c r="E3349" t="n">
        <v>1</v>
      </c>
      <c r="F3349" t="inlineStr">
        <is>
          <t>기타</t>
        </is>
      </c>
      <c r="G3349" t="inlineStr">
        <is>
          <t>X</t>
        </is>
      </c>
    </row>
    <row r="3350">
      <c r="A3350">
        <f>IF(B3350="","","YTB_JP_"&amp;TEXT(ROW()-3,"000"))</f>
        <v/>
      </c>
      <c r="B3350" t="inlineStr">
        <is>
          <t>SNS_JP_168</t>
        </is>
      </c>
      <c r="C3350" s="7" t="n">
        <v>46293</v>
      </c>
      <c r="D3350" t="inlineStr">
        <is>
          <t>ポケマスで大戦？</t>
        </is>
      </c>
      <c r="E3350" t="n">
        <v>0</v>
      </c>
      <c r="F3350" t="inlineStr">
        <is>
          <t>기타</t>
        </is>
      </c>
      <c r="G3350" t="inlineStr">
        <is>
          <t>X</t>
        </is>
      </c>
    </row>
    <row r="3351">
      <c r="A3351">
        <f>IF(B3351="","","YTB_JP_"&amp;TEXT(ROW()-3,"000"))</f>
        <v/>
      </c>
      <c r="B3351" t="inlineStr">
        <is>
          <t>SNS_JP_168</t>
        </is>
      </c>
      <c r="C3351" s="7" t="n">
        <v>46293</v>
      </c>
      <c r="D3351" t="inlineStr">
        <is>
          <t>最強</t>
        </is>
      </c>
      <c r="E3351" t="n">
        <v>1</v>
      </c>
      <c r="F3351" t="inlineStr">
        <is>
          <t>기타</t>
        </is>
      </c>
      <c r="G3351" t="inlineStr">
        <is>
          <t>X</t>
        </is>
      </c>
    </row>
    <row r="3352">
      <c r="A3352">
        <f>IF(B3352="","","YTB_JP_"&amp;TEXT(ROW()-3,"000"))</f>
        <v/>
      </c>
      <c r="B3352" t="inlineStr">
        <is>
          <t>SNS_JP_168</t>
        </is>
      </c>
      <c r="C3352" s="7" t="n">
        <v>46293</v>
      </c>
      <c r="D3352" t="inlineStr">
        <is>
          <t>トリプルバトル…の、復活を…</t>
        </is>
      </c>
      <c r="E3352" t="n">
        <v>-1</v>
      </c>
      <c r="F3352" t="inlineStr">
        <is>
          <t>기타</t>
        </is>
      </c>
      <c r="G3352" t="inlineStr">
        <is>
          <t>X</t>
        </is>
      </c>
    </row>
    <row r="3353">
      <c r="A3353">
        <f>IF(B3353="","","YTB_JP_"&amp;TEXT(ROW()-3,"000"))</f>
        <v/>
      </c>
      <c r="B3353" t="inlineStr">
        <is>
          <t>SNS_JP_168</t>
        </is>
      </c>
      <c r="C3353" s="7" t="n">
        <v>46293</v>
      </c>
      <c r="D3353" t="inlineStr">
        <is>
          <t>頼むから補欠選手を入れる枠作ってくれよ。じゃないと松丸、うみすけ、たくみの3人になってまうやんか。きたのさんを入れる枠作ってくれ！</t>
        </is>
      </c>
      <c r="E3353" t="n">
        <v>-1</v>
      </c>
      <c r="F3353" t="inlineStr">
        <is>
          <t>기타</t>
        </is>
      </c>
      <c r="G3353" t="inlineStr">
        <is>
          <t>X</t>
        </is>
      </c>
    </row>
    <row r="3354">
      <c r="A3354">
        <f>IF(B3354="","","YTB_JP_"&amp;TEXT(ROW()-3,"000"))</f>
        <v/>
      </c>
      <c r="B3354" t="inlineStr">
        <is>
          <t>SNS_JP_168</t>
        </is>
      </c>
      <c r="C3354" s="7" t="n">
        <v>46293</v>
      </c>
      <c r="D3354" t="inlineStr">
        <is>
          <t>日韓交流の機会になる</t>
        </is>
      </c>
      <c r="E3354" t="n">
        <v>1</v>
      </c>
      <c r="F3354" t="inlineStr">
        <is>
          <t>기타</t>
        </is>
      </c>
      <c r="G3354" t="inlineStr">
        <is>
          <t>X</t>
        </is>
      </c>
    </row>
    <row r="3355">
      <c r="A3355">
        <f>IF(B3355="","","YTB_JP_"&amp;TEXT(ROW()-3,"000"))</f>
        <v/>
      </c>
      <c r="B3355" t="inlineStr">
        <is>
          <t>SNS_JP_168</t>
        </is>
      </c>
      <c r="C3355" s="7" t="n">
        <v>46293</v>
      </c>
      <c r="D3355" t="inlineStr">
        <is>
          <t>はるnと325出演しとる</t>
        </is>
      </c>
      <c r="E3355" t="n">
        <v>0</v>
      </c>
      <c r="F3355" t="inlineStr">
        <is>
          <t>기타</t>
        </is>
      </c>
      <c r="G3355" t="inlineStr">
        <is>
          <t>X</t>
        </is>
      </c>
    </row>
    <row r="3356">
      <c r="A3356">
        <f>IF(B3356="","","YTB_JP_"&amp;TEXT(ROW()-3,"000"))</f>
        <v/>
      </c>
      <c r="B3356" t="inlineStr">
        <is>
          <t>SNS_JP_168</t>
        </is>
      </c>
      <c r="C3356" s="7" t="n">
        <v>46294</v>
      </c>
      <c r="D3356" t="inlineStr">
        <is>
          <t>Hell yeah, 3v3 is a fun format. I hope this works out and goes global!</t>
        </is>
      </c>
      <c r="E3356" t="n">
        <v>1</v>
      </c>
      <c r="F3356" t="inlineStr">
        <is>
          <t>기타</t>
        </is>
      </c>
      <c r="G3356" t="inlineStr">
        <is>
          <t>X</t>
        </is>
      </c>
    </row>
    <row r="3357">
      <c r="A3357">
        <f>IF(B3357="","","YTB_JP_"&amp;TEXT(ROW()-3,"000"))</f>
        <v/>
      </c>
      <c r="B3357" t="inlineStr">
        <is>
          <t>SNS_JP_168</t>
        </is>
      </c>
      <c r="C3357" s="7" t="n">
        <v>46294</v>
      </c>
      <c r="D3357" t="inlineStr">
        <is>
          <t>他のゲームでも3対3はあるけど
色が違ったり、メインカードが被らないっていう制約がかかるけどポケカはどうするんだろう？</t>
        </is>
      </c>
      <c r="E3357" t="n">
        <v>-1</v>
      </c>
      <c r="F3357" t="inlineStr">
        <is>
          <t>카드·팩 / 게임</t>
        </is>
      </c>
      <c r="G3357" t="inlineStr">
        <is>
          <t>X</t>
        </is>
      </c>
    </row>
    <row r="3358">
      <c r="A3358">
        <f>IF(B3358="","","YTB_JP_"&amp;TEXT(ROW()-3,"000"))</f>
        <v/>
      </c>
      <c r="B3358" t="inlineStr">
        <is>
          <t>SNS_JP_168</t>
        </is>
      </c>
      <c r="C3358" s="7" t="n">
        <v>46294</v>
      </c>
      <c r="D3358" t="inlineStr">
        <is>
          <t>Awesome!  🙌🏻</t>
        </is>
      </c>
      <c r="E3358" t="n">
        <v>1</v>
      </c>
      <c r="F3358" t="inlineStr">
        <is>
          <t>기타</t>
        </is>
      </c>
      <c r="G3358" t="inlineStr">
        <is>
          <t>X</t>
        </is>
      </c>
    </row>
    <row r="3359">
      <c r="A3359">
        <f>IF(B3359="","","YTB_JP_"&amp;TEXT(ROW()-3,"000"))</f>
        <v/>
      </c>
      <c r="B3359" t="inlineStr">
        <is>
          <t>SNS_JP_168</t>
        </is>
      </c>
      <c r="C3359" s="7" t="n">
        <v>46294</v>
      </c>
      <c r="D3359" t="inlineStr">
        <is>
          <t>これ使えるカード3人で被ったらダメだからもしレギュ落ち後なら相当やばいことになりそう</t>
        </is>
      </c>
      <c r="E3359" t="n">
        <v>-1</v>
      </c>
      <c r="F3359" t="inlineStr">
        <is>
          <t>카드·팩</t>
        </is>
      </c>
      <c r="G3359" t="inlineStr">
        <is>
          <t>X</t>
        </is>
      </c>
    </row>
    <row r="3360">
      <c r="A3360">
        <f>IF(B3360="","","YTB_JP_"&amp;TEXT(ROW()-3,"000"))</f>
        <v/>
      </c>
      <c r="B3360" t="inlineStr">
        <is>
          <t>SNS_JP_168</t>
        </is>
      </c>
      <c r="C3360" s="7" t="n">
        <v>46294</v>
      </c>
      <c r="D3360" t="inlineStr">
        <is>
          <t>😂</t>
        </is>
      </c>
      <c r="E3360" t="n">
        <v>0</v>
      </c>
      <c r="F3360" t="inlineStr">
        <is>
          <t>기타</t>
        </is>
      </c>
      <c r="G3360" t="inlineStr">
        <is>
          <t>X</t>
        </is>
      </c>
    </row>
    <row r="3361">
      <c r="A3361">
        <f>IF(B3361="","","YTB_JP_"&amp;TEXT(ROW()-3,"000"))</f>
        <v/>
      </c>
      <c r="B3361" t="inlineStr">
        <is>
          <t>SNS_JP_168</t>
        </is>
      </c>
      <c r="C3361" s="7" t="n">
        <v>46301</v>
      </c>
      <c r="D3361" t="inlineStr">
        <is>
          <t>끼아악</t>
        </is>
      </c>
      <c r="E3361" t="n">
        <v>-1</v>
      </c>
      <c r="F3361" t="inlineStr">
        <is>
          <t>기타</t>
        </is>
      </c>
      <c r="G3361" t="inlineStr">
        <is>
          <t>X</t>
        </is>
      </c>
    </row>
    <row r="3362">
      <c r="A3362">
        <f>IF(B3362="","","YTB_JP_"&amp;TEXT(ROW()-3,"000"))</f>
        <v/>
      </c>
      <c r="B3362" t="inlineStr">
        <is>
          <t>SNS_JP_169</t>
        </is>
      </c>
      <c r="C3362" s="7" t="n">
        <v>46293</v>
      </c>
      <c r="D3362" t="inlineStr">
        <is>
          <t>同人界隈もたまげる公式同人</t>
        </is>
      </c>
      <c r="E3362" t="n">
        <v>0</v>
      </c>
      <c r="F3362" t="inlineStr">
        <is>
          <t>기타</t>
        </is>
      </c>
      <c r="G3362" t="inlineStr">
        <is>
          <t>X</t>
        </is>
      </c>
    </row>
    <row r="3363">
      <c r="A3363">
        <f>IF(B3363="","","YTB_JP_"&amp;TEXT(ROW()-3,"000"))</f>
        <v/>
      </c>
      <c r="B3363" t="inlineStr">
        <is>
          <t>SNS_JP_169</t>
        </is>
      </c>
      <c r="C3363" s="7" t="n">
        <v>46293</v>
      </c>
      <c r="D3363" t="inlineStr">
        <is>
          <t>元が剣だったパオジアンを道具として扱うのにこれほど最適な人物がいたのに気付かなかった…</t>
        </is>
      </c>
      <c r="E3363" t="n">
        <v>-1</v>
      </c>
      <c r="F3363" t="inlineStr">
        <is>
          <t>가격·가성비</t>
        </is>
      </c>
      <c r="G3363" t="inlineStr">
        <is>
          <t>X</t>
        </is>
      </c>
    </row>
    <row r="3364">
      <c r="A3364">
        <f>IF(B3364="","","YTB_JP_"&amp;TEXT(ROW()-3,"000"))</f>
        <v/>
      </c>
      <c r="B3364" t="inlineStr">
        <is>
          <t>SNS_JP_169</t>
        </is>
      </c>
      <c r="C3364" s="7" t="n">
        <v>46293</v>
      </c>
      <c r="D3364" t="inlineStr">
        <is>
          <t>異常なまでにあくタイプとこおりタイプに縁のある男</t>
        </is>
      </c>
      <c r="E3364" t="n">
        <v>0</v>
      </c>
      <c r="F3364" t="inlineStr">
        <is>
          <t>기타</t>
        </is>
      </c>
      <c r="G3364" t="inlineStr">
        <is>
          <t>X</t>
        </is>
      </c>
    </row>
    <row r="3365">
      <c r="A3365">
        <f>IF(B3365="","","YTB_JP_"&amp;TEXT(ROW()-3,"000"))</f>
        <v/>
      </c>
      <c r="B3365" t="inlineStr">
        <is>
          <t>SNS_JP_169</t>
        </is>
      </c>
      <c r="C3365" s="7" t="n">
        <v>46293</v>
      </c>
      <c r="D3365" t="inlineStr">
        <is>
          <t>ゲーチスもフラダリも作中トップクラスの思想の強さなのに、そこに並ぶレホール先生も怖すぎるんだが</t>
        </is>
      </c>
      <c r="E3365" t="n">
        <v>-1</v>
      </c>
      <c r="F3365" t="inlineStr">
        <is>
          <t>기타</t>
        </is>
      </c>
      <c r="G3365" t="inlineStr">
        <is>
          <t>X</t>
        </is>
      </c>
    </row>
    <row r="3366">
      <c r="A3366">
        <f>IF(B3366="","","YTB_JP_"&amp;TEXT(ROW()-3,"000"))</f>
        <v/>
      </c>
      <c r="B3366" t="inlineStr">
        <is>
          <t>SNS_JP_169</t>
        </is>
      </c>
      <c r="C3366" s="7" t="n">
        <v>46293</v>
      </c>
      <c r="D3366" t="inlineStr">
        <is>
          <t>厄災ポケモンって、明確に悪の組織が存在した作品に登場してたら、今回みたいな争奪戦になっててもおかしくなかったんだよな
いかに現代のパルデアが平和だったかがわかる</t>
        </is>
      </c>
      <c r="E3366" t="n">
        <v>-1</v>
      </c>
      <c r="F3366" t="inlineStr">
        <is>
          <t>기타</t>
        </is>
      </c>
      <c r="G3366" t="inlineStr">
        <is>
          <t>X</t>
        </is>
      </c>
    </row>
    <row r="3367">
      <c r="A3367">
        <f>IF(B3367="","","YTB_JP_"&amp;TEXT(ROW()-3,"000"))</f>
        <v/>
      </c>
      <c r="B3367" t="inlineStr">
        <is>
          <t>SNS_JP_169</t>
        </is>
      </c>
      <c r="C3367" s="7" t="n">
        <v>46293</v>
      </c>
      <c r="D3367" t="inlineStr">
        <is>
          <t>オタクの幻覚すぎるだろ</t>
        </is>
      </c>
      <c r="E3367" t="n">
        <v>-1</v>
      </c>
      <c r="F3367" t="inlineStr">
        <is>
          <t>기타</t>
        </is>
      </c>
      <c r="G3367" t="inlineStr">
        <is>
          <t>X</t>
        </is>
      </c>
    </row>
    <row r="3368">
      <c r="A3368">
        <f>IF(B3368="","","YTB_JP_"&amp;TEXT(ROW()-3,"000"))</f>
        <v/>
      </c>
      <c r="B3368" t="inlineStr">
        <is>
          <t>SNS_JP_169</t>
        </is>
      </c>
      <c r="C3368" s="7" t="n">
        <v>46293</v>
      </c>
      <c r="D3368" t="inlineStr">
        <is>
          <t>とりあえずゲーチスの方は、いずれ厄災ポケモンの図鑑説明の”厄災“を受けて自滅してくれるだろうという謎の信頼がある</t>
        </is>
      </c>
      <c r="E3368" t="n">
        <v>-1</v>
      </c>
      <c r="F3368" t="inlineStr">
        <is>
          <t>게임</t>
        </is>
      </c>
      <c r="G3368" t="inlineStr">
        <is>
          <t>X</t>
        </is>
      </c>
    </row>
    <row r="3369">
      <c r="A3369">
        <f>IF(B3369="","","YTB_JP_"&amp;TEXT(ROW()-3,"000"))</f>
        <v/>
      </c>
      <c r="B3369" t="inlineStr">
        <is>
          <t>SNS_JP_169</t>
        </is>
      </c>
      <c r="C3369" s="7" t="n">
        <v>46293</v>
      </c>
      <c r="D3369" t="inlineStr">
        <is>
          <t>私だけが怯ませればいいのです！</t>
        </is>
      </c>
      <c r="E3369" t="n">
        <v>-1</v>
      </c>
      <c r="F3369" t="inlineStr">
        <is>
          <t>기타</t>
        </is>
      </c>
      <c r="G3369" t="inlineStr">
        <is>
          <t>X</t>
        </is>
      </c>
    </row>
    <row r="3370">
      <c r="A3370">
        <f>IF(B3370="","","YTB_JP_"&amp;TEXT(ROW()-3,"000"))</f>
        <v/>
      </c>
      <c r="B3370" t="inlineStr">
        <is>
          <t>SNS_JP_169</t>
        </is>
      </c>
      <c r="C3370" s="7" t="n">
        <v>46293</v>
      </c>
      <c r="D3370" t="inlineStr">
        <is>
          <t>俺の大好きなぶっ飛びポケマスがやってきた</t>
        </is>
      </c>
      <c r="E3370" t="n">
        <v>1</v>
      </c>
      <c r="F3370" t="inlineStr">
        <is>
          <t>기타</t>
        </is>
      </c>
      <c r="G3370" t="inlineStr">
        <is>
          <t>X</t>
        </is>
      </c>
    </row>
    <row r="3371">
      <c r="A3371">
        <f>IF(B3371="","","YTB_JP_"&amp;TEXT(ROW()-3,"000"))</f>
        <v/>
      </c>
      <c r="B3371" t="inlineStr">
        <is>
          <t>SNS_JP_169</t>
        </is>
      </c>
      <c r="C3371" s="7" t="n">
        <v>46293</v>
      </c>
      <c r="D3371" t="inlineStr">
        <is>
          <t>服は白いのに心は真っ黒なゲーチス好き
パオジアン、色違いは黒色だったなぁ</t>
        </is>
      </c>
      <c r="E3371" t="n">
        <v>1</v>
      </c>
      <c r="F3371" t="inlineStr">
        <is>
          <t>기타</t>
        </is>
      </c>
      <c r="G3371" t="inlineStr">
        <is>
          <t>X</t>
        </is>
      </c>
    </row>
    <row r="3372">
      <c r="A3372">
        <f>IF(B3372="","","YTB_JP_"&amp;TEXT(ROW()-3,"000"))</f>
        <v/>
      </c>
      <c r="B3372" t="inlineStr">
        <is>
          <t>SNS_JP_169</t>
        </is>
      </c>
      <c r="C3372" s="7" t="n">
        <v>46293</v>
      </c>
      <c r="D3372" t="inlineStr">
        <is>
          <t>このゲーチスは上から絶対零度（必中）してきそう</t>
        </is>
      </c>
      <c r="E3372" t="n">
        <v>-1</v>
      </c>
      <c r="F3372" t="inlineStr">
        <is>
          <t>기타</t>
        </is>
      </c>
      <c r="G3372" t="inlineStr">
        <is>
          <t>X</t>
        </is>
      </c>
    </row>
    <row r="3373">
      <c r="A3373">
        <f>IF(B3373="","","YTB_JP_"&amp;TEXT(ROW()-3,"000"))</f>
        <v/>
      </c>
      <c r="B3373" t="inlineStr">
        <is>
          <t>SNS_JP_169</t>
        </is>
      </c>
      <c r="C3373" s="7" t="n">
        <v>46293</v>
      </c>
      <c r="D3373" t="inlineStr">
        <is>
          <t>盲点！そういや厄災だったこいつら！ネコチャンじゃなかった！</t>
        </is>
      </c>
      <c r="E3373" t="n">
        <v>-1</v>
      </c>
      <c r="F3373" t="inlineStr">
        <is>
          <t>기타</t>
        </is>
      </c>
      <c r="G3373" t="inlineStr">
        <is>
          <t>X</t>
        </is>
      </c>
    </row>
    <row r="3374">
      <c r="A3374">
        <f>IF(B3374="","","YTB_JP_"&amp;TEXT(ROW()-3,"000"))</f>
        <v/>
      </c>
      <c r="B3374" t="inlineStr">
        <is>
          <t>SNS_JP_169</t>
        </is>
      </c>
      <c r="C3374" s="7" t="n">
        <v>46293</v>
      </c>
      <c r="D3374" t="inlineStr">
        <is>
          <t>フラダリがこだわりメガネかけてるようにしか見えない</t>
        </is>
      </c>
      <c r="E3374" t="n">
        <v>-1</v>
      </c>
      <c r="F3374" t="inlineStr">
        <is>
          <t>기타</t>
        </is>
      </c>
      <c r="G3374" t="inlineStr">
        <is>
          <t>X</t>
        </is>
      </c>
    </row>
    <row r="3375">
      <c r="A3375">
        <f>IF(B3375="","","YTB_JP_"&amp;TEXT(ROW()-3,"000"))</f>
        <v/>
      </c>
      <c r="B3375" t="inlineStr">
        <is>
          <t>SNS_JP_169</t>
        </is>
      </c>
      <c r="C3375" s="7" t="n">
        <v>46293</v>
      </c>
      <c r="D3375" t="inlineStr">
        <is>
          <t>0:12　ここメロすぎる</t>
        </is>
      </c>
      <c r="E3375" t="n">
        <v>-1</v>
      </c>
      <c r="F3375" t="inlineStr">
        <is>
          <t>기타</t>
        </is>
      </c>
      <c r="G3375" t="inlineStr">
        <is>
          <t>X</t>
        </is>
      </c>
    </row>
    <row r="3376">
      <c r="A3376">
        <f>IF(B3376="","","YTB_JP_"&amp;TEXT(ROW()-3,"000"))</f>
        <v/>
      </c>
      <c r="B3376" t="inlineStr">
        <is>
          <t>SNS_JP_169</t>
        </is>
      </c>
      <c r="C3376" s="7" t="n">
        <v>46293</v>
      </c>
      <c r="D3376" t="inlineStr">
        <is>
          <t>よかった…
4匹ともレホール先生だったらどうしようかと思ってたんだよ</t>
        </is>
      </c>
      <c r="E3376" t="n">
        <v>1</v>
      </c>
      <c r="F3376" t="inlineStr">
        <is>
          <t>기타</t>
        </is>
      </c>
      <c r="G3376" t="inlineStr">
        <is>
          <t>X</t>
        </is>
      </c>
    </row>
    <row r="3377">
      <c r="A3377">
        <f>IF(B3377="","","YTB_JP_"&amp;TEXT(ROW()-3,"000"))</f>
        <v/>
      </c>
      <c r="B3377" t="inlineStr">
        <is>
          <t>SNS_JP_169</t>
        </is>
      </c>
      <c r="C3377" s="7" t="n">
        <v>46293</v>
      </c>
      <c r="D3377" t="inlineStr">
        <is>
          <t>1:00 ここのパオのなんやお前！みたいな反応好きすぎる</t>
        </is>
      </c>
      <c r="E3377" t="n">
        <v>1</v>
      </c>
      <c r="F3377" t="inlineStr">
        <is>
          <t>기타</t>
        </is>
      </c>
      <c r="G3377" t="inlineStr">
        <is>
          <t>X</t>
        </is>
      </c>
    </row>
    <row r="3378">
      <c r="A3378">
        <f>IF(B3378="","","YTB_JP_"&amp;TEXT(ROW()-3,"000"))</f>
        <v/>
      </c>
      <c r="B3378" t="inlineStr">
        <is>
          <t>SNS_JP_169</t>
        </is>
      </c>
      <c r="C3378" s="7" t="n">
        <v>46293</v>
      </c>
      <c r="D3378" t="inlineStr">
        <is>
          <t>どうせ四災が人間と和解してほのぼの路線かと思ったら
バッチリヴィラン路線で来るのか
ワクワクする</t>
        </is>
      </c>
      <c r="E3378" t="n">
        <v>1</v>
      </c>
      <c r="F3378" t="inlineStr">
        <is>
          <t>기타</t>
        </is>
      </c>
      <c r="G3378" t="inlineStr">
        <is>
          <t>X</t>
        </is>
      </c>
    </row>
    <row r="3379">
      <c r="A3379">
        <f>IF(B3379="","","YTB_JP_"&amp;TEXT(ROW()-3,"000"))</f>
        <v/>
      </c>
      <c r="B3379" t="inlineStr">
        <is>
          <t>SNS_JP_169</t>
        </is>
      </c>
      <c r="C3379" s="7" t="n">
        <v>46293</v>
      </c>
      <c r="D3379" t="inlineStr">
        <is>
          <t>よりによってこの二人が同時にくるのは流石にダイソウゲン。</t>
        </is>
      </c>
      <c r="E3379" t="n">
        <v>1</v>
      </c>
      <c r="F3379" t="inlineStr">
        <is>
          <t>기타</t>
        </is>
      </c>
      <c r="G3379" t="inlineStr">
        <is>
          <t>X</t>
        </is>
      </c>
    </row>
    <row r="3380">
      <c r="A3380">
        <f>IF(B3380="","","YTB_JP_"&amp;TEXT(ROW()-3,"000"))</f>
        <v/>
      </c>
      <c r="B3380" t="inlineStr">
        <is>
          <t>SNS_JP_169</t>
        </is>
      </c>
      <c r="C3380" s="7" t="n">
        <v>46293</v>
      </c>
      <c r="D3380" t="inlineStr">
        <is>
          <t>同じ地方出身者じゃなく四災の悪性とか危険性を前面に出して悪の組織のボスに与えたのは面白いと思う
残りの2匹は誰が持つのか…</t>
        </is>
      </c>
      <c r="E3380" t="n">
        <v>-1</v>
      </c>
      <c r="F3380" t="inlineStr">
        <is>
          <t>기타</t>
        </is>
      </c>
      <c r="G3380" t="inlineStr">
        <is>
          <t>X</t>
        </is>
      </c>
    </row>
    <row r="3381">
      <c r="A3381">
        <f>IF(B3381="","","YTB_JP_"&amp;TEXT(ROW()-3,"000"))</f>
        <v/>
      </c>
      <c r="B3381" t="inlineStr">
        <is>
          <t>SNS_JP_169</t>
        </is>
      </c>
      <c r="C3381" s="7" t="n">
        <v>46293</v>
      </c>
      <c r="D3381" t="inlineStr">
        <is>
          <t>フラダリがこだわりメガネかけてて草
それ隣のイーユイに渡せよ</t>
        </is>
      </c>
      <c r="E3381" t="n">
        <v>-1</v>
      </c>
      <c r="F3381" t="inlineStr">
        <is>
          <t>기타</t>
        </is>
      </c>
      <c r="G3381" t="inlineStr">
        <is>
          <t>X</t>
        </is>
      </c>
    </row>
    <row r="3382">
      <c r="A3382">
        <f>IF(B3382="","","YTB_JP_"&amp;TEXT(ROW()-3,"000"))</f>
        <v/>
      </c>
      <c r="B3382" t="inlineStr">
        <is>
          <t>SNS_JP_169</t>
        </is>
      </c>
      <c r="C3382" s="7" t="n">
        <v>46293</v>
      </c>
      <c r="D3382" t="inlineStr">
        <is>
          <t>これ、10月パオジアンから連続で4災実装する流れか。
時間空けると先に実装されるバディーズが相対的に弱くなるもんな。</t>
        </is>
      </c>
      <c r="E3382" t="n">
        <v>-1</v>
      </c>
      <c r="F3382" t="inlineStr">
        <is>
          <t>기타</t>
        </is>
      </c>
      <c r="G3382" t="inlineStr">
        <is>
          <t>X</t>
        </is>
      </c>
    </row>
    <row r="3383">
      <c r="A3383">
        <f>IF(B3383="","","YTB_JP_"&amp;TEXT(ROW()-3,"000"))</f>
        <v/>
      </c>
      <c r="B3383" t="inlineStr">
        <is>
          <t>SNS_JP_169</t>
        </is>
      </c>
      <c r="C3383" s="7" t="n">
        <v>46293</v>
      </c>
      <c r="D3383" t="inlineStr">
        <is>
          <t>こいつはスタンス的にマジコス貰えねぇだろはっはっはとか思ってたら負の環境や思いの集積みたいな奴を手持ちにして解決した...</t>
        </is>
      </c>
      <c r="E3383" t="n">
        <v>-1</v>
      </c>
      <c r="F3383" t="inlineStr">
        <is>
          <t>기타</t>
        </is>
      </c>
      <c r="G3383" t="inlineStr">
        <is>
          <t>X</t>
        </is>
      </c>
    </row>
    <row r="3384">
      <c r="A3384">
        <f>IF(B3384="","","YTB_JP_"&amp;TEXT(ROW()-3,"000"))</f>
        <v/>
      </c>
      <c r="B3384" t="inlineStr">
        <is>
          <t>SNS_JP_169</t>
        </is>
      </c>
      <c r="C3384" s="7" t="n">
        <v>46293</v>
      </c>
      <c r="D3384" t="inlineStr">
        <is>
          <t>ゲーチスパに合法にパオジアン入れることができる神</t>
        </is>
      </c>
      <c r="E3384" t="n">
        <v>1</v>
      </c>
      <c r="F3384" t="inlineStr">
        <is>
          <t>기타</t>
        </is>
      </c>
      <c r="G3384" t="inlineStr">
        <is>
          <t>X</t>
        </is>
      </c>
    </row>
    <row r="3385">
      <c r="A3385">
        <f>IF(B3385="","","YTB_JP_"&amp;TEXT(ROW()-3,"000"))</f>
        <v/>
      </c>
      <c r="B3385" t="inlineStr">
        <is>
          <t>SNS_JP_169</t>
        </is>
      </c>
      <c r="C3385" s="7" t="n">
        <v>46293</v>
      </c>
      <c r="D3385" t="inlineStr">
        <is>
          <t>お　待　ち　し　て　お　り　ま　し　た</t>
        </is>
      </c>
      <c r="E3385" t="n">
        <v>0</v>
      </c>
      <c r="F3385" t="inlineStr">
        <is>
          <t>기타</t>
        </is>
      </c>
      <c r="G3385" t="inlineStr">
        <is>
          <t>X</t>
        </is>
      </c>
    </row>
    <row r="3386">
      <c r="A3386">
        <f>IF(B3386="","","YTB_JP_"&amp;TEXT(ROW()-3,"000"))</f>
        <v/>
      </c>
      <c r="B3386" t="inlineStr">
        <is>
          <t>SNS_JP_169</t>
        </is>
      </c>
      <c r="C3386" s="7" t="n">
        <v>46293</v>
      </c>
      <c r="D3386" t="inlineStr">
        <is>
          <t>フラダリ推しワイ、最近公式からの普及が多すぎてビビる</t>
        </is>
      </c>
      <c r="E3386" t="n">
        <v>-1</v>
      </c>
      <c r="F3386" t="inlineStr">
        <is>
          <t>캐릭터</t>
        </is>
      </c>
      <c r="G3386" t="inlineStr">
        <is>
          <t>X</t>
        </is>
      </c>
    </row>
    <row r="3387">
      <c r="A3387">
        <f>IF(B3387="","","YTB_JP_"&amp;TEXT(ROW()-3,"000"))</f>
        <v/>
      </c>
      <c r="B3387" t="inlineStr">
        <is>
          <t>SNS_JP_169</t>
        </is>
      </c>
      <c r="C3387" s="7" t="n">
        <v>46293</v>
      </c>
      <c r="D3387" t="inlineStr">
        <is>
          <t>ゲーチス初衣装だ</t>
        </is>
      </c>
      <c r="E3387" t="n">
        <v>1</v>
      </c>
      <c r="F3387" t="inlineStr">
        <is>
          <t>기타</t>
        </is>
      </c>
      <c r="G3387" t="inlineStr">
        <is>
          <t>X</t>
        </is>
      </c>
    </row>
    <row r="3388">
      <c r="A3388">
        <f>IF(B3388="","","YTB_JP_"&amp;TEXT(ROW()-3,"000"))</f>
        <v/>
      </c>
      <c r="B3388" t="inlineStr">
        <is>
          <t>SNS_JP_169</t>
        </is>
      </c>
      <c r="C3388" s="7" t="n">
        <v>46294</v>
      </c>
      <c r="D3388" t="inlineStr">
        <is>
          <t>ポケモンを道具扱いする奴と元は道具だったポケモンで相性が良すぎる</t>
        </is>
      </c>
      <c r="E3388" t="n">
        <v>1</v>
      </c>
      <c r="F3388" t="inlineStr">
        <is>
          <t>가격·가성비</t>
        </is>
      </c>
      <c r="G3388" t="inlineStr">
        <is>
          <t>X</t>
        </is>
      </c>
    </row>
    <row r="3389">
      <c r="A3389">
        <f>IF(B3389="","","YTB_JP_"&amp;TEXT(ROW()-3,"000"))</f>
        <v/>
      </c>
      <c r="B3389" t="inlineStr">
        <is>
          <t>SNS_JP_169</t>
        </is>
      </c>
      <c r="C3389" s="7" t="n">
        <v>46294</v>
      </c>
      <c r="D3389" t="inlineStr">
        <is>
          <t>Fさんが見たら頭抱えるぞ多分</t>
        </is>
      </c>
      <c r="E3389" t="n">
        <v>-1</v>
      </c>
      <c r="F3389" t="inlineStr">
        <is>
          <t>기타</t>
        </is>
      </c>
      <c r="G3389" t="inlineStr">
        <is>
          <t>X</t>
        </is>
      </c>
    </row>
    <row r="3390">
      <c r="A3390">
        <f>IF(B3390="","","YTB_JP_"&amp;TEXT(ROW()-3,"000"))</f>
        <v/>
      </c>
      <c r="B3390" t="inlineStr">
        <is>
          <t>SNS_JP_169</t>
        </is>
      </c>
      <c r="C3390" s="7" t="n">
        <v>46294</v>
      </c>
      <c r="D3390" t="inlineStr">
        <is>
          <t>ゲーチスってイケオジだったんだな…
銀色衣装と水色タイ似合いすぎか。</t>
        </is>
      </c>
      <c r="E3390" t="n">
        <v>1</v>
      </c>
      <c r="F3390" t="inlineStr">
        <is>
          <t>기타</t>
        </is>
      </c>
      <c r="G3390" t="inlineStr">
        <is>
          <t>X</t>
        </is>
      </c>
    </row>
    <row r="3391">
      <c r="A3391">
        <f>IF(B3391="","","YTB_JP_"&amp;TEXT(ROW()-3,"000"))</f>
        <v/>
      </c>
      <c r="B3391" t="inlineStr">
        <is>
          <t>SNS_JP_169</t>
        </is>
      </c>
      <c r="C3391" s="7" t="n">
        <v>46296</v>
      </c>
      <c r="D3391" t="inlineStr">
        <is>
          <t>最推しがついに配布オンリーから脱却して嬉しすぎる</t>
        </is>
      </c>
      <c r="E3391" t="n">
        <v>1</v>
      </c>
      <c r="F3391" t="inlineStr">
        <is>
          <t>캐릭터</t>
        </is>
      </c>
      <c r="G3391" t="inlineStr">
        <is>
          <t>X</t>
        </is>
      </c>
    </row>
    <row r="3392">
      <c r="A3392">
        <f>IF(B3392="","","YTB_JP_"&amp;TEXT(ROW()-3,"000"))</f>
        <v/>
      </c>
      <c r="B3392" t="inlineStr">
        <is>
          <t>SNS_JP_170</t>
        </is>
      </c>
      <c r="C3392" s="7" t="n">
        <v>46293</v>
      </c>
      <c r="D3392" t="inlineStr">
        <is>
          <t>最近のポケカチャンネル攻めた内容で好き</t>
        </is>
      </c>
      <c r="E3392" t="n">
        <v>1</v>
      </c>
      <c r="F3392" t="inlineStr">
        <is>
          <t>기타</t>
        </is>
      </c>
      <c r="G3392" t="inlineStr">
        <is>
          <t>X</t>
        </is>
      </c>
    </row>
    <row r="3393">
      <c r="A3393">
        <f>IF(B3393="","","YTB_JP_"&amp;TEXT(ROW()-3,"000"))</f>
        <v/>
      </c>
      <c r="B3393" t="inlineStr">
        <is>
          <t>SNS_JP_170</t>
        </is>
      </c>
      <c r="C3393" s="7" t="n">
        <v>46293</v>
      </c>
      <c r="D3393" t="inlineStr">
        <is>
          <t>一言目「望んでいない」笑った</t>
        </is>
      </c>
      <c r="E3393" t="n">
        <v>-1</v>
      </c>
      <c r="F3393" t="inlineStr">
        <is>
          <t>기타</t>
        </is>
      </c>
      <c r="G3393" t="inlineStr">
        <is>
          <t>X</t>
        </is>
      </c>
    </row>
    <row r="3394">
      <c r="A3394">
        <f>IF(B3394="","","YTB_JP_"&amp;TEXT(ROW()-3,"000"))</f>
        <v/>
      </c>
      <c r="B3394" t="inlineStr">
        <is>
          <t>SNS_JP_170</t>
        </is>
      </c>
      <c r="C3394" s="7" t="n">
        <v>46293</v>
      </c>
      <c r="D3394" t="inlineStr">
        <is>
          <t>おねむなよぴふっとさん可愛すぎます！！</t>
        </is>
      </c>
      <c r="E3394" t="n">
        <v>1</v>
      </c>
      <c r="F3394" t="inlineStr">
        <is>
          <t>기타</t>
        </is>
      </c>
      <c r="G3394" t="inlineStr">
        <is>
          <t>X</t>
        </is>
      </c>
    </row>
    <row r="3395">
      <c r="A3395">
        <f>IF(B3395="","","YTB_JP_"&amp;TEXT(ROW()-3,"000"))</f>
        <v/>
      </c>
      <c r="B3395" t="inlineStr">
        <is>
          <t>SNS_JP_170</t>
        </is>
      </c>
      <c r="C3395" s="7" t="n">
        <v>46293</v>
      </c>
      <c r="D3395" t="inlineStr">
        <is>
          <t>ポケモンカード始めたての時とか21:00までやろ〜って友達の家行ったら朝4:00とかになってたの思い出した笑</t>
        </is>
      </c>
      <c r="E3395" t="n">
        <v>0</v>
      </c>
      <c r="F3395" t="inlineStr">
        <is>
          <t>추억·향수 / 카드·팩</t>
        </is>
      </c>
      <c r="G3395" t="inlineStr">
        <is>
          <t>O</t>
        </is>
      </c>
    </row>
    <row r="3396">
      <c r="A3396">
        <f>IF(B3396="","","YTB_JP_"&amp;TEXT(ROW()-3,"000"))</f>
        <v/>
      </c>
      <c r="B3396" t="inlineStr">
        <is>
          <t>SNS_JP_170</t>
        </is>
      </c>
      <c r="C3396" s="7" t="n">
        <v>46293</v>
      </c>
      <c r="D3396" t="inlineStr">
        <is>
          <t>こういうゆるゆるな対戦動画好き</t>
        </is>
      </c>
      <c r="E3396" t="n">
        <v>1</v>
      </c>
      <c r="F3396" t="inlineStr">
        <is>
          <t>게임</t>
        </is>
      </c>
      <c r="G3396" t="inlineStr">
        <is>
          <t>X</t>
        </is>
      </c>
    </row>
    <row r="3397">
      <c r="A3397">
        <f>IF(B3397="","","YTB_JP_"&amp;TEXT(ROW()-3,"000"))</f>
        <v/>
      </c>
      <c r="B3397" t="inlineStr">
        <is>
          <t>SNS_JP_170</t>
        </is>
      </c>
      <c r="C3397" s="7" t="n">
        <v>46293</v>
      </c>
      <c r="D3397" t="inlineStr">
        <is>
          <t>結構寝ぼけちゃってるのに2人ともプレイングはしっかりできてるの面白い</t>
        </is>
      </c>
      <c r="E3397" t="n">
        <v>1</v>
      </c>
      <c r="F3397" t="inlineStr">
        <is>
          <t>기타</t>
        </is>
      </c>
      <c r="G3397" t="inlineStr">
        <is>
          <t>X</t>
        </is>
      </c>
    </row>
    <row r="3398">
      <c r="A3398">
        <f>IF(B3398="","","YTB_JP_"&amp;TEXT(ROW()-3,"000"))</f>
        <v/>
      </c>
      <c r="B3398" t="inlineStr">
        <is>
          <t>SNS_JP_170</t>
        </is>
      </c>
      <c r="C3398" s="7" t="n">
        <v>46293</v>
      </c>
      <c r="D3398" t="inlineStr">
        <is>
          <t>オフ感が逆に面白い！</t>
        </is>
      </c>
      <c r="E3398" t="n">
        <v>1</v>
      </c>
      <c r="F3398" t="inlineStr">
        <is>
          <t>기타</t>
        </is>
      </c>
      <c r="G3398" t="inlineStr">
        <is>
          <t>X</t>
        </is>
      </c>
    </row>
    <row r="3399">
      <c r="A3399">
        <f>IF(B3399="","","YTB_JP_"&amp;TEXT(ROW()-3,"000"))</f>
        <v/>
      </c>
      <c r="B3399" t="inlineStr">
        <is>
          <t>SNS_JP_170</t>
        </is>
      </c>
      <c r="C3399" s="7" t="n">
        <v>46293</v>
      </c>
      <c r="D3399" t="inlineStr">
        <is>
          <t>よぴふっとさんの、スタート2戦とも厳しい！！
2戦やってるのにアドレナブレイン→ばけがくれ以外ミス無いの凄い
ライチュさんの盤面把握能力、企画にできそうですね💡</t>
        </is>
      </c>
      <c r="E3399" t="n">
        <v>1</v>
      </c>
      <c r="F3399" t="inlineStr">
        <is>
          <t>기타</t>
        </is>
      </c>
      <c r="G3399" t="inlineStr">
        <is>
          <t>X</t>
        </is>
      </c>
    </row>
    <row r="3400">
      <c r="A3400">
        <f>IF(B3400="","","YTB_JP_"&amp;TEXT(ROW()-3,"000"))</f>
        <v/>
      </c>
      <c r="B3400" t="inlineStr">
        <is>
          <t>SNS_JP_170</t>
        </is>
      </c>
      <c r="C3400" s="7" t="n">
        <v>46293</v>
      </c>
      <c r="D3400" t="inlineStr">
        <is>
          <t>みんな、眠そう過ぎて普段の動画とちがう雰囲気もたくさんでめっちゃおもろかったw</t>
        </is>
      </c>
      <c r="E3400" t="n">
        <v>1</v>
      </c>
      <c r="F3400" t="inlineStr">
        <is>
          <t>기타</t>
        </is>
      </c>
      <c r="G3400" t="inlineStr">
        <is>
          <t>X</t>
        </is>
      </c>
    </row>
    <row r="3401">
      <c r="A3401">
        <f>IF(B3401="","","YTB_JP_"&amp;TEXT(ROW()-3,"000"))</f>
        <v/>
      </c>
      <c r="B3401" t="inlineStr">
        <is>
          <t>SNS_JP_170</t>
        </is>
      </c>
      <c r="C3401" s="7" t="n">
        <v>46293</v>
      </c>
      <c r="D3401" t="inlineStr">
        <is>
          <t>公式とは言えど、流石にきぜつ時のダメカン乗せたりはカットかｗ</t>
        </is>
      </c>
      <c r="E3401" t="n">
        <v>-1</v>
      </c>
      <c r="F3401" t="inlineStr">
        <is>
          <t>기타</t>
        </is>
      </c>
      <c r="G3401" t="inlineStr">
        <is>
          <t>X</t>
        </is>
      </c>
    </row>
    <row r="3402">
      <c r="A3402">
        <f>IF(B3402="","","YTB_JP_"&amp;TEXT(ROW()-3,"000"))</f>
        <v/>
      </c>
      <c r="B3402" t="inlineStr">
        <is>
          <t>SNS_JP_170</t>
        </is>
      </c>
      <c r="C3402" s="7" t="n">
        <v>46293</v>
      </c>
      <c r="D3402" t="inlineStr">
        <is>
          <t>夜勤明け（１８時間）勤務後に友人とポケカしましたがかなり脳が焼き切れそうでしたｗｗ</t>
        </is>
      </c>
      <c r="E3402" t="n">
        <v>-1</v>
      </c>
      <c r="F3402" t="inlineStr">
        <is>
          <t>기타</t>
        </is>
      </c>
      <c r="G3402" t="inlineStr">
        <is>
          <t>X</t>
        </is>
      </c>
    </row>
    <row r="3403">
      <c r="A3403">
        <f>IF(B3403="","","YTB_JP_"&amp;TEXT(ROW()-3,"000"))</f>
        <v/>
      </c>
      <c r="B3403" t="inlineStr">
        <is>
          <t>SNS_JP_170</t>
        </is>
      </c>
      <c r="C3403" s="7" t="n">
        <v>46293</v>
      </c>
      <c r="D3403" t="inlineStr">
        <is>
          <t>メンバーの仲の良さが見えてほっこりします！これからも頑張ってください！</t>
        </is>
      </c>
      <c r="E3403" t="n">
        <v>1</v>
      </c>
      <c r="F3403" t="inlineStr">
        <is>
          <t>기타</t>
        </is>
      </c>
      <c r="G3403" t="inlineStr">
        <is>
          <t>X</t>
        </is>
      </c>
    </row>
    <row r="3404">
      <c r="A3404">
        <f>IF(B3404="","","YTB_JP_"&amp;TEXT(ROW()-3,"000"))</f>
        <v/>
      </c>
      <c r="B3404" t="inlineStr">
        <is>
          <t>SNS_JP_170</t>
        </is>
      </c>
      <c r="C3404" s="7" t="n">
        <v>46293</v>
      </c>
      <c r="D3404" t="inlineStr">
        <is>
          <t>ななっぷるがどっちのターンでも寝られなくて一番きついやつ！😆</t>
        </is>
      </c>
      <c r="E3404" t="n">
        <v>1</v>
      </c>
      <c r="F3404" t="inlineStr">
        <is>
          <t>기타</t>
        </is>
      </c>
      <c r="G3404" t="inlineStr">
        <is>
          <t>X</t>
        </is>
      </c>
    </row>
    <row r="3405">
      <c r="A3405">
        <f>IF(B3405="","","YTB_JP_"&amp;TEXT(ROW()-3,"000"))</f>
        <v/>
      </c>
      <c r="B3405" t="inlineStr">
        <is>
          <t>SNS_JP_170</t>
        </is>
      </c>
      <c r="C3405" s="7" t="n">
        <v>46293</v>
      </c>
      <c r="D3405" t="inlineStr">
        <is>
          <t>サムネイルヤバすぎ😂</t>
        </is>
      </c>
      <c r="E3405" t="n">
        <v>-1</v>
      </c>
      <c r="F3405" t="inlineStr">
        <is>
          <t>기타</t>
        </is>
      </c>
      <c r="G3405" t="inlineStr">
        <is>
          <t>X</t>
        </is>
      </c>
    </row>
    <row r="3406">
      <c r="A3406">
        <f>IF(B3406="","","YTB_JP_"&amp;TEXT(ROW()-3,"000"))</f>
        <v/>
      </c>
      <c r="B3406" t="inlineStr">
        <is>
          <t>SNS_JP_170</t>
        </is>
      </c>
      <c r="C3406" s="7" t="n">
        <v>46293</v>
      </c>
      <c r="D3406" t="inlineStr">
        <is>
          <t>30分は寝よう</t>
        </is>
      </c>
      <c r="E3406" t="n">
        <v>0</v>
      </c>
      <c r="F3406" t="inlineStr">
        <is>
          <t>기타</t>
        </is>
      </c>
      <c r="G3406" t="inlineStr">
        <is>
          <t>X</t>
        </is>
      </c>
    </row>
    <row r="3407">
      <c r="A3407">
        <f>IF(B3407="","","YTB_JP_"&amp;TEXT(ROW()-3,"000"))</f>
        <v/>
      </c>
      <c r="B3407" t="inlineStr">
        <is>
          <t>SNS_JP_170</t>
        </is>
      </c>
      <c r="C3407" s="7" t="n">
        <v>46293</v>
      </c>
      <c r="D3407" t="inlineStr">
        <is>
          <t>眠いって言いながらめちゃくちゃ喋るライチュ</t>
        </is>
      </c>
      <c r="E3407" t="n">
        <v>-1</v>
      </c>
      <c r="F3407" t="inlineStr">
        <is>
          <t>기타</t>
        </is>
      </c>
      <c r="G3407" t="inlineStr">
        <is>
          <t>X</t>
        </is>
      </c>
    </row>
    <row r="3408">
      <c r="A3408">
        <f>IF(B3408="","","YTB_JP_"&amp;TEXT(ROW()-3,"000"))</f>
        <v/>
      </c>
      <c r="B3408" t="inlineStr">
        <is>
          <t>SNS_JP_170</t>
        </is>
      </c>
      <c r="C3408" s="7" t="n">
        <v>46293</v>
      </c>
      <c r="D3408" t="inlineStr">
        <is>
          <t>❤</t>
        </is>
      </c>
      <c r="E3408" t="n">
        <v>1</v>
      </c>
      <c r="F3408" t="inlineStr">
        <is>
          <t>기타</t>
        </is>
      </c>
      <c r="G3408" t="inlineStr">
        <is>
          <t>X</t>
        </is>
      </c>
    </row>
    <row r="3409">
      <c r="A3409">
        <f>IF(B3409="","","YTB_JP_"&amp;TEXT(ROW()-3,"000"))</f>
        <v/>
      </c>
      <c r="B3409" t="inlineStr">
        <is>
          <t>SNS_JP_170</t>
        </is>
      </c>
      <c r="C3409" s="7" t="n">
        <v>46293</v>
      </c>
      <c r="D3409" t="inlineStr">
        <is>
          <t>何24時間起床って</t>
        </is>
      </c>
      <c r="E3409" t="n">
        <v>0</v>
      </c>
      <c r="F3409" t="inlineStr">
        <is>
          <t>기타</t>
        </is>
      </c>
      <c r="G3409" t="inlineStr">
        <is>
          <t>X</t>
        </is>
      </c>
    </row>
    <row r="3410">
      <c r="A3410">
        <f>IF(B3410="","","YTB_JP_"&amp;TEXT(ROW()-3,"000"))</f>
        <v/>
      </c>
      <c r="B3410" t="inlineStr">
        <is>
          <t>SNS_JP_170</t>
        </is>
      </c>
      <c r="C3410" s="7" t="n">
        <v>46294</v>
      </c>
      <c r="D3410" t="inlineStr">
        <is>
          <t>ただただみんな可愛いだけの動画で癒されました🥺大きな大会での大仕事、本当にお疲れ様でした！！</t>
        </is>
      </c>
      <c r="E3410" t="n">
        <v>1</v>
      </c>
      <c r="F3410" t="inlineStr">
        <is>
          <t>기타</t>
        </is>
      </c>
      <c r="G3410" t="inlineStr">
        <is>
          <t>X</t>
        </is>
      </c>
    </row>
    <row r="3411">
      <c r="A3411">
        <f>IF(B3411="","","YTB_JP_"&amp;TEXT(ROW()-3,"000"))</f>
        <v/>
      </c>
      <c r="B3411" t="inlineStr">
        <is>
          <t>SNS_JP_170</t>
        </is>
      </c>
      <c r="C3411" s="7" t="n">
        <v>46294</v>
      </c>
      <c r="D3411" t="inlineStr">
        <is>
          <t>11:17 とてもかわいい</t>
        </is>
      </c>
      <c r="E3411" t="n">
        <v>1</v>
      </c>
      <c r="F3411" t="inlineStr">
        <is>
          <t>기타</t>
        </is>
      </c>
      <c r="G3411" t="inlineStr">
        <is>
          <t>X</t>
        </is>
      </c>
    </row>
    <row r="3412">
      <c r="A3412">
        <f>IF(B3412="","","YTB_JP_"&amp;TEXT(ROW()-3,"000"))</f>
        <v/>
      </c>
      <c r="B3412" t="inlineStr">
        <is>
          <t>SNS_JP_170</t>
        </is>
      </c>
      <c r="C3412" s="7" t="n">
        <v>46294</v>
      </c>
      <c r="D3412" t="inlineStr">
        <is>
          <t>おもしろすぎる！</t>
        </is>
      </c>
      <c r="E3412" t="n">
        <v>1</v>
      </c>
      <c r="F3412" t="inlineStr">
        <is>
          <t>기타</t>
        </is>
      </c>
      <c r="G3412" t="inlineStr">
        <is>
          <t>X</t>
        </is>
      </c>
    </row>
    <row r="3413">
      <c r="A3413">
        <f>IF(B3413="","","YTB_JP_"&amp;TEXT(ROW()-3,"000"))</f>
        <v/>
      </c>
      <c r="B3413" t="inlineStr">
        <is>
          <t>SNS_JP_170</t>
        </is>
      </c>
      <c r="C3413" s="7" t="n">
        <v>46294</v>
      </c>
      <c r="D3413" t="inlineStr">
        <is>
          <t>この状況でもちゃんと場を上から撮るのなんか笑える</t>
        </is>
      </c>
      <c r="E3413" t="n">
        <v>1</v>
      </c>
      <c r="F3413" t="inlineStr">
        <is>
          <t>기타</t>
        </is>
      </c>
      <c r="G3413" t="inlineStr">
        <is>
          <t>X</t>
        </is>
      </c>
    </row>
    <row r="3414">
      <c r="A3414">
        <f>IF(B3414="","","YTB_JP_"&amp;TEXT(ROW()-3,"000"))</f>
        <v/>
      </c>
      <c r="B3414" t="inlineStr">
        <is>
          <t>SNS_JP_170</t>
        </is>
      </c>
      <c r="C3414" s="7" t="n">
        <v>46294</v>
      </c>
      <c r="D3414" t="inlineStr">
        <is>
          <t>ななっぷる今日もかわいいね</t>
        </is>
      </c>
      <c r="E3414" t="n">
        <v>1</v>
      </c>
      <c r="F3414" t="inlineStr">
        <is>
          <t>기타</t>
        </is>
      </c>
      <c r="G3414" t="inlineStr">
        <is>
          <t>X</t>
        </is>
      </c>
    </row>
    <row r="3415">
      <c r="A3415">
        <f>IF(B3415="","","YTB_JP_"&amp;TEXT(ROW()-3,"000"))</f>
        <v/>
      </c>
      <c r="B3415" t="inlineStr">
        <is>
          <t>SNS_JP_170</t>
        </is>
      </c>
      <c r="C3415" s="7" t="n">
        <v>46294</v>
      </c>
      <c r="D3415" t="inlineStr">
        <is>
          <t>こういう時だいたいクチートはいない</t>
        </is>
      </c>
      <c r="E3415" t="n">
        <v>0</v>
      </c>
      <c r="F3415" t="inlineStr">
        <is>
          <t>기타</t>
        </is>
      </c>
      <c r="G3415" t="inlineStr">
        <is>
          <t>X</t>
        </is>
      </c>
    </row>
    <row r="3416">
      <c r="A3416">
        <f>IF(B3416="","","YTB_JP_"&amp;TEXT(ROW()-3,"000"))</f>
        <v/>
      </c>
      <c r="B3416" t="inlineStr">
        <is>
          <t>SNS_JP_170</t>
        </is>
      </c>
      <c r="C3416" s="7" t="n">
        <v>46296</v>
      </c>
      <c r="D3416" t="inlineStr">
        <is>
          <t>こういう企画いいなぁ</t>
        </is>
      </c>
      <c r="E3416" t="n">
        <v>1</v>
      </c>
      <c r="F3416" t="inlineStr">
        <is>
          <t>기타</t>
        </is>
      </c>
      <c r="G3416" t="inlineStr">
        <is>
          <t>X</t>
        </is>
      </c>
    </row>
    <row r="3417">
      <c r="A3417">
        <f>IF(B3417="","","YTB_JP_"&amp;TEXT(ROW()-3,"000"))</f>
        <v/>
      </c>
      <c r="B3417" t="inlineStr">
        <is>
          <t>SNS_JP_170</t>
        </is>
      </c>
      <c r="C3417" s="7" t="n">
        <v>46297</v>
      </c>
      <c r="D3417" t="inlineStr">
        <is>
          <t>日勤と夜勤を交互に繰り返す仕事してるので毎週日本にいながら時差ボケて寝ぼけてゲッチョメ〜ン😴🗻
辛さわかりますぜ
ｼｭｯ =͟͟͞͞ (¦3[▓▓] ..zzZ
夜勤明けのジムバに燃えるぜ
(ง🔥Д🔥)ง🃏</t>
        </is>
      </c>
      <c r="E3417" t="n">
        <v>-1</v>
      </c>
      <c r="F3417" t="inlineStr">
        <is>
          <t>기타</t>
        </is>
      </c>
      <c r="G3417" t="inlineStr">
        <is>
          <t>X</t>
        </is>
      </c>
    </row>
    <row r="3418">
      <c r="A3418">
        <f>IF(B3418="","","YTB_JP_"&amp;TEXT(ROW()-3,"000"))</f>
        <v/>
      </c>
      <c r="B3418" t="inlineStr">
        <is>
          <t>SNS_JP_170</t>
        </is>
      </c>
      <c r="C3418" s="7" t="n">
        <v>46302</v>
      </c>
      <c r="D3418" t="inlineStr">
        <is>
          <t>この緩い感じ最高</t>
        </is>
      </c>
      <c r="E3418" t="n">
        <v>1</v>
      </c>
      <c r="F3418" t="inlineStr">
        <is>
          <t>기타</t>
        </is>
      </c>
      <c r="G3418" t="inlineStr">
        <is>
          <t>X</t>
        </is>
      </c>
    </row>
    <row r="3419">
      <c r="A3419">
        <f>IF(B3419="","","YTB_JP_"&amp;TEXT(ROW()-3,"000"))</f>
        <v/>
      </c>
      <c r="B3419" t="inlineStr">
        <is>
          <t>SNS_JP_170</t>
        </is>
      </c>
      <c r="C3419" s="7" t="n">
        <v>46302</v>
      </c>
      <c r="D3419" t="inlineStr">
        <is>
          <t>ひょっこり可愛い</t>
        </is>
      </c>
      <c r="E3419" t="n">
        <v>1</v>
      </c>
      <c r="F3419" t="inlineStr">
        <is>
          <t>기타</t>
        </is>
      </c>
      <c r="G3419" t="inlineStr">
        <is>
          <t>X</t>
        </is>
      </c>
    </row>
    <row r="3420">
      <c r="A3420">
        <f>IF(B3420="","","YTB_JP_"&amp;TEXT(ROW()-3,"000"))</f>
        <v/>
      </c>
      <c r="B3420" t="inlineStr">
        <is>
          <t>SNS_JP_171</t>
        </is>
      </c>
      <c r="C3420" s="7" t="n">
        <v>46294</v>
      </c>
      <c r="D3420" t="inlineStr">
        <is>
          <t>Nintendo musicにぽこポケの音楽追加してほしい。</t>
        </is>
      </c>
      <c r="E3420" t="n">
        <v>0</v>
      </c>
      <c r="F3420" t="inlineStr">
        <is>
          <t>음악·OST</t>
        </is>
      </c>
      <c r="G3420" t="inlineStr">
        <is>
          <t>O</t>
        </is>
      </c>
    </row>
    <row r="3421">
      <c r="A3421">
        <f>IF(B3421="","","YTB_JP_"&amp;TEXT(ROW()-3,"000"))</f>
        <v/>
      </c>
      <c r="B3421" t="inlineStr">
        <is>
          <t>SNS_JP_171</t>
        </is>
      </c>
      <c r="C3421" s="7" t="n">
        <v>46294</v>
      </c>
      <c r="D3421" t="inlineStr">
        <is>
          <t>この動画公開でちょっとだけ世界は平和になった</t>
        </is>
      </c>
      <c r="E3421" t="n">
        <v>1</v>
      </c>
      <c r="F3421" t="inlineStr">
        <is>
          <t>기타</t>
        </is>
      </c>
      <c r="G3421" t="inlineStr">
        <is>
          <t>X</t>
        </is>
      </c>
    </row>
    <row r="3422">
      <c r="A3422">
        <f>IF(B3422="","","YTB_JP_"&amp;TEXT(ROW()-3,"000"))</f>
        <v/>
      </c>
      <c r="B3422" t="inlineStr">
        <is>
          <t>SNS_JP_171</t>
        </is>
      </c>
      <c r="C3422" s="7" t="n">
        <v>46294</v>
      </c>
      <c r="D3422" t="inlineStr">
        <is>
          <t>動画で30分というと長く感じそうだけど、プレイしてると余裕で数時間溶けるゲーム</t>
        </is>
      </c>
      <c r="E3422" t="n">
        <v>1</v>
      </c>
      <c r="F3422" t="inlineStr">
        <is>
          <t>게임</t>
        </is>
      </c>
      <c r="G3422" t="inlineStr">
        <is>
          <t>X</t>
        </is>
      </c>
    </row>
    <row r="3423">
      <c r="A3423">
        <f>IF(B3423="","","YTB_JP_"&amp;TEXT(ROW()-3,"000"))</f>
        <v/>
      </c>
      <c r="B3423" t="inlineStr">
        <is>
          <t>SNS_JP_171</t>
        </is>
      </c>
      <c r="C3423" s="7" t="n">
        <v>46294</v>
      </c>
      <c r="D3423" t="inlineStr">
        <is>
          <t>公式が整地チル動画上げる事あるんだ</t>
        </is>
      </c>
      <c r="E3423" t="n">
        <v>0</v>
      </c>
      <c r="F3423" t="inlineStr">
        <is>
          <t>기타</t>
        </is>
      </c>
      <c r="G3423" t="inlineStr">
        <is>
          <t>X</t>
        </is>
      </c>
    </row>
    <row r="3424">
      <c r="A3424">
        <f>IF(B3424="","","YTB_JP_"&amp;TEXT(ROW()-3,"000"))</f>
        <v/>
      </c>
      <c r="B3424" t="inlineStr">
        <is>
          <t>SNS_JP_171</t>
        </is>
      </c>
      <c r="C3424" s="7" t="n">
        <v>46294</v>
      </c>
      <c r="D3424" t="inlineStr">
        <is>
          <t>どんだけスゴい建物を作って観てくれるかの承認欲求ぶつけ合いユーザー達に、こんなゆっくり片付けてる動画でもええやん？と公式が優しく教えてくれている</t>
        </is>
      </c>
      <c r="E3424" t="n">
        <v>1</v>
      </c>
      <c r="F3424" t="inlineStr">
        <is>
          <t>기타</t>
        </is>
      </c>
      <c r="G3424" t="inlineStr">
        <is>
          <t>X</t>
        </is>
      </c>
    </row>
    <row r="3425">
      <c r="A3425">
        <f>IF(B3425="","","YTB_JP_"&amp;TEXT(ROW()-3,"000"))</f>
        <v/>
      </c>
      <c r="B3425" t="inlineStr">
        <is>
          <t>SNS_JP_171</t>
        </is>
      </c>
      <c r="C3425" s="7" t="n">
        <v>46294</v>
      </c>
      <c r="D3425" t="inlineStr">
        <is>
          <t>自分がやる時は「効率効率！」で常にダッシュだから、「そうだよね、これがメタモンのペース...」と思って色々な感情で泣いちゃう</t>
        </is>
      </c>
      <c r="E3425" t="n">
        <v>-1</v>
      </c>
      <c r="F3425" t="inlineStr">
        <is>
          <t>기타</t>
        </is>
      </c>
      <c r="G3425" t="inlineStr">
        <is>
          <t>X</t>
        </is>
      </c>
    </row>
    <row r="3426">
      <c r="A3426">
        <f>IF(B3426="","","YTB_JP_"&amp;TEXT(ROW()-3,"000"))</f>
        <v/>
      </c>
      <c r="B3426" t="inlineStr">
        <is>
          <t>SNS_JP_171</t>
        </is>
      </c>
      <c r="C3426" s="7" t="n">
        <v>46294</v>
      </c>
      <c r="D3426" t="inlineStr">
        <is>
          <t>おはようから始まって、ヒメリでお腹満たしてから始まるの好き</t>
        </is>
      </c>
      <c r="E3426" t="n">
        <v>1</v>
      </c>
      <c r="F3426" t="inlineStr">
        <is>
          <t>기타</t>
        </is>
      </c>
      <c r="G3426" t="inlineStr">
        <is>
          <t>X</t>
        </is>
      </c>
    </row>
    <row r="3427">
      <c r="A3427">
        <f>IF(B3427="","","YTB_JP_"&amp;TEXT(ROW()-3,"000"))</f>
        <v/>
      </c>
      <c r="B3427" t="inlineStr">
        <is>
          <t>SNS_JP_171</t>
        </is>
      </c>
      <c r="C3427" s="7" t="n">
        <v>46294</v>
      </c>
      <c r="D3427" t="inlineStr">
        <is>
          <t>9:10 キャンプファイアー一回いあいぎりしたけど「やっぱ持ち帰ろ」ってなるの可愛すぎた💕😂</t>
        </is>
      </c>
      <c r="E3427" t="n">
        <v>1</v>
      </c>
      <c r="F3427" t="inlineStr">
        <is>
          <t>기타</t>
        </is>
      </c>
      <c r="G3427" t="inlineStr">
        <is>
          <t>X</t>
        </is>
      </c>
    </row>
    <row r="3428">
      <c r="A3428">
        <f>IF(B3428="","","YTB_JP_"&amp;TEXT(ROW()-3,"000"))</f>
        <v/>
      </c>
      <c r="B3428" t="inlineStr">
        <is>
          <t>SNS_JP_171</t>
        </is>
      </c>
      <c r="C3428" s="7" t="n">
        <v>46294</v>
      </c>
      <c r="D3428" t="inlineStr">
        <is>
          <t>嫌なことあってずっと思い出して辛かったけど、なんだかすごく心が軽くなった。ありがとう、メタモン</t>
        </is>
      </c>
      <c r="E3428" t="n">
        <v>1</v>
      </c>
      <c r="F3428" t="inlineStr">
        <is>
          <t>추억·향수</t>
        </is>
      </c>
      <c r="G3428" t="inlineStr">
        <is>
          <t>X</t>
        </is>
      </c>
    </row>
    <row r="3429">
      <c r="A3429">
        <f>IF(B3429="","","YTB_JP_"&amp;TEXT(ROW()-3,"000"))</f>
        <v/>
      </c>
      <c r="B3429" t="inlineStr">
        <is>
          <t>SNS_JP_171</t>
        </is>
      </c>
      <c r="C3429" s="7" t="n">
        <v>46294</v>
      </c>
      <c r="D3429" t="inlineStr">
        <is>
          <t>メタモン！木は…ほら、あとで飾るかもだからさ、でんじふゆうでとっとこ？…と思った人は私だけではないはず(笑)</t>
        </is>
      </c>
      <c r="E3429" t="n">
        <v>0</v>
      </c>
      <c r="F3429" t="inlineStr">
        <is>
          <t>기타</t>
        </is>
      </c>
      <c r="G3429" t="inlineStr">
        <is>
          <t>X</t>
        </is>
      </c>
    </row>
    <row r="3430">
      <c r="A3430">
        <f>IF(B3430="","","YTB_JP_"&amp;TEXT(ROW()-3,"000"))</f>
        <v/>
      </c>
      <c r="B3430" t="inlineStr">
        <is>
          <t>SNS_JP_171</t>
        </is>
      </c>
      <c r="C3430" s="7" t="n">
        <v>46294</v>
      </c>
      <c r="D3430" t="inlineStr">
        <is>
          <t>掃除といいつついきなり樹を伐採するの</t>
        </is>
      </c>
      <c r="E3430" t="n">
        <v>-1</v>
      </c>
      <c r="F3430" t="inlineStr">
        <is>
          <t>기타</t>
        </is>
      </c>
      <c r="G3430" t="inlineStr">
        <is>
          <t>X</t>
        </is>
      </c>
    </row>
    <row r="3431">
      <c r="A3431">
        <f>IF(B3431="","","YTB_JP_"&amp;TEXT(ROW()-3,"000"))</f>
        <v/>
      </c>
      <c r="B3431" t="inlineStr">
        <is>
          <t>SNS_JP_171</t>
        </is>
      </c>
      <c r="C3431" s="7" t="n">
        <v>46294</v>
      </c>
      <c r="D3431" t="inlineStr">
        <is>
          <t>整地ガチ勢のメタモン</t>
        </is>
      </c>
      <c r="E3431" t="n">
        <v>-1</v>
      </c>
      <c r="F3431" t="inlineStr">
        <is>
          <t>기타</t>
        </is>
      </c>
      <c r="G3431" t="inlineStr">
        <is>
          <t>X</t>
        </is>
      </c>
    </row>
    <row r="3432">
      <c r="A3432">
        <f>IF(B3432="","","YTB_JP_"&amp;TEXT(ROW()-3,"000"))</f>
        <v/>
      </c>
      <c r="B3432" t="inlineStr">
        <is>
          <t>SNS_JP_171</t>
        </is>
      </c>
      <c r="C3432" s="7" t="n">
        <v>46294</v>
      </c>
      <c r="D3432" t="inlineStr">
        <is>
          <t>これだけおっきいメタモンの地形ならトレーナーたちにも見えるかな</t>
        </is>
      </c>
      <c r="E3432" t="n">
        <v>1</v>
      </c>
      <c r="F3432" t="inlineStr">
        <is>
          <t>기타</t>
        </is>
      </c>
      <c r="G3432" t="inlineStr">
        <is>
          <t>X</t>
        </is>
      </c>
    </row>
    <row r="3433">
      <c r="A3433">
        <f>IF(B3433="","","YTB_JP_"&amp;TEXT(ROW()-3,"000"))</f>
        <v/>
      </c>
      <c r="B3433" t="inlineStr">
        <is>
          <t>SNS_JP_171</t>
        </is>
      </c>
      <c r="C3433" s="7" t="n">
        <v>46294</v>
      </c>
      <c r="D3433" t="inlineStr">
        <is>
          <t>吸引力の変わらないただ一人のポケモン</t>
        </is>
      </c>
      <c r="E3433" t="n">
        <v>0</v>
      </c>
      <c r="F3433" t="inlineStr">
        <is>
          <t>기타</t>
        </is>
      </c>
      <c r="G3433" t="inlineStr">
        <is>
          <t>X</t>
        </is>
      </c>
    </row>
    <row r="3434">
      <c r="A3434">
        <f>IF(B3434="","","YTB_JP_"&amp;TEXT(ROW()-3,"000"))</f>
        <v/>
      </c>
      <c r="B3434" t="inlineStr">
        <is>
          <t>SNS_JP_171</t>
        </is>
      </c>
      <c r="C3434" s="7" t="n">
        <v>46294</v>
      </c>
      <c r="D3434" t="inlineStr">
        <is>
          <t>悪い顔して家バラすメタモンかわいい</t>
        </is>
      </c>
      <c r="E3434" t="n">
        <v>1</v>
      </c>
      <c r="F3434" t="inlineStr">
        <is>
          <t>기타</t>
        </is>
      </c>
      <c r="G3434" t="inlineStr">
        <is>
          <t>X</t>
        </is>
      </c>
    </row>
    <row r="3435">
      <c r="A3435">
        <f>IF(B3435="","","YTB_JP_"&amp;TEXT(ROW()-3,"000"))</f>
        <v/>
      </c>
      <c r="B3435" t="inlineStr">
        <is>
          <t>SNS_JP_171</t>
        </is>
      </c>
      <c r="C3435" s="7" t="n">
        <v>46294</v>
      </c>
      <c r="D3435" t="inlineStr">
        <is>
          <t>これは需要を理解している公式
ありがたく整地の作業用BGMに使わせて頂きます</t>
        </is>
      </c>
      <c r="E3435" t="n">
        <v>1</v>
      </c>
      <c r="F3435" t="inlineStr">
        <is>
          <t>음악·OST / 영상·연출</t>
        </is>
      </c>
      <c r="G3435" t="inlineStr">
        <is>
          <t>X</t>
        </is>
      </c>
    </row>
    <row r="3436">
      <c r="A3436">
        <f>IF(B3436="","","YTB_JP_"&amp;TEXT(ROW()-3,"000"))</f>
        <v/>
      </c>
      <c r="B3436" t="inlineStr">
        <is>
          <t>SNS_JP_171</t>
        </is>
      </c>
      <c r="C3436" s="7" t="n">
        <v>46294</v>
      </c>
      <c r="D3436" t="inlineStr">
        <is>
          <t>ゆったりのんびり問答無用…この揺るがなさこそメタモンよ</t>
        </is>
      </c>
      <c r="E3436" t="n">
        <v>0</v>
      </c>
      <c r="F3436" t="inlineStr">
        <is>
          <t>기타</t>
        </is>
      </c>
      <c r="G3436" t="inlineStr">
        <is>
          <t>X</t>
        </is>
      </c>
    </row>
    <row r="3437">
      <c r="A3437">
        <f>IF(B3437="","","YTB_JP_"&amp;TEXT(ROW()-3,"000"))</f>
        <v/>
      </c>
      <c r="B3437" t="inlineStr">
        <is>
          <t>SNS_JP_171</t>
        </is>
      </c>
      <c r="C3437" s="7" t="n">
        <v>46294</v>
      </c>
      <c r="D3437" t="inlineStr">
        <is>
          <t>1:00〜あたりのポテポテ歩くメタモン、ちょっとでもスティック傾けすぎちゃうとすぐ走っちゃうから塩梅が難しい…😂</t>
        </is>
      </c>
      <c r="E3437" t="n">
        <v>-1</v>
      </c>
      <c r="F3437" t="inlineStr">
        <is>
          <t>기타</t>
        </is>
      </c>
      <c r="G3437" t="inlineStr">
        <is>
          <t>X</t>
        </is>
      </c>
    </row>
    <row r="3438">
      <c r="A3438">
        <f>IF(B3438="","","YTB_JP_"&amp;TEXT(ROW()-3,"000"))</f>
        <v/>
      </c>
      <c r="B3438" t="inlineStr">
        <is>
          <t>SNS_JP_171</t>
        </is>
      </c>
      <c r="C3438" s="7" t="n">
        <v>46294</v>
      </c>
      <c r="D3438" t="inlineStr">
        <is>
          <t>海辺の掃除でいきなり伐採から始まることあるんだ</t>
        </is>
      </c>
      <c r="E3438" t="n">
        <v>0</v>
      </c>
      <c r="F3438" t="inlineStr">
        <is>
          <t>기타</t>
        </is>
      </c>
      <c r="G3438" t="inlineStr">
        <is>
          <t>X</t>
        </is>
      </c>
    </row>
    <row r="3439">
      <c r="A3439">
        <f>IF(B3439="","","YTB_JP_"&amp;TEXT(ROW()-3,"000"))</f>
        <v/>
      </c>
      <c r="B3439" t="inlineStr">
        <is>
          <t>SNS_JP_171</t>
        </is>
      </c>
      <c r="C3439" s="7" t="n">
        <v>46294</v>
      </c>
      <c r="D3439" t="inlineStr">
        <is>
          <t>メタモンがお掃除してるところを眺めてるだけで心が穏やかになる。
BGMと波の音が更に癒してくれる。
公式で出してくれてほんとにありがとうございます🥹</t>
        </is>
      </c>
      <c r="E3439" t="n">
        <v>1</v>
      </c>
      <c r="F3439" t="inlineStr">
        <is>
          <t>음악·OST / 영상·연출</t>
        </is>
      </c>
      <c r="G3439" t="inlineStr">
        <is>
          <t>X</t>
        </is>
      </c>
    </row>
    <row r="3440">
      <c r="A3440">
        <f>IF(B3440="","","YTB_JP_"&amp;TEXT(ROW()-3,"000"))</f>
        <v/>
      </c>
      <c r="B3440" t="inlineStr">
        <is>
          <t>SNS_JP_171</t>
        </is>
      </c>
      <c r="C3440" s="7" t="n">
        <v>46294</v>
      </c>
      <c r="D3440" t="inlineStr">
        <is>
          <t>公式でプレイ作業動画たすかる
BGMだけじゃなくて動作音があるのが余計チルしたい時に良い</t>
        </is>
      </c>
      <c r="E3440" t="n">
        <v>1</v>
      </c>
      <c r="F3440" t="inlineStr">
        <is>
          <t>음악·OST / 영상·연출</t>
        </is>
      </c>
      <c r="G3440" t="inlineStr">
        <is>
          <t>X</t>
        </is>
      </c>
    </row>
    <row r="3441">
      <c r="A3441">
        <f>IF(B3441="","","YTB_JP_"&amp;TEXT(ROW()-3,"000"))</f>
        <v/>
      </c>
      <c r="B3441" t="inlineStr">
        <is>
          <t>SNS_JP_171</t>
        </is>
      </c>
      <c r="C3441" s="7" t="n">
        <v>46294</v>
      </c>
      <c r="D3441" t="inlineStr">
        <is>
          <t>浜辺を掃除してるだけでも楽しいので本当に神ゲー</t>
        </is>
      </c>
      <c r="E3441" t="n">
        <v>1</v>
      </c>
      <c r="F3441" t="inlineStr">
        <is>
          <t>기타</t>
        </is>
      </c>
      <c r="G3441" t="inlineStr">
        <is>
          <t>X</t>
        </is>
      </c>
    </row>
    <row r="3442">
      <c r="A3442">
        <f>IF(B3442="","","YTB_JP_"&amp;TEXT(ROW()-3,"000"))</f>
        <v/>
      </c>
      <c r="B3442" t="inlineStr">
        <is>
          <t>SNS_JP_171</t>
        </is>
      </c>
      <c r="C3442" s="7" t="n">
        <v>46294</v>
      </c>
      <c r="D3442" t="inlineStr">
        <is>
          <t>既プレイですが、改めてSEやBGMにも愛が感じられる
ストーリーももちろん楽しませて貰いました、ぽこあポケモンを作ってくれてありがとう</t>
        </is>
      </c>
      <c r="E3442" t="n">
        <v>1</v>
      </c>
      <c r="F3442" t="inlineStr">
        <is>
          <t>음악·OST / 영상·연출</t>
        </is>
      </c>
      <c r="G3442" t="inlineStr">
        <is>
          <t>X</t>
        </is>
      </c>
    </row>
    <row r="3443">
      <c r="A3443">
        <f>IF(B3443="","","YTB_JP_"&amp;TEXT(ROW()-3,"000"))</f>
        <v/>
      </c>
      <c r="B3443" t="inlineStr">
        <is>
          <t>SNS_JP_171</t>
        </is>
      </c>
      <c r="C3443" s="7" t="n">
        <v>46294</v>
      </c>
      <c r="D3443" t="inlineStr">
        <is>
          <t>なんか眠くなるな…
脳に作用してる何かがある</t>
        </is>
      </c>
      <c r="E3443" t="n">
        <v>-1</v>
      </c>
      <c r="F3443" t="inlineStr">
        <is>
          <t>기타</t>
        </is>
      </c>
      <c r="G3443" t="inlineStr">
        <is>
          <t>X</t>
        </is>
      </c>
    </row>
    <row r="3444">
      <c r="A3444">
        <f>IF(B3444="","","YTB_JP_"&amp;TEXT(ROW()-3,"000"))</f>
        <v/>
      </c>
      <c r="B3444" t="inlineStr">
        <is>
          <t>SNS_JP_171</t>
        </is>
      </c>
      <c r="C3444" s="7" t="n">
        <v>46294</v>
      </c>
      <c r="D3444" t="inlineStr">
        <is>
          <t>巨大なもの作ったり、真っ平らにした土地を見た時の達成感凄いんだよね。</t>
        </is>
      </c>
      <c r="E3444" t="n">
        <v>1</v>
      </c>
      <c r="F3444" t="inlineStr">
        <is>
          <t>기타</t>
        </is>
      </c>
      <c r="G3444" t="inlineStr">
        <is>
          <t>X</t>
        </is>
      </c>
    </row>
    <row r="3445">
      <c r="A3445">
        <f>IF(B3445="","","YTB_JP_"&amp;TEXT(ROW()-3,"000"))</f>
        <v/>
      </c>
      <c r="B3445" t="inlineStr">
        <is>
          <t>SNS_JP_171</t>
        </is>
      </c>
      <c r="C3445" s="7" t="n">
        <v>46294</v>
      </c>
      <c r="D3445" t="inlineStr">
        <is>
          <t>うちのメタモンか？って位全てをまっさらにしてて最高だった。楽しいよね整地</t>
        </is>
      </c>
      <c r="E3445" t="n">
        <v>1</v>
      </c>
      <c r="F3445" t="inlineStr">
        <is>
          <t>기타</t>
        </is>
      </c>
      <c r="G3445" t="inlineStr">
        <is>
          <t>X</t>
        </is>
      </c>
    </row>
    <row r="3446">
      <c r="A3446">
        <f>IF(B3446="","","YTB_JP_"&amp;TEXT(ROW()-3,"000"))</f>
        <v/>
      </c>
      <c r="B3446" t="inlineStr">
        <is>
          <t>SNS_JP_171</t>
        </is>
      </c>
      <c r="C3446" s="7" t="n">
        <v>46295</v>
      </c>
      <c r="D3446" t="inlineStr">
        <is>
          <t>疲れちゃって定期的に黄昏れるの好き</t>
        </is>
      </c>
      <c r="E3446" t="n">
        <v>1</v>
      </c>
      <c r="F3446" t="inlineStr">
        <is>
          <t>기타</t>
        </is>
      </c>
      <c r="G3446" t="inlineStr">
        <is>
          <t>X</t>
        </is>
      </c>
    </row>
    <row r="3447">
      <c r="A3447">
        <f>IF(B3447="","","YTB_JP_"&amp;TEXT(ROW()-3,"000"))</f>
        <v/>
      </c>
      <c r="B3447" t="inlineStr">
        <is>
          <t>SNS_JP_171</t>
        </is>
      </c>
      <c r="C3447" s="7" t="n">
        <v>46295</v>
      </c>
      <c r="D3447" t="inlineStr">
        <is>
          <t>天才的な建築をしてる人たちを見ては自分のセンスのなさに心折れそうだったのですがこれ見て原点に戻れました🌟自分のペースで好きなようにたのしみます！！！</t>
        </is>
      </c>
      <c r="E3447" t="n">
        <v>1</v>
      </c>
      <c r="F3447" t="inlineStr">
        <is>
          <t>기타</t>
        </is>
      </c>
      <c r="G3447" t="inlineStr">
        <is>
          <t>X</t>
        </is>
      </c>
    </row>
    <row r="3448">
      <c r="A3448">
        <f>IF(B3448="","","YTB_JP_"&amp;TEXT(ROW()-3,"000"))</f>
        <v/>
      </c>
      <c r="B3448" t="inlineStr">
        <is>
          <t>SNS_JP_171</t>
        </is>
      </c>
      <c r="C3448" s="7" t="n">
        <v>46295</v>
      </c>
      <c r="D3448" t="inlineStr">
        <is>
          <t>焦らず地道に。
自分のペースでやっていこう。
っていうメッセージがこの動画から感じられる(知らんけど)</t>
        </is>
      </c>
      <c r="E3448" t="n">
        <v>1</v>
      </c>
      <c r="F3448" t="inlineStr">
        <is>
          <t>기타</t>
        </is>
      </c>
      <c r="G3448" t="inlineStr">
        <is>
          <t>X</t>
        </is>
      </c>
    </row>
    <row r="3449">
      <c r="A3449">
        <f>IF(B3449="","","YTB_JP_"&amp;TEXT(ROW()-3,"000"))</f>
        <v/>
      </c>
      <c r="B3449" t="inlineStr">
        <is>
          <t>SNS_JP_171</t>
        </is>
      </c>
      <c r="C3449" s="7" t="n">
        <v>46304</v>
      </c>
      <c r="D3449" t="inlineStr">
        <is>
          <t>これ操作してる人操作の仕方うますぎるやろ</t>
        </is>
      </c>
      <c r="E3449" t="n">
        <v>1</v>
      </c>
      <c r="F3449" t="inlineStr">
        <is>
          <t>기타</t>
        </is>
      </c>
      <c r="G3449" t="inlineStr">
        <is>
          <t>X</t>
        </is>
      </c>
    </row>
    <row r="3450">
      <c r="A3450">
        <f>IF(B3450="","","YTB_JP_"&amp;TEXT(ROW()-3,"000"))</f>
        <v/>
      </c>
      <c r="B3450" t="inlineStr">
        <is>
          <t>SNS_JP_172</t>
        </is>
      </c>
      <c r="C3450" s="7" t="n">
        <v>46295</v>
      </c>
      <c r="D3450" t="inlineStr">
        <is>
          <t>懐かしのポケウォーカー！
稽古の折道着に着けて共に強くなっていくのを実感したのを憶えている！
そして道着と共に洗濯したのも憶えている………ごめんなギザみみピチュー🙏😢</t>
        </is>
      </c>
      <c r="E3450" t="n">
        <v>1</v>
      </c>
      <c r="F3450" t="inlineStr">
        <is>
          <t>추억·향수</t>
        </is>
      </c>
      <c r="G3450" t="inlineStr">
        <is>
          <t>X</t>
        </is>
      </c>
    </row>
    <row r="3451">
      <c r="A3451">
        <f>IF(B3451="","","YTB_JP_"&amp;TEXT(ROW()-3,"000"))</f>
        <v/>
      </c>
      <c r="B3451" t="inlineStr">
        <is>
          <t>SNS_JP_172</t>
        </is>
      </c>
      <c r="C3451" s="7" t="n">
        <v>46295</v>
      </c>
      <c r="D3451" t="inlineStr">
        <is>
          <t>SVレイドにテツノカイナが混じってるの好き</t>
        </is>
      </c>
      <c r="E3451" t="n">
        <v>1</v>
      </c>
      <c r="F3451" t="inlineStr">
        <is>
          <t>기타</t>
        </is>
      </c>
      <c r="G3451" t="inlineStr">
        <is>
          <t>X</t>
        </is>
      </c>
    </row>
    <row r="3452">
      <c r="A3452">
        <f>IF(B3452="","","YTB_JP_"&amp;TEXT(ROW()-3,"000"))</f>
        <v/>
      </c>
      <c r="B3452" t="inlineStr">
        <is>
          <t>SNS_JP_172</t>
        </is>
      </c>
      <c r="C3452" s="7" t="n">
        <v>46295</v>
      </c>
      <c r="D3452" t="inlineStr">
        <is>
          <t>通信ケーブルを持っていて何故か天才だと言われたあの頃</t>
        </is>
      </c>
      <c r="E3452" t="n">
        <v>1</v>
      </c>
      <c r="F3452" t="inlineStr">
        <is>
          <t>추억·향수</t>
        </is>
      </c>
      <c r="G3452" t="inlineStr">
        <is>
          <t>X</t>
        </is>
      </c>
    </row>
    <row r="3453">
      <c r="A3453">
        <f>IF(B3453="","","YTB_JP_"&amp;TEXT(ROW()-3,"000"))</f>
        <v/>
      </c>
      <c r="B3453" t="inlineStr">
        <is>
          <t>SNS_JP_172</t>
        </is>
      </c>
      <c r="C3453" s="7" t="n">
        <v>46295</v>
      </c>
      <c r="D3453" t="inlineStr">
        <is>
          <t>0:10 ………本当に…「ありがとう」…それしか言う言葉が見つからない…</t>
        </is>
      </c>
      <c r="E3453" t="n">
        <v>1</v>
      </c>
      <c r="F3453" t="inlineStr">
        <is>
          <t>기타</t>
        </is>
      </c>
      <c r="G3453" t="inlineStr">
        <is>
          <t>X</t>
        </is>
      </c>
    </row>
    <row r="3454">
      <c r="A3454">
        <f>IF(B3454="","","YTB_JP_"&amp;TEXT(ROW()-3,"000"))</f>
        <v/>
      </c>
      <c r="B3454" t="inlineStr">
        <is>
          <t>SNS_JP_172</t>
        </is>
      </c>
      <c r="C3454" s="7" t="n">
        <v>46295</v>
      </c>
      <c r="D3454" t="inlineStr">
        <is>
          <t>ルビー＆サファイアのゲーム懐かしい♪</t>
        </is>
      </c>
      <c r="E3454" t="n">
        <v>1</v>
      </c>
      <c r="F3454" t="inlineStr">
        <is>
          <t>추억·향수 / 게임</t>
        </is>
      </c>
      <c r="G3454" t="inlineStr">
        <is>
          <t>X</t>
        </is>
      </c>
    </row>
    <row r="3455">
      <c r="A3455">
        <f>IF(B3455="","","YTB_JP_"&amp;TEXT(ROW()-3,"000"))</f>
        <v/>
      </c>
      <c r="B3455" t="inlineStr">
        <is>
          <t>SNS_JP_172</t>
        </is>
      </c>
      <c r="C3455" s="7" t="n">
        <v>46295</v>
      </c>
      <c r="D3455" t="inlineStr">
        <is>
          <t>かがくのちからってすげー！</t>
        </is>
      </c>
      <c r="E3455" t="n">
        <v>1</v>
      </c>
      <c r="F3455" t="inlineStr">
        <is>
          <t>기타</t>
        </is>
      </c>
      <c r="G3455" t="inlineStr">
        <is>
          <t>X</t>
        </is>
      </c>
    </row>
    <row r="3456">
      <c r="A3456">
        <f>IF(B3456="","","YTB_JP_"&amp;TEXT(ROW()-3,"000"))</f>
        <v/>
      </c>
      <c r="B3456" t="inlineStr">
        <is>
          <t>SNS_JP_172</t>
        </is>
      </c>
      <c r="C3456" s="7" t="n">
        <v>46295</v>
      </c>
      <c r="D3456" t="inlineStr">
        <is>
          <t>昔はのぅ、通信ケーブルを持っていた子供はクラスの中でヒーローだったんじゃよ</t>
        </is>
      </c>
      <c r="E3456" t="n">
        <v>0</v>
      </c>
      <c r="F3456" t="inlineStr">
        <is>
          <t>기타</t>
        </is>
      </c>
      <c r="G3456" t="inlineStr">
        <is>
          <t>X</t>
        </is>
      </c>
    </row>
    <row r="3457">
      <c r="A3457">
        <f>IF(B3457="","","YTB_JP_"&amp;TEXT(ROW()-3,"000"))</f>
        <v/>
      </c>
      <c r="B3457" t="inlineStr">
        <is>
          <t>SNS_JP_172</t>
        </is>
      </c>
      <c r="C3457" s="7" t="n">
        <v>46295</v>
      </c>
      <c r="D3457" t="inlineStr">
        <is>
          <t>毎回思うけど、BGMの公式リミックスも聴き心地がいい。
「あう」の野生ポケモン戦イントロとかめちゃくちゃ良かった</t>
        </is>
      </c>
      <c r="E3457" t="n">
        <v>1</v>
      </c>
      <c r="F3457" t="inlineStr">
        <is>
          <t>음악·OST / 영상·연출</t>
        </is>
      </c>
      <c r="G3457" t="inlineStr">
        <is>
          <t>X</t>
        </is>
      </c>
    </row>
    <row r="3458">
      <c r="A3458">
        <f>IF(B3458="","","YTB_JP_"&amp;TEXT(ROW()-3,"000"))</f>
        <v/>
      </c>
      <c r="B3458" t="inlineStr">
        <is>
          <t>SNS_JP_172</t>
        </is>
      </c>
      <c r="C3458" s="7" t="n">
        <v>46295</v>
      </c>
      <c r="D3458" t="inlineStr">
        <is>
          <t>ポケットピカチュウ金銀も出て欲しい</t>
        </is>
      </c>
      <c r="E3458" t="n">
        <v>0</v>
      </c>
      <c r="F3458" t="inlineStr">
        <is>
          <t>캐릭터</t>
        </is>
      </c>
      <c r="G3458" t="inlineStr">
        <is>
          <t>O</t>
        </is>
      </c>
    </row>
    <row r="3459">
      <c r="A3459">
        <f>IF(B3459="","","YTB_JP_"&amp;TEXT(ROW()-3,"000"))</f>
        <v/>
      </c>
      <c r="B3459" t="inlineStr">
        <is>
          <t>SNS_JP_172</t>
        </is>
      </c>
      <c r="C3459" s="7" t="n">
        <v>46295</v>
      </c>
      <c r="D3459" t="inlineStr">
        <is>
          <t>バトルロイヤルまたやりたいなあ</t>
        </is>
      </c>
      <c r="E3459" t="n">
        <v>1</v>
      </c>
      <c r="F3459" t="inlineStr">
        <is>
          <t>기타</t>
        </is>
      </c>
      <c r="G3459" t="inlineStr">
        <is>
          <t>X</t>
        </is>
      </c>
    </row>
    <row r="3460">
      <c r="A3460">
        <f>IF(B3460="","","YTB_JP_"&amp;TEXT(ROW()-3,"000"))</f>
        <v/>
      </c>
      <c r="B3460" t="inlineStr">
        <is>
          <t>SNS_JP_172</t>
        </is>
      </c>
      <c r="C3460" s="7" t="n">
        <v>46295</v>
      </c>
      <c r="D3460" t="inlineStr">
        <is>
          <t>エメラルドの時に使ったワイヤレスアダプタは、世界が変わった感じがした。当時のイベントで、離れた人と同じルームでチャットした時の興奮は忘れられない。</t>
        </is>
      </c>
      <c r="E3460" t="n">
        <v>1</v>
      </c>
      <c r="F3460" t="inlineStr">
        <is>
          <t>팝업·오프라인</t>
        </is>
      </c>
      <c r="G3460" t="inlineStr">
        <is>
          <t>X</t>
        </is>
      </c>
    </row>
    <row r="3461">
      <c r="A3461">
        <f>IF(B3461="","","YTB_JP_"&amp;TEXT(ROW()-3,"000"))</f>
        <v/>
      </c>
      <c r="B3461" t="inlineStr">
        <is>
          <t>SNS_JP_172</t>
        </is>
      </c>
      <c r="C3461" s="7" t="n">
        <v>46295</v>
      </c>
      <c r="D3461" t="inlineStr">
        <is>
          <t>人と人とがポケモンで繋がる...
あの頃からその本質だけは
ずっと貫き通してるの凄いな😊</t>
        </is>
      </c>
      <c r="E3461" t="n">
        <v>1</v>
      </c>
      <c r="F3461" t="inlineStr">
        <is>
          <t>추억·향수</t>
        </is>
      </c>
      <c r="G3461" t="inlineStr">
        <is>
          <t>X</t>
        </is>
      </c>
    </row>
    <row r="3462">
      <c r="A3462">
        <f>IF(B3462="","","YTB_JP_"&amp;TEXT(ROW()-3,"000"))</f>
        <v/>
      </c>
      <c r="B3462" t="inlineStr">
        <is>
          <t>SNS_JP_172</t>
        </is>
      </c>
      <c r="C3462" s="7" t="n">
        <v>46295</v>
      </c>
      <c r="D3462" t="inlineStr">
        <is>
          <t>新作も楽しみ！！</t>
        </is>
      </c>
      <c r="E3462" t="n">
        <v>1</v>
      </c>
      <c r="F3462" t="inlineStr">
        <is>
          <t>게임</t>
        </is>
      </c>
      <c r="G3462" t="inlineStr">
        <is>
          <t>X</t>
        </is>
      </c>
    </row>
    <row r="3463">
      <c r="A3463">
        <f>IF(B3463="","","YTB_JP_"&amp;TEXT(ROW()-3,"000"))</f>
        <v/>
      </c>
      <c r="B3463" t="inlineStr">
        <is>
          <t>SNS_JP_172</t>
        </is>
      </c>
      <c r="C3463" s="7" t="n">
        <v>46295</v>
      </c>
      <c r="D3463" t="inlineStr">
        <is>
          <t>キョダイマックスリザードンほんとにかっこいい</t>
        </is>
      </c>
      <c r="E3463" t="n">
        <v>1</v>
      </c>
      <c r="F3463" t="inlineStr">
        <is>
          <t>캐릭터</t>
        </is>
      </c>
      <c r="G3463" t="inlineStr">
        <is>
          <t>X</t>
        </is>
      </c>
    </row>
    <row r="3464">
      <c r="A3464">
        <f>IF(B3464="","","YTB_JP_"&amp;TEXT(ROW()-3,"000"))</f>
        <v/>
      </c>
      <c r="B3464" t="inlineStr">
        <is>
          <t>SNS_JP_172</t>
        </is>
      </c>
      <c r="C3464" s="7" t="n">
        <v>46295</v>
      </c>
      <c r="D3464" t="inlineStr">
        <is>
          <t>0:17
ここ初めて見たときめっちゃワクワクしたな。</t>
        </is>
      </c>
      <c r="E3464" t="n">
        <v>1</v>
      </c>
      <c r="F3464" t="inlineStr">
        <is>
          <t>기타</t>
        </is>
      </c>
      <c r="G3464" t="inlineStr">
        <is>
          <t>X</t>
        </is>
      </c>
    </row>
    <row r="3465">
      <c r="A3465">
        <f>IF(B3465="","","YTB_JP_"&amp;TEXT(ROW()-3,"000"))</f>
        <v/>
      </c>
      <c r="B3465" t="inlineStr">
        <is>
          <t>SNS_JP_172</t>
        </is>
      </c>
      <c r="C3465" s="7" t="n">
        <v>46295</v>
      </c>
      <c r="D3465" t="inlineStr">
        <is>
          <t>ダイマックスアドベンチャー懐かしい‼️</t>
        </is>
      </c>
      <c r="E3465" t="n">
        <v>1</v>
      </c>
      <c r="F3465" t="inlineStr">
        <is>
          <t>추억·향수</t>
        </is>
      </c>
      <c r="G3465" t="inlineStr">
        <is>
          <t>X</t>
        </is>
      </c>
    </row>
    <row r="3466">
      <c r="A3466">
        <f>IF(B3466="","","YTB_JP_"&amp;TEXT(ROW()-3,"000"))</f>
        <v/>
      </c>
      <c r="B3466" t="inlineStr">
        <is>
          <t>SNS_JP_172</t>
        </is>
      </c>
      <c r="C3466" s="7" t="n">
        <v>46295</v>
      </c>
      <c r="D3466" t="inlineStr">
        <is>
          <t>バンク終了前にこの動画出すのは流石に皮肉がすぎるから何か代替手段が出る伏線だと思っている</t>
        </is>
      </c>
      <c r="E3466" t="n">
        <v>-1</v>
      </c>
      <c r="F3466" t="inlineStr">
        <is>
          <t>기타</t>
        </is>
      </c>
      <c r="G3466" t="inlineStr">
        <is>
          <t>X</t>
        </is>
      </c>
    </row>
    <row r="3467">
      <c r="A3467">
        <f>IF(B3467="","","YTB_JP_"&amp;TEXT(ROW()-3,"000"))</f>
        <v/>
      </c>
      <c r="B3467" t="inlineStr">
        <is>
          <t>SNS_JP_172</t>
        </is>
      </c>
      <c r="C3467" s="7" t="n">
        <v>46295</v>
      </c>
      <c r="D3467" t="inlineStr">
        <is>
          <t>トレーナーとトレーナー、トレーナーとポケモン、ポケモンとポケモン、繋がりがあってこそのポケモン！！</t>
        </is>
      </c>
      <c r="E3467" t="n">
        <v>1</v>
      </c>
      <c r="F3467" t="inlineStr">
        <is>
          <t>기타</t>
        </is>
      </c>
      <c r="G3467" t="inlineStr">
        <is>
          <t>X</t>
        </is>
      </c>
    </row>
    <row r="3468">
      <c r="A3468">
        <f>IF(B3468="","","YTB_JP_"&amp;TEXT(ROW()-3,"000"))</f>
        <v/>
      </c>
      <c r="B3468" t="inlineStr">
        <is>
          <t>SNS_JP_172</t>
        </is>
      </c>
      <c r="C3468" s="7" t="n">
        <v>46295</v>
      </c>
      <c r="D3468" t="inlineStr">
        <is>
          <t>放課後に公園に集まって通信ケーブル繋いで交換とか対戦してたの最高に楽しかったなあ
夏は暑いから公民館行ってた
今は大人になって友達と一緒にがなくなったけど、遠くの誰かとつながれる通信は1人じゃ味わえないワクワクがあって好き</t>
        </is>
      </c>
      <c r="E3468" t="n">
        <v>1</v>
      </c>
      <c r="F3468" t="inlineStr">
        <is>
          <t>게임</t>
        </is>
      </c>
      <c r="G3468" t="inlineStr">
        <is>
          <t>X</t>
        </is>
      </c>
    </row>
    <row r="3469">
      <c r="A3469">
        <f>IF(B3469="","","YTB_JP_"&amp;TEXT(ROW()-3,"000"))</f>
        <v/>
      </c>
      <c r="B3469" t="inlineStr">
        <is>
          <t>SNS_JP_172</t>
        </is>
      </c>
      <c r="C3469" s="7" t="n">
        <v>46295</v>
      </c>
      <c r="D3469" t="inlineStr">
        <is>
          <t>交換、対戦、レイド……ポケウォーカーまで。
相変わらず、何もかもが懐かしい。
特に 0:24 なんて、普通では見れないから。しかも名前がレッドとリーフ。
懐かしさで殴ってくるこの動画は危険だ（褒め言葉）</t>
        </is>
      </c>
      <c r="E3469" t="n">
        <v>-1</v>
      </c>
      <c r="F3469" t="inlineStr">
        <is>
          <t>추억·향수 / 게임</t>
        </is>
      </c>
      <c r="G3469" t="inlineStr">
        <is>
          <t>X</t>
        </is>
      </c>
    </row>
    <row r="3470">
      <c r="A3470">
        <f>IF(B3470="","","YTB_JP_"&amp;TEXT(ROW()-3,"000"))</f>
        <v/>
      </c>
      <c r="B3470" t="inlineStr">
        <is>
          <t>SNS_JP_172</t>
        </is>
      </c>
      <c r="C3470" s="7" t="n">
        <v>46295</v>
      </c>
      <c r="D3470" t="inlineStr">
        <is>
          <t>毎回BGMのアレンジがすごすぎて鳥肌がたつよ笑
今回も懐かしいのから今作のまだすごい！！！！</t>
        </is>
      </c>
      <c r="E3470" t="n">
        <v>1</v>
      </c>
      <c r="F3470" t="inlineStr">
        <is>
          <t>음악·OST / 영상·연출 / 추억·향수</t>
        </is>
      </c>
      <c r="G3470" t="inlineStr">
        <is>
          <t>X</t>
        </is>
      </c>
    </row>
    <row r="3471">
      <c r="A3471">
        <f>IF(B3471="","","YTB_JP_"&amp;TEXT(ROW()-3,"000"))</f>
        <v/>
      </c>
      <c r="B3471" t="inlineStr">
        <is>
          <t>SNS_JP_172</t>
        </is>
      </c>
      <c r="C3471" s="7" t="n">
        <v>46295</v>
      </c>
      <c r="D3471" t="inlineStr">
        <is>
          <t>ポケウォーカーも懐かしいなぁ　ポケットピカチュウでゲームボーイと繋がったのも思い出だったりする</t>
        </is>
      </c>
      <c r="E3471" t="n">
        <v>1</v>
      </c>
      <c r="F3471" t="inlineStr">
        <is>
          <t>추억·향수 / 게임 / 캐릭터</t>
        </is>
      </c>
      <c r="G3471" t="inlineStr">
        <is>
          <t>X</t>
        </is>
      </c>
    </row>
    <row r="3472">
      <c r="A3472">
        <f>IF(B3472="","","YTB_JP_"&amp;TEXT(ROW()-3,"000"))</f>
        <v/>
      </c>
      <c r="B3472" t="inlineStr">
        <is>
          <t>SNS_JP_172</t>
        </is>
      </c>
      <c r="C3472" s="7" t="n">
        <v>46295</v>
      </c>
      <c r="D3472" t="inlineStr">
        <is>
          <t>30年か………
人生ずっとポケモンやってるな～……♪</t>
        </is>
      </c>
      <c r="E3472" t="n">
        <v>1</v>
      </c>
      <c r="F3472" t="inlineStr">
        <is>
          <t>기타</t>
        </is>
      </c>
      <c r="G3472" t="inlineStr">
        <is>
          <t>X</t>
        </is>
      </c>
    </row>
    <row r="3473">
      <c r="A3473">
        <f>IF(B3473="","","YTB_JP_"&amp;TEXT(ROW()-3,"000"))</f>
        <v/>
      </c>
      <c r="B3473" t="inlineStr">
        <is>
          <t>SNS_JP_172</t>
        </is>
      </c>
      <c r="C3473" s="7" t="n">
        <v>46295</v>
      </c>
      <c r="D3473" t="inlineStr">
        <is>
          <t>なんでいつもいつもこんな最高な供給をしてくれるの…あと1000年は続いてほしい…</t>
        </is>
      </c>
      <c r="E3473" t="n">
        <v>1</v>
      </c>
      <c r="F3473" t="inlineStr">
        <is>
          <t>기타</t>
        </is>
      </c>
      <c r="G3473" t="inlineStr">
        <is>
          <t>O</t>
        </is>
      </c>
    </row>
    <row r="3474">
      <c r="A3474">
        <f>IF(B3474="","","YTB_JP_"&amp;TEXT(ROW()-3,"000"))</f>
        <v/>
      </c>
      <c r="B3474" t="inlineStr">
        <is>
          <t>SNS_JP_172</t>
        </is>
      </c>
      <c r="C3474" s="7" t="n">
        <v>46295</v>
      </c>
      <c r="D3474" t="inlineStr">
        <is>
          <t>ポケウォーカー、電池入れたら
今も動く😊</t>
        </is>
      </c>
      <c r="E3474" t="n">
        <v>1</v>
      </c>
      <c r="F3474" t="inlineStr">
        <is>
          <t>기타</t>
        </is>
      </c>
      <c r="G3474" t="inlineStr">
        <is>
          <t>X</t>
        </is>
      </c>
    </row>
    <row r="3475">
      <c r="A3475">
        <f>IF(B3475="","","YTB_JP_"&amp;TEXT(ROW()-3,"000"))</f>
        <v/>
      </c>
      <c r="B3475" t="inlineStr">
        <is>
          <t>SNS_JP_172</t>
        </is>
      </c>
      <c r="C3475" s="7" t="n">
        <v>46295</v>
      </c>
      <c r="D3475" t="inlineStr">
        <is>
          <t>初期の通信ケーブルおもいだすなー、あの線でポケモン交換したなー懐かしい</t>
        </is>
      </c>
      <c r="E3475" t="n">
        <v>1</v>
      </c>
      <c r="F3475" t="inlineStr">
        <is>
          <t>추억·향수</t>
        </is>
      </c>
      <c r="G3475" t="inlineStr">
        <is>
          <t>X</t>
        </is>
      </c>
    </row>
    <row r="3476">
      <c r="A3476">
        <f>IF(B3476="","","YTB_JP_"&amp;TEXT(ROW()-3,"000"))</f>
        <v/>
      </c>
      <c r="B3476" t="inlineStr">
        <is>
          <t>SNS_JP_172</t>
        </is>
      </c>
      <c r="C3476" s="7" t="n">
        <v>46295</v>
      </c>
      <c r="D3476" t="inlineStr">
        <is>
          <t>イルカマンもそういえばこの類でしたね…サークルを介して颯爽と登場</t>
        </is>
      </c>
      <c r="E3476" t="n">
        <v>0</v>
      </c>
      <c r="F3476" t="inlineStr">
        <is>
          <t>기타</t>
        </is>
      </c>
      <c r="G3476" t="inlineStr">
        <is>
          <t>X</t>
        </is>
      </c>
    </row>
    <row r="3477">
      <c r="A3477">
        <f>IF(B3477="","","YTB_JP_"&amp;TEXT(ROW()-3,"000"))</f>
        <v/>
      </c>
      <c r="B3477" t="inlineStr">
        <is>
          <t>SNS_JP_172</t>
        </is>
      </c>
      <c r="C3477" s="7" t="n">
        <v>46295</v>
      </c>
      <c r="D3477" t="inlineStr">
        <is>
          <t>懐かし過ぎるのが🥹</t>
        </is>
      </c>
      <c r="E3477" t="n">
        <v>-1</v>
      </c>
      <c r="F3477" t="inlineStr">
        <is>
          <t>추억·향수</t>
        </is>
      </c>
      <c r="G3477" t="inlineStr">
        <is>
          <t>X</t>
        </is>
      </c>
    </row>
    <row r="3478">
      <c r="A3478">
        <f>IF(B3478="","","YTB_JP_"&amp;TEXT(ROW()-3,"000"))</f>
        <v/>
      </c>
      <c r="B3478" t="inlineStr">
        <is>
          <t>SNS_JP_172</t>
        </is>
      </c>
      <c r="C3478" s="7" t="n">
        <v>46296</v>
      </c>
      <c r="D3478" t="inlineStr">
        <is>
          <t>0:24 リーフとレッドのタッグは熱い</t>
        </is>
      </c>
      <c r="E3478" t="n">
        <v>0</v>
      </c>
      <c r="F3478" t="inlineStr">
        <is>
          <t>기타</t>
        </is>
      </c>
      <c r="G3478" t="inlineStr">
        <is>
          <t>X</t>
        </is>
      </c>
    </row>
    <row r="3479">
      <c r="A3479">
        <f>IF(B3479="","","YTB_JP_"&amp;TEXT(ROW()-3,"000"))</f>
        <v/>
      </c>
      <c r="B3479" t="inlineStr">
        <is>
          <t>SNS_JP_172</t>
        </is>
      </c>
      <c r="C3479" s="7" t="n">
        <v>46296</v>
      </c>
      <c r="D3479" t="inlineStr">
        <is>
          <t>この頃のポケモンにしっかり触れていた人達が羨ましい😢</t>
        </is>
      </c>
      <c r="E3479" t="n">
        <v>1</v>
      </c>
      <c r="F3479" t="inlineStr">
        <is>
          <t>기타</t>
        </is>
      </c>
      <c r="G3479" t="inlineStr">
        <is>
          <t>X</t>
        </is>
      </c>
    </row>
    <row r="3480">
      <c r="A3480">
        <f>IF(B3480="","","YTB_JP_"&amp;TEXT(ROW()-3,"000"))</f>
        <v/>
      </c>
      <c r="B3480" t="inlineStr">
        <is>
          <t>SNS_JP_173</t>
        </is>
      </c>
      <c r="C3480" s="7" t="n">
        <v>46295</v>
      </c>
      <c r="D3480" t="inlineStr">
        <is>
          <t>EXは嬉しいけど、だいたいメガじゃないの多い😂</t>
        </is>
      </c>
      <c r="E3480" t="n">
        <v>-1</v>
      </c>
      <c r="F3480" t="inlineStr">
        <is>
          <t>기타</t>
        </is>
      </c>
      <c r="G3480" t="inlineStr">
        <is>
          <t>X</t>
        </is>
      </c>
    </row>
    <row r="3481">
      <c r="A3481">
        <f>IF(B3481="","","YTB_JP_"&amp;TEXT(ROW()-3,"000"))</f>
        <v/>
      </c>
      <c r="B3481" t="inlineStr">
        <is>
          <t>SNS_JP_173</t>
        </is>
      </c>
      <c r="C3481" s="7" t="n">
        <v>46295</v>
      </c>
      <c r="D3481" t="inlineStr">
        <is>
          <t>ダイヤ4で確定音なるのやめてくれ。</t>
        </is>
      </c>
      <c r="E3481" t="n">
        <v>-1</v>
      </c>
      <c r="F3481" t="inlineStr">
        <is>
          <t>기타</t>
        </is>
      </c>
      <c r="G3481" t="inlineStr">
        <is>
          <t>X</t>
        </is>
      </c>
    </row>
    <row r="3482">
      <c r="A3482">
        <f>IF(B3482="","","YTB_JP_"&amp;TEXT(ROW()-3,"000"))</f>
        <v/>
      </c>
      <c r="B3482" t="inlineStr">
        <is>
          <t>SNS_JP_173</t>
        </is>
      </c>
      <c r="C3482" s="7" t="n">
        <v>46295</v>
      </c>
      <c r="D3482" t="inlineStr">
        <is>
          <t>2周年記念で砂時計2222下さい</t>
        </is>
      </c>
      <c r="E3482" t="n">
        <v>0</v>
      </c>
      <c r="F3482" t="inlineStr">
        <is>
          <t>기타</t>
        </is>
      </c>
      <c r="G3482" t="inlineStr">
        <is>
          <t>X</t>
        </is>
      </c>
    </row>
    <row r="3483">
      <c r="A3483">
        <f>IF(B3483="","","YTB_JP_"&amp;TEXT(ROW()-3,"000"))</f>
        <v/>
      </c>
      <c r="B3483" t="inlineStr">
        <is>
          <t>SNS_JP_173</t>
        </is>
      </c>
      <c r="C3483" s="7" t="n">
        <v>46295</v>
      </c>
      <c r="D3483" t="inlineStr">
        <is>
          <t>ハイクラスex復刻も来て</t>
        </is>
      </c>
      <c r="E3483" t="n">
        <v>0</v>
      </c>
      <c r="F3483" t="inlineStr">
        <is>
          <t>기타</t>
        </is>
      </c>
      <c r="G3483" t="inlineStr">
        <is>
          <t>X</t>
        </is>
      </c>
    </row>
    <row r="3484">
      <c r="A3484">
        <f>IF(B3484="","","YTB_JP_"&amp;TEXT(ROW()-3,"000"))</f>
        <v/>
      </c>
      <c r="B3484" t="inlineStr">
        <is>
          <t>SNS_JP_173</t>
        </is>
      </c>
      <c r="C3484" s="7" t="n">
        <v>46295</v>
      </c>
      <c r="D3484" t="inlineStr">
        <is>
          <t>これ復帰勢には嬉しいかもだけど昔からずーっとやってた人にはあんま影響ないんだよな</t>
        </is>
      </c>
      <c r="E3484" t="n">
        <v>1</v>
      </c>
      <c r="F3484" t="inlineStr">
        <is>
          <t>기타</t>
        </is>
      </c>
      <c r="G3484" t="inlineStr">
        <is>
          <t>X</t>
        </is>
      </c>
    </row>
    <row r="3485">
      <c r="A3485">
        <f>IF(B3485="","","YTB_JP_"&amp;TEXT(ROW()-3,"000"))</f>
        <v/>
      </c>
      <c r="B3485" t="inlineStr">
        <is>
          <t>SNS_JP_173</t>
        </is>
      </c>
      <c r="C3485" s="7" t="n">
        <v>46295</v>
      </c>
      <c r="D3485" t="inlineStr">
        <is>
          <t>持ってない♦️４結構あるからたすかるけど、ユーザーアンケートまだですかね……？</t>
        </is>
      </c>
      <c r="E3485" t="n">
        <v>-1</v>
      </c>
      <c r="F3485" t="inlineStr">
        <is>
          <t>기타</t>
        </is>
      </c>
      <c r="G3485" t="inlineStr">
        <is>
          <t>X</t>
        </is>
      </c>
    </row>
    <row r="3486">
      <c r="A3486">
        <f>IF(B3486="","","YTB_JP_"&amp;TEXT(ROW()-3,"000"))</f>
        <v/>
      </c>
      <c r="B3486" t="inlineStr">
        <is>
          <t>SNS_JP_173</t>
        </is>
      </c>
      <c r="C3486" s="7" t="n">
        <v>46295</v>
      </c>
      <c r="D3486" t="inlineStr">
        <is>
          <t>ミラーカード嬉しい</t>
        </is>
      </c>
      <c r="E3486" t="n">
        <v>1</v>
      </c>
      <c r="F3486" t="inlineStr">
        <is>
          <t>카드·팩</t>
        </is>
      </c>
      <c r="G3486" t="inlineStr">
        <is>
          <t>X</t>
        </is>
      </c>
    </row>
    <row r="3487">
      <c r="A3487">
        <f>IF(B3487="","","YTB_JP_"&amp;TEXT(ROW()-3,"000"))</f>
        <v/>
      </c>
      <c r="B3487" t="inlineStr">
        <is>
          <t>SNS_JP_173</t>
        </is>
      </c>
      <c r="C3487" s="7" t="n">
        <v>46295</v>
      </c>
      <c r="D3487" t="inlineStr">
        <is>
          <t>メガシンカVS伝ポケ</t>
        </is>
      </c>
      <c r="E3487" t="n">
        <v>0</v>
      </c>
      <c r="F3487" t="inlineStr">
        <is>
          <t>기타</t>
        </is>
      </c>
      <c r="G3487" t="inlineStr">
        <is>
          <t>X</t>
        </is>
      </c>
    </row>
    <row r="3488">
      <c r="A3488">
        <f>IF(B3488="","","YTB_JP_"&amp;TEXT(ROW()-3,"000"))</f>
        <v/>
      </c>
      <c r="B3488" t="inlineStr">
        <is>
          <t>SNS_JP_173</t>
        </is>
      </c>
      <c r="C3488" s="7" t="n">
        <v>46295</v>
      </c>
      <c r="D3488" t="inlineStr">
        <is>
          <t>誰が引くねんmegaきたあああ</t>
        </is>
      </c>
      <c r="E3488" t="n">
        <v>-1</v>
      </c>
      <c r="F3488" t="inlineStr">
        <is>
          <t>기타</t>
        </is>
      </c>
      <c r="G3488" t="inlineStr">
        <is>
          <t>X</t>
        </is>
      </c>
    </row>
    <row r="3489">
      <c r="A3489">
        <f>IF(B3489="","","YTB_JP_"&amp;TEXT(ROW()-3,"000"))</f>
        <v/>
      </c>
      <c r="B3489" t="inlineStr">
        <is>
          <t>SNS_JP_173</t>
        </is>
      </c>
      <c r="C3489" s="7" t="n">
        <v>46295</v>
      </c>
      <c r="D3489" t="inlineStr">
        <is>
          <t>ミツルやカルネのミラーカード当たって嬉しかった😊✨</t>
        </is>
      </c>
      <c r="E3489" t="n">
        <v>1</v>
      </c>
      <c r="F3489" t="inlineStr">
        <is>
          <t>카드·팩</t>
        </is>
      </c>
      <c r="G3489" t="inlineStr">
        <is>
          <t>X</t>
        </is>
      </c>
    </row>
    <row r="3490">
      <c r="A3490">
        <f>IF(B3490="","","YTB_JP_"&amp;TEXT(ROW()-3,"000"))</f>
        <v/>
      </c>
      <c r="B3490" t="inlineStr">
        <is>
          <t>SNS_JP_173</t>
        </is>
      </c>
      <c r="C3490" s="7" t="n">
        <v>46295</v>
      </c>
      <c r="D3490" t="inlineStr">
        <is>
          <t>ハイクラスパック用の特別デザインのカード(ポケモンが正面向いて周りが派手なやつ)が大体メガシンカポケモンで埋め尽くされそう…</t>
        </is>
      </c>
      <c r="E3490" t="n">
        <v>-1</v>
      </c>
      <c r="F3490" t="inlineStr">
        <is>
          <t>카드·팩 / 일러스트·아트</t>
        </is>
      </c>
      <c r="G3490" t="inlineStr">
        <is>
          <t>X</t>
        </is>
      </c>
    </row>
    <row r="3491">
      <c r="A3491">
        <f>IF(B3491="","","YTB_JP_"&amp;TEXT(ROW()-3,"000"))</f>
        <v/>
      </c>
      <c r="B3491" t="inlineStr">
        <is>
          <t>SNS_JP_173</t>
        </is>
      </c>
      <c r="C3491" s="7" t="n">
        <v>46295</v>
      </c>
      <c r="D3491" t="inlineStr">
        <is>
          <t>ポケポケ遂に最終回か、(遠い目)</t>
        </is>
      </c>
      <c r="E3491" t="n">
        <v>1</v>
      </c>
      <c r="F3491" t="inlineStr">
        <is>
          <t>기타</t>
        </is>
      </c>
      <c r="G3491" t="inlineStr">
        <is>
          <t>X</t>
        </is>
      </c>
    </row>
    <row r="3492">
      <c r="A3492">
        <f>IF(B3492="","","YTB_JP_"&amp;TEXT(ROW()-3,"000"))</f>
        <v/>
      </c>
      <c r="B3492" t="inlineStr">
        <is>
          <t>SNS_JP_173</t>
        </is>
      </c>
      <c r="C3492" s="7" t="n">
        <v>46295</v>
      </c>
      <c r="D3492" t="inlineStr">
        <is>
          <t>DeNAが運営じゃないなら最高なんだけどなー</t>
        </is>
      </c>
      <c r="E3492" t="n">
        <v>1</v>
      </c>
      <c r="F3492" t="inlineStr">
        <is>
          <t>기타</t>
        </is>
      </c>
      <c r="G3492" t="inlineStr">
        <is>
          <t>X</t>
        </is>
      </c>
    </row>
    <row r="3493">
      <c r="A3493">
        <f>IF(B3493="","","YTB_JP_"&amp;TEXT(ROW()-3,"000"))</f>
        <v/>
      </c>
      <c r="B3493" t="inlineStr">
        <is>
          <t>SNS_JP_173</t>
        </is>
      </c>
      <c r="C3493" s="7" t="n">
        <v>46295</v>
      </c>
      <c r="D3493" t="inlineStr">
        <is>
          <t>😴😴😴</t>
        </is>
      </c>
      <c r="E3493" t="n">
        <v>0</v>
      </c>
      <c r="F3493" t="inlineStr">
        <is>
          <t>기타</t>
        </is>
      </c>
      <c r="G3493" t="inlineStr">
        <is>
          <t>X</t>
        </is>
      </c>
    </row>
    <row r="3494">
      <c r="A3494">
        <f>IF(B3494="","","YTB_JP_"&amp;TEXT(ROW()-3,"000"))</f>
        <v/>
      </c>
      <c r="B3494" t="inlineStr">
        <is>
          <t>SNS_JP_173</t>
        </is>
      </c>
      <c r="C3494" s="7" t="n">
        <v>46295</v>
      </c>
      <c r="D3494" t="inlineStr">
        <is>
          <t>モノマネ以外の⭐︎2サポートが2枚きました。許しません。</t>
        </is>
      </c>
      <c r="E3494" t="n">
        <v>-1</v>
      </c>
      <c r="F3494" t="inlineStr">
        <is>
          <t>기타</t>
        </is>
      </c>
      <c r="G3494" t="inlineStr">
        <is>
          <t>X</t>
        </is>
      </c>
    </row>
    <row r="3495">
      <c r="A3495">
        <f>IF(B3495="","","YTB_JP_"&amp;TEXT(ROW()-3,"000"))</f>
        <v/>
      </c>
      <c r="B3495" t="inlineStr">
        <is>
          <t>SNS_JP_173</t>
        </is>
      </c>
      <c r="C3495" s="7" t="n">
        <v>46295</v>
      </c>
      <c r="D3495" t="inlineStr">
        <is>
          <t>いち！早速10連しました！</t>
        </is>
      </c>
      <c r="E3495" t="n">
        <v>1</v>
      </c>
      <c r="F3495" t="inlineStr">
        <is>
          <t>기타</t>
        </is>
      </c>
      <c r="G3495" t="inlineStr">
        <is>
          <t>X</t>
        </is>
      </c>
    </row>
    <row r="3496">
      <c r="A3496">
        <f>IF(B3496="","","YTB_JP_"&amp;TEXT(ROW()-3,"000"))</f>
        <v/>
      </c>
      <c r="B3496" t="inlineStr">
        <is>
          <t>SNS_JP_173</t>
        </is>
      </c>
      <c r="C3496" s="7" t="n">
        <v>46295</v>
      </c>
      <c r="D3496" t="inlineStr">
        <is>
          <t>モノマネ以外星2トレーナーのセンスが無さすぎる
特にペパーがガチで意味わからん</t>
        </is>
      </c>
      <c r="E3496" t="n">
        <v>-1</v>
      </c>
      <c r="F3496" t="inlineStr">
        <is>
          <t>기타</t>
        </is>
      </c>
      <c r="G3496" t="inlineStr">
        <is>
          <t>X</t>
        </is>
      </c>
    </row>
    <row r="3497">
      <c r="A3497">
        <f>IF(B3497="","","YTB_JP_"&amp;TEXT(ROW()-3,"000"))</f>
        <v/>
      </c>
      <c r="B3497" t="inlineStr">
        <is>
          <t>SNS_JP_173</t>
        </is>
      </c>
      <c r="C3497" s="7" t="n">
        <v>46295</v>
      </c>
      <c r="D3497" t="inlineStr">
        <is>
          <t>とくに環境変わらんの意味わからん
何がしたいのか分からない</t>
        </is>
      </c>
      <c r="E3497" t="n">
        <v>-1</v>
      </c>
      <c r="F3497" t="inlineStr">
        <is>
          <t>기타</t>
        </is>
      </c>
      <c r="G3497" t="inlineStr">
        <is>
          <t>X</t>
        </is>
      </c>
    </row>
    <row r="3498">
      <c r="A3498">
        <f>IF(B3498="","","YTB_JP_"&amp;TEXT(ROW()-3,"000"))</f>
        <v/>
      </c>
      <c r="B3498" t="inlineStr">
        <is>
          <t>SNS_JP_173</t>
        </is>
      </c>
      <c r="C3498" s="7" t="n">
        <v>46296</v>
      </c>
      <c r="D3498" t="inlineStr">
        <is>
          <t>このTVCMでハイクラスパックMEGAがやっているのを夜20時に気づいた😂</t>
        </is>
      </c>
      <c r="E3498" t="n">
        <v>0</v>
      </c>
      <c r="F3498" t="inlineStr">
        <is>
          <t>카드·팩</t>
        </is>
      </c>
      <c r="G3498" t="inlineStr">
        <is>
          <t>X</t>
        </is>
      </c>
    </row>
    <row r="3499">
      <c r="A3499">
        <f>IF(B3499="","","YTB_JP_"&amp;TEXT(ROW()-3,"000"))</f>
        <v/>
      </c>
      <c r="B3499" t="inlineStr">
        <is>
          <t>SNS_JP_173</t>
        </is>
      </c>
      <c r="C3499" s="7" t="n">
        <v>46296</v>
      </c>
      <c r="D3499" t="inlineStr">
        <is>
          <t>Cool, I love Pokémon cards.  👌🏻😃</t>
        </is>
      </c>
      <c r="E3499" t="n">
        <v>1</v>
      </c>
      <c r="F3499" t="inlineStr">
        <is>
          <t>카드·팩</t>
        </is>
      </c>
      <c r="G3499" t="inlineStr">
        <is>
          <t>X</t>
        </is>
      </c>
    </row>
    <row r="3500">
      <c r="A3500">
        <f>IF(B3500="","","YTB_JP_"&amp;TEXT(ROW()-3,"000"))</f>
        <v/>
      </c>
      <c r="B3500" t="inlineStr">
        <is>
          <t>SNS_JP_173</t>
        </is>
      </c>
      <c r="C3500" s="7" t="n">
        <v>46296</v>
      </c>
      <c r="D3500" t="inlineStr">
        <is>
          <t>1パックにカード入れ過ぎ
課金しても欲しいカード出ない仕様</t>
        </is>
      </c>
      <c r="E3500" t="n">
        <v>-1</v>
      </c>
      <c r="F3500" t="inlineStr">
        <is>
          <t>카드·팩</t>
        </is>
      </c>
      <c r="G3500" t="inlineStr">
        <is>
          <t>O</t>
        </is>
      </c>
    </row>
    <row r="3501">
      <c r="A3501">
        <f>IF(B3501="","","YTB_JP_"&amp;TEXT(ROW()-3,"000"))</f>
        <v/>
      </c>
      <c r="B3501" t="inlineStr">
        <is>
          <t>SNS_JP_173</t>
        </is>
      </c>
      <c r="C3501" s="7" t="n">
        <v>46296</v>
      </c>
      <c r="D3501" t="inlineStr">
        <is>
          <t>運営さんせめて砂時計1000個配布してください</t>
        </is>
      </c>
      <c r="E3501" t="n">
        <v>0</v>
      </c>
      <c r="F3501" t="inlineStr">
        <is>
          <t>기타</t>
        </is>
      </c>
      <c r="G3501" t="inlineStr">
        <is>
          <t>X</t>
        </is>
      </c>
    </row>
    <row r="3502">
      <c r="A3502">
        <f>IF(B3502="","","YTB_JP_"&amp;TEXT(ROW()-3,"000"))</f>
        <v/>
      </c>
      <c r="B3502" t="inlineStr">
        <is>
          <t>SNS_JP_174</t>
        </is>
      </c>
      <c r="C3502" s="7" t="n">
        <v>46295</v>
      </c>
      <c r="D3502" t="inlineStr">
        <is>
          <t>30周年記念商品発売！！
（買えるとは言ってない）</t>
        </is>
      </c>
      <c r="E3502" t="n">
        <v>1</v>
      </c>
      <c r="F3502" t="inlineStr">
        <is>
          <t>굿즈·상품</t>
        </is>
      </c>
      <c r="G3502" t="inlineStr">
        <is>
          <t>X</t>
        </is>
      </c>
    </row>
    <row r="3503">
      <c r="A3503">
        <f>IF(B3503="","","YTB_JP_"&amp;TEXT(ROW()-3,"000"))</f>
        <v/>
      </c>
      <c r="B3503" t="inlineStr">
        <is>
          <t>SNS_JP_174</t>
        </is>
      </c>
      <c r="C3503" s="7" t="n">
        <v>46295</v>
      </c>
      <c r="D3503" t="inlineStr">
        <is>
          <t>売　っ　て　な　い　ね　ん</t>
        </is>
      </c>
      <c r="E3503" t="n">
        <v>-1</v>
      </c>
      <c r="F3503" t="inlineStr">
        <is>
          <t>기타</t>
        </is>
      </c>
      <c r="G3503" t="inlineStr">
        <is>
          <t>X</t>
        </is>
      </c>
    </row>
    <row r="3504">
      <c r="A3504">
        <f>IF(B3504="","","YTB_JP_"&amp;TEXT(ROW()-3,"000"))</f>
        <v/>
      </c>
      <c r="B3504" t="inlineStr">
        <is>
          <t>SNS_JP_174</t>
        </is>
      </c>
      <c r="C3504" s="7" t="n">
        <v>46295</v>
      </c>
      <c r="D3504" t="inlineStr">
        <is>
          <t>売ってないねんな……</t>
        </is>
      </c>
      <c r="E3504" t="n">
        <v>-1</v>
      </c>
      <c r="F3504" t="inlineStr">
        <is>
          <t>기타</t>
        </is>
      </c>
      <c r="G3504" t="inlineStr">
        <is>
          <t>X</t>
        </is>
      </c>
    </row>
    <row r="3505">
      <c r="A3505">
        <f>IF(B3505="","","YTB_JP_"&amp;TEXT(ROW()-3,"000"))</f>
        <v/>
      </c>
      <c r="B3505" t="inlineStr">
        <is>
          <t>SNS_JP_174</t>
        </is>
      </c>
      <c r="C3505" s="7" t="n">
        <v>46295</v>
      </c>
      <c r="D3505" t="inlineStr">
        <is>
          <t>30周年記念パックどこにも売ってない…</t>
        </is>
      </c>
      <c r="E3505" t="n">
        <v>-1</v>
      </c>
      <c r="F3505" t="inlineStr">
        <is>
          <t>카드·팩</t>
        </is>
      </c>
      <c r="G3505" t="inlineStr">
        <is>
          <t>X</t>
        </is>
      </c>
    </row>
    <row r="3506">
      <c r="A3506">
        <f>IF(B3506="","","YTB_JP_"&amp;TEXT(ROW()-3,"000"))</f>
        <v/>
      </c>
      <c r="B3506" t="inlineStr">
        <is>
          <t>SNS_JP_174</t>
        </is>
      </c>
      <c r="C3506" s="7" t="n">
        <v>46295</v>
      </c>
      <c r="D3506" t="inlineStr">
        <is>
          <t>ジムバッチほしすぎる❤</t>
        </is>
      </c>
      <c r="E3506" t="n">
        <v>1</v>
      </c>
      <c r="F3506" t="inlineStr">
        <is>
          <t>기타</t>
        </is>
      </c>
      <c r="G3506" t="inlineStr">
        <is>
          <t>X</t>
        </is>
      </c>
    </row>
    <row r="3507">
      <c r="A3507">
        <f>IF(B3507="","","YTB_JP_"&amp;TEXT(ROW()-3,"000"))</f>
        <v/>
      </c>
      <c r="B3507" t="inlineStr">
        <is>
          <t>SNS_JP_174</t>
        </is>
      </c>
      <c r="C3507" s="7" t="n">
        <v>46295</v>
      </c>
      <c r="D3507" t="inlineStr">
        <is>
          <t>ポケポケた楽しみ</t>
        </is>
      </c>
      <c r="E3507" t="n">
        <v>1</v>
      </c>
      <c r="F3507" t="inlineStr">
        <is>
          <t>기타</t>
        </is>
      </c>
      <c r="G3507" t="inlineStr">
        <is>
          <t>X</t>
        </is>
      </c>
    </row>
    <row r="3508">
      <c r="A3508">
        <f>IF(B3508="","","YTB_JP_"&amp;TEXT(ROW()-3,"000"))</f>
        <v/>
      </c>
      <c r="B3508" t="inlineStr">
        <is>
          <t>SNS_JP_174</t>
        </is>
      </c>
      <c r="C3508" s="7" t="n">
        <v>46295</v>
      </c>
      <c r="D3508" t="inlineStr">
        <is>
          <t>買えないからポケカに興味なくなった。
ユーチューブの開封動画も好きだったけど、「うらやましい」という妬みが生まれるようになってしまったから見たくなくなった。</t>
        </is>
      </c>
      <c r="E3508" t="n">
        <v>-1</v>
      </c>
      <c r="F3508" t="inlineStr">
        <is>
          <t>카드·팩 / 품절·리셀</t>
        </is>
      </c>
      <c r="G3508" t="inlineStr">
        <is>
          <t>X</t>
        </is>
      </c>
    </row>
    <row r="3509">
      <c r="A3509">
        <f>IF(B3509="","","YTB_JP_"&amp;TEXT(ROW()-3,"000"))</f>
        <v/>
      </c>
      <c r="B3509" t="inlineStr">
        <is>
          <t>SNS_JP_174</t>
        </is>
      </c>
      <c r="C3509" s="7" t="n">
        <v>46295</v>
      </c>
      <c r="D3509" t="inlineStr">
        <is>
          <t>もう受注販売にしたらどうすか？？
プレ値販売による買い需要に胡座かいてるよな正直。
値がつかない商品に魅力を感じない層はそもそもあんたらの客なの？売れたらそれでええの🤨</t>
        </is>
      </c>
      <c r="E3509" t="n">
        <v>-1</v>
      </c>
      <c r="F3509" t="inlineStr">
        <is>
          <t>굿즈·상품</t>
        </is>
      </c>
      <c r="G3509" t="inlineStr">
        <is>
          <t>X</t>
        </is>
      </c>
    </row>
    <row r="3510">
      <c r="A3510">
        <f>IF(B3510="","","YTB_JP_"&amp;TEXT(ROW()-3,"000"))</f>
        <v/>
      </c>
      <c r="B3510" t="inlineStr">
        <is>
          <t>SNS_JP_174</t>
        </is>
      </c>
      <c r="C3510" s="7" t="n">
        <v>46296</v>
      </c>
      <c r="D3510" t="inlineStr">
        <is>
          <t>スタバすら惨敗しました😭</t>
        </is>
      </c>
      <c r="E3510" t="n">
        <v>-1</v>
      </c>
      <c r="F3510" t="inlineStr">
        <is>
          <t>기타</t>
        </is>
      </c>
      <c r="G3510" t="inlineStr">
        <is>
          <t>X</t>
        </is>
      </c>
    </row>
    <row r="3511">
      <c r="A3511">
        <f>IF(B3511="","","YTB_JP_"&amp;TEXT(ROW()-3,"000"))</f>
        <v/>
      </c>
      <c r="B3511" t="inlineStr">
        <is>
          <t>SNS_JP_174</t>
        </is>
      </c>
      <c r="C3511" s="7" t="n">
        <v>46296</v>
      </c>
      <c r="D3511" t="inlineStr">
        <is>
          <t>抽選販売全敗でした…涙</t>
        </is>
      </c>
      <c r="E3511" t="n">
        <v>-1</v>
      </c>
      <c r="F3511" t="inlineStr">
        <is>
          <t>품절·리셀</t>
        </is>
      </c>
      <c r="G3511" t="inlineStr">
        <is>
          <t>X</t>
        </is>
      </c>
    </row>
    <row r="3512">
      <c r="A3512">
        <f>IF(B3512="","","YTB_JP_"&amp;TEXT(ROW()-3,"000"))</f>
        <v/>
      </c>
      <c r="B3512" t="inlineStr">
        <is>
          <t>SNS_JP_174</t>
        </is>
      </c>
      <c r="C3512" s="7" t="n">
        <v>46296</v>
      </c>
      <c r="D3512" t="inlineStr">
        <is>
          <t>Gen 3 on switch or nothing</t>
        </is>
      </c>
      <c r="E3512" t="n">
        <v>0</v>
      </c>
      <c r="F3512" t="inlineStr">
        <is>
          <t>게임</t>
        </is>
      </c>
      <c r="G3512" t="inlineStr">
        <is>
          <t>X</t>
        </is>
      </c>
    </row>
    <row r="3513">
      <c r="A3513">
        <f>IF(B3513="","","YTB_JP_"&amp;TEXT(ROW()-3,"000"))</f>
        <v/>
      </c>
      <c r="B3513" t="inlineStr">
        <is>
          <t>SNS_JP_174</t>
        </is>
      </c>
      <c r="C3513" s="7" t="n">
        <v>46296</v>
      </c>
      <c r="D3513" t="inlineStr">
        <is>
          <t>スタバ飲みてー</t>
        </is>
      </c>
      <c r="E3513" t="n">
        <v>0</v>
      </c>
      <c r="F3513" t="inlineStr">
        <is>
          <t>기타</t>
        </is>
      </c>
      <c r="G3513" t="inlineStr">
        <is>
          <t>X</t>
        </is>
      </c>
    </row>
    <row r="3514">
      <c r="A3514">
        <f>IF(B3514="","","YTB_JP_"&amp;TEXT(ROW()-3,"000"))</f>
        <v/>
      </c>
      <c r="B3514" t="inlineStr">
        <is>
          <t>SNS_JP_174</t>
        </is>
      </c>
      <c r="C3514" s="7" t="n">
        <v>46297</v>
      </c>
      <c r="D3514" t="inlineStr">
        <is>
          <t>買いたいのに買えなすぎるんだよー😂</t>
        </is>
      </c>
      <c r="E3514" t="n">
        <v>-1</v>
      </c>
      <c r="F3514" t="inlineStr">
        <is>
          <t>기타</t>
        </is>
      </c>
      <c r="G3514" t="inlineStr">
        <is>
          <t>O</t>
        </is>
      </c>
    </row>
    <row r="3515">
      <c r="A3515">
        <f>IF(B3515="","","YTB_JP_"&amp;TEXT(ROW()-3,"000"))</f>
        <v/>
      </c>
      <c r="B3515" t="inlineStr">
        <is>
          <t>SNS_JP_175</t>
        </is>
      </c>
      <c r="C3515" s="7" t="n">
        <v>46295</v>
      </c>
      <c r="D3515" t="inlineStr">
        <is>
          <t>30年も生きててくれてありがとう。
ポケモンのない生活なんて考えられない。
これからもよろしくね⚡️o'ᆺ'o⚡️</t>
        </is>
      </c>
      <c r="E3515" t="n">
        <v>1</v>
      </c>
      <c r="F3515" t="inlineStr">
        <is>
          <t>기타</t>
        </is>
      </c>
      <c r="G3515" t="inlineStr">
        <is>
          <t>X</t>
        </is>
      </c>
    </row>
    <row r="3516">
      <c r="A3516">
        <f>IF(B3516="","","YTB_JP_"&amp;TEXT(ROW()-3,"000"))</f>
        <v/>
      </c>
      <c r="B3516" t="inlineStr">
        <is>
          <t>SNS_JP_175</t>
        </is>
      </c>
      <c r="C3516" s="7" t="n">
        <v>46295</v>
      </c>
      <c r="D3516" t="inlineStr">
        <is>
          <t>朝イチでピカチュウハニークリームラテ飲んできたよー！おいしかった💛スタバありがとう</t>
        </is>
      </c>
      <c r="E3516" t="n">
        <v>1</v>
      </c>
      <c r="F3516" t="inlineStr">
        <is>
          <t>캐릭터</t>
        </is>
      </c>
      <c r="G3516" t="inlineStr">
        <is>
          <t>X</t>
        </is>
      </c>
    </row>
    <row r="3517">
      <c r="A3517">
        <f>IF(B3517="","","YTB_JP_"&amp;TEXT(ROW()-3,"000"))</f>
        <v/>
      </c>
      <c r="B3517" t="inlineStr">
        <is>
          <t>SNS_JP_175</t>
        </is>
      </c>
      <c r="C3517" s="7" t="n">
        <v>46295</v>
      </c>
      <c r="D3517" t="inlineStr">
        <is>
          <t>ポケポケ楽しみ</t>
        </is>
      </c>
      <c r="E3517" t="n">
        <v>1</v>
      </c>
      <c r="F3517" t="inlineStr">
        <is>
          <t>기타</t>
        </is>
      </c>
      <c r="G3517" t="inlineStr">
        <is>
          <t>X</t>
        </is>
      </c>
    </row>
    <row r="3518">
      <c r="A3518">
        <f>IF(B3518="","","YTB_JP_"&amp;TEXT(ROW()-3,"000"))</f>
        <v/>
      </c>
      <c r="B3518" t="inlineStr">
        <is>
          <t>SNS_JP_175</t>
        </is>
      </c>
      <c r="C3518" s="7" t="n">
        <v>46295</v>
      </c>
      <c r="D3518" t="inlineStr">
        <is>
          <t>ハニークリームラテ、見た目可愛くてめちゃ美味しかった☕</t>
        </is>
      </c>
      <c r="E3518" t="n">
        <v>1</v>
      </c>
      <c r="F3518" t="inlineStr">
        <is>
          <t>기타</t>
        </is>
      </c>
      <c r="G3518" t="inlineStr">
        <is>
          <t>X</t>
        </is>
      </c>
    </row>
    <row r="3519">
      <c r="A3519">
        <f>IF(B3519="","","YTB_JP_"&amp;TEXT(ROW()-3,"000"))</f>
        <v/>
      </c>
      <c r="B3519" t="inlineStr">
        <is>
          <t>SNS_JP_175</t>
        </is>
      </c>
      <c r="C3519" s="7" t="n">
        <v>46295</v>
      </c>
      <c r="D3519" t="inlineStr">
        <is>
          <t>「戦う」じゃないんかい！</t>
        </is>
      </c>
      <c r="E3519" t="n">
        <v>0</v>
      </c>
      <c r="F3519" t="inlineStr">
        <is>
          <t>기타</t>
        </is>
      </c>
      <c r="G3519" t="inlineStr">
        <is>
          <t>X</t>
        </is>
      </c>
    </row>
    <row r="3520">
      <c r="A3520">
        <f>IF(B3520="","","YTB_JP_"&amp;TEXT(ROW()-3,"000"))</f>
        <v/>
      </c>
      <c r="B3520" t="inlineStr">
        <is>
          <t>SNS_JP_175</t>
        </is>
      </c>
      <c r="C3520" s="7" t="n">
        <v>46295</v>
      </c>
      <c r="D3520" t="inlineStr">
        <is>
          <t>つながるといえばポケットモンスター超ゲット大全だよな</t>
        </is>
      </c>
      <c r="E3520" t="n">
        <v>0</v>
      </c>
      <c r="F3520" t="inlineStr">
        <is>
          <t>기타</t>
        </is>
      </c>
      <c r="G3520" t="inlineStr">
        <is>
          <t>O</t>
        </is>
      </c>
    </row>
    <row r="3521">
      <c r="A3521">
        <f>IF(B3521="","","YTB_JP_"&amp;TEXT(ROW()-3,"000"))</f>
        <v/>
      </c>
      <c r="B3521" t="inlineStr">
        <is>
          <t>SNS_JP_175</t>
        </is>
      </c>
      <c r="C3521" s="7" t="n">
        <v>46295</v>
      </c>
      <c r="D3521" t="inlineStr">
        <is>
          <t>ポケモンバンク今までありがとうございました  
でもやっぱり過去作品 過去ハードとまだ繋がっていたかったです</t>
        </is>
      </c>
      <c r="E3521" t="n">
        <v>1</v>
      </c>
      <c r="F3521" t="inlineStr">
        <is>
          <t>기타</t>
        </is>
      </c>
      <c r="G3521" t="inlineStr">
        <is>
          <t>X</t>
        </is>
      </c>
    </row>
    <row r="3522">
      <c r="A3522">
        <f>IF(B3522="","","YTB_JP_"&amp;TEXT(ROW()-3,"000"))</f>
        <v/>
      </c>
      <c r="B3522" t="inlineStr">
        <is>
          <t>SNS_JP_175</t>
        </is>
      </c>
      <c r="C3522" s="7" t="n">
        <v>46295</v>
      </c>
      <c r="D3522" t="inlineStr">
        <is>
          <t>つながる！いいね❗️</t>
        </is>
      </c>
      <c r="E3522" t="n">
        <v>1</v>
      </c>
      <c r="F3522" t="inlineStr">
        <is>
          <t>기타</t>
        </is>
      </c>
      <c r="G3522" t="inlineStr">
        <is>
          <t>X</t>
        </is>
      </c>
    </row>
    <row r="3523">
      <c r="A3523">
        <f>IF(B3523="","","YTB_JP_"&amp;TEXT(ROW()-3,"000"))</f>
        <v/>
      </c>
      <c r="B3523" t="inlineStr">
        <is>
          <t>SNS_JP_175</t>
        </is>
      </c>
      <c r="C3523" s="7" t="n">
        <v>46295</v>
      </c>
      <c r="D3523" t="inlineStr">
        <is>
          <t>セカイツナ〜ガ〜レ♪</t>
        </is>
      </c>
      <c r="E3523" t="n">
        <v>1</v>
      </c>
      <c r="F3523" t="inlineStr">
        <is>
          <t>기타</t>
        </is>
      </c>
      <c r="G3523" t="inlineStr">
        <is>
          <t>X</t>
        </is>
      </c>
    </row>
    <row r="3524">
      <c r="A3524">
        <f>IF(B3524="","","YTB_JP_"&amp;TEXT(ROW()-3,"000"))</f>
        <v/>
      </c>
      <c r="B3524" t="inlineStr">
        <is>
          <t>SNS_JP_175</t>
        </is>
      </c>
      <c r="C3524" s="7" t="n">
        <v>46295</v>
      </c>
      <c r="D3524" t="inlineStr">
        <is>
          <t>スタバに繋がんなかったぁぁぁ</t>
        </is>
      </c>
      <c r="E3524" t="n">
        <v>-1</v>
      </c>
      <c r="F3524" t="inlineStr">
        <is>
          <t>기타</t>
        </is>
      </c>
      <c r="G3524" t="inlineStr">
        <is>
          <t>X</t>
        </is>
      </c>
    </row>
    <row r="3525">
      <c r="A3525">
        <f>IF(B3525="","","YTB_JP_"&amp;TEXT(ROW()-3,"000"))</f>
        <v/>
      </c>
      <c r="B3525" t="inlineStr">
        <is>
          <t>SNS_JP_175</t>
        </is>
      </c>
      <c r="C3525" s="7" t="n">
        <v>46295</v>
      </c>
      <c r="D3525" t="inlineStr">
        <is>
          <t>スタバの明日飲もう☕️</t>
        </is>
      </c>
      <c r="E3525" t="n">
        <v>1</v>
      </c>
      <c r="F3525" t="inlineStr">
        <is>
          <t>기타</t>
        </is>
      </c>
      <c r="G3525" t="inlineStr">
        <is>
          <t>X</t>
        </is>
      </c>
    </row>
    <row r="3526">
      <c r="A3526">
        <f>IF(B3526="","","YTB_JP_"&amp;TEXT(ROW()-3,"000"))</f>
        <v/>
      </c>
      <c r="B3526" t="inlineStr">
        <is>
          <t>SNS_JP_175</t>
        </is>
      </c>
      <c r="C3526" s="7" t="n">
        <v>46295</v>
      </c>
      <c r="D3526" t="inlineStr">
        <is>
          <t>風波の新情報早く来てほしい。</t>
        </is>
      </c>
      <c r="E3526" t="n">
        <v>0</v>
      </c>
      <c r="F3526" t="inlineStr">
        <is>
          <t>기타</t>
        </is>
      </c>
      <c r="G3526" t="inlineStr">
        <is>
          <t>O</t>
        </is>
      </c>
    </row>
    <row r="3527">
      <c r="A3527">
        <f>IF(B3527="","","YTB_JP_"&amp;TEXT(ROW()-3,"000"))</f>
        <v/>
      </c>
      <c r="B3527" t="inlineStr">
        <is>
          <t>SNS_JP_175</t>
        </is>
      </c>
      <c r="C3527" s="7" t="n">
        <v>46295</v>
      </c>
      <c r="D3527" t="inlineStr">
        <is>
          <t>スタバでハニークリームラテ飲みました。美味しかったです。ステッカーもゲットしました😄</t>
        </is>
      </c>
      <c r="E3527" t="n">
        <v>1</v>
      </c>
      <c r="F3527" t="inlineStr">
        <is>
          <t>기타</t>
        </is>
      </c>
      <c r="G3527" t="inlineStr">
        <is>
          <t>O</t>
        </is>
      </c>
    </row>
    <row r="3528">
      <c r="A3528">
        <f>IF(B3528="","","YTB_JP_"&amp;TEXT(ROW()-3,"000"))</f>
        <v/>
      </c>
      <c r="B3528" t="inlineStr">
        <is>
          <t>SNS_JP_175</t>
        </is>
      </c>
      <c r="C3528" s="7" t="n">
        <v>46295</v>
      </c>
      <c r="D3528" t="inlineStr">
        <is>
          <t>I love Pokémon.  💯✔️</t>
        </is>
      </c>
      <c r="E3528" t="n">
        <v>1</v>
      </c>
      <c r="F3528" t="inlineStr">
        <is>
          <t>기타</t>
        </is>
      </c>
      <c r="G3528" t="inlineStr">
        <is>
          <t>X</t>
        </is>
      </c>
    </row>
    <row r="3529">
      <c r="A3529">
        <f>IF(B3529="","","YTB_JP_"&amp;TEXT(ROW()-3,"000"))</f>
        <v/>
      </c>
      <c r="B3529" t="inlineStr">
        <is>
          <t>SNS_JP_175</t>
        </is>
      </c>
      <c r="C3529" s="7" t="n">
        <v>46295</v>
      </c>
      <c r="D3529" t="inlineStr">
        <is>
          <t>0:09 １０世代御三家「我々も商品化してくれ・・・」</t>
        </is>
      </c>
      <c r="E3529" t="n">
        <v>0</v>
      </c>
      <c r="F3529" t="inlineStr">
        <is>
          <t>굿즈·상품</t>
        </is>
      </c>
      <c r="G3529" t="inlineStr">
        <is>
          <t>X</t>
        </is>
      </c>
    </row>
    <row r="3530">
      <c r="A3530">
        <f>IF(B3530="","","YTB_JP_"&amp;TEXT(ROW()-3,"000"))</f>
        <v/>
      </c>
      <c r="B3530" t="inlineStr">
        <is>
          <t>SNS_JP_175</t>
        </is>
      </c>
      <c r="C3530" s="7" t="n">
        <v>46295</v>
      </c>
      <c r="D3530" t="inlineStr">
        <is>
          <t>節子、(欲しいのは)グッズやない、
新作の風波や</t>
        </is>
      </c>
      <c r="E3530" t="n">
        <v>0</v>
      </c>
      <c r="F3530" t="inlineStr">
        <is>
          <t>게임 / 굿즈·상품</t>
        </is>
      </c>
      <c r="G3530" t="inlineStr">
        <is>
          <t>O</t>
        </is>
      </c>
    </row>
    <row r="3531">
      <c r="A3531">
        <f>IF(B3531="","","YTB_JP_"&amp;TEXT(ROW()-3,"000"))</f>
        <v/>
      </c>
      <c r="B3531" t="inlineStr">
        <is>
          <t>SNS_JP_175</t>
        </is>
      </c>
      <c r="C3531" s="7" t="n">
        <v>46295</v>
      </c>
      <c r="D3531" t="inlineStr">
        <is>
          <t>ハニークリームラテめちゃおいしかった🥰</t>
        </is>
      </c>
      <c r="E3531" t="n">
        <v>1</v>
      </c>
      <c r="F3531" t="inlineStr">
        <is>
          <t>기타</t>
        </is>
      </c>
      <c r="G3531" t="inlineStr">
        <is>
          <t>X</t>
        </is>
      </c>
    </row>
    <row r="3532">
      <c r="A3532">
        <f>IF(B3532="","","YTB_JP_"&amp;TEXT(ROW()-3,"000"))</f>
        <v/>
      </c>
      <c r="B3532" t="inlineStr">
        <is>
          <t>SNS_JP_175</t>
        </is>
      </c>
      <c r="C3532" s="7" t="n">
        <v>46295</v>
      </c>
      <c r="D3532" t="inlineStr">
        <is>
          <t>風と波の情報またいない</t>
        </is>
      </c>
      <c r="E3532" t="n">
        <v>0</v>
      </c>
      <c r="F3532" t="inlineStr">
        <is>
          <t>기타</t>
        </is>
      </c>
      <c r="G3532" t="inlineStr">
        <is>
          <t>X</t>
        </is>
      </c>
    </row>
    <row r="3533">
      <c r="A3533">
        <f>IF(B3533="","","YTB_JP_"&amp;TEXT(ROW()-3,"000"))</f>
        <v/>
      </c>
      <c r="B3533" t="inlineStr">
        <is>
          <t>SNS_JP_175</t>
        </is>
      </c>
      <c r="C3533" s="7" t="n">
        <v>46295</v>
      </c>
      <c r="D3533" t="inlineStr">
        <is>
          <t>Let's connect alongside Pokémon 🥰🥰🥰🥰🥰💖💖💖💖💖</t>
        </is>
      </c>
      <c r="E3533" t="n">
        <v>1</v>
      </c>
      <c r="F3533" t="inlineStr">
        <is>
          <t>기타</t>
        </is>
      </c>
      <c r="G3533" t="inlineStr">
        <is>
          <t>X</t>
        </is>
      </c>
    </row>
    <row r="3534">
      <c r="A3534">
        <f>IF(B3534="","","YTB_JP_"&amp;TEXT(ROW()-3,"000"))</f>
        <v/>
      </c>
      <c r="B3534" t="inlineStr">
        <is>
          <t>SNS_JP_175</t>
        </is>
      </c>
      <c r="C3534" s="7" t="n">
        <v>46295</v>
      </c>
      <c r="D3534" t="inlineStr">
        <is>
          <t>スタバ良かった！</t>
        </is>
      </c>
      <c r="E3534" t="n">
        <v>1</v>
      </c>
      <c r="F3534" t="inlineStr">
        <is>
          <t>기타</t>
        </is>
      </c>
      <c r="G3534" t="inlineStr">
        <is>
          <t>X</t>
        </is>
      </c>
    </row>
    <row r="3535">
      <c r="A3535">
        <f>IF(B3535="","","YTB_JP_"&amp;TEXT(ROW()-3,"000"))</f>
        <v/>
      </c>
      <c r="B3535" t="inlineStr">
        <is>
          <t>SNS_JP_175</t>
        </is>
      </c>
      <c r="C3535" s="7" t="n">
        <v>46295</v>
      </c>
      <c r="D3535" t="inlineStr">
        <is>
          <t>認証枠でも落選するポケカ😌</t>
        </is>
      </c>
      <c r="E3535" t="n">
        <v>1</v>
      </c>
      <c r="F3535" t="inlineStr">
        <is>
          <t>기타</t>
        </is>
      </c>
      <c r="G3535" t="inlineStr">
        <is>
          <t>X</t>
        </is>
      </c>
    </row>
    <row r="3536">
      <c r="A3536">
        <f>IF(B3536="","","YTB_JP_"&amp;TEXT(ROW()-3,"000"))</f>
        <v/>
      </c>
      <c r="B3536" t="inlineStr">
        <is>
          <t>SNS_JP_175</t>
        </is>
      </c>
      <c r="C3536" s="7" t="n">
        <v>46295</v>
      </c>
      <c r="D3536" t="inlineStr">
        <is>
          <t>スタバ美味しかった🫰</t>
        </is>
      </c>
      <c r="E3536" t="n">
        <v>1</v>
      </c>
      <c r="F3536" t="inlineStr">
        <is>
          <t>기타</t>
        </is>
      </c>
      <c r="G3536" t="inlineStr">
        <is>
          <t>X</t>
        </is>
      </c>
    </row>
    <row r="3537">
      <c r="A3537">
        <f>IF(B3537="","","YTB_JP_"&amp;TEXT(ROW()-3,"000"))</f>
        <v/>
      </c>
      <c r="B3537" t="inlineStr">
        <is>
          <t>SNS_JP_175</t>
        </is>
      </c>
      <c r="C3537" s="7" t="n">
        <v>46295</v>
      </c>
      <c r="D3537" t="inlineStr">
        <is>
          <t>30年間ポケモンとつながっていられた私は勝ち組</t>
        </is>
      </c>
      <c r="E3537" t="n">
        <v>1</v>
      </c>
      <c r="F3537" t="inlineStr">
        <is>
          <t>기타</t>
        </is>
      </c>
      <c r="G3537" t="inlineStr">
        <is>
          <t>X</t>
        </is>
      </c>
    </row>
    <row r="3538">
      <c r="A3538">
        <f>IF(B3538="","","YTB_JP_"&amp;TEXT(ROW()-3,"000"))</f>
        <v/>
      </c>
      <c r="B3538" t="inlineStr">
        <is>
          <t>SNS_JP_175</t>
        </is>
      </c>
      <c r="C3538" s="7" t="n">
        <v>46295</v>
      </c>
      <c r="D3538" t="inlineStr">
        <is>
          <t>I’m so happy I won the 30th anniversary card lottery today. I can’t wait to look at all the beautiful art!</t>
        </is>
      </c>
      <c r="E3538" t="n">
        <v>1</v>
      </c>
      <c r="F3538" t="inlineStr">
        <is>
          <t>카드·팩</t>
        </is>
      </c>
      <c r="G3538" t="inlineStr">
        <is>
          <t>X</t>
        </is>
      </c>
    </row>
    <row r="3539">
      <c r="A3539">
        <f>IF(B3539="","","YTB_JP_"&amp;TEXT(ROW()-3,"000"))</f>
        <v/>
      </c>
      <c r="B3539" t="inlineStr">
        <is>
          <t>SNS_JP_175</t>
        </is>
      </c>
      <c r="C3539" s="7" t="n">
        <v>46296</v>
      </c>
      <c r="D3539" t="inlineStr">
        <is>
          <t>なんでもいいから買える状態にしといてくれ</t>
        </is>
      </c>
      <c r="E3539" t="n">
        <v>0</v>
      </c>
      <c r="F3539" t="inlineStr">
        <is>
          <t>기타</t>
        </is>
      </c>
      <c r="G3539" t="inlineStr">
        <is>
          <t>X</t>
        </is>
      </c>
    </row>
    <row r="3540">
      <c r="A3540">
        <f>IF(B3540="","","YTB_JP_"&amp;TEXT(ROW()-3,"000"))</f>
        <v/>
      </c>
      <c r="B3540" t="inlineStr">
        <is>
          <t>SNS_JP_175</t>
        </is>
      </c>
      <c r="C3540" s="7" t="n">
        <v>46296</v>
      </c>
      <c r="D3540" t="inlineStr">
        <is>
          <t>ポケモンのアニメシリーズはどうですか？ポケモンアニメシリーズも忘れないでください。そして、ポケモンアニメシリーズもお忘れなく。</t>
        </is>
      </c>
      <c r="E3540" t="n">
        <v>0</v>
      </c>
      <c r="F3540" t="inlineStr">
        <is>
          <t>영상·연출</t>
        </is>
      </c>
      <c r="G3540" t="inlineStr">
        <is>
          <t>X</t>
        </is>
      </c>
    </row>
    <row r="3541">
      <c r="A3541">
        <f>IF(B3541="","","YTB_JP_"&amp;TEXT(ROW()-3,"000"))</f>
        <v/>
      </c>
      <c r="B3541" t="inlineStr">
        <is>
          <t>SNS_JP_175</t>
        </is>
      </c>
      <c r="C3541" s="7" t="n">
        <v>46296</v>
      </c>
      <c r="D3541" t="inlineStr">
        <is>
          <t>（~▽~＠）♪♪♪ 
I'm so happy to have grown up with Pokemon for thirty years</t>
        </is>
      </c>
      <c r="E3541" t="n">
        <v>1</v>
      </c>
      <c r="F3541" t="inlineStr">
        <is>
          <t>기타</t>
        </is>
      </c>
      <c r="G3541" t="inlineStr">
        <is>
          <t>X</t>
        </is>
      </c>
    </row>
    <row r="3542">
      <c r="A3542">
        <f>IF(B3542="","","YTB_JP_"&amp;TEXT(ROW()-3,"000"))</f>
        <v/>
      </c>
      <c r="B3542" t="inlineStr">
        <is>
          <t>SNS_JP_175</t>
        </is>
      </c>
      <c r="C3542" s="7" t="n">
        <v>46296</v>
      </c>
      <c r="D3542" t="inlineStr">
        <is>
          <t>Mega mewtwo x😊</t>
        </is>
      </c>
      <c r="E3542" t="n">
        <v>1</v>
      </c>
      <c r="F3542" t="inlineStr">
        <is>
          <t>기타</t>
        </is>
      </c>
      <c r="G3542" t="inlineStr">
        <is>
          <t>X</t>
        </is>
      </c>
    </row>
    <row r="3543">
      <c r="A3543">
        <f>IF(B3543="","","YTB_JP_"&amp;TEXT(ROW()-3,"000"))</f>
        <v/>
      </c>
      <c r="B3543" t="inlineStr">
        <is>
          <t>SNS_JP_175</t>
        </is>
      </c>
      <c r="C3543" s="7" t="n">
        <v>46297</v>
      </c>
      <c r="D3543" t="inlineStr">
        <is>
          <t>Pls show yanma some love 😢</t>
        </is>
      </c>
      <c r="E3543" t="n">
        <v>-1</v>
      </c>
      <c r="F3543" t="inlineStr">
        <is>
          <t>기타</t>
        </is>
      </c>
      <c r="G3543" t="inlineStr">
        <is>
          <t>X</t>
        </is>
      </c>
    </row>
    <row r="3544">
      <c r="A3544">
        <f>IF(B3544="","","YTB_JP_"&amp;TEXT(ROW()-3,"000"))</f>
        <v/>
      </c>
      <c r="B3544" t="inlineStr">
        <is>
          <t>SNS_JP_175</t>
        </is>
      </c>
      <c r="C3544" s="7" t="n">
        <v>46298</v>
      </c>
      <c r="D3544" t="inlineStr">
        <is>
          <t>30周年イベントあるんだ！いこ！
って思ったら抽選終わってた😂</t>
        </is>
      </c>
      <c r="E3544" t="n">
        <v>1</v>
      </c>
      <c r="F3544" t="inlineStr">
        <is>
          <t>팝업·오프라인 / 품절·리셀</t>
        </is>
      </c>
      <c r="G3544" t="inlineStr">
        <is>
          <t>X</t>
        </is>
      </c>
    </row>
    <row r="3545">
      <c r="A3545">
        <f>IF(B3545="","","YTB_JP_"&amp;TEXT(ROW()-3,"000"))</f>
        <v/>
      </c>
      <c r="B3545" t="inlineStr">
        <is>
          <t>SNS_JP_176</t>
        </is>
      </c>
      <c r="C3545" s="7" t="n">
        <v>46295</v>
      </c>
      <c r="D3545" t="inlineStr">
        <is>
          <t>ポケカの楽しみ方って色々あるなあ、と気づかせてくれる様々な企画の中でも、ポケカ旅はのんびりしていてとても好きです。地元でぬい連れてポケカ再現できる場所探してみたくなります。次の旅も楽しみにしています！</t>
        </is>
      </c>
      <c r="E3545" t="n">
        <v>1</v>
      </c>
      <c r="F3545" t="inlineStr">
        <is>
          <t>가격·가성비</t>
        </is>
      </c>
      <c r="G3545" t="inlineStr">
        <is>
          <t>X</t>
        </is>
      </c>
    </row>
    <row r="3546">
      <c r="A3546">
        <f>IF(B3546="","","YTB_JP_"&amp;TEXT(ROW()-3,"000"))</f>
        <v/>
      </c>
      <c r="B3546" t="inlineStr">
        <is>
          <t>SNS_JP_176</t>
        </is>
      </c>
      <c r="C3546" s="7" t="n">
        <v>46295</v>
      </c>
      <c r="D3546" t="inlineStr">
        <is>
          <t>また雨の中なのかと思ったら日傘でよかった
いやそれはそれで暑くて大変だろうけど</t>
        </is>
      </c>
      <c r="E3546" t="n">
        <v>-1</v>
      </c>
      <c r="F3546" t="inlineStr">
        <is>
          <t>기타</t>
        </is>
      </c>
      <c r="G3546" t="inlineStr">
        <is>
          <t>X</t>
        </is>
      </c>
    </row>
    <row r="3547">
      <c r="A3547">
        <f>IF(B3547="","","YTB_JP_"&amp;TEXT(ROW()-3,"000"))</f>
        <v/>
      </c>
      <c r="B3547" t="inlineStr">
        <is>
          <t>SNS_JP_176</t>
        </is>
      </c>
      <c r="C3547" s="7" t="n">
        <v>46295</v>
      </c>
      <c r="D3547" t="inlineStr">
        <is>
          <t>竹林からなんとなく、れんげきのエンペルトの構図も期待したくなりました。</t>
        </is>
      </c>
      <c r="E3547" t="n">
        <v>1</v>
      </c>
      <c r="F3547" t="inlineStr">
        <is>
          <t>기타</t>
        </is>
      </c>
      <c r="G3547" t="inlineStr">
        <is>
          <t>X</t>
        </is>
      </c>
    </row>
    <row r="3548">
      <c r="A3548">
        <f>IF(B3548="","","YTB_JP_"&amp;TEXT(ROW()-3,"000"))</f>
        <v/>
      </c>
      <c r="B3548" t="inlineStr">
        <is>
          <t>SNS_JP_176</t>
        </is>
      </c>
      <c r="C3548" s="7" t="n">
        <v>46295</v>
      </c>
      <c r="D3548" t="inlineStr">
        <is>
          <t>お疲れさまです。今回は、打って変わって暑そうでしたね！
でも、再現度はかなり高いと思います！
クチートさんのポケモン愛（ポケカ愛）と自然の癒しパワーを得られる素敵な企画なので、続編お待ちしてます！</t>
        </is>
      </c>
      <c r="E3548" t="n">
        <v>1</v>
      </c>
      <c r="F3548" t="inlineStr">
        <is>
          <t>가격·가성비</t>
        </is>
      </c>
      <c r="G3548" t="inlineStr">
        <is>
          <t>X</t>
        </is>
      </c>
    </row>
    <row r="3549">
      <c r="A3549">
        <f>IF(B3549="","","YTB_JP_"&amp;TEXT(ROW()-3,"000"))</f>
        <v/>
      </c>
      <c r="B3549" t="inlineStr">
        <is>
          <t>SNS_JP_176</t>
        </is>
      </c>
      <c r="C3549" s="7" t="n">
        <v>46295</v>
      </c>
      <c r="D3549" t="inlineStr">
        <is>
          <t>神社の屋根みたいなとこで寝てるゾロアのARとかどうだろうか</t>
        </is>
      </c>
      <c r="E3549" t="n">
        <v>0</v>
      </c>
      <c r="F3549" t="inlineStr">
        <is>
          <t>기타</t>
        </is>
      </c>
      <c r="G3549" t="inlineStr">
        <is>
          <t>X</t>
        </is>
      </c>
    </row>
    <row r="3550">
      <c r="A3550">
        <f>IF(B3550="","","YTB_JP_"&amp;TEXT(ROW()-3,"000"))</f>
        <v/>
      </c>
      <c r="B3550" t="inlineStr">
        <is>
          <t>SNS_JP_176</t>
        </is>
      </c>
      <c r="C3550" s="7" t="n">
        <v>46295</v>
      </c>
      <c r="D3550" t="inlineStr">
        <is>
          <t>この企画好きなので頑張ってほしい、どこかに伝説のスタジアムに似たところありませんかね？行ってほしいんですけど…</t>
        </is>
      </c>
      <c r="E3550" t="n">
        <v>1</v>
      </c>
      <c r="F3550" t="inlineStr">
        <is>
          <t>기타</t>
        </is>
      </c>
      <c r="G3550" t="inlineStr">
        <is>
          <t>O</t>
        </is>
      </c>
    </row>
    <row r="3551">
      <c r="A3551">
        <f>IF(B3551="","","YTB_JP_"&amp;TEXT(ROW()-3,"000"))</f>
        <v/>
      </c>
      <c r="B3551" t="inlineStr">
        <is>
          <t>SNS_JP_176</t>
        </is>
      </c>
      <c r="C3551" s="7" t="n">
        <v>46295</v>
      </c>
      <c r="D3551" t="inlineStr">
        <is>
          <t>😂クチートくんポケカ欲しいよ〜ん</t>
        </is>
      </c>
      <c r="E3551" t="n">
        <v>0</v>
      </c>
      <c r="F3551" t="inlineStr">
        <is>
          <t>기타</t>
        </is>
      </c>
      <c r="G3551" t="inlineStr">
        <is>
          <t>O</t>
        </is>
      </c>
    </row>
    <row r="3552">
      <c r="A3552">
        <f>IF(B3552="","","YTB_JP_"&amp;TEXT(ROW()-3,"000"))</f>
        <v/>
      </c>
      <c r="B3552" t="inlineStr">
        <is>
          <t>SNS_JP_176</t>
        </is>
      </c>
      <c r="C3552" s="7" t="n">
        <v>46296</v>
      </c>
      <c r="D3552" t="inlineStr">
        <is>
          <t>カードバトル（妨害担当）、コレクション品評会、ヌイ旅と竹チーのポケモン愛がまじで感じる企画3本柱になってて最高だな！もしかして。。。クチ竹と口たけを掛けちゃいましたか？笑笑</t>
        </is>
      </c>
      <c r="E3552" t="n">
        <v>1</v>
      </c>
      <c r="F3552" t="inlineStr">
        <is>
          <t>카드·팩</t>
        </is>
      </c>
      <c r="G3552" t="inlineStr">
        <is>
          <t>X</t>
        </is>
      </c>
    </row>
    <row r="3553">
      <c r="A3553">
        <f>IF(B3553="","","YTB_JP_"&amp;TEXT(ROW()-3,"000"))</f>
        <v/>
      </c>
      <c r="B3553" t="inlineStr">
        <is>
          <t>SNS_JP_176</t>
        </is>
      </c>
      <c r="C3553" s="7" t="n">
        <v>46296</v>
      </c>
      <c r="D3553" t="inlineStr">
        <is>
          <t>次は伝説の溶岩洞みたいな火山口でグラードンのfit持って写真撮ってきてほしいです！！！</t>
        </is>
      </c>
      <c r="E3553" t="n">
        <v>1</v>
      </c>
      <c r="F3553" t="inlineStr">
        <is>
          <t>기타</t>
        </is>
      </c>
      <c r="G3553" t="inlineStr">
        <is>
          <t>O</t>
        </is>
      </c>
    </row>
    <row r="3554">
      <c r="A3554">
        <f>IF(B3554="","","YTB_JP_"&amp;TEXT(ROW()-3,"000"))</f>
        <v/>
      </c>
      <c r="B3554" t="inlineStr">
        <is>
          <t>SNS_JP_176</t>
        </is>
      </c>
      <c r="C3554" s="7" t="n">
        <v>46296</v>
      </c>
      <c r="D3554" t="inlineStr">
        <is>
          <t>旅の傍らで現地のジムバトルに参加、とかもあったら嬉しいです！</t>
        </is>
      </c>
      <c r="E3554" t="n">
        <v>1</v>
      </c>
      <c r="F3554" t="inlineStr">
        <is>
          <t>기타</t>
        </is>
      </c>
      <c r="G3554" t="inlineStr">
        <is>
          <t>O</t>
        </is>
      </c>
    </row>
    <row r="3555">
      <c r="A3555">
        <f>IF(B3555="","","YTB_JP_"&amp;TEXT(ROW()-3,"000"))</f>
        <v/>
      </c>
      <c r="B3555" t="inlineStr">
        <is>
          <t>SNS_JP_176</t>
        </is>
      </c>
      <c r="C3555" s="7" t="n">
        <v>46297</v>
      </c>
      <c r="D3555" t="inlineStr">
        <is>
          <t>クチ竹さんのポケカ旅動画、マ～～～ジで大好きです！
見ていて本当に楽しいし、オマケに毎回癒されまくりなので、
これからもどうか無理のない範囲で企画＆動画撮影を頑張って欲しいです～♪(*＞▽＜*)ﾉ</t>
        </is>
      </c>
      <c r="E3555" t="n">
        <v>1</v>
      </c>
      <c r="F3555" t="inlineStr">
        <is>
          <t>기타</t>
        </is>
      </c>
      <c r="G3555" t="inlineStr">
        <is>
          <t>O</t>
        </is>
      </c>
    </row>
    <row r="3556">
      <c r="A3556">
        <f>IF(B3556="","","YTB_JP_"&amp;TEXT(ROW()-3,"000"))</f>
        <v/>
      </c>
      <c r="B3556" t="inlineStr">
        <is>
          <t>SNS_JP_177</t>
        </is>
      </c>
      <c r="C3556" s="7" t="n">
        <v>46296</v>
      </c>
      <c r="D3556" t="inlineStr">
        <is>
          <t>熱の時に見る夢がこれだったら幸せだろうなぁ</t>
        </is>
      </c>
      <c r="E3556" t="n">
        <v>1</v>
      </c>
      <c r="F3556" t="inlineStr">
        <is>
          <t>기타</t>
        </is>
      </c>
      <c r="G3556" t="inlineStr">
        <is>
          <t>X</t>
        </is>
      </c>
    </row>
    <row r="3557">
      <c r="A3557">
        <f>IF(B3557="","","YTB_JP_"&amp;TEXT(ROW()-3,"000"))</f>
        <v/>
      </c>
      <c r="B3557" t="inlineStr">
        <is>
          <t>SNS_JP_177</t>
        </is>
      </c>
      <c r="C3557" s="7" t="n">
        <v>46296</v>
      </c>
      <c r="D3557" t="inlineStr">
        <is>
          <t>パチパチオドリドリ！？！？</t>
        </is>
      </c>
      <c r="E3557" t="n">
        <v>-1</v>
      </c>
      <c r="F3557" t="inlineStr">
        <is>
          <t>기타</t>
        </is>
      </c>
      <c r="G3557" t="inlineStr">
        <is>
          <t>X</t>
        </is>
      </c>
    </row>
    <row r="3558">
      <c r="A3558">
        <f>IF(B3558="","","YTB_JP_"&amp;TEXT(ROW()-3,"000"))</f>
        <v/>
      </c>
      <c r="B3558" t="inlineStr">
        <is>
          <t>SNS_JP_177</t>
        </is>
      </c>
      <c r="C3558" s="7" t="n">
        <v>46296</v>
      </c>
      <c r="D3558" t="inlineStr">
        <is>
          <t>デデンネ足短いからほぼ動いてないのかわいすぎる</t>
        </is>
      </c>
      <c r="E3558" t="n">
        <v>1</v>
      </c>
      <c r="F3558" t="inlineStr">
        <is>
          <t>기타</t>
        </is>
      </c>
      <c r="G3558" t="inlineStr">
        <is>
          <t>X</t>
        </is>
      </c>
    </row>
    <row r="3559">
      <c r="A3559">
        <f>IF(B3559="","","YTB_JP_"&amp;TEXT(ROW()-3,"000"))</f>
        <v/>
      </c>
      <c r="B3559" t="inlineStr">
        <is>
          <t>SNS_JP_177</t>
        </is>
      </c>
      <c r="C3559" s="7" t="n">
        <v>46296</v>
      </c>
      <c r="D3559" t="inlineStr">
        <is>
          <t>足バタバタしてるデデかわいい</t>
        </is>
      </c>
      <c r="E3559" t="n">
        <v>1</v>
      </c>
      <c r="F3559" t="inlineStr">
        <is>
          <t>기타</t>
        </is>
      </c>
      <c r="G3559" t="inlineStr">
        <is>
          <t>X</t>
        </is>
      </c>
    </row>
    <row r="3560">
      <c r="A3560">
        <f>IF(B3560="","","YTB_JP_"&amp;TEXT(ROW()-3,"000"))</f>
        <v/>
      </c>
      <c r="B3560" t="inlineStr">
        <is>
          <t>SNS_JP_177</t>
        </is>
      </c>
      <c r="C3560" s="7" t="n">
        <v>46296</v>
      </c>
      <c r="D3560" t="inlineStr">
        <is>
          <t>パチリスさんじゃないすかお疲れ様です！！</t>
        </is>
      </c>
      <c r="E3560" t="n">
        <v>1</v>
      </c>
      <c r="F3560" t="inlineStr">
        <is>
          <t>기타</t>
        </is>
      </c>
      <c r="G3560" t="inlineStr">
        <is>
          <t>X</t>
        </is>
      </c>
    </row>
    <row r="3561">
      <c r="A3561">
        <f>IF(B3561="","","YTB_JP_"&amp;TEXT(ROW()-3,"000"))</f>
        <v/>
      </c>
      <c r="B3561" t="inlineStr">
        <is>
          <t>SNS_JP_177</t>
        </is>
      </c>
      <c r="C3561" s="7" t="n">
        <v>46296</v>
      </c>
      <c r="D3561" t="inlineStr">
        <is>
          <t>これだから電気タイプ推しはやめらんねぇ…☺️</t>
        </is>
      </c>
      <c r="E3561" t="n">
        <v>1</v>
      </c>
      <c r="F3561" t="inlineStr">
        <is>
          <t>캐릭터</t>
        </is>
      </c>
      <c r="G3561" t="inlineStr">
        <is>
          <t>X</t>
        </is>
      </c>
    </row>
    <row r="3562">
      <c r="A3562">
        <f>IF(B3562="","","YTB_JP_"&amp;TEXT(ROW()-3,"000"))</f>
        <v/>
      </c>
      <c r="B3562" t="inlineStr">
        <is>
          <t>SNS_JP_177</t>
        </is>
      </c>
      <c r="C3562" s="7" t="n">
        <v>46296</v>
      </c>
      <c r="D3562" t="inlineStr">
        <is>
          <t>手足バタバタ可愛すぎる</t>
        </is>
      </c>
      <c r="E3562" t="n">
        <v>1</v>
      </c>
      <c r="F3562" t="inlineStr">
        <is>
          <t>기타</t>
        </is>
      </c>
      <c r="G3562" t="inlineStr">
        <is>
          <t>X</t>
        </is>
      </c>
    </row>
    <row r="3563">
      <c r="A3563">
        <f>IF(B3563="","","YTB_JP_"&amp;TEXT(ROW()-3,"000"))</f>
        <v/>
      </c>
      <c r="B3563" t="inlineStr">
        <is>
          <t>SNS_JP_177</t>
        </is>
      </c>
      <c r="C3563" s="7" t="n">
        <v>46296</v>
      </c>
      <c r="D3563" t="inlineStr">
        <is>
          <t>ピチューとパチリスがデデンネのしっぽを握ってつながってる！
デデンネはちいさいあしをぱたぱたさせててかわいいね⚡️</t>
        </is>
      </c>
      <c r="E3563" t="n">
        <v>1</v>
      </c>
      <c r="F3563" t="inlineStr">
        <is>
          <t>기타</t>
        </is>
      </c>
      <c r="G3563" t="inlineStr">
        <is>
          <t>X</t>
        </is>
      </c>
    </row>
    <row r="3564">
      <c r="A3564">
        <f>IF(B3564="","","YTB_JP_"&amp;TEXT(ROW()-3,"000"))</f>
        <v/>
      </c>
      <c r="B3564" t="inlineStr">
        <is>
          <t>SNS_JP_177</t>
        </is>
      </c>
      <c r="C3564" s="7" t="n">
        <v>46296</v>
      </c>
      <c r="D3564" t="inlineStr">
        <is>
          <t>一匹ずつパートも増えていくの芸こまですき♪</t>
        </is>
      </c>
      <c r="E3564" t="n">
        <v>1</v>
      </c>
      <c r="F3564" t="inlineStr">
        <is>
          <t>기타</t>
        </is>
      </c>
      <c r="G3564" t="inlineStr">
        <is>
          <t>X</t>
        </is>
      </c>
    </row>
    <row r="3565">
      <c r="A3565">
        <f>IF(B3565="","","YTB_JP_"&amp;TEXT(ROW()-3,"000"))</f>
        <v/>
      </c>
      <c r="B3565" t="inlineStr">
        <is>
          <t>SNS_JP_177</t>
        </is>
      </c>
      <c r="C3565" s="7" t="n">
        <v>46296</v>
      </c>
      <c r="D3565" t="inlineStr">
        <is>
          <t>PACHIRISU!!!!!!!🩵💛🤍</t>
        </is>
      </c>
      <c r="E3565" t="n">
        <v>1</v>
      </c>
      <c r="F3565" t="inlineStr">
        <is>
          <t>기타</t>
        </is>
      </c>
      <c r="G3565" t="inlineStr">
        <is>
          <t>X</t>
        </is>
      </c>
    </row>
    <row r="3566">
      <c r="A3566">
        <f>IF(B3566="","","YTB_JP_"&amp;TEXT(ROW()-3,"000"))</f>
        <v/>
      </c>
      <c r="B3566" t="inlineStr">
        <is>
          <t>SNS_JP_177</t>
        </is>
      </c>
      <c r="C3566" s="7" t="n">
        <v>46296</v>
      </c>
      <c r="D3566" t="inlineStr">
        <is>
          <t>パチリスさんが楽しそうで何より</t>
        </is>
      </c>
      <c r="E3566" t="n">
        <v>1</v>
      </c>
      <c r="F3566" t="inlineStr">
        <is>
          <t>기타</t>
        </is>
      </c>
      <c r="G3566" t="inlineStr">
        <is>
          <t>X</t>
        </is>
      </c>
    </row>
    <row r="3567">
      <c r="A3567">
        <f>IF(B3567="","","YTB_JP_"&amp;TEXT(ROW()-3,"000"))</f>
        <v/>
      </c>
      <c r="B3567" t="inlineStr">
        <is>
          <t>SNS_JP_177</t>
        </is>
      </c>
      <c r="C3567" s="7" t="n">
        <v>46296</v>
      </c>
      <c r="D3567" t="inlineStr">
        <is>
          <t>これにはセジュンもニッコリ</t>
        </is>
      </c>
      <c r="E3567" t="n">
        <v>1</v>
      </c>
      <c r="F3567" t="inlineStr">
        <is>
          <t>기타</t>
        </is>
      </c>
      <c r="G3567" t="inlineStr">
        <is>
          <t>X</t>
        </is>
      </c>
    </row>
    <row r="3568">
      <c r="A3568">
        <f>IF(B3568="","","YTB_JP_"&amp;TEXT(ROW()-3,"000"))</f>
        <v/>
      </c>
      <c r="B3568" t="inlineStr">
        <is>
          <t>SNS_JP_177</t>
        </is>
      </c>
      <c r="C3568" s="7" t="n">
        <v>46296</v>
      </c>
      <c r="D3568" t="inlineStr">
        <is>
          <t>Usually mice and birds don’t get along this well</t>
        </is>
      </c>
      <c r="E3568" t="n">
        <v>-1</v>
      </c>
      <c r="F3568" t="inlineStr">
        <is>
          <t>기타</t>
        </is>
      </c>
      <c r="G3568" t="inlineStr">
        <is>
          <t>X</t>
        </is>
      </c>
    </row>
    <row r="3569">
      <c r="A3569">
        <f>IF(B3569="","","YTB_JP_"&amp;TEXT(ROW()-3,"000"))</f>
        <v/>
      </c>
      <c r="B3569" t="inlineStr">
        <is>
          <t>SNS_JP_177</t>
        </is>
      </c>
      <c r="C3569" s="7" t="n">
        <v>46296</v>
      </c>
      <c r="D3569" t="inlineStr">
        <is>
          <t>パチリスさん可愛いところもあるよね</t>
        </is>
      </c>
      <c r="E3569" t="n">
        <v>1</v>
      </c>
      <c r="F3569" t="inlineStr">
        <is>
          <t>기타</t>
        </is>
      </c>
      <c r="G3569" t="inlineStr">
        <is>
          <t>X</t>
        </is>
      </c>
    </row>
    <row r="3570">
      <c r="A3570">
        <f>IF(B3570="","","YTB_JP_"&amp;TEXT(ROW()-3,"000"))</f>
        <v/>
      </c>
      <c r="B3570" t="inlineStr">
        <is>
          <t>SNS_JP_177</t>
        </is>
      </c>
      <c r="C3570" s="7" t="n">
        <v>46296</v>
      </c>
      <c r="D3570" t="inlineStr">
        <is>
          <t>デデンネが繋ぐピチューとパチリス…（今度はエモンガやモルペコとかも出てほしいなぁ）</t>
        </is>
      </c>
      <c r="E3570" t="n">
        <v>1</v>
      </c>
      <c r="F3570" t="inlineStr">
        <is>
          <t>기타</t>
        </is>
      </c>
      <c r="G3570" t="inlineStr">
        <is>
          <t>O</t>
        </is>
      </c>
    </row>
    <row r="3571">
      <c r="A3571">
        <f>IF(B3571="","","YTB_JP_"&amp;TEXT(ROW()-3,"000"))</f>
        <v/>
      </c>
      <c r="B3571" t="inlineStr">
        <is>
          <t>SNS_JP_177</t>
        </is>
      </c>
      <c r="C3571" s="7" t="n">
        <v>46296</v>
      </c>
      <c r="D3571" t="inlineStr">
        <is>
          <t>プラスルマイナンも追加してくれ🎉</t>
        </is>
      </c>
      <c r="E3571" t="n">
        <v>1</v>
      </c>
      <c r="F3571" t="inlineStr">
        <is>
          <t>기타</t>
        </is>
      </c>
      <c r="G3571" t="inlineStr">
        <is>
          <t>X</t>
        </is>
      </c>
    </row>
    <row r="3572">
      <c r="A3572">
        <f>IF(B3572="","","YTB_JP_"&amp;TEXT(ROW()-3,"000"))</f>
        <v/>
      </c>
      <c r="B3572" t="inlineStr">
        <is>
          <t>SNS_JP_177</t>
        </is>
      </c>
      <c r="C3572" s="7" t="n">
        <v>46296</v>
      </c>
      <c r="D3572" t="inlineStr">
        <is>
          <t>可愛すぎて元気出るw</t>
        </is>
      </c>
      <c r="E3572" t="n">
        <v>1</v>
      </c>
      <c r="F3572" t="inlineStr">
        <is>
          <t>가격·가성비</t>
        </is>
      </c>
      <c r="G3572" t="inlineStr">
        <is>
          <t>X</t>
        </is>
      </c>
    </row>
    <row r="3573">
      <c r="A3573">
        <f>IF(B3573="","","YTB_JP_"&amp;TEXT(ROW()-3,"000"))</f>
        <v/>
      </c>
      <c r="B3573" t="inlineStr">
        <is>
          <t>SNS_JP_177</t>
        </is>
      </c>
      <c r="C3573" s="7" t="n">
        <v>46296</v>
      </c>
      <c r="D3573" t="inlineStr">
        <is>
          <t>流石ZOZOポケモンランキング28位のデデンネさん
この勢いでもっとファン増やしてグッズ増やしてくれぇぇ</t>
        </is>
      </c>
      <c r="E3573" t="n">
        <v>1</v>
      </c>
      <c r="F3573" t="inlineStr">
        <is>
          <t>굿즈·상품</t>
        </is>
      </c>
      <c r="G3573" t="inlineStr">
        <is>
          <t>X</t>
        </is>
      </c>
    </row>
    <row r="3574">
      <c r="A3574">
        <f>IF(B3574="","","YTB_JP_"&amp;TEXT(ROW()-3,"000"))</f>
        <v/>
      </c>
      <c r="B3574" t="inlineStr">
        <is>
          <t>SNS_JP_177</t>
        </is>
      </c>
      <c r="C3574" s="7" t="n">
        <v>46296</v>
      </c>
      <c r="D3574" t="inlineStr">
        <is>
          <t>ノリノリサンバ良き</t>
        </is>
      </c>
      <c r="E3574" t="n">
        <v>1</v>
      </c>
      <c r="F3574" t="inlineStr">
        <is>
          <t>기타</t>
        </is>
      </c>
      <c r="G3574" t="inlineStr">
        <is>
          <t>X</t>
        </is>
      </c>
    </row>
    <row r="3575">
      <c r="A3575">
        <f>IF(B3575="","","YTB_JP_"&amp;TEXT(ROW()-3,"000"))</f>
        <v/>
      </c>
      <c r="B3575" t="inlineStr">
        <is>
          <t>SNS_JP_177</t>
        </is>
      </c>
      <c r="C3575" s="7" t="n">
        <v>46296</v>
      </c>
      <c r="D3575" t="inlineStr">
        <is>
          <t>オドリドリ…愛……😭💛💛💛</t>
        </is>
      </c>
      <c r="E3575" t="n">
        <v>1</v>
      </c>
      <c r="F3575" t="inlineStr">
        <is>
          <t>기타</t>
        </is>
      </c>
      <c r="G3575" t="inlineStr">
        <is>
          <t>X</t>
        </is>
      </c>
    </row>
    <row r="3576">
      <c r="A3576">
        <f>IF(B3576="","","YTB_JP_"&amp;TEXT(ROW()-3,"000"))</f>
        <v/>
      </c>
      <c r="B3576" t="inlineStr">
        <is>
          <t>SNS_JP_177</t>
        </is>
      </c>
      <c r="C3576" s="7" t="n">
        <v>46296</v>
      </c>
      <c r="D3576" t="inlineStr">
        <is>
          <t>このオドリドリ見ると「うわ…」ってなるのポケポケ勢だけなん？</t>
        </is>
      </c>
      <c r="E3576" t="n">
        <v>-1</v>
      </c>
      <c r="F3576" t="inlineStr">
        <is>
          <t>기타</t>
        </is>
      </c>
      <c r="G3576" t="inlineStr">
        <is>
          <t>X</t>
        </is>
      </c>
    </row>
    <row r="3577">
      <c r="A3577">
        <f>IF(B3577="","","YTB_JP_"&amp;TEXT(ROW()-3,"000"))</f>
        <v/>
      </c>
      <c r="B3577" t="inlineStr">
        <is>
          <t>SNS_JP_177</t>
        </is>
      </c>
      <c r="C3577" s="7" t="n">
        <v>46296</v>
      </c>
      <c r="D3577" t="inlineStr">
        <is>
          <t>パチリスかわいいよーー🩵⚡️
大好き！！</t>
        </is>
      </c>
      <c r="E3577" t="n">
        <v>1</v>
      </c>
      <c r="F3577" t="inlineStr">
        <is>
          <t>기타</t>
        </is>
      </c>
      <c r="G3577" t="inlineStr">
        <is>
          <t>X</t>
        </is>
      </c>
    </row>
    <row r="3578">
      <c r="A3578">
        <f>IF(B3578="","","YTB_JP_"&amp;TEXT(ROW()-3,"000"))</f>
        <v/>
      </c>
      <c r="B3578" t="inlineStr">
        <is>
          <t>SNS_JP_177</t>
        </is>
      </c>
      <c r="C3578" s="7" t="n">
        <v>46296</v>
      </c>
      <c r="D3578" t="inlineStr">
        <is>
          <t>Hermoso ❤ !!</t>
        </is>
      </c>
      <c r="E3578" t="n">
        <v>1</v>
      </c>
      <c r="F3578" t="inlineStr">
        <is>
          <t>기타</t>
        </is>
      </c>
      <c r="G3578" t="inlineStr">
        <is>
          <t>X</t>
        </is>
      </c>
    </row>
    <row r="3579">
      <c r="A3579">
        <f>IF(B3579="","","YTB_JP_"&amp;TEXT(ROW()-3,"000"))</f>
        <v/>
      </c>
      <c r="B3579" t="inlineStr">
        <is>
          <t>SNS_JP_177</t>
        </is>
      </c>
      <c r="C3579" s="7" t="n">
        <v>46297</v>
      </c>
      <c r="D3579" t="inlineStr">
        <is>
          <t>デデンネたちかわいいよ❤</t>
        </is>
      </c>
      <c r="E3579" t="n">
        <v>1</v>
      </c>
      <c r="F3579" t="inlineStr">
        <is>
          <t>기타</t>
        </is>
      </c>
      <c r="G3579" t="inlineStr">
        <is>
          <t>X</t>
        </is>
      </c>
    </row>
    <row r="3580">
      <c r="A3580">
        <f>IF(B3580="","","YTB_JP_"&amp;TEXT(ROW()-3,"000"))</f>
        <v/>
      </c>
      <c r="B3580" t="inlineStr">
        <is>
          <t>SNS_JP_177</t>
        </is>
      </c>
      <c r="C3580" s="7" t="n">
        <v>46298</v>
      </c>
      <c r="D3580" t="inlineStr">
        <is>
          <t>デデンネさんこれちゃんと発電してるんか？（猜疑心）</t>
        </is>
      </c>
      <c r="E3580" t="n">
        <v>-1</v>
      </c>
      <c r="F3580" t="inlineStr">
        <is>
          <t>기타</t>
        </is>
      </c>
      <c r="G3580" t="inlineStr">
        <is>
          <t>X</t>
        </is>
      </c>
    </row>
    <row r="3581">
      <c r="A3581">
        <f>IF(B3581="","","YTB_JP_"&amp;TEXT(ROW()-3,"000"))</f>
        <v/>
      </c>
      <c r="B3581" t="inlineStr">
        <is>
          <t>SNS_JP_177</t>
        </is>
      </c>
      <c r="C3581" s="7" t="n">
        <v>46298</v>
      </c>
      <c r="D3581" t="inlineStr">
        <is>
          <t>感電してんの可愛すぎる</t>
        </is>
      </c>
      <c r="E3581" t="n">
        <v>1</v>
      </c>
      <c r="F3581" t="inlineStr">
        <is>
          <t>기타</t>
        </is>
      </c>
      <c r="G3581" t="inlineStr">
        <is>
          <t>X</t>
        </is>
      </c>
    </row>
    <row r="3582">
      <c r="A3582">
        <f>IF(B3582="","","YTB_JP_"&amp;TEXT(ROW()-3,"000"))</f>
        <v/>
      </c>
      <c r="B3582" t="inlineStr">
        <is>
          <t>SNS_JP_177</t>
        </is>
      </c>
      <c r="C3582" s="7" t="n">
        <v>46298</v>
      </c>
      <c r="D3582" t="inlineStr">
        <is>
          <t>パチリスの電気水色なのほんと好き😂</t>
        </is>
      </c>
      <c r="E3582" t="n">
        <v>1</v>
      </c>
      <c r="F3582" t="inlineStr">
        <is>
          <t>기타</t>
        </is>
      </c>
      <c r="G3582" t="inlineStr">
        <is>
          <t>X</t>
        </is>
      </c>
    </row>
    <row r="3583">
      <c r="A3583">
        <f>IF(B3583="","","YTB_JP_"&amp;TEXT(ROW()-3,"000"))</f>
        <v/>
      </c>
      <c r="B3583" t="inlineStr">
        <is>
          <t>SNS_JP_177</t>
        </is>
      </c>
      <c r="C3583" s="7" t="n">
        <v>46300</v>
      </c>
      <c r="D3583" t="inlineStr">
        <is>
          <t>やっぱりパチリスってピチューより小さめなんだな(しっぽ含めて0.4m)</t>
        </is>
      </c>
      <c r="E3583" t="n">
        <v>0</v>
      </c>
      <c r="F3583" t="inlineStr">
        <is>
          <t>기타</t>
        </is>
      </c>
      <c r="G3583" t="inlineStr">
        <is>
          <t>X</t>
        </is>
      </c>
    </row>
    <row r="3584">
      <c r="A3584">
        <f>IF(B3584="","","YTB_JP_"&amp;TEXT(ROW()-3,"000"))</f>
        <v/>
      </c>
      <c r="B3584" t="inlineStr">
        <is>
          <t>SNS_JP_177</t>
        </is>
      </c>
      <c r="C3584" s="7" t="n">
        <v>46300</v>
      </c>
      <c r="D3584" t="inlineStr">
        <is>
          <t>EXを無力化する鳥…。
流星群を指で受け止めるパチリスさん…。</t>
        </is>
      </c>
      <c r="E3584" t="n">
        <v>-1</v>
      </c>
      <c r="F3584" t="inlineStr">
        <is>
          <t>기타</t>
        </is>
      </c>
      <c r="G3584" t="inlineStr">
        <is>
          <t>X</t>
        </is>
      </c>
    </row>
    <row r="3585">
      <c r="A3585">
        <f>IF(B3585="","","YTB_JP_"&amp;TEXT(ROW()-3,"000"))</f>
        <v/>
      </c>
      <c r="B3585" t="inlineStr">
        <is>
          <t>SNS_JP_177</t>
        </is>
      </c>
      <c r="C3585" s="7" t="n">
        <v>46303</v>
      </c>
      <c r="D3585" t="inlineStr">
        <is>
          <t>ほぼ毎日見てる。困る。</t>
        </is>
      </c>
      <c r="E3585" t="n">
        <v>-1</v>
      </c>
      <c r="F3585" t="inlineStr">
        <is>
          <t>기타</t>
        </is>
      </c>
      <c r="G3585" t="inlineStr">
        <is>
          <t>X</t>
        </is>
      </c>
    </row>
    <row r="3586">
      <c r="A3586">
        <f>IF(B3586="","","YTB_JP_"&amp;TEXT(ROW()-3,"000"))</f>
        <v/>
      </c>
      <c r="B3586" t="inlineStr">
        <is>
          <t>SNS_JP_178</t>
        </is>
      </c>
      <c r="C3586" s="7" t="n">
        <v>46296</v>
      </c>
      <c r="D3586" t="inlineStr">
        <is>
          <t>ルチャブルカッコいい！</t>
        </is>
      </c>
      <c r="E3586" t="n">
        <v>1</v>
      </c>
      <c r="F3586" t="inlineStr">
        <is>
          <t>기타</t>
        </is>
      </c>
      <c r="G3586" t="inlineStr">
        <is>
          <t>X</t>
        </is>
      </c>
    </row>
    <row r="3587">
      <c r="A3587">
        <f>IF(B3587="","","YTB_JP_"&amp;TEXT(ROW()-3,"000"))</f>
        <v/>
      </c>
      <c r="B3587" t="inlineStr">
        <is>
          <t>SNS_JP_178</t>
        </is>
      </c>
      <c r="C3587" s="7" t="n">
        <v>46296</v>
      </c>
      <c r="D3587" t="inlineStr">
        <is>
          <t>素敵なハロウィンじゃ</t>
        </is>
      </c>
      <c r="E3587" t="n">
        <v>1</v>
      </c>
      <c r="F3587" t="inlineStr">
        <is>
          <t>기타</t>
        </is>
      </c>
      <c r="G3587" t="inlineStr">
        <is>
          <t>X</t>
        </is>
      </c>
    </row>
    <row r="3588">
      <c r="A3588">
        <f>IF(B3588="","","YTB_JP_"&amp;TEXT(ROW()-3,"000"))</f>
        <v/>
      </c>
      <c r="B3588" t="inlineStr">
        <is>
          <t>SNS_JP_178</t>
        </is>
      </c>
      <c r="C3588" s="7" t="n">
        <v>46296</v>
      </c>
      <c r="D3588" t="inlineStr">
        <is>
          <t>ピィかわいい</t>
        </is>
      </c>
      <c r="E3588" t="n">
        <v>1</v>
      </c>
      <c r="F3588" t="inlineStr">
        <is>
          <t>기타</t>
        </is>
      </c>
      <c r="G3588" t="inlineStr">
        <is>
          <t>X</t>
        </is>
      </c>
    </row>
    <row r="3589">
      <c r="A3589">
        <f>IF(B3589="","","YTB_JP_"&amp;TEXT(ROW()-3,"000"))</f>
        <v/>
      </c>
      <c r="B3589" t="inlineStr">
        <is>
          <t>SNS_JP_178</t>
        </is>
      </c>
      <c r="C3589" s="7" t="n">
        <v>46296</v>
      </c>
      <c r="D3589" t="inlineStr">
        <is>
          <t>ポケまぜグッズ再販でもいいのでお願いします…！</t>
        </is>
      </c>
      <c r="E3589" t="n">
        <v>0</v>
      </c>
      <c r="F3589" t="inlineStr">
        <is>
          <t>굿즈·상품</t>
        </is>
      </c>
      <c r="G3589" t="inlineStr">
        <is>
          <t>X</t>
        </is>
      </c>
    </row>
    <row r="3590">
      <c r="A3590">
        <f>IF(B3590="","","YTB_JP_"&amp;TEXT(ROW()-3,"000"))</f>
        <v/>
      </c>
      <c r="B3590" t="inlineStr">
        <is>
          <t>SNS_JP_178</t>
        </is>
      </c>
      <c r="C3590" s="7" t="n">
        <v>46296</v>
      </c>
      <c r="D3590" t="inlineStr">
        <is>
          <t>ピィかわいい！</t>
        </is>
      </c>
      <c r="E3590" t="n">
        <v>1</v>
      </c>
      <c r="F3590" t="inlineStr">
        <is>
          <t>기타</t>
        </is>
      </c>
      <c r="G3590" t="inlineStr">
        <is>
          <t>X</t>
        </is>
      </c>
    </row>
    <row r="3591">
      <c r="A3591">
        <f>IF(B3591="","","YTB_JP_"&amp;TEXT(ROW()-3,"000"))</f>
        <v/>
      </c>
      <c r="B3591" t="inlineStr">
        <is>
          <t>SNS_JP_178</t>
        </is>
      </c>
      <c r="C3591" s="7" t="n">
        <v>46296</v>
      </c>
      <c r="D3591" t="inlineStr">
        <is>
          <t>The psychic witch wants to brew our brains</t>
        </is>
      </c>
      <c r="E3591" t="n">
        <v>-1</v>
      </c>
      <c r="F3591" t="inlineStr">
        <is>
          <t>기타</t>
        </is>
      </c>
      <c r="G3591" t="inlineStr">
        <is>
          <t>O</t>
        </is>
      </c>
    </row>
    <row r="3592">
      <c r="A3592">
        <f>IF(B3592="","","YTB_JP_"&amp;TEXT(ROW()-3,"000"))</f>
        <v/>
      </c>
      <c r="B3592" t="inlineStr">
        <is>
          <t>SNS_JP_178</t>
        </is>
      </c>
      <c r="C3592" s="7" t="n">
        <v>46296</v>
      </c>
      <c r="D3592" t="inlineStr">
        <is>
          <t>I love Pokemon Halloween</t>
        </is>
      </c>
      <c r="E3592" t="n">
        <v>1</v>
      </c>
      <c r="F3592" t="inlineStr">
        <is>
          <t>기타</t>
        </is>
      </c>
      <c r="G3592" t="inlineStr">
        <is>
          <t>X</t>
        </is>
      </c>
    </row>
    <row r="3593">
      <c r="A3593">
        <f>IF(B3593="","","YTB_JP_"&amp;TEXT(ROW()-3,"000"))</f>
        <v/>
      </c>
      <c r="B3593" t="inlineStr">
        <is>
          <t>SNS_JP_178</t>
        </is>
      </c>
      <c r="C3593" s="7" t="n">
        <v>46296</v>
      </c>
      <c r="D3593" t="inlineStr">
        <is>
          <t>ルチャブル</t>
        </is>
      </c>
      <c r="E3593" t="n">
        <v>0</v>
      </c>
      <c r="F3593" t="inlineStr">
        <is>
          <t>기타</t>
        </is>
      </c>
      <c r="G3593" t="inlineStr">
        <is>
          <t>X</t>
        </is>
      </c>
    </row>
    <row r="3594">
      <c r="A3594">
        <f>IF(B3594="","","YTB_JP_"&amp;TEXT(ROW()-3,"000"))</f>
        <v/>
      </c>
      <c r="B3594" t="inlineStr">
        <is>
          <t>SNS_JP_178</t>
        </is>
      </c>
      <c r="C3594" s="7" t="n">
        <v>46296</v>
      </c>
      <c r="D3594" t="inlineStr">
        <is>
          <t>ほぼ持ってるやつだから今回は課金しなくて大丈夫だな</t>
        </is>
      </c>
      <c r="E3594" t="n">
        <v>1</v>
      </c>
      <c r="F3594" t="inlineStr">
        <is>
          <t>기타</t>
        </is>
      </c>
      <c r="G3594" t="inlineStr">
        <is>
          <t>X</t>
        </is>
      </c>
    </row>
    <row r="3595">
      <c r="A3595">
        <f>IF(B3595="","","YTB_JP_"&amp;TEXT(ROW()-3,"000"))</f>
        <v/>
      </c>
      <c r="B3595" t="inlineStr">
        <is>
          <t>SNS_JP_179</t>
        </is>
      </c>
      <c r="C3595" s="7" t="n">
        <v>46296</v>
      </c>
      <c r="D3595" t="inlineStr">
        <is>
          <t>まさかの曽野さん出演でびっくり
厳しい評価多いけどリザ好きの自分としては好きなパックかな〜</t>
        </is>
      </c>
      <c r="E3595" t="n">
        <v>1</v>
      </c>
      <c r="F3595" t="inlineStr">
        <is>
          <t>카드·팩</t>
        </is>
      </c>
      <c r="G3595" t="inlineStr">
        <is>
          <t>X</t>
        </is>
      </c>
    </row>
    <row r="3596">
      <c r="A3596">
        <f>IF(B3596="","","YTB_JP_"&amp;TEXT(ROW()-3,"000"))</f>
        <v/>
      </c>
      <c r="B3596" t="inlineStr">
        <is>
          <t>SNS_JP_179</t>
        </is>
      </c>
      <c r="C3596" s="7" t="n">
        <v>46296</v>
      </c>
      <c r="D3596" t="inlineStr">
        <is>
          <t>曽野くん可愛いな〜</t>
        </is>
      </c>
      <c r="E3596" t="n">
        <v>1</v>
      </c>
      <c r="F3596" t="inlineStr">
        <is>
          <t>기타</t>
        </is>
      </c>
      <c r="G3596" t="inlineStr">
        <is>
          <t>X</t>
        </is>
      </c>
    </row>
    <row r="3597">
      <c r="A3597">
        <f>IF(B3597="","","YTB_JP_"&amp;TEXT(ROW()-3,"000"))</f>
        <v/>
      </c>
      <c r="B3597" t="inlineStr">
        <is>
          <t>SNS_JP_179</t>
        </is>
      </c>
      <c r="C3597" s="7" t="n">
        <v>46296</v>
      </c>
      <c r="D3597" t="inlineStr">
        <is>
          <t>砂をもっと、、入手手段増やしてくれ(切実)</t>
        </is>
      </c>
      <c r="E3597" t="n">
        <v>-1</v>
      </c>
      <c r="F3597" t="inlineStr">
        <is>
          <t>기타</t>
        </is>
      </c>
      <c r="G3597" t="inlineStr">
        <is>
          <t>O</t>
        </is>
      </c>
    </row>
    <row r="3598">
      <c r="A3598">
        <f>IF(B3598="","","YTB_JP_"&amp;TEXT(ROW()-3,"000"))</f>
        <v/>
      </c>
      <c r="B3598" t="inlineStr">
        <is>
          <t>SNS_JP_179</t>
        </is>
      </c>
      <c r="C3598" s="7" t="n">
        <v>46296</v>
      </c>
      <c r="D3598" t="inlineStr">
        <is>
          <t>ライジング ソノシュン‼︎</t>
        </is>
      </c>
      <c r="E3598" t="n">
        <v>1</v>
      </c>
      <c r="F3598" t="inlineStr">
        <is>
          <t>기타</t>
        </is>
      </c>
      <c r="G3598" t="inlineStr">
        <is>
          <t>X</t>
        </is>
      </c>
    </row>
    <row r="3599">
      <c r="A3599">
        <f>IF(B3599="","","YTB_JP_"&amp;TEXT(ROW()-3,"000"))</f>
        <v/>
      </c>
      <c r="B3599" t="inlineStr">
        <is>
          <t>SNS_JP_179</t>
        </is>
      </c>
      <c r="C3599" s="7" t="n">
        <v>46296</v>
      </c>
      <c r="D3599" t="inlineStr">
        <is>
          <t>かわいい</t>
        </is>
      </c>
      <c r="E3599" t="n">
        <v>1</v>
      </c>
      <c r="F3599" t="inlineStr">
        <is>
          <t>기타</t>
        </is>
      </c>
      <c r="G3599" t="inlineStr">
        <is>
          <t>X</t>
        </is>
      </c>
    </row>
    <row r="3600">
      <c r="A3600">
        <f>IF(B3600="","","YTB_JP_"&amp;TEXT(ROW()-3,"000"))</f>
        <v/>
      </c>
      <c r="B3600" t="inlineStr">
        <is>
          <t>SNS_JP_179</t>
        </is>
      </c>
      <c r="C3600" s="7" t="n">
        <v>46296</v>
      </c>
      <c r="D3600" t="inlineStr">
        <is>
          <t>1 month to collect the most EX cards as I can, and I hope to get more to share with friends.</t>
        </is>
      </c>
      <c r="E3600" t="n">
        <v>1</v>
      </c>
      <c r="F3600" t="inlineStr">
        <is>
          <t>음악·OST / 카드·팩</t>
        </is>
      </c>
      <c r="G3600" t="inlineStr">
        <is>
          <t>X</t>
        </is>
      </c>
    </row>
    <row r="3601">
      <c r="A3601">
        <f>IF(B3601="","","YTB_JP_"&amp;TEXT(ROW()-3,"000"))</f>
        <v/>
      </c>
      <c r="B3601" t="inlineStr">
        <is>
          <t>SNS_JP_179</t>
        </is>
      </c>
      <c r="C3601" s="7" t="n">
        <v>46296</v>
      </c>
      <c r="D3601" t="inlineStr">
        <is>
          <t>ポケポケもっと頑張ってくれ</t>
        </is>
      </c>
      <c r="E3601" t="n">
        <v>1</v>
      </c>
      <c r="F3601" t="inlineStr">
        <is>
          <t>기타</t>
        </is>
      </c>
      <c r="G3601" t="inlineStr">
        <is>
          <t>X</t>
        </is>
      </c>
    </row>
    <row r="3602">
      <c r="A3602">
        <f>IF(B3602="","","YTB_JP_"&amp;TEXT(ROW()-3,"000"))</f>
        <v/>
      </c>
      <c r="B3602" t="inlineStr">
        <is>
          <t>SNS_JP_179</t>
        </is>
      </c>
      <c r="C3602" s="7" t="n">
        <v>46296</v>
      </c>
      <c r="D3602" t="inlineStr">
        <is>
          <t>色々と出てて最高</t>
        </is>
      </c>
      <c r="E3602" t="n">
        <v>1</v>
      </c>
      <c r="F3602" t="inlineStr">
        <is>
          <t>기타</t>
        </is>
      </c>
      <c r="G3602" t="inlineStr">
        <is>
          <t>X</t>
        </is>
      </c>
    </row>
    <row r="3603">
      <c r="A3603">
        <f>IF(B3603="","","YTB_JP_"&amp;TEXT(ROW()-3,"000"))</f>
        <v/>
      </c>
      <c r="B3603" t="inlineStr">
        <is>
          <t>SNS_JP_179</t>
        </is>
      </c>
      <c r="C3603" s="7" t="n">
        <v>46296</v>
      </c>
      <c r="D3603" t="inlineStr">
        <is>
          <t>第一弾と同じ事してるのに、入ってるカードの当たり枠が前回より激減しててワロタ
そしてアップデートしたらログインできなくなるというおまけ付き😂</t>
        </is>
      </c>
      <c r="E3603" t="n">
        <v>-1</v>
      </c>
      <c r="F3603" t="inlineStr">
        <is>
          <t>카드·팩</t>
        </is>
      </c>
      <c r="G3603" t="inlineStr">
        <is>
          <t>X</t>
        </is>
      </c>
    </row>
    <row r="3604">
      <c r="A3604">
        <f>IF(B3604="","","YTB_JP_"&amp;TEXT(ROW()-3,"000"))</f>
        <v/>
      </c>
      <c r="B3604" t="inlineStr">
        <is>
          <t>SNS_JP_179</t>
        </is>
      </c>
      <c r="C3604" s="7" t="n">
        <v>46296</v>
      </c>
      <c r="D3604" t="inlineStr">
        <is>
          <t>みんな頑張れ頑張れ言うけど誰1人まともな具体例ださないのほんなおもろい</t>
        </is>
      </c>
      <c r="E3604" t="n">
        <v>-1</v>
      </c>
      <c r="F3604" t="inlineStr">
        <is>
          <t>기타</t>
        </is>
      </c>
      <c r="G3604" t="inlineStr">
        <is>
          <t>X</t>
        </is>
      </c>
    </row>
    <row r="3605">
      <c r="A3605">
        <f>IF(B3605="","","YTB_JP_"&amp;TEXT(ROW()-3,"000"))</f>
        <v/>
      </c>
      <c r="B3605" t="inlineStr">
        <is>
          <t>SNS_JP_179</t>
        </is>
      </c>
      <c r="C3605" s="7" t="n">
        <v>46296</v>
      </c>
      <c r="D3605" t="inlineStr">
        <is>
          <t>ノクスの従兄弟さんだ</t>
        </is>
      </c>
      <c r="E3605" t="n">
        <v>0</v>
      </c>
      <c r="F3605" t="inlineStr">
        <is>
          <t>기타</t>
        </is>
      </c>
      <c r="G3605" t="inlineStr">
        <is>
          <t>X</t>
        </is>
      </c>
    </row>
    <row r="3606">
      <c r="A3606">
        <f>IF(B3606="","","YTB_JP_"&amp;TEXT(ROW()-3,"000"))</f>
        <v/>
      </c>
      <c r="B3606" t="inlineStr">
        <is>
          <t>SNS_JP_179</t>
        </is>
      </c>
      <c r="C3606" s="7" t="n">
        <v>46296</v>
      </c>
      <c r="D3606" t="inlineStr">
        <is>
          <t>舜ちゃん可愛すぎるー！😆❤️
ポケポケ続けるモチベ出た笑
起用ありがとうこざいます！！！</t>
        </is>
      </c>
      <c r="E3606" t="n">
        <v>1</v>
      </c>
      <c r="F3606" t="inlineStr">
        <is>
          <t>기타</t>
        </is>
      </c>
      <c r="G3606" t="inlineStr">
        <is>
          <t>X</t>
        </is>
      </c>
    </row>
    <row r="3607">
      <c r="A3607">
        <f>IF(B3607="","","YTB_JP_"&amp;TEXT(ROW()-3,"000"))</f>
        <v/>
      </c>
      <c r="B3607" t="inlineStr">
        <is>
          <t>SNS_JP_179</t>
        </is>
      </c>
      <c r="C3607" s="7" t="n">
        <v>46296</v>
      </c>
      <c r="D3607" t="inlineStr">
        <is>
          <t>起用する人たちの選出はうまい
ゲームがもう面白み少なくない</t>
        </is>
      </c>
      <c r="E3607" t="n">
        <v>1</v>
      </c>
      <c r="F3607" t="inlineStr">
        <is>
          <t>게임</t>
        </is>
      </c>
      <c r="G3607" t="inlineStr">
        <is>
          <t>X</t>
        </is>
      </c>
    </row>
    <row r="3608">
      <c r="A3608">
        <f>IF(B3608="","","YTB_JP_"&amp;TEXT(ROW()-3,"000"))</f>
        <v/>
      </c>
      <c r="B3608" t="inlineStr">
        <is>
          <t>SNS_JP_179</t>
        </is>
      </c>
      <c r="C3608" s="7" t="n">
        <v>46296</v>
      </c>
      <c r="D3608" t="inlineStr">
        <is>
          <t>せっかくならライジングソノシュンで出るべきだったなw</t>
        </is>
      </c>
      <c r="E3608" t="n">
        <v>0</v>
      </c>
      <c r="F3608" t="inlineStr">
        <is>
          <t>기타</t>
        </is>
      </c>
      <c r="G3608" t="inlineStr">
        <is>
          <t>X</t>
        </is>
      </c>
    </row>
    <row r="3609">
      <c r="A3609">
        <f>IF(B3609="","","YTB_JP_"&amp;TEXT(ROW()-3,"000"))</f>
        <v/>
      </c>
      <c r="B3609" t="inlineStr">
        <is>
          <t>SNS_JP_179</t>
        </is>
      </c>
      <c r="C3609" s="7" t="n">
        <v>46296</v>
      </c>
      <c r="D3609" t="inlineStr">
        <is>
          <t>ガッチャしろよ</t>
        </is>
      </c>
      <c r="E3609" t="n">
        <v>-1</v>
      </c>
      <c r="F3609" t="inlineStr">
        <is>
          <t>기타</t>
        </is>
      </c>
      <c r="G3609" t="inlineStr">
        <is>
          <t>X</t>
        </is>
      </c>
    </row>
    <row r="3610">
      <c r="A3610">
        <f>IF(B3610="","","YTB_JP_"&amp;TEXT(ROW()-3,"000"))</f>
        <v/>
      </c>
      <c r="B3610" t="inlineStr">
        <is>
          <t>SNS_JP_179</t>
        </is>
      </c>
      <c r="C3610" s="7" t="n">
        <v>46296</v>
      </c>
      <c r="D3610" t="inlineStr">
        <is>
          <t>First again</t>
        </is>
      </c>
      <c r="E3610" t="n">
        <v>0</v>
      </c>
      <c r="F3610" t="inlineStr">
        <is>
          <t>기타</t>
        </is>
      </c>
      <c r="G3610" t="inlineStr">
        <is>
          <t>X</t>
        </is>
      </c>
    </row>
    <row r="3611">
      <c r="A3611">
        <f>IF(B3611="","","YTB_JP_"&amp;TEXT(ROW()-3,"000"))</f>
        <v/>
      </c>
      <c r="B3611" t="inlineStr">
        <is>
          <t>SNS_JP_179</t>
        </is>
      </c>
      <c r="C3611" s="7" t="n">
        <v>46296</v>
      </c>
      <c r="D3611" t="inlineStr">
        <is>
          <t>瞬ちゃんとポケポケというどちらも大好きなものがコラボとか最高かよおおおおおおおおお！！！！！！！！！！！！！！</t>
        </is>
      </c>
      <c r="E3611" t="n">
        <v>1</v>
      </c>
      <c r="F3611" t="inlineStr">
        <is>
          <t>기타</t>
        </is>
      </c>
      <c r="G3611" t="inlineStr">
        <is>
          <t>X</t>
        </is>
      </c>
    </row>
    <row r="3612">
      <c r="A3612">
        <f>IF(B3612="","","YTB_JP_"&amp;TEXT(ROW()-3,"000"))</f>
        <v/>
      </c>
      <c r="B3612" t="inlineStr">
        <is>
          <t>SNS_JP_179</t>
        </is>
      </c>
      <c r="C3612" s="7" t="n">
        <v>46296</v>
      </c>
      <c r="D3612" t="inlineStr">
        <is>
          <t>ギャラ払うよりメンテナンスして急に落ちるアプリをどうにかしてほしい。</t>
        </is>
      </c>
      <c r="E3612" t="n">
        <v>-1</v>
      </c>
      <c r="F3612" t="inlineStr">
        <is>
          <t>기타</t>
        </is>
      </c>
      <c r="G3612" t="inlineStr">
        <is>
          <t>O</t>
        </is>
      </c>
    </row>
    <row r="3613">
      <c r="A3613">
        <f>IF(B3613="","","YTB_JP_"&amp;TEXT(ROW()-3,"000"))</f>
        <v/>
      </c>
      <c r="B3613" t="inlineStr">
        <is>
          <t>SNS_JP_179</t>
        </is>
      </c>
      <c r="C3613" s="7" t="n">
        <v>46296</v>
      </c>
      <c r="D3613" t="inlineStr">
        <is>
          <t>これ剥くなよ、弱いパックだからな</t>
        </is>
      </c>
      <c r="E3613" t="n">
        <v>-1</v>
      </c>
      <c r="F3613" t="inlineStr">
        <is>
          <t>카드·팩</t>
        </is>
      </c>
      <c r="G3613" t="inlineStr">
        <is>
          <t>X</t>
        </is>
      </c>
    </row>
    <row r="3614">
      <c r="A3614">
        <f>IF(B3614="","","YTB_JP_"&amp;TEXT(ROW()-3,"000"))</f>
        <v/>
      </c>
      <c r="B3614" t="inlineStr">
        <is>
          <t>SNS_JP_179</t>
        </is>
      </c>
      <c r="C3614" s="7" t="n">
        <v>46296</v>
      </c>
      <c r="D3614" t="inlineStr">
        <is>
          <t>剥くだけ損するハイクラスパック</t>
        </is>
      </c>
      <c r="E3614" t="n">
        <v>-1</v>
      </c>
      <c r="F3614" t="inlineStr">
        <is>
          <t>카드·팩</t>
        </is>
      </c>
      <c r="G3614" t="inlineStr">
        <is>
          <t>X</t>
        </is>
      </c>
    </row>
    <row r="3615">
      <c r="A3615">
        <f>IF(B3615="","","YTB_JP_"&amp;TEXT(ROW()-3,"000"))</f>
        <v/>
      </c>
      <c r="B3615" t="inlineStr">
        <is>
          <t>SNS_JP_179</t>
        </is>
      </c>
      <c r="C3615" s="7" t="n">
        <v>46296</v>
      </c>
      <c r="D3615" t="inlineStr">
        <is>
          <t>玖門宗馬！仮面ライダー夢現！！
｢ポケットモンスター｣という言葉は好きじゃない。「いつくしきもののけ(慈し物の怪)」と発言を。</t>
        </is>
      </c>
      <c r="E3615" t="n">
        <v>-1</v>
      </c>
      <c r="F3615" t="inlineStr">
        <is>
          <t>기타</t>
        </is>
      </c>
      <c r="G3615" t="inlineStr">
        <is>
          <t>X</t>
        </is>
      </c>
    </row>
    <row r="3616">
      <c r="A3616">
        <f>IF(B3616="","","YTB_JP_"&amp;TEXT(ROW()-3,"000"))</f>
        <v/>
      </c>
      <c r="B3616" t="inlineStr">
        <is>
          <t>SNS_JP_179</t>
        </is>
      </c>
      <c r="C3616" s="7" t="n">
        <v>46296</v>
      </c>
      <c r="D3616" t="inlineStr">
        <is>
          <t>盛り下がってるし、少し頑張ってほしい</t>
        </is>
      </c>
      <c r="E3616" t="n">
        <v>1</v>
      </c>
      <c r="F3616" t="inlineStr">
        <is>
          <t>기타</t>
        </is>
      </c>
      <c r="G3616" t="inlineStr">
        <is>
          <t>O</t>
        </is>
      </c>
    </row>
    <row r="3617">
      <c r="A3617">
        <f>IF(B3617="","","YTB_JP_"&amp;TEXT(ROW()-3,"000"))</f>
        <v/>
      </c>
      <c r="B3617" t="inlineStr">
        <is>
          <t>SNS_JP_179</t>
        </is>
      </c>
      <c r="C3617" s="7" t="n">
        <v>46297</v>
      </c>
      <c r="D3617" t="inlineStr">
        <is>
          <t>持ってないEXを丸々回収できるけど、ずっと続けてきた人にとっては単なる再録だからなぁ。ポケポケの配信者が誰も剥いてないのが証拠だねぇ。</t>
        </is>
      </c>
      <c r="E3617" t="n">
        <v>1</v>
      </c>
      <c r="F3617" t="inlineStr">
        <is>
          <t>기타</t>
        </is>
      </c>
      <c r="G3617" t="inlineStr">
        <is>
          <t>X</t>
        </is>
      </c>
    </row>
    <row r="3618">
      <c r="A3618">
        <f>IF(B3618="","","YTB_JP_"&amp;TEXT(ROW()-3,"000"))</f>
        <v/>
      </c>
      <c r="B3618" t="inlineStr">
        <is>
          <t>SNS_JP_179</t>
        </is>
      </c>
      <c r="C3618" s="7" t="n">
        <v>46297</v>
      </c>
      <c r="D3618" t="inlineStr">
        <is>
          <t>ずっと手に入らず困ってたEXが1枚あって、デッキ用分で2枚手に入ったからよしかな、あとはイマーシブかクラウンどれか1枚でも出るか、星一全部で砂時計が現実的かな</t>
        </is>
      </c>
      <c r="E3618" t="n">
        <v>0</v>
      </c>
      <c r="F3618" t="inlineStr">
        <is>
          <t>기타</t>
        </is>
      </c>
      <c r="G3618" t="inlineStr">
        <is>
          <t>X</t>
        </is>
      </c>
    </row>
    <row r="3619">
      <c r="A3619">
        <f>IF(B3619="","","YTB_JP_"&amp;TEXT(ROW()-3,"000"))</f>
        <v/>
      </c>
      <c r="B3619" t="inlineStr">
        <is>
          <t>SNS_JP_179</t>
        </is>
      </c>
      <c r="C3619" s="7" t="n">
        <v>46297</v>
      </c>
      <c r="D3619" t="inlineStr">
        <is>
          <t>I love all of the energy in this hahaha.  👌🏻🤣</t>
        </is>
      </c>
      <c r="E3619" t="n">
        <v>1</v>
      </c>
      <c r="F3619" t="inlineStr">
        <is>
          <t>기타</t>
        </is>
      </c>
      <c r="G3619" t="inlineStr">
        <is>
          <t>X</t>
        </is>
      </c>
    </row>
    <row r="3620">
      <c r="A3620">
        <f>IF(B3620="","","YTB_JP_"&amp;TEXT(ROW()-3,"000"))</f>
        <v/>
      </c>
      <c r="B3620" t="inlineStr">
        <is>
          <t>SNS_JP_179</t>
        </is>
      </c>
      <c r="C3620" s="7" t="n">
        <v>46297</v>
      </c>
      <c r="D3620" t="inlineStr">
        <is>
          <t>せっかくの記念パックですし、ゲッチャレのチラ見復活しませんかね?</t>
        </is>
      </c>
      <c r="E3620" t="n">
        <v>0</v>
      </c>
      <c r="F3620" t="inlineStr">
        <is>
          <t>카드·팩</t>
        </is>
      </c>
      <c r="G3620" t="inlineStr">
        <is>
          <t>X</t>
        </is>
      </c>
    </row>
    <row r="3621">
      <c r="A3621">
        <f>IF(B3621="","","YTB_JP_"&amp;TEXT(ROW()-3,"000"))</f>
        <v/>
      </c>
      <c r="B3621" t="inlineStr">
        <is>
          <t>SNS_JP_179</t>
        </is>
      </c>
      <c r="C3621" s="7" t="n">
        <v>46297</v>
      </c>
      <c r="D3621" t="inlineStr">
        <is>
          <t>ほんと舜ちゃん可愛い♡癒される^ᴗ̥̥  ̫ ᴗ̥^</t>
        </is>
      </c>
      <c r="E3621" t="n">
        <v>1</v>
      </c>
      <c r="F3621" t="inlineStr">
        <is>
          <t>기타</t>
        </is>
      </c>
      <c r="G3621" t="inlineStr">
        <is>
          <t>X</t>
        </is>
      </c>
    </row>
    <row r="3622">
      <c r="A3622">
        <f>IF(B3622="","","YTB_JP_"&amp;TEXT(ROW()-3,"000"))</f>
        <v/>
      </c>
      <c r="B3622" t="inlineStr">
        <is>
          <t>SNS_JP_179</t>
        </is>
      </c>
      <c r="C3622" s="7" t="n">
        <v>46298</v>
      </c>
      <c r="D3622" t="inlineStr">
        <is>
          <t>デデンネェェェェェ&gt;৹ᵒ̴̶̷᷄ωᵒ̴̶̷᷅৹&lt;🧡💛</t>
        </is>
      </c>
      <c r="E3622" t="n">
        <v>1</v>
      </c>
      <c r="F3622" t="inlineStr">
        <is>
          <t>기타</t>
        </is>
      </c>
      <c r="G3622" t="inlineStr">
        <is>
          <t>X</t>
        </is>
      </c>
    </row>
    <row r="3623">
      <c r="A3623">
        <f>IF(B3623="","","YTB_JP_"&amp;TEXT(ROW()-3,"000"))</f>
        <v/>
      </c>
      <c r="B3623" t="inlineStr">
        <is>
          <t>SNS_JP_179</t>
        </is>
      </c>
      <c r="C3623" s="7" t="n">
        <v>46299</v>
      </c>
      <c r="D3623" t="inlineStr">
        <is>
          <t>なんかパック開く時音なったり、光ったりする割に確定で入ってるexしか入ってないのやめてくんね？</t>
        </is>
      </c>
      <c r="E3623" t="n">
        <v>-1</v>
      </c>
      <c r="F3623" t="inlineStr">
        <is>
          <t>카드·팩</t>
        </is>
      </c>
      <c r="G3623" t="inlineStr">
        <is>
          <t>X</t>
        </is>
      </c>
    </row>
    <row r="3624">
      <c r="A3624">
        <f>IF(B3624="","","YTB_JP_"&amp;TEXT(ROW()-3,"000"))</f>
        <v/>
      </c>
      <c r="B3624" t="inlineStr">
        <is>
          <t>SNS_JP_179</t>
        </is>
      </c>
      <c r="C3624" s="7" t="n">
        <v>46306</v>
      </c>
      <c r="D3624" t="inlineStr">
        <is>
          <t>イケメンで格好良いですね。😊</t>
        </is>
      </c>
      <c r="E3624" t="n">
        <v>1</v>
      </c>
      <c r="F3624" t="inlineStr">
        <is>
          <t>기타</t>
        </is>
      </c>
      <c r="G3624" t="inlineStr">
        <is>
          <t>X</t>
        </is>
      </c>
    </row>
    <row r="3625">
      <c r="A3625">
        <f>IF(B3625="","","YTB_JP_"&amp;TEXT(ROW()-3,"000"))</f>
        <v/>
      </c>
      <c r="B3625" t="inlineStr">
        <is>
          <t>SNS_JP_180</t>
        </is>
      </c>
      <c r="C3625" s="7" t="n">
        <v>46297</v>
      </c>
      <c r="D3625" t="inlineStr">
        <is>
          <t>めっちゃ楽しそう、日本に輸入はされんのかな</t>
        </is>
      </c>
      <c r="E3625" t="n">
        <v>1</v>
      </c>
      <c r="F3625" t="inlineStr">
        <is>
          <t>기타</t>
        </is>
      </c>
      <c r="G3625" t="inlineStr">
        <is>
          <t>X</t>
        </is>
      </c>
    </row>
    <row r="3626">
      <c r="A3626">
        <f>IF(B3626="","","YTB_JP_"&amp;TEXT(ROW()-3,"000"))</f>
        <v/>
      </c>
      <c r="B3626" t="inlineStr">
        <is>
          <t>SNS_JP_180</t>
        </is>
      </c>
      <c r="C3626" s="7" t="n">
        <v>46297</v>
      </c>
      <c r="D3626" t="inlineStr">
        <is>
          <t>ルールとか早く知りたいなー</t>
        </is>
      </c>
      <c r="E3626" t="n">
        <v>-1</v>
      </c>
      <c r="F3626" t="inlineStr">
        <is>
          <t>기타</t>
        </is>
      </c>
      <c r="G3626" t="inlineStr">
        <is>
          <t>X</t>
        </is>
      </c>
    </row>
    <row r="3627">
      <c r="A3627">
        <f>IF(B3627="","","YTB_JP_"&amp;TEXT(ROW()-3,"000"))</f>
        <v/>
      </c>
      <c r="B3627" t="inlineStr">
        <is>
          <t>SNS_JP_180</t>
        </is>
      </c>
      <c r="C3627" s="7" t="n">
        <v>46297</v>
      </c>
      <c r="D3627" t="inlineStr">
        <is>
          <t>中国リーグがこんなにあることに驚き</t>
        </is>
      </c>
      <c r="E3627" t="n">
        <v>-1</v>
      </c>
      <c r="F3627" t="inlineStr">
        <is>
          <t>기타</t>
        </is>
      </c>
      <c r="G3627" t="inlineStr">
        <is>
          <t>X</t>
        </is>
      </c>
    </row>
    <row r="3628">
      <c r="A3628">
        <f>IF(B3628="","","YTB_JP_"&amp;TEXT(ROW()-3,"000"))</f>
        <v/>
      </c>
      <c r="B3628" t="inlineStr">
        <is>
          <t>SNS_JP_180</t>
        </is>
      </c>
      <c r="C3628" s="7" t="n">
        <v>46298</v>
      </c>
      <c r="D3628" t="inlineStr">
        <is>
          <t>一瞬トリプルバトルかと
思いましたよ…</t>
        </is>
      </c>
      <c r="E3628" t="n">
        <v>-1</v>
      </c>
      <c r="F3628" t="inlineStr">
        <is>
          <t>기타</t>
        </is>
      </c>
      <c r="G3628" t="inlineStr">
        <is>
          <t>X</t>
        </is>
      </c>
    </row>
    <row r="3629">
      <c r="A3629">
        <f>IF(B3629="","","YTB_JP_"&amp;TEXT(ROW()-3,"000"))</f>
        <v/>
      </c>
      <c r="B3629" t="inlineStr">
        <is>
          <t>SNS_JP_180</t>
        </is>
      </c>
      <c r="C3629" s="7" t="n">
        <v>46299</v>
      </c>
      <c r="D3629" t="inlineStr">
        <is>
          <t>チャンピオンズでもトリプルバトル実装されるのか！？</t>
        </is>
      </c>
      <c r="E3629" t="n">
        <v>0</v>
      </c>
      <c r="F3629" t="inlineStr">
        <is>
          <t>기타</t>
        </is>
      </c>
      <c r="G3629" t="inlineStr">
        <is>
          <t>X</t>
        </is>
      </c>
    </row>
    <row r="3630">
      <c r="A3630">
        <f>IF(B3630="","","YTB_JP_"&amp;TEXT(ROW()-3,"000"))</f>
        <v/>
      </c>
      <c r="B3630" t="inlineStr">
        <is>
          <t>SNS_JP_181</t>
        </is>
      </c>
      <c r="C3630" s="7" t="n">
        <v>46297</v>
      </c>
      <c r="D3630" t="inlineStr">
        <is>
          <t>パチパチオドリドリが見つめてます</t>
        </is>
      </c>
      <c r="E3630" t="n">
        <v>0</v>
      </c>
      <c r="F3630" t="inlineStr">
        <is>
          <t>기타</t>
        </is>
      </c>
      <c r="G3630" t="inlineStr">
        <is>
          <t>X</t>
        </is>
      </c>
    </row>
    <row r="3631">
      <c r="A3631">
        <f>IF(B3631="","","YTB_JP_"&amp;TEXT(ROW()-3,"000"))</f>
        <v/>
      </c>
      <c r="B3631" t="inlineStr">
        <is>
          <t>SNS_JP_181</t>
        </is>
      </c>
      <c r="C3631" s="7" t="n">
        <v>46297</v>
      </c>
      <c r="D3631" t="inlineStr">
        <is>
          <t>いいね👍
Anasking price👍</t>
        </is>
      </c>
      <c r="E3631" t="n">
        <v>1</v>
      </c>
      <c r="F3631" t="inlineStr">
        <is>
          <t>가격·가성비</t>
        </is>
      </c>
      <c r="G3631" t="inlineStr">
        <is>
          <t>X</t>
        </is>
      </c>
    </row>
    <row r="3632">
      <c r="A3632">
        <f>IF(B3632="","","YTB_JP_"&amp;TEXT(ROW()-3,"000"))</f>
        <v/>
      </c>
      <c r="B3632" t="inlineStr">
        <is>
          <t>SNS_JP_181</t>
        </is>
      </c>
      <c r="C3632" s="7" t="n">
        <v>46297</v>
      </c>
      <c r="D3632" t="inlineStr">
        <is>
          <t>1</t>
        </is>
      </c>
      <c r="E3632" t="n">
        <v>0</v>
      </c>
      <c r="F3632" t="inlineStr">
        <is>
          <t>기타</t>
        </is>
      </c>
      <c r="G3632" t="inlineStr">
        <is>
          <t>X</t>
        </is>
      </c>
    </row>
    <row r="3633">
      <c r="A3633">
        <f>IF(B3633="","","YTB_JP_"&amp;TEXT(ROW()-3,"000"))</f>
        <v/>
      </c>
      <c r="B3633" t="inlineStr">
        <is>
          <t>SNS_JP_181</t>
        </is>
      </c>
      <c r="C3633" s="7" t="n">
        <v>46298</v>
      </c>
      <c r="D3633" t="inlineStr">
        <is>
          <t>最後草
メガチャーザン！メガチャーザン！つってw</t>
        </is>
      </c>
      <c r="E3633" t="n">
        <v>-1</v>
      </c>
      <c r="F3633" t="inlineStr">
        <is>
          <t>기타</t>
        </is>
      </c>
      <c r="G3633" t="inlineStr">
        <is>
          <t>X</t>
        </is>
      </c>
    </row>
    <row r="3634">
      <c r="A3634">
        <f>IF(B3634="","","YTB_JP_"&amp;TEXT(ROW()-3,"000"))</f>
        <v/>
      </c>
      <c r="B3634" t="inlineStr">
        <is>
          <t>SNS_JP_181</t>
        </is>
      </c>
      <c r="C3634" s="7" t="n">
        <v>46298</v>
      </c>
      <c r="D3634" t="inlineStr">
        <is>
          <t>再録exが絶対当たる事を1番のポイントとしてる時点で公式はユーザーの要望を汲み取れてないんだよな</t>
        </is>
      </c>
      <c r="E3634" t="n">
        <v>-1</v>
      </c>
      <c r="F3634" t="inlineStr">
        <is>
          <t>기타</t>
        </is>
      </c>
      <c r="G3634" t="inlineStr">
        <is>
          <t>X</t>
        </is>
      </c>
    </row>
    <row r="3635">
      <c r="A3635">
        <f>IF(B3635="","","YTB_JP_"&amp;TEXT(ROW()-3,"000"))</f>
        <v/>
      </c>
      <c r="B3635" t="inlineStr">
        <is>
          <t>SNS_JP_181</t>
        </is>
      </c>
      <c r="C3635" s="7" t="n">
        <v>46300</v>
      </c>
      <c r="D3635" t="inlineStr">
        <is>
          <t>GRANDEE MANUUUU FROZA ROMAAAAAA</t>
        </is>
      </c>
      <c r="E3635" t="n">
        <v>1</v>
      </c>
      <c r="F3635" t="inlineStr">
        <is>
          <t>기타</t>
        </is>
      </c>
      <c r="G3635" t="inlineStr">
        <is>
          <t>X</t>
        </is>
      </c>
    </row>
    <row r="3636">
      <c r="A3636">
        <f>IF(B3636="","","YTB_JP_"&amp;TEXT(ROW()-3,"000"))</f>
        <v/>
      </c>
      <c r="B3636" t="inlineStr">
        <is>
          <t>SNS_JP_182</t>
        </is>
      </c>
      <c r="C3636" s="7" t="n">
        <v>46297</v>
      </c>
      <c r="D3636" t="inlineStr">
        <is>
          <t>大森さんがずっとメタモンをモニモニしててかわいい</t>
        </is>
      </c>
      <c r="E3636" t="n">
        <v>1</v>
      </c>
      <c r="F3636" t="inlineStr">
        <is>
          <t>기타</t>
        </is>
      </c>
      <c r="G3636" t="inlineStr">
        <is>
          <t>X</t>
        </is>
      </c>
    </row>
    <row r="3637">
      <c r="A3637">
        <f>IF(B3637="","","YTB_JP_"&amp;TEXT(ROW()-3,"000"))</f>
        <v/>
      </c>
      <c r="B3637" t="inlineStr">
        <is>
          <t>SNS_JP_182</t>
        </is>
      </c>
      <c r="C3637" s="7" t="n">
        <v>46297</v>
      </c>
      <c r="D3637" t="inlineStr">
        <is>
          <t>はねるが採用率100%になる唯一のポケモンゲーム</t>
        </is>
      </c>
      <c r="E3637" t="n">
        <v>1</v>
      </c>
      <c r="F3637" t="inlineStr">
        <is>
          <t>게임</t>
        </is>
      </c>
      <c r="G3637" t="inlineStr">
        <is>
          <t>X</t>
        </is>
      </c>
    </row>
    <row r="3638">
      <c r="A3638">
        <f>IF(B3638="","","YTB_JP_"&amp;TEXT(ROW()-3,"000"))</f>
        <v/>
      </c>
      <c r="B3638" t="inlineStr">
        <is>
          <t>SNS_JP_182</t>
        </is>
      </c>
      <c r="C3638" s="7" t="n">
        <v>46297</v>
      </c>
      <c r="D3638" t="inlineStr">
        <is>
          <t>ポケモンと一緒に過ごす、共存していく世界
バトルするゲームなら他にいくらでもある
でもみなが優しい世界はなかなかありません
日常辛い中ぽこポケに毎度癒されています
本当に本当につくってくださってありがとうございます
これからも楽しみにしています</t>
        </is>
      </c>
      <c r="E3638" t="n">
        <v>1</v>
      </c>
      <c r="F3638" t="inlineStr">
        <is>
          <t>게임</t>
        </is>
      </c>
      <c r="G3638" t="inlineStr">
        <is>
          <t>X</t>
        </is>
      </c>
    </row>
    <row r="3639">
      <c r="A3639">
        <f>IF(B3639="","","YTB_JP_"&amp;TEXT(ROW()-3,"000"))</f>
        <v/>
      </c>
      <c r="B3639" t="inlineStr">
        <is>
          <t>SNS_JP_182</t>
        </is>
      </c>
      <c r="C3639" s="7" t="n">
        <v>46297</v>
      </c>
      <c r="D3639" t="inlineStr">
        <is>
          <t>このゲーム少なくてもあと10年は遊べる</t>
        </is>
      </c>
      <c r="E3639" t="n">
        <v>1</v>
      </c>
      <c r="F3639" t="inlineStr">
        <is>
          <t>게임</t>
        </is>
      </c>
      <c r="G3639" t="inlineStr">
        <is>
          <t>X</t>
        </is>
      </c>
    </row>
    <row r="3640">
      <c r="A3640">
        <f>IF(B3640="","","YTB_JP_"&amp;TEXT(ROW()-3,"000"))</f>
        <v/>
      </c>
      <c r="B3640" t="inlineStr">
        <is>
          <t>SNS_JP_182</t>
        </is>
      </c>
      <c r="C3640" s="7" t="n">
        <v>46297</v>
      </c>
      <c r="D3640" t="inlineStr">
        <is>
          <t>こんな素晴らしいゲームを生み出してくれてありがとうございます😭</t>
        </is>
      </c>
      <c r="E3640" t="n">
        <v>1</v>
      </c>
      <c r="F3640" t="inlineStr">
        <is>
          <t>게임</t>
        </is>
      </c>
      <c r="G3640" t="inlineStr">
        <is>
          <t>X</t>
        </is>
      </c>
    </row>
    <row r="3641">
      <c r="A3641">
        <f>IF(B3641="","","YTB_JP_"&amp;TEXT(ROW()-3,"000"))</f>
        <v/>
      </c>
      <c r="B3641" t="inlineStr">
        <is>
          <t>SNS_JP_182</t>
        </is>
      </c>
      <c r="C3641" s="7" t="n">
        <v>46297</v>
      </c>
      <c r="D3641" t="inlineStr">
        <is>
          <t>ぽこあには癒されました。長年ポケモンとスローライフをしたいって念願が叶いました</t>
        </is>
      </c>
      <c r="E3641" t="n">
        <v>1</v>
      </c>
      <c r="F3641" t="inlineStr">
        <is>
          <t>기타</t>
        </is>
      </c>
      <c r="G3641" t="inlineStr">
        <is>
          <t>X</t>
        </is>
      </c>
    </row>
    <row r="3642">
      <c r="A3642">
        <f>IF(B3642="","","YTB_JP_"&amp;TEXT(ROW()-3,"000"))</f>
        <v/>
      </c>
      <c r="B3642" t="inlineStr">
        <is>
          <t>SNS_JP_182</t>
        </is>
      </c>
      <c r="C3642" s="7" t="n">
        <v>46297</v>
      </c>
      <c r="D3642" t="inlineStr">
        <is>
          <t>皆さん膝にぬいぐるみ置いてるの、すごくかわいい</t>
        </is>
      </c>
      <c r="E3642" t="n">
        <v>1</v>
      </c>
      <c r="F3642" t="inlineStr">
        <is>
          <t>굿즈·상품</t>
        </is>
      </c>
      <c r="G3642" t="inlineStr">
        <is>
          <t>X</t>
        </is>
      </c>
    </row>
    <row r="3643">
      <c r="A3643">
        <f>IF(B3643="","","YTB_JP_"&amp;TEXT(ROW()-3,"000"))</f>
        <v/>
      </c>
      <c r="B3643" t="inlineStr">
        <is>
          <t>SNS_JP_182</t>
        </is>
      </c>
      <c r="C3643" s="7" t="n">
        <v>46297</v>
      </c>
      <c r="D3643" t="inlineStr">
        <is>
          <t>ぽこあって本当にポケモンのいいところ引き出してる</t>
        </is>
      </c>
      <c r="E3643" t="n">
        <v>1</v>
      </c>
      <c r="F3643" t="inlineStr">
        <is>
          <t>기타</t>
        </is>
      </c>
      <c r="G3643" t="inlineStr">
        <is>
          <t>X</t>
        </is>
      </c>
    </row>
    <row r="3644">
      <c r="A3644">
        <f>IF(B3644="","","YTB_JP_"&amp;TEXT(ROW()-3,"000"))</f>
        <v/>
      </c>
      <c r="B3644" t="inlineStr">
        <is>
          <t>SNS_JP_182</t>
        </is>
      </c>
      <c r="C3644" s="7" t="n">
        <v>46297</v>
      </c>
      <c r="D3644" t="inlineStr">
        <is>
          <t>本当にベストな開発陣で神ゲー作ってくれて感謝しかない……ポケモンは幼児の頃から遊んでたし、コーエーにもずっと無双やらネオロマやらでお世話になってるのでそういう意味でも嬉しい　今後もどちらも応援してます
DLCにはなんぼでも出したい所存ですが、とりあえずは表示制限をなんとかドドンと引き上げてください切にお願いします……！！！せっかく沢山建物作った町でポケモンいないの寂しい😭</t>
        </is>
      </c>
      <c r="E3644" t="n">
        <v>1</v>
      </c>
      <c r="F3644" t="inlineStr">
        <is>
          <t>기타</t>
        </is>
      </c>
      <c r="G3644" t="inlineStr">
        <is>
          <t>X</t>
        </is>
      </c>
    </row>
    <row r="3645">
      <c r="A3645">
        <f>IF(B3645="","","YTB_JP_"&amp;TEXT(ROW()-3,"000"))</f>
        <v/>
      </c>
      <c r="B3645" t="inlineStr">
        <is>
          <t>SNS_JP_182</t>
        </is>
      </c>
      <c r="C3645" s="7" t="n">
        <v>46297</v>
      </c>
      <c r="D3645" t="inlineStr">
        <is>
          <t>関係者が全員ポケモンだいすきなんだなーっていうのが遊んでいてとてもよく伝わってきました！もっとポケモンが大好きになりました！！毎日の癒しです！
最高の作品を作り上げてくださってありがとうございました！！</t>
        </is>
      </c>
      <c r="E3645" t="n">
        <v>1</v>
      </c>
      <c r="F3645" t="inlineStr">
        <is>
          <t>기타</t>
        </is>
      </c>
      <c r="G3645" t="inlineStr">
        <is>
          <t>X</t>
        </is>
      </c>
    </row>
    <row r="3646">
      <c r="A3646">
        <f>IF(B3646="","","YTB_JP_"&amp;TEXT(ROW()-3,"000"))</f>
        <v/>
      </c>
      <c r="B3646" t="inlineStr">
        <is>
          <t>SNS_JP_182</t>
        </is>
      </c>
      <c r="C3646" s="7" t="n">
        <v>46297</v>
      </c>
      <c r="D3646" t="inlineStr">
        <is>
          <t>このゲームの性格設定の細かさには、驚かされてばかりです
(※この先出現ポケモンについて語ってます)
例えば同じ「ワシ」が一人称の、お年寄りみたいなポケモンでも、バンギラスとカメックスだと、大好物を前にした時の雄叫びや、メタモンが“いたずら”した時の反応とかも
そのポケモン毎に詳細に違う所が、開発の方々が「時間を掛けて」作ったからこそ、2つと無い個性になってて、もっとポケモンさんたちを愛してあげたいと思いました</t>
        </is>
      </c>
      <c r="E3646" t="n">
        <v>0</v>
      </c>
      <c r="F3646" t="inlineStr">
        <is>
          <t>게임</t>
        </is>
      </c>
      <c r="G3646" t="inlineStr">
        <is>
          <t>X</t>
        </is>
      </c>
    </row>
    <row r="3647">
      <c r="A3647">
        <f>IF(B3647="","","YTB_JP_"&amp;TEXT(ROW()-3,"000"))</f>
        <v/>
      </c>
      <c r="B3647" t="inlineStr">
        <is>
          <t>SNS_JP_182</t>
        </is>
      </c>
      <c r="C3647" s="7" t="n">
        <v>46297</v>
      </c>
      <c r="D3647" t="inlineStr">
        <is>
          <t>毎日遊べる素晴らしいゲームをありがとうございます！
ぽこあポケモンをやり始めてからあまり馴染みのなかったポケモンも好きになれてとても楽しいです😊</t>
        </is>
      </c>
      <c r="E3647" t="n">
        <v>1</v>
      </c>
      <c r="F3647" t="inlineStr">
        <is>
          <t>게임</t>
        </is>
      </c>
      <c r="G3647" t="inlineStr">
        <is>
          <t>O</t>
        </is>
      </c>
    </row>
    <row r="3648">
      <c r="A3648">
        <f>IF(B3648="","","YTB_JP_"&amp;TEXT(ROW()-3,"000"))</f>
        <v/>
      </c>
      <c r="B3648" t="inlineStr">
        <is>
          <t>SNS_JP_182</t>
        </is>
      </c>
      <c r="C3648" s="7" t="n">
        <v>46297</v>
      </c>
      <c r="D3648" t="inlineStr">
        <is>
          <t>人生一面白いゲームだったわ</t>
        </is>
      </c>
      <c r="E3648" t="n">
        <v>1</v>
      </c>
      <c r="F3648" t="inlineStr">
        <is>
          <t>게임</t>
        </is>
      </c>
      <c r="G3648" t="inlineStr">
        <is>
          <t>X</t>
        </is>
      </c>
    </row>
    <row r="3649">
      <c r="A3649">
        <f>IF(B3649="","","YTB_JP_"&amp;TEXT(ROW()-3,"000"))</f>
        <v/>
      </c>
      <c r="B3649" t="inlineStr">
        <is>
          <t>SNS_JP_182</t>
        </is>
      </c>
      <c r="C3649" s="7" t="n">
        <v>46297</v>
      </c>
      <c r="D3649" t="inlineStr">
        <is>
          <t>ぽこあポケモンたちがみんなかわいくてずっと遊んでるのでぽこあについて色々聞けて嬉しいです</t>
        </is>
      </c>
      <c r="E3649" t="n">
        <v>1</v>
      </c>
      <c r="F3649" t="inlineStr">
        <is>
          <t>기타</t>
        </is>
      </c>
      <c r="G3649" t="inlineStr">
        <is>
          <t>X</t>
        </is>
      </c>
    </row>
    <row r="3650">
      <c r="A3650">
        <f>IF(B3650="","","YTB_JP_"&amp;TEXT(ROW()-3,"000"))</f>
        <v/>
      </c>
      <c r="B3650" t="inlineStr">
        <is>
          <t>SNS_JP_182</t>
        </is>
      </c>
      <c r="C3650" s="7" t="n">
        <v>46297</v>
      </c>
      <c r="D3650" t="inlineStr">
        <is>
          <t>I was not very much into battles in Pokemon, as I mainly enjoy catching and collecting Pokemon. This game, where you find Pokemon, live peacefully and build homes in a sandbox world is exactly the Pokemon game I wanted. When I found out that Koei Tecmo is involved in development, I knew it would be of high-quality and I was not disappointed. Thank you for all your hard work!!
Again, congratulations on winning the Japan Game Awards Grand Award!</t>
        </is>
      </c>
      <c r="E3650" t="n">
        <v>1</v>
      </c>
      <c r="F3650" t="inlineStr">
        <is>
          <t>게임 / 카드·팩</t>
        </is>
      </c>
      <c r="G3650" t="inlineStr">
        <is>
          <t>O</t>
        </is>
      </c>
    </row>
    <row r="3651">
      <c r="A3651">
        <f>IF(B3651="","","YTB_JP_"&amp;TEXT(ROW()-3,"000"))</f>
        <v/>
      </c>
      <c r="B3651" t="inlineStr">
        <is>
          <t>SNS_JP_182</t>
        </is>
      </c>
      <c r="C3651" s="7" t="n">
        <v>46297</v>
      </c>
      <c r="D3651" t="inlineStr">
        <is>
          <t>有料追加コンテンツいくらでも買いますので、登場していないポケモンを追加して欲しい。本当お願いします</t>
        </is>
      </c>
      <c r="E3651" t="n">
        <v>0</v>
      </c>
      <c r="F3651" t="inlineStr">
        <is>
          <t>기타</t>
        </is>
      </c>
      <c r="G3651" t="inlineStr">
        <is>
          <t>O</t>
        </is>
      </c>
    </row>
    <row r="3652">
      <c r="A3652">
        <f>IF(B3652="","","YTB_JP_"&amp;TEXT(ROW()-3,"000"))</f>
        <v/>
      </c>
      <c r="B3652" t="inlineStr">
        <is>
          <t>SNS_JP_182</t>
        </is>
      </c>
      <c r="C3652" s="7" t="n">
        <v>46297</v>
      </c>
      <c r="D3652" t="inlineStr">
        <is>
          <t>豪華な出演者。まさに夢の共演…!!</t>
        </is>
      </c>
      <c r="E3652" t="n">
        <v>1</v>
      </c>
      <c r="F3652" t="inlineStr">
        <is>
          <t>기타</t>
        </is>
      </c>
      <c r="G3652" t="inlineStr">
        <is>
          <t>X</t>
        </is>
      </c>
    </row>
    <row r="3653">
      <c r="A3653">
        <f>IF(B3653="","","YTB_JP_"&amp;TEXT(ROW()-3,"000"))</f>
        <v/>
      </c>
      <c r="B3653" t="inlineStr">
        <is>
          <t>SNS_JP_182</t>
        </is>
      </c>
      <c r="C3653" s="7" t="n">
        <v>46297</v>
      </c>
      <c r="D3653" t="inlineStr">
        <is>
          <t>ほんっとに面白いです!ありがとうございます！！</t>
        </is>
      </c>
      <c r="E3653" t="n">
        <v>1</v>
      </c>
      <c r="F3653" t="inlineStr">
        <is>
          <t>기타</t>
        </is>
      </c>
      <c r="G3653" t="inlineStr">
        <is>
          <t>X</t>
        </is>
      </c>
    </row>
    <row r="3654">
      <c r="A3654">
        <f>IF(B3654="","","YTB_JP_"&amp;TEXT(ROW()-3,"000"))</f>
        <v/>
      </c>
      <c r="B3654" t="inlineStr">
        <is>
          <t>SNS_JP_182</t>
        </is>
      </c>
      <c r="C3654" s="7" t="n">
        <v>46297</v>
      </c>
      <c r="D3654" t="inlineStr">
        <is>
          <t>このメタモンぬいぐるみ復刻しませんか？待ってます</t>
        </is>
      </c>
      <c r="E3654" t="n">
        <v>0</v>
      </c>
      <c r="F3654" t="inlineStr">
        <is>
          <t>굿즈·상품</t>
        </is>
      </c>
      <c r="G3654" t="inlineStr">
        <is>
          <t>X</t>
        </is>
      </c>
    </row>
    <row r="3655">
      <c r="A3655">
        <f>IF(B3655="","","YTB_JP_"&amp;TEXT(ROW()-3,"000"))</f>
        <v/>
      </c>
      <c r="B3655" t="inlineStr">
        <is>
          <t>SNS_JP_182</t>
        </is>
      </c>
      <c r="C3655" s="7" t="n">
        <v>46297</v>
      </c>
      <c r="D3655" t="inlineStr">
        <is>
          <t>発売から既に半年過ぎた</t>
        </is>
      </c>
      <c r="E3655" t="n">
        <v>0</v>
      </c>
      <c r="F3655" t="inlineStr">
        <is>
          <t>기타</t>
        </is>
      </c>
      <c r="G3655" t="inlineStr">
        <is>
          <t>X</t>
        </is>
      </c>
    </row>
    <row r="3656">
      <c r="A3656">
        <f>IF(B3656="","","YTB_JP_"&amp;TEXT(ROW()-3,"000"))</f>
        <v/>
      </c>
      <c r="B3656" t="inlineStr">
        <is>
          <t>SNS_JP_182</t>
        </is>
      </c>
      <c r="C3656" s="7" t="n">
        <v>46297</v>
      </c>
      <c r="D3656" t="inlineStr">
        <is>
          <t>It would have been a good opportunity to reveal the yellow Shellos in Pokopia or a new Pokémon for Winds and Waves...but no, we have to end the year with NOTHING</t>
        </is>
      </c>
      <c r="E3656" t="n">
        <v>-1</v>
      </c>
      <c r="F3656" t="inlineStr">
        <is>
          <t>기타</t>
        </is>
      </c>
      <c r="G3656" t="inlineStr">
        <is>
          <t>X</t>
        </is>
      </c>
    </row>
    <row r="3657">
      <c r="A3657">
        <f>IF(B3657="","","YTB_JP_"&amp;TEXT(ROW()-3,"000"))</f>
        <v/>
      </c>
      <c r="B3657" t="inlineStr">
        <is>
          <t>SNS_JP_182</t>
        </is>
      </c>
      <c r="C3657" s="7" t="n">
        <v>46298</v>
      </c>
      <c r="D3657" t="inlineStr">
        <is>
          <t>スローライフだと思っていたら、ポケモン特有のストーリーの意外性と深み、そして懐かしいところもあってのめり込んでしまいました。</t>
        </is>
      </c>
      <c r="E3657" t="n">
        <v>1</v>
      </c>
      <c r="F3657" t="inlineStr">
        <is>
          <t>추억·향수</t>
        </is>
      </c>
      <c r="G3657" t="inlineStr">
        <is>
          <t>X</t>
        </is>
      </c>
    </row>
    <row r="3658">
      <c r="A3658">
        <f>IF(B3658="","","YTB_JP_"&amp;TEXT(ROW()-3,"000"))</f>
        <v/>
      </c>
      <c r="B3658" t="inlineStr">
        <is>
          <t>SNS_JP_182</t>
        </is>
      </c>
      <c r="C3658" s="7" t="n">
        <v>46298</v>
      </c>
      <c r="D3658" t="inlineStr">
        <is>
          <t>貴重なインタビュー、ありがとうございました。</t>
        </is>
      </c>
      <c r="E3658" t="n">
        <v>1</v>
      </c>
      <c r="F3658" t="inlineStr">
        <is>
          <t>기타</t>
        </is>
      </c>
      <c r="G3658" t="inlineStr">
        <is>
          <t>X</t>
        </is>
      </c>
    </row>
    <row r="3659">
      <c r="A3659">
        <f>IF(B3659="","","YTB_JP_"&amp;TEXT(ROW()-3,"000"))</f>
        <v/>
      </c>
      <c r="B3659" t="inlineStr">
        <is>
          <t>SNS_JP_182</t>
        </is>
      </c>
      <c r="C3659" s="7" t="n">
        <v>46298</v>
      </c>
      <c r="D3659" t="inlineStr">
        <is>
          <t>ポケモンとのスローライフゲームは個人的にずーーっと待ち望んでいて、発売から半年経った今でも変わらない熱量で楽しめてます😊
でもそれはポケモンが本当に好きな制作陣の方々のおかげなんだろうなと実感しました！ありがとうございます！</t>
        </is>
      </c>
      <c r="E3659" t="n">
        <v>1</v>
      </c>
      <c r="F3659" t="inlineStr">
        <is>
          <t>게임</t>
        </is>
      </c>
      <c r="G3659" t="inlineStr">
        <is>
          <t>X</t>
        </is>
      </c>
    </row>
    <row r="3660">
      <c r="A3660">
        <f>IF(B3660="","","YTB_JP_"&amp;TEXT(ROW()-3,"000"))</f>
        <v/>
      </c>
      <c r="B3660" t="inlineStr">
        <is>
          <t>SNS_JP_182</t>
        </is>
      </c>
      <c r="C3660" s="7" t="n">
        <v>46298</v>
      </c>
      <c r="D3660" t="inlineStr">
        <is>
          <t>アニメはとうに卒業したし、周りでポケモンやってる子なんていないからしばらくフェードアウトしてたけど、ぽこあで既存の推し内定＋新たな推しができて5年ぶりくらいに本編もやり出しました笑</t>
        </is>
      </c>
      <c r="E3660" t="n">
        <v>0</v>
      </c>
      <c r="F3660" t="inlineStr">
        <is>
          <t>캐릭터 / 영상·연출</t>
        </is>
      </c>
      <c r="G3660" t="inlineStr">
        <is>
          <t>X</t>
        </is>
      </c>
    </row>
    <row r="3661">
      <c r="A3661">
        <f>IF(B3661="","","YTB_JP_"&amp;TEXT(ROW()-3,"000"))</f>
        <v/>
      </c>
      <c r="B3661" t="inlineStr">
        <is>
          <t>SNS_JP_182</t>
        </is>
      </c>
      <c r="C3661" s="7" t="n">
        <v>46298</v>
      </c>
      <c r="D3661" t="inlineStr">
        <is>
          <t>開発してくださった方々にも届くようにいっぱい投稿して行きますね⸜(* ॑꒳ ॑*  )⸝⋆*</t>
        </is>
      </c>
      <c r="E3661" t="n">
        <v>1</v>
      </c>
      <c r="F3661" t="inlineStr">
        <is>
          <t>기타</t>
        </is>
      </c>
      <c r="G3661" t="inlineStr">
        <is>
          <t>X</t>
        </is>
      </c>
    </row>
    <row r="3662">
      <c r="A3662">
        <f>IF(B3662="","","YTB_JP_"&amp;TEXT(ROW()-3,"000"))</f>
        <v/>
      </c>
      <c r="B3662" t="inlineStr">
        <is>
          <t>SNS_JP_182</t>
        </is>
      </c>
      <c r="C3662" s="7" t="n">
        <v>46299</v>
      </c>
      <c r="D3662" t="inlineStr">
        <is>
          <t>アラフォーですが人生で初めてクリアしたゲームで、クリアしてからもトータル300時間以上楽しんでいます。
息子のために買ったものでしたがすっかり自分の方がハマりDLCも購入しました！本当に親子で楽しめる素晴らしいゲームをありがとうございます！
ゲーム大賞授賞式の時、いつものメロディが流れてきて涙出ました😭</t>
        </is>
      </c>
      <c r="E3662" t="n">
        <v>1</v>
      </c>
      <c r="F3662" t="inlineStr">
        <is>
          <t>게임</t>
        </is>
      </c>
      <c r="G3662" t="inlineStr">
        <is>
          <t>O</t>
        </is>
      </c>
    </row>
    <row r="3663">
      <c r="A3663">
        <f>IF(B3663="","","YTB_JP_"&amp;TEXT(ROW()-3,"000"))</f>
        <v/>
      </c>
      <c r="B3663" t="inlineStr">
        <is>
          <t>SNS_JP_182</t>
        </is>
      </c>
      <c r="C3663" s="7" t="n">
        <v>46300</v>
      </c>
      <c r="D3663" t="inlineStr">
        <is>
          <t>マジで楽しいから今の奴でアプデを定期的に出していくでも、数年後に新作出すでも良いから、この路線の楽しさをドンドン追求していって欲しい</t>
        </is>
      </c>
      <c r="E3663" t="n">
        <v>1</v>
      </c>
      <c r="F3663" t="inlineStr">
        <is>
          <t>게임</t>
        </is>
      </c>
      <c r="G3663" t="inlineStr">
        <is>
          <t>O</t>
        </is>
      </c>
    </row>
    <row r="3664">
      <c r="A3664">
        <f>IF(B3664="","","YTB_JP_"&amp;TEXT(ROW()-3,"000"))</f>
        <v/>
      </c>
      <c r="B3664" t="inlineStr">
        <is>
          <t>SNS_JP_182</t>
        </is>
      </c>
      <c r="C3664" s="7" t="n">
        <v>46300</v>
      </c>
      <c r="D3664" t="inlineStr">
        <is>
          <t>一旦はストーリークリア。次は友達同士だろうポケモンの集合住宅。現在は一人一人のテーマにあった一戸建てづくりをしています。ずっと遊べる。</t>
        </is>
      </c>
      <c r="E3664" t="n">
        <v>1</v>
      </c>
      <c r="F3664" t="inlineStr">
        <is>
          <t>기타</t>
        </is>
      </c>
      <c r="G3664" t="inlineStr">
        <is>
          <t>X</t>
        </is>
      </c>
    </row>
    <row r="3665">
      <c r="A3665">
        <f>IF(B3665="","","YTB_JP_"&amp;TEXT(ROW()-3,"000"))</f>
        <v/>
      </c>
      <c r="B3665" t="inlineStr">
        <is>
          <t>SNS_JP_182</t>
        </is>
      </c>
      <c r="C3665" s="7" t="n">
        <v>46300</v>
      </c>
      <c r="D3665" t="inlineStr">
        <is>
          <t>19:01 ぶり吉さん！？</t>
        </is>
      </c>
      <c r="E3665" t="n">
        <v>0</v>
      </c>
      <c r="F3665" t="inlineStr">
        <is>
          <t>기타</t>
        </is>
      </c>
      <c r="G3665" t="inlineStr">
        <is>
          <t>X</t>
        </is>
      </c>
    </row>
    <row r="3666">
      <c r="A3666">
        <f>IF(B3666="","","YTB_JP_"&amp;TEXT(ROW()-3,"000"))</f>
        <v/>
      </c>
      <c r="B3666" t="inlineStr">
        <is>
          <t>SNS_JP_183</t>
        </is>
      </c>
      <c r="C3666" s="7" t="n">
        <v>46297</v>
      </c>
      <c r="D3666" t="inlineStr">
        <is>
          <t>担架→ヨノワールでマシマシラとるべきだった
次はリベンジします</t>
        </is>
      </c>
      <c r="E3666" t="n">
        <v>0</v>
      </c>
      <c r="F3666" t="inlineStr">
        <is>
          <t>기타</t>
        </is>
      </c>
      <c r="G3666" t="inlineStr">
        <is>
          <t>X</t>
        </is>
      </c>
    </row>
    <row r="3667">
      <c r="A3667">
        <f>IF(B3667="","","YTB_JP_"&amp;TEXT(ROW()-3,"000"))</f>
        <v/>
      </c>
      <c r="B3667" t="inlineStr">
        <is>
          <t>SNS_JP_183</t>
        </is>
      </c>
      <c r="C3667" s="7" t="n">
        <v>46297</v>
      </c>
      <c r="D3667" t="inlineStr">
        <is>
          <t>😍😍</t>
        </is>
      </c>
      <c r="E3667" t="n">
        <v>1</v>
      </c>
      <c r="F3667" t="inlineStr">
        <is>
          <t>기타</t>
        </is>
      </c>
      <c r="G3667" t="inlineStr">
        <is>
          <t>X</t>
        </is>
      </c>
    </row>
    <row r="3668">
      <c r="A3668">
        <f>IF(B3668="","","YTB_JP_"&amp;TEXT(ROW()-3,"000"))</f>
        <v/>
      </c>
      <c r="B3668" t="inlineStr">
        <is>
          <t>SNS_JP_183</t>
        </is>
      </c>
      <c r="C3668" s="7" t="n">
        <v>46298</v>
      </c>
      <c r="D3668" t="inlineStr">
        <is>
          <t>アンドウイッキュウ選手に2-0の時に負けました笑優勝おめでとうございます。次は勝てるように頑張ります！</t>
        </is>
      </c>
      <c r="E3668" t="n">
        <v>1</v>
      </c>
      <c r="F3668" t="inlineStr">
        <is>
          <t>기타</t>
        </is>
      </c>
      <c r="G3668" t="inlineStr">
        <is>
          <t>X</t>
        </is>
      </c>
    </row>
    <row r="3669">
      <c r="A3669">
        <f>IF(B3669="","","YTB_JP_"&amp;TEXT(ROW()-3,"000"))</f>
        <v/>
      </c>
      <c r="B3669" t="inlineStr">
        <is>
          <t>SNS_JP_183</t>
        </is>
      </c>
      <c r="C3669" s="7" t="n">
        <v>46299</v>
      </c>
      <c r="D3669" t="inlineStr">
        <is>
          <t>クラハンをコインって時間ロスしやすくない？</t>
        </is>
      </c>
      <c r="E3669" t="n">
        <v>-1</v>
      </c>
      <c r="F3669" t="inlineStr">
        <is>
          <t>기타</t>
        </is>
      </c>
      <c r="G3669" t="inlineStr">
        <is>
          <t>X</t>
        </is>
      </c>
    </row>
    <row r="3670">
      <c r="A3670">
        <f>IF(B3670="","","YTB_JP_"&amp;TEXT(ROW()-3,"000"))</f>
        <v/>
      </c>
      <c r="B3670" t="inlineStr">
        <is>
          <t>SNS_JP_184</t>
        </is>
      </c>
      <c r="C3670" s="7" t="n">
        <v>46298</v>
      </c>
      <c r="D3670" t="inlineStr">
        <is>
          <t>溜める竹内さんよりも梅川さんの持つ場所がほんとヒドイw</t>
        </is>
      </c>
      <c r="E3670" t="n">
        <v>1</v>
      </c>
      <c r="F3670" t="inlineStr">
        <is>
          <t>기타</t>
        </is>
      </c>
      <c r="G3670" t="inlineStr">
        <is>
          <t>X</t>
        </is>
      </c>
    </row>
    <row r="3671">
      <c r="A3671">
        <f>IF(B3671="","","YTB_JP_"&amp;TEXT(ROW()-3,"000"))</f>
        <v/>
      </c>
      <c r="B3671" t="inlineStr">
        <is>
          <t>SNS_JP_184</t>
        </is>
      </c>
      <c r="C3671" s="7" t="n">
        <v>46298</v>
      </c>
      <c r="D3671" t="inlineStr">
        <is>
          <t>メガシリーズがＩレギュの真ん中からスタートしてるからたしかにわかんなくなるな…</t>
        </is>
      </c>
      <c r="E3671" t="n">
        <v>-1</v>
      </c>
      <c r="F3671" t="inlineStr">
        <is>
          <t>기타</t>
        </is>
      </c>
      <c r="G3671" t="inlineStr">
        <is>
          <t>X</t>
        </is>
      </c>
    </row>
    <row r="3672">
      <c r="A3672">
        <f>IF(B3672="","","YTB_JP_"&amp;TEXT(ROW()-3,"000"))</f>
        <v/>
      </c>
      <c r="B3672" t="inlineStr">
        <is>
          <t>SNS_JP_184</t>
        </is>
      </c>
      <c r="C3672" s="7" t="n">
        <v>46298</v>
      </c>
      <c r="D3672" t="inlineStr">
        <is>
          <t>ヨピは犠牲になったのだ、梅川のな。</t>
        </is>
      </c>
      <c r="E3672" t="n">
        <v>-1</v>
      </c>
      <c r="F3672" t="inlineStr">
        <is>
          <t>기타</t>
        </is>
      </c>
      <c r="G3672" t="inlineStr">
        <is>
          <t>X</t>
        </is>
      </c>
    </row>
    <row r="3673">
      <c r="A3673">
        <f>IF(B3673="","","YTB_JP_"&amp;TEXT(ROW()-3,"000"))</f>
        <v/>
      </c>
      <c r="B3673" t="inlineStr">
        <is>
          <t>SNS_JP_184</t>
        </is>
      </c>
      <c r="C3673" s="7" t="n">
        <v>46298</v>
      </c>
      <c r="D3673" t="inlineStr">
        <is>
          <t>あまりにも楽しそうでほっこりしますわ〜</t>
        </is>
      </c>
      <c r="E3673" t="n">
        <v>1</v>
      </c>
      <c r="F3673" t="inlineStr">
        <is>
          <t>기타</t>
        </is>
      </c>
      <c r="G3673" t="inlineStr">
        <is>
          <t>X</t>
        </is>
      </c>
    </row>
    <row r="3674">
      <c r="A3674">
        <f>IF(B3674="","","YTB_JP_"&amp;TEXT(ROW()-3,"000"))</f>
        <v/>
      </c>
      <c r="B3674" t="inlineStr">
        <is>
          <t>SNS_JP_184</t>
        </is>
      </c>
      <c r="C3674" s="7" t="n">
        <v>46298</v>
      </c>
      <c r="D3674" t="inlineStr">
        <is>
          <t>😂ななっぷる緒~可愛いよ〜ん</t>
        </is>
      </c>
      <c r="E3674" t="n">
        <v>1</v>
      </c>
      <c r="F3674" t="inlineStr">
        <is>
          <t>기타</t>
        </is>
      </c>
      <c r="G3674" t="inlineStr">
        <is>
          <t>X</t>
        </is>
      </c>
    </row>
    <row r="3675">
      <c r="A3675">
        <f>IF(B3675="","","YTB_JP_"&amp;TEXT(ROW()-3,"000"))</f>
        <v/>
      </c>
      <c r="B3675" t="inlineStr">
        <is>
          <t>SNS_JP_184</t>
        </is>
      </c>
      <c r="C3675" s="7" t="n">
        <v>46298</v>
      </c>
      <c r="D3675" t="inlineStr">
        <is>
          <t>楽しそうw</t>
        </is>
      </c>
      <c r="E3675" t="n">
        <v>1</v>
      </c>
      <c r="F3675" t="inlineStr">
        <is>
          <t>기타</t>
        </is>
      </c>
      <c r="G3675" t="inlineStr">
        <is>
          <t>X</t>
        </is>
      </c>
    </row>
    <row r="3676">
      <c r="A3676">
        <f>IF(B3676="","","YTB_JP_"&amp;TEXT(ROW()-3,"000"))</f>
        <v/>
      </c>
      <c r="B3676" t="inlineStr">
        <is>
          <t>SNS_JP_184</t>
        </is>
      </c>
      <c r="C3676" s="7" t="n">
        <v>46298</v>
      </c>
      <c r="D3676" t="inlineStr">
        <is>
          <t>持ち方😂</t>
        </is>
      </c>
      <c r="E3676" t="n">
        <v>0</v>
      </c>
      <c r="F3676" t="inlineStr">
        <is>
          <t>기타</t>
        </is>
      </c>
      <c r="G3676" t="inlineStr">
        <is>
          <t>X</t>
        </is>
      </c>
    </row>
    <row r="3677">
      <c r="A3677">
        <f>IF(B3677="","","YTB_JP_"&amp;TEXT(ROW()-3,"000"))</f>
        <v/>
      </c>
      <c r="B3677" t="inlineStr">
        <is>
          <t>SNS_JP_184</t>
        </is>
      </c>
      <c r="C3677" s="7" t="n">
        <v>46299</v>
      </c>
      <c r="D3677" t="inlineStr">
        <is>
          <t>ななっぷるを助ける梅川イケメンかよ</t>
        </is>
      </c>
      <c r="E3677" t="n">
        <v>1</v>
      </c>
      <c r="F3677" t="inlineStr">
        <is>
          <t>기타</t>
        </is>
      </c>
      <c r="G3677" t="inlineStr">
        <is>
          <t>X</t>
        </is>
      </c>
    </row>
    <row r="3678">
      <c r="A3678">
        <f>IF(B3678="","","YTB_JP_"&amp;TEXT(ROW()-3,"000"))</f>
        <v/>
      </c>
      <c r="B3678" t="inlineStr">
        <is>
          <t>SNS_JP_184</t>
        </is>
      </c>
      <c r="C3678" s="7" t="n">
        <v>46299</v>
      </c>
      <c r="D3678" t="inlineStr">
        <is>
          <t>からすばのボス司令もありましたね</t>
        </is>
      </c>
      <c r="E3678" t="n">
        <v>0</v>
      </c>
      <c r="F3678" t="inlineStr">
        <is>
          <t>기타</t>
        </is>
      </c>
      <c r="G3678" t="inlineStr">
        <is>
          <t>X</t>
        </is>
      </c>
    </row>
    <row r="3679">
      <c r="A3679">
        <f>IF(B3679="","","YTB_JP_"&amp;TEXT(ROW()-3,"000"))</f>
        <v/>
      </c>
      <c r="B3679" t="inlineStr">
        <is>
          <t>SNS_JP_184</t>
        </is>
      </c>
      <c r="C3679" s="7" t="n">
        <v>46299</v>
      </c>
      <c r="D3679" t="inlineStr">
        <is>
          <t>メイ､､､</t>
        </is>
      </c>
      <c r="E3679" t="n">
        <v>-1</v>
      </c>
      <c r="F3679" t="inlineStr">
        <is>
          <t>기타</t>
        </is>
      </c>
      <c r="G3679" t="inlineStr">
        <is>
          <t>X</t>
        </is>
      </c>
    </row>
    <row r="3680">
      <c r="A3680">
        <f>IF(B3680="","","YTB_JP_"&amp;TEXT(ROW()-3,"000"))</f>
        <v/>
      </c>
      <c r="B3680" t="inlineStr">
        <is>
          <t>SNS_JP_184</t>
        </is>
      </c>
      <c r="C3680" s="7" t="n">
        <v>46300</v>
      </c>
      <c r="D3680" t="inlineStr">
        <is>
          <t>ノーマナーライチュが摂取できる貴重な動画</t>
        </is>
      </c>
      <c r="E3680" t="n">
        <v>1</v>
      </c>
      <c r="F3680" t="inlineStr">
        <is>
          <t>기타</t>
        </is>
      </c>
      <c r="G3680" t="inlineStr">
        <is>
          <t>X</t>
        </is>
      </c>
    </row>
    <row r="3681">
      <c r="A3681">
        <f>IF(B3681="","","YTB_JP_"&amp;TEXT(ROW()-3,"000"))</f>
        <v/>
      </c>
      <c r="B3681" t="inlineStr">
        <is>
          <t>SNS_JP_184</t>
        </is>
      </c>
      <c r="C3681" s="7" t="n">
        <v>46300</v>
      </c>
      <c r="D3681" t="inlineStr">
        <is>
          <t>おばちゃんが騒いでるだけの動画か😅</t>
        </is>
      </c>
      <c r="E3681" t="n">
        <v>0</v>
      </c>
      <c r="F3681" t="inlineStr">
        <is>
          <t>기타</t>
        </is>
      </c>
      <c r="G3681" t="inlineStr">
        <is>
          <t>X</t>
        </is>
      </c>
    </row>
    <row r="3682">
      <c r="A3682">
        <f>IF(B3682="","","YTB_JP_"&amp;TEXT(ROW()-3,"000"))</f>
        <v/>
      </c>
      <c r="B3682" t="inlineStr">
        <is>
          <t>SNS_JP_184</t>
        </is>
      </c>
      <c r="C3682" s="7" t="n">
        <v>46302</v>
      </c>
      <c r="D3682" t="inlineStr">
        <is>
          <t>よぴにぃーさん、ライチュー梅川さん爆弾を被弾😂😂</t>
        </is>
      </c>
      <c r="E3682" t="n">
        <v>0</v>
      </c>
      <c r="F3682" t="inlineStr">
        <is>
          <t>기타</t>
        </is>
      </c>
      <c r="G3682" t="inlineStr">
        <is>
          <t>X</t>
        </is>
      </c>
    </row>
    <row r="3683">
      <c r="A3683">
        <f>IF(B3683="","","YTB_JP_"&amp;TEXT(ROW()-3,"000"))</f>
        <v/>
      </c>
      <c r="B3683" t="inlineStr">
        <is>
          <t>SNS_JP_185</t>
        </is>
      </c>
      <c r="C3683" s="7" t="n">
        <v>46299</v>
      </c>
      <c r="D3683" t="inlineStr">
        <is>
          <t>よぴさんの月曜日のExcellent！企画好きだったので、最新版を出張で見られて嬉しいです！
新しいアイディアのきっかけにもなるので、シリーズ化お待ちしてます。</t>
        </is>
      </c>
      <c r="E3683" t="n">
        <v>1</v>
      </c>
      <c r="F3683" t="inlineStr">
        <is>
          <t>기타</t>
        </is>
      </c>
      <c r="G3683" t="inlineStr">
        <is>
          <t>X</t>
        </is>
      </c>
    </row>
    <row r="3684">
      <c r="A3684">
        <f>IF(B3684="","","YTB_JP_"&amp;TEXT(ROW()-3,"000"))</f>
        <v/>
      </c>
      <c r="B3684" t="inlineStr">
        <is>
          <t>SNS_JP_185</t>
        </is>
      </c>
      <c r="C3684" s="7" t="n">
        <v>46299</v>
      </c>
      <c r="D3684" t="inlineStr">
        <is>
          <t>色々なデッキを見れて面白かったです</t>
        </is>
      </c>
      <c r="E3684" t="n">
        <v>1</v>
      </c>
      <c r="F3684" t="inlineStr">
        <is>
          <t>기타</t>
        </is>
      </c>
      <c r="G3684" t="inlineStr">
        <is>
          <t>X</t>
        </is>
      </c>
    </row>
    <row r="3685">
      <c r="A3685">
        <f>IF(B3685="","","YTB_JP_"&amp;TEXT(ROW()-3,"000"))</f>
        <v/>
      </c>
      <c r="B3685" t="inlineStr">
        <is>
          <t>SNS_JP_185</t>
        </is>
      </c>
      <c r="C3685" s="7" t="n">
        <v>46299</v>
      </c>
      <c r="D3685" t="inlineStr">
        <is>
          <t>めっちゃ面白い企画！</t>
        </is>
      </c>
      <c r="E3685" t="n">
        <v>1</v>
      </c>
      <c r="F3685" t="inlineStr">
        <is>
          <t>기타</t>
        </is>
      </c>
      <c r="G3685" t="inlineStr">
        <is>
          <t>X</t>
        </is>
      </c>
    </row>
    <row r="3686">
      <c r="A3686">
        <f>IF(B3686="","","YTB_JP_"&amp;TEXT(ROW()-3,"000"))</f>
        <v/>
      </c>
      <c r="B3686" t="inlineStr">
        <is>
          <t>SNS_JP_185</t>
        </is>
      </c>
      <c r="C3686" s="7" t="n">
        <v>46299</v>
      </c>
      <c r="D3686" t="inlineStr">
        <is>
          <t>おもしろかったです！</t>
        </is>
      </c>
      <c r="E3686" t="n">
        <v>1</v>
      </c>
      <c r="F3686" t="inlineStr">
        <is>
          <t>기타</t>
        </is>
      </c>
      <c r="G3686" t="inlineStr">
        <is>
          <t>X</t>
        </is>
      </c>
    </row>
    <row r="3687">
      <c r="A3687">
        <f>IF(B3687="","","YTB_JP_"&amp;TEXT(ROW()-3,"000"))</f>
        <v/>
      </c>
      <c r="B3687" t="inlineStr">
        <is>
          <t>SNS_JP_185</t>
        </is>
      </c>
      <c r="C3687" s="7" t="n">
        <v>46299</v>
      </c>
      <c r="D3687" t="inlineStr">
        <is>
          <t>このシリーズチャンピオンズリーグの度にやって欲しいです。
ちょっと変わったデッキ見るの楽しいから。</t>
        </is>
      </c>
      <c r="E3687" t="n">
        <v>1</v>
      </c>
      <c r="F3687" t="inlineStr">
        <is>
          <t>기타</t>
        </is>
      </c>
      <c r="G3687" t="inlineStr">
        <is>
          <t>O</t>
        </is>
      </c>
    </row>
    <row r="3688">
      <c r="A3688">
        <f>IF(B3688="","","YTB_JP_"&amp;TEXT(ROW()-3,"000"))</f>
        <v/>
      </c>
      <c r="B3688" t="inlineStr">
        <is>
          <t>SNS_JP_185</t>
        </is>
      </c>
      <c r="C3688" s="7" t="n">
        <v>46299</v>
      </c>
      <c r="D3688" t="inlineStr">
        <is>
          <t>新しい謎キャラきたー笑</t>
        </is>
      </c>
      <c r="E3688" t="n">
        <v>1</v>
      </c>
      <c r="F3688" t="inlineStr">
        <is>
          <t>캐릭터</t>
        </is>
      </c>
      <c r="G3688" t="inlineStr">
        <is>
          <t>X</t>
        </is>
      </c>
    </row>
    <row r="3689">
      <c r="A3689">
        <f>IF(B3689="","","YTB_JP_"&amp;TEXT(ROW()-3,"000"))</f>
        <v/>
      </c>
      <c r="B3689" t="inlineStr">
        <is>
          <t>SNS_JP_185</t>
        </is>
      </c>
      <c r="C3689" s="7" t="n">
        <v>46299</v>
      </c>
      <c r="D3689" t="inlineStr">
        <is>
          <t>16:49 僕も使ってました！笑
少し違うレシピですが，オリーヴァex ×マスカーニャex ×メガニウム×ノクタスを混ぜたデッキ使ってます。意外と回って、後半捲ることのできるデッキなので大好きです🎉</t>
        </is>
      </c>
      <c r="E3689" t="n">
        <v>1</v>
      </c>
      <c r="F3689" t="inlineStr">
        <is>
          <t>기타</t>
        </is>
      </c>
      <c r="G3689" t="inlineStr">
        <is>
          <t>X</t>
        </is>
      </c>
    </row>
    <row r="3690">
      <c r="A3690">
        <f>IF(B3690="","","YTB_JP_"&amp;TEXT(ROW()-3,"000"))</f>
        <v/>
      </c>
      <c r="B3690" t="inlineStr">
        <is>
          <t>SNS_JP_185</t>
        </is>
      </c>
      <c r="C3690" s="7" t="n">
        <v>46299</v>
      </c>
      <c r="D3690" t="inlineStr">
        <is>
          <t>メガドリュウーズにハバタクカミ入れて使ってます😊</t>
        </is>
      </c>
      <c r="E3690" t="n">
        <v>1</v>
      </c>
      <c r="F3690" t="inlineStr">
        <is>
          <t>기타</t>
        </is>
      </c>
      <c r="G3690" t="inlineStr">
        <is>
          <t>X</t>
        </is>
      </c>
    </row>
    <row r="3691">
      <c r="A3691">
        <f>IF(B3691="","","YTB_JP_"&amp;TEXT(ROW()-3,"000"))</f>
        <v/>
      </c>
      <c r="B3691" t="inlineStr">
        <is>
          <t>SNS_JP_185</t>
        </is>
      </c>
      <c r="C3691" s="7" t="n">
        <v>46299</v>
      </c>
      <c r="D3691" t="inlineStr">
        <is>
          <t>第3弾もお願いします😊</t>
        </is>
      </c>
      <c r="E3691" t="n">
        <v>1</v>
      </c>
      <c r="F3691" t="inlineStr">
        <is>
          <t>기타</t>
        </is>
      </c>
      <c r="G3691" t="inlineStr">
        <is>
          <t>X</t>
        </is>
      </c>
    </row>
    <row r="3692">
      <c r="A3692">
        <f>IF(B3692="","","YTB_JP_"&amp;TEXT(ROW()-3,"000"))</f>
        <v/>
      </c>
      <c r="B3692" t="inlineStr">
        <is>
          <t>SNS_JP_185</t>
        </is>
      </c>
      <c r="C3692" s="7" t="n">
        <v>46299</v>
      </c>
      <c r="D3692" t="inlineStr">
        <is>
          <t>サボネア・ノクタスはストームエメラルダ環境以降に見かけるんじゃないかと思って注目してた……名前が出てこんかったけど。。。</t>
        </is>
      </c>
      <c r="E3692" t="n">
        <v>0</v>
      </c>
      <c r="F3692" t="inlineStr">
        <is>
          <t>기타</t>
        </is>
      </c>
      <c r="G3692" t="inlineStr">
        <is>
          <t>X</t>
        </is>
      </c>
    </row>
    <row r="3693">
      <c r="A3693">
        <f>IF(B3693="","","YTB_JP_"&amp;TEXT(ROW()-3,"000"))</f>
        <v/>
      </c>
      <c r="B3693" t="inlineStr">
        <is>
          <t>SNS_JP_185</t>
        </is>
      </c>
      <c r="C3693" s="7" t="n">
        <v>46299</v>
      </c>
      <c r="D3693" t="inlineStr">
        <is>
          <t>レアリティもオシャレだ。。。</t>
        </is>
      </c>
      <c r="E3693" t="n">
        <v>1</v>
      </c>
      <c r="F3693" t="inlineStr">
        <is>
          <t>카드·팩</t>
        </is>
      </c>
      <c r="G3693" t="inlineStr">
        <is>
          <t>X</t>
        </is>
      </c>
    </row>
    <row r="3694">
      <c r="A3694">
        <f>IF(B3694="","","YTB_JP_"&amp;TEXT(ROW()-3,"000"))</f>
        <v/>
      </c>
      <c r="B3694" t="inlineStr">
        <is>
          <t>SNS_JP_185</t>
        </is>
      </c>
      <c r="C3694" s="7" t="n">
        <v>46299</v>
      </c>
      <c r="D3694" t="inlineStr">
        <is>
          <t>サムネおもろいのから変わりました？</t>
        </is>
      </c>
      <c r="E3694" t="n">
        <v>0</v>
      </c>
      <c r="F3694" t="inlineStr">
        <is>
          <t>기타</t>
        </is>
      </c>
      <c r="G3694" t="inlineStr">
        <is>
          <t>X</t>
        </is>
      </c>
    </row>
    <row r="3695">
      <c r="A3695">
        <f>IF(B3695="","","YTB_JP_"&amp;TEXT(ROW()-3,"000"))</f>
        <v/>
      </c>
      <c r="B3695" t="inlineStr">
        <is>
          <t>SNS_JP_185</t>
        </is>
      </c>
      <c r="C3695" s="7" t="n">
        <v>46300</v>
      </c>
      <c r="D3695" t="inlineStr">
        <is>
          <t>めちゃくちゃ参考になりました
これはデッキをもう一度見直さなくては！？！</t>
        </is>
      </c>
      <c r="E3695" t="n">
        <v>1</v>
      </c>
      <c r="F3695" t="inlineStr">
        <is>
          <t>기타</t>
        </is>
      </c>
      <c r="G3695" t="inlineStr">
        <is>
          <t>X</t>
        </is>
      </c>
    </row>
    <row r="3696">
      <c r="A3696">
        <f>IF(B3696="","","YTB_JP_"&amp;TEXT(ROW()-3,"000"))</f>
        <v/>
      </c>
      <c r="B3696" t="inlineStr">
        <is>
          <t>SNS_JP_185</t>
        </is>
      </c>
      <c r="C3696" s="7" t="n">
        <v>46300</v>
      </c>
      <c r="D3696" t="inlineStr">
        <is>
          <t>楽しませて頂きました！
Excellentなデッキ紹介でした！</t>
        </is>
      </c>
      <c r="E3696" t="n">
        <v>1</v>
      </c>
      <c r="F3696" t="inlineStr">
        <is>
          <t>기타</t>
        </is>
      </c>
      <c r="G3696" t="inlineStr">
        <is>
          <t>X</t>
        </is>
      </c>
    </row>
    <row r="3697">
      <c r="A3697">
        <f>IF(B3697="","","YTB_JP_"&amp;TEXT(ROW()-3,"000"))</f>
        <v/>
      </c>
      <c r="B3697" t="inlineStr">
        <is>
          <t>SNS_JP_185</t>
        </is>
      </c>
      <c r="C3697" s="7" t="n">
        <v>46300</v>
      </c>
      <c r="D3697" t="inlineStr">
        <is>
          <t>味わい深かったです！
本当にExcellentでした！</t>
        </is>
      </c>
      <c r="E3697" t="n">
        <v>1</v>
      </c>
      <c r="F3697" t="inlineStr">
        <is>
          <t>기타</t>
        </is>
      </c>
      <c r="G3697" t="inlineStr">
        <is>
          <t>X</t>
        </is>
      </c>
    </row>
    <row r="3698">
      <c r="A3698">
        <f>IF(B3698="","","YTB_JP_"&amp;TEXT(ROW()-3,"000"))</f>
        <v/>
      </c>
      <c r="B3698" t="inlineStr">
        <is>
          <t>SNS_JP_185</t>
        </is>
      </c>
      <c r="C3698" s="7" t="n">
        <v>46300</v>
      </c>
      <c r="D3698" t="inlineStr">
        <is>
          <t>オーベムを答えられる時点でポケカマスターだってばよ……梅川……</t>
        </is>
      </c>
      <c r="E3698" t="n">
        <v>0</v>
      </c>
      <c r="F3698" t="inlineStr">
        <is>
          <t>기타</t>
        </is>
      </c>
      <c r="G3698" t="inlineStr">
        <is>
          <t>X</t>
        </is>
      </c>
    </row>
    <row r="3699">
      <c r="A3699">
        <f>IF(B3699="","","YTB_JP_"&amp;TEXT(ROW()-3,"000"))</f>
        <v/>
      </c>
      <c r="B3699" t="inlineStr">
        <is>
          <t>SNS_JP_185</t>
        </is>
      </c>
      <c r="C3699" s="7" t="n">
        <v>46300</v>
      </c>
      <c r="D3699" t="inlineStr">
        <is>
          <t>特注チョッキスピアーに2枚入れてる
なぜ流行らないのか分からないぐらい強いと思う</t>
        </is>
      </c>
      <c r="E3699" t="n">
        <v>0</v>
      </c>
      <c r="F3699" t="inlineStr">
        <is>
          <t>기타</t>
        </is>
      </c>
      <c r="G3699" t="inlineStr">
        <is>
          <t>X</t>
        </is>
      </c>
    </row>
    <row r="3700">
      <c r="A3700">
        <f>IF(B3700="","","YTB_JP_"&amp;TEXT(ROW()-3,"000"))</f>
        <v/>
      </c>
      <c r="B3700" t="inlineStr">
        <is>
          <t>SNS_JP_185</t>
        </is>
      </c>
      <c r="C3700" s="7" t="n">
        <v>46301</v>
      </c>
      <c r="D3700" t="inlineStr">
        <is>
          <t>excellent.Ｙ！　名前もおしゃれ！</t>
        </is>
      </c>
      <c r="E3700" t="n">
        <v>1</v>
      </c>
      <c r="F3700" t="inlineStr">
        <is>
          <t>기타</t>
        </is>
      </c>
      <c r="G3700" t="inlineStr">
        <is>
          <t>X</t>
        </is>
      </c>
    </row>
    <row r="3701">
      <c r="A3701">
        <f>IF(B3701="","","YTB_JP_"&amp;TEXT(ROW()-3,"000"))</f>
        <v/>
      </c>
      <c r="B3701" t="inlineStr">
        <is>
          <t>SNS_JP_185</t>
        </is>
      </c>
      <c r="C3701" s="7" t="n">
        <v>46303</v>
      </c>
      <c r="D3701" t="inlineStr">
        <is>
          <t>らいちゅさん流石…!!👏
とても面白い企画でした✨
また観たいです！！</t>
        </is>
      </c>
      <c r="E3701" t="n">
        <v>1</v>
      </c>
      <c r="F3701" t="inlineStr">
        <is>
          <t>기타</t>
        </is>
      </c>
      <c r="G3701" t="inlineStr">
        <is>
          <t>X</t>
        </is>
      </c>
    </row>
    <row r="3702">
      <c r="A3702">
        <f>IF(B3702="","","YTB_JP_"&amp;TEXT(ROW()-3,"000"))</f>
        <v/>
      </c>
      <c r="B3702" t="inlineStr">
        <is>
          <t>SNS_JP_185</t>
        </is>
      </c>
      <c r="C3702" s="7" t="n">
        <v>46303</v>
      </c>
      <c r="D3702" t="inlineStr">
        <is>
          <t>確かにとくちゅうチョッキはおしゃれ</t>
        </is>
      </c>
      <c r="E3702" t="n">
        <v>1</v>
      </c>
      <c r="F3702" t="inlineStr">
        <is>
          <t>기타</t>
        </is>
      </c>
      <c r="G3702" t="inlineStr">
        <is>
          <t>X</t>
        </is>
      </c>
    </row>
    <row r="3703">
      <c r="A3703">
        <f>IF(B3703="","","YTB_JP_"&amp;TEXT(ROW()-3,"000"))</f>
        <v/>
      </c>
      <c r="B3703" t="inlineStr">
        <is>
          <t>SNS_JP_186</t>
        </is>
      </c>
      <c r="C3703" s="7" t="n">
        <v>46300</v>
      </c>
      <c r="D3703" t="inlineStr">
        <is>
          <t>こんなにも寝姿がサマになるポケモンそういないのに、まだいなかったのね</t>
        </is>
      </c>
      <c r="E3703" t="n">
        <v>-1</v>
      </c>
      <c r="F3703" t="inlineStr">
        <is>
          <t>기타</t>
        </is>
      </c>
      <c r="G3703" t="inlineStr">
        <is>
          <t>X</t>
        </is>
      </c>
    </row>
    <row r="3704">
      <c r="A3704">
        <f>IF(B3704="","","YTB_JP_"&amp;TEXT(ROW()-3,"000"))</f>
        <v/>
      </c>
      <c r="B3704" t="inlineStr">
        <is>
          <t>SNS_JP_186</t>
        </is>
      </c>
      <c r="C3704" s="7" t="n">
        <v>46300</v>
      </c>
      <c r="D3704" t="inlineStr">
        <is>
          <t>モロバレル好きだからうれしいなー</t>
        </is>
      </c>
      <c r="E3704" t="n">
        <v>1</v>
      </c>
      <c r="F3704" t="inlineStr">
        <is>
          <t>기타</t>
        </is>
      </c>
      <c r="G3704" t="inlineStr">
        <is>
          <t>X</t>
        </is>
      </c>
    </row>
    <row r="3705">
      <c r="A3705">
        <f>IF(B3705="","","YTB_JP_"&amp;TEXT(ROW()-3,"000"))</f>
        <v/>
      </c>
      <c r="B3705" t="inlineStr">
        <is>
          <t>SNS_JP_186</t>
        </is>
      </c>
      <c r="C3705" s="7" t="n">
        <v>46300</v>
      </c>
      <c r="D3705" t="inlineStr">
        <is>
          <t>可愛すぎる❤</t>
        </is>
      </c>
      <c r="E3705" t="n">
        <v>1</v>
      </c>
      <c r="F3705" t="inlineStr">
        <is>
          <t>기타</t>
        </is>
      </c>
      <c r="G3705" t="inlineStr">
        <is>
          <t>X</t>
        </is>
      </c>
    </row>
    <row r="3706">
      <c r="A3706">
        <f>IF(B3706="","","YTB_JP_"&amp;TEXT(ROW()-3,"000"))</f>
        <v/>
      </c>
      <c r="B3706" t="inlineStr">
        <is>
          <t>SNS_JP_186</t>
        </is>
      </c>
      <c r="C3706" s="7" t="n">
        <v>46300</v>
      </c>
      <c r="D3706" t="inlineStr">
        <is>
          <t>カワヨ</t>
        </is>
      </c>
      <c r="E3706" t="n">
        <v>1</v>
      </c>
      <c r="F3706" t="inlineStr">
        <is>
          <t>기타</t>
        </is>
      </c>
      <c r="G3706" t="inlineStr">
        <is>
          <t>X</t>
        </is>
      </c>
    </row>
    <row r="3707">
      <c r="A3707">
        <f>IF(B3707="","","YTB_JP_"&amp;TEXT(ROW()-3,"000"))</f>
        <v/>
      </c>
      <c r="B3707" t="inlineStr">
        <is>
          <t>SNS_JP_186</t>
        </is>
      </c>
      <c r="C3707" s="7" t="n">
        <v>46301</v>
      </c>
      <c r="D3707" t="inlineStr">
        <is>
          <t>かわいい</t>
        </is>
      </c>
      <c r="E3707" t="n">
        <v>1</v>
      </c>
      <c r="F3707" t="inlineStr">
        <is>
          <t>기타</t>
        </is>
      </c>
      <c r="G3707" t="inlineStr">
        <is>
          <t>X</t>
        </is>
      </c>
    </row>
    <row r="3708">
      <c r="A3708">
        <f>IF(B3708="","","YTB_JP_"&amp;TEXT(ROW()-3,"000"))</f>
        <v/>
      </c>
      <c r="B3708" t="inlineStr">
        <is>
          <t>SNS_JP_186</t>
        </is>
      </c>
      <c r="C3708" s="7" t="n">
        <v>46301</v>
      </c>
      <c r="D3708" t="inlineStr">
        <is>
          <t>I like Foongus and Amoonguss.  😃👍🏻</t>
        </is>
      </c>
      <c r="E3708" t="n">
        <v>1</v>
      </c>
      <c r="F3708" t="inlineStr">
        <is>
          <t>기타</t>
        </is>
      </c>
      <c r="G3708" t="inlineStr">
        <is>
          <t>X</t>
        </is>
      </c>
    </row>
    <row r="3709">
      <c r="A3709">
        <f>IF(B3709="","","YTB_JP_"&amp;TEXT(ROW()-3,"000"))</f>
        <v/>
      </c>
      <c r="B3709" t="inlineStr">
        <is>
          <t>SNS_JP_187</t>
        </is>
      </c>
      <c r="C3709" s="7" t="n">
        <v>46300</v>
      </c>
      <c r="D3709" t="inlineStr">
        <is>
          <t>胞子で寝かしつけるポケモン</t>
        </is>
      </c>
      <c r="E3709" t="n">
        <v>0</v>
      </c>
      <c r="F3709" t="inlineStr">
        <is>
          <t>기타</t>
        </is>
      </c>
      <c r="G3709" t="inlineStr">
        <is>
          <t>X</t>
        </is>
      </c>
    </row>
    <row r="3710">
      <c r="A3710">
        <f>IF(B3710="","","YTB_JP_"&amp;TEXT(ROW()-3,"000"))</f>
        <v/>
      </c>
      <c r="B3710" t="inlineStr">
        <is>
          <t>SNS_JP_187</t>
        </is>
      </c>
      <c r="C3710" s="7" t="n">
        <v>46300</v>
      </c>
      <c r="D3710" t="inlineStr">
        <is>
          <t>いいチョイス</t>
        </is>
      </c>
      <c r="E3710" t="n">
        <v>1</v>
      </c>
      <c r="F3710" t="inlineStr">
        <is>
          <t>기타</t>
        </is>
      </c>
      <c r="G3710" t="inlineStr">
        <is>
          <t>X</t>
        </is>
      </c>
    </row>
    <row r="3711">
      <c r="A3711">
        <f>IF(B3711="","","YTB_JP_"&amp;TEXT(ROW()-3,"000"))</f>
        <v/>
      </c>
      <c r="B3711" t="inlineStr">
        <is>
          <t>SNS_JP_187</t>
        </is>
      </c>
      <c r="C3711" s="7" t="n">
        <v>46300</v>
      </c>
      <c r="D3711" t="inlineStr">
        <is>
          <t>まさかタマゲタケとモロバレルが来るなんて🎶</t>
        </is>
      </c>
      <c r="E3711" t="n">
        <v>1</v>
      </c>
      <c r="F3711" t="inlineStr">
        <is>
          <t>기타</t>
        </is>
      </c>
      <c r="G3711" t="inlineStr">
        <is>
          <t>X</t>
        </is>
      </c>
    </row>
    <row r="3712">
      <c r="A3712">
        <f>IF(B3712="","","YTB_JP_"&amp;TEXT(ROW()-3,"000"))</f>
        <v/>
      </c>
      <c r="B3712" t="inlineStr">
        <is>
          <t>SNS_JP_187</t>
        </is>
      </c>
      <c r="C3712" s="7" t="n">
        <v>46300</v>
      </c>
      <c r="D3712" t="inlineStr">
        <is>
          <t>ぎたい寝、ポケパークカントーにいるタマゲタケみたい</t>
        </is>
      </c>
      <c r="E3712" t="n">
        <v>-1</v>
      </c>
      <c r="F3712" t="inlineStr">
        <is>
          <t>기타</t>
        </is>
      </c>
      <c r="G3712" t="inlineStr">
        <is>
          <t>X</t>
        </is>
      </c>
    </row>
    <row r="3713">
      <c r="A3713">
        <f>IF(B3713="","","YTB_JP_"&amp;TEXT(ROW()-3,"000"))</f>
        <v/>
      </c>
      <c r="B3713" t="inlineStr">
        <is>
          <t>SNS_JP_187</t>
        </is>
      </c>
      <c r="C3713" s="7" t="n">
        <v>46300</v>
      </c>
      <c r="D3713" t="inlineStr">
        <is>
          <t>たまげたなぁ</t>
        </is>
      </c>
      <c r="E3713" t="n">
        <v>1</v>
      </c>
      <c r="F3713" t="inlineStr">
        <is>
          <t>기타</t>
        </is>
      </c>
      <c r="G3713" t="inlineStr">
        <is>
          <t>X</t>
        </is>
      </c>
    </row>
    <row r="3714">
      <c r="A3714">
        <f>IF(B3714="","","YTB_JP_"&amp;TEXT(ROW()-3,"000"))</f>
        <v/>
      </c>
      <c r="B3714" t="inlineStr">
        <is>
          <t>SNS_JP_187</t>
        </is>
      </c>
      <c r="C3714" s="7" t="n">
        <v>46300</v>
      </c>
      <c r="D3714" t="inlineStr">
        <is>
          <t>可愛すぎる❤❤❤</t>
        </is>
      </c>
      <c r="E3714" t="n">
        <v>1</v>
      </c>
      <c r="F3714" t="inlineStr">
        <is>
          <t>기타</t>
        </is>
      </c>
      <c r="G3714" t="inlineStr">
        <is>
          <t>X</t>
        </is>
      </c>
    </row>
    <row r="3715">
      <c r="A3715">
        <f>IF(B3715="","","YTB_JP_"&amp;TEXT(ROW()-3,"000"))</f>
        <v/>
      </c>
      <c r="B3715" t="inlineStr">
        <is>
          <t>SNS_JP_187</t>
        </is>
      </c>
      <c r="C3715" s="7" t="n">
        <v>46306</v>
      </c>
      <c r="D3715" t="inlineStr">
        <is>
          <t>5世代の眠らせてくるやつ</t>
        </is>
      </c>
      <c r="E3715" t="n">
        <v>0</v>
      </c>
      <c r="F3715" t="inlineStr">
        <is>
          <t>기타</t>
        </is>
      </c>
      <c r="G3715" t="inlineStr">
        <is>
          <t>X</t>
        </is>
      </c>
    </row>
    <row r="3716">
      <c r="A3716">
        <f>IF(B3716="","","YTB_JP_"&amp;TEXT(ROW()-3,"000"))</f>
        <v/>
      </c>
      <c r="B3716" t="inlineStr">
        <is>
          <t>SNS_JP_188</t>
        </is>
      </c>
      <c r="C3716" s="7" t="n">
        <v>46300</v>
      </c>
      <c r="D3716" t="inlineStr">
        <is>
          <t>天からの声が全部ズバズバ言っちゃうのめっちゃ面白い</t>
        </is>
      </c>
      <c r="E3716" t="n">
        <v>1</v>
      </c>
      <c r="F3716" t="inlineStr">
        <is>
          <t>기타</t>
        </is>
      </c>
      <c r="G3716" t="inlineStr">
        <is>
          <t>X</t>
        </is>
      </c>
    </row>
    <row r="3717">
      <c r="A3717">
        <f>IF(B3717="","","YTB_JP_"&amp;TEXT(ROW()-3,"000"))</f>
        <v/>
      </c>
      <c r="B3717" t="inlineStr">
        <is>
          <t>SNS_JP_188</t>
        </is>
      </c>
      <c r="C3717" s="7" t="n">
        <v>46300</v>
      </c>
      <c r="D3717" t="inlineStr">
        <is>
          <t>クチートさんの人柄の良さ（よぴがやってるから正しい）とハンドサイン無くても、正解ルートの一つを示してプレミ採点できるライチュさんのプレイヤー感覚、企画に真剣に取り組んで、緩急？つけたプレイミスしつつも、逃げ切ったよぴさんを一度に楽しめて笑いました！
あと、いてつくとばり×おんみつぎり、強いですね！</t>
        </is>
      </c>
      <c r="E3717" t="n">
        <v>1</v>
      </c>
      <c r="F3717" t="inlineStr">
        <is>
          <t>기타</t>
        </is>
      </c>
      <c r="G3717" t="inlineStr">
        <is>
          <t>X</t>
        </is>
      </c>
    </row>
    <row r="3718">
      <c r="A3718">
        <f>IF(B3718="","","YTB_JP_"&amp;TEXT(ROW()-3,"000"))</f>
        <v/>
      </c>
      <c r="B3718" t="inlineStr">
        <is>
          <t>SNS_JP_188</t>
        </is>
      </c>
      <c r="C3718" s="7" t="n">
        <v>46300</v>
      </c>
      <c r="D3718" t="inlineStr">
        <is>
          <t>質の高いプレイミスというあまりにも矛盾した存在</t>
        </is>
      </c>
      <c r="E3718" t="n">
        <v>-1</v>
      </c>
      <c r="F3718" t="inlineStr">
        <is>
          <t>가격·가성비</t>
        </is>
      </c>
      <c r="G3718" t="inlineStr">
        <is>
          <t>X</t>
        </is>
      </c>
    </row>
    <row r="3719">
      <c r="A3719">
        <f>IF(B3719="","","YTB_JP_"&amp;TEXT(ROW()-3,"000"))</f>
        <v/>
      </c>
      <c r="B3719" t="inlineStr">
        <is>
          <t>SNS_JP_188</t>
        </is>
      </c>
      <c r="C3719" s="7" t="n">
        <v>46300</v>
      </c>
      <c r="D3719" t="inlineStr">
        <is>
          <t>竹内さんの言葉選び優しすぎだろ・・・・菩薩や</t>
        </is>
      </c>
      <c r="E3719" t="n">
        <v>1</v>
      </c>
      <c r="F3719" t="inlineStr">
        <is>
          <t>기타</t>
        </is>
      </c>
      <c r="G3719" t="inlineStr">
        <is>
          <t>X</t>
        </is>
      </c>
    </row>
    <row r="3720">
      <c r="A3720">
        <f>IF(B3720="","","YTB_JP_"&amp;TEXT(ROW()-3,"000"))</f>
        <v/>
      </c>
      <c r="B3720" t="inlineStr">
        <is>
          <t>SNS_JP_188</t>
        </is>
      </c>
      <c r="C3720" s="7" t="n">
        <v>46300</v>
      </c>
      <c r="D3720" t="inlineStr">
        <is>
          <t>最近始めたばかりなのでこのような動画助かります！</t>
        </is>
      </c>
      <c r="E3720" t="n">
        <v>1</v>
      </c>
      <c r="F3720" t="inlineStr">
        <is>
          <t>기타</t>
        </is>
      </c>
      <c r="G3720" t="inlineStr">
        <is>
          <t>O</t>
        </is>
      </c>
    </row>
    <row r="3721">
      <c r="A3721">
        <f>IF(B3721="","","YTB_JP_"&amp;TEXT(ROW()-3,"000"))</f>
        <v/>
      </c>
      <c r="B3721" t="inlineStr">
        <is>
          <t>SNS_JP_188</t>
        </is>
      </c>
      <c r="C3721" s="7" t="n">
        <v>46300</v>
      </c>
      <c r="D3721" t="inlineStr">
        <is>
          <t>面白かった！忘れたころにまたやってほしいです</t>
        </is>
      </c>
      <c r="E3721" t="n">
        <v>1</v>
      </c>
      <c r="F3721" t="inlineStr">
        <is>
          <t>기타</t>
        </is>
      </c>
      <c r="G3721" t="inlineStr">
        <is>
          <t>O</t>
        </is>
      </c>
    </row>
    <row r="3722">
      <c r="A3722">
        <f>IF(B3722="","","YTB_JP_"&amp;TEXT(ROW()-3,"000"))</f>
        <v/>
      </c>
      <c r="B3722" t="inlineStr">
        <is>
          <t>SNS_JP_188</t>
        </is>
      </c>
      <c r="C3722" s="7" t="n">
        <v>46300</v>
      </c>
      <c r="D3722" t="inlineStr">
        <is>
          <t>参考になるし面白かったです</t>
        </is>
      </c>
      <c r="E3722" t="n">
        <v>1</v>
      </c>
      <c r="F3722" t="inlineStr">
        <is>
          <t>기타</t>
        </is>
      </c>
      <c r="G3722" t="inlineStr">
        <is>
          <t>X</t>
        </is>
      </c>
    </row>
    <row r="3723">
      <c r="A3723">
        <f>IF(B3723="","","YTB_JP_"&amp;TEXT(ROW()-3,"000"))</f>
        <v/>
      </c>
      <c r="B3723" t="inlineStr">
        <is>
          <t>SNS_JP_188</t>
        </is>
      </c>
      <c r="C3723" s="7" t="n">
        <v>46300</v>
      </c>
      <c r="D3723" t="inlineStr">
        <is>
          <t>見ていて楽しかったです！
参考にプレイミスはしないようにします！</t>
        </is>
      </c>
      <c r="E3723" t="n">
        <v>1</v>
      </c>
      <c r="F3723" t="inlineStr">
        <is>
          <t>기타</t>
        </is>
      </c>
      <c r="G3723" t="inlineStr">
        <is>
          <t>X</t>
        </is>
      </c>
    </row>
    <row r="3724">
      <c r="A3724">
        <f>IF(B3724="","","YTB_JP_"&amp;TEXT(ROW()-3,"000"))</f>
        <v/>
      </c>
      <c r="B3724" t="inlineStr">
        <is>
          <t>SNS_JP_188</t>
        </is>
      </c>
      <c r="C3724" s="7" t="n">
        <v>46300</v>
      </c>
      <c r="D3724" t="inlineStr">
        <is>
          <t>面白い企画だね〜！</t>
        </is>
      </c>
      <c r="E3724" t="n">
        <v>1</v>
      </c>
      <c r="F3724" t="inlineStr">
        <is>
          <t>기타</t>
        </is>
      </c>
      <c r="G3724" t="inlineStr">
        <is>
          <t>X</t>
        </is>
      </c>
    </row>
    <row r="3725">
      <c r="A3725">
        <f>IF(B3725="","","YTB_JP_"&amp;TEXT(ROW()-3,"000"))</f>
        <v/>
      </c>
      <c r="B3725" t="inlineStr">
        <is>
          <t>SNS_JP_188</t>
        </is>
      </c>
      <c r="C3725" s="7" t="n">
        <v>46300</v>
      </c>
      <c r="D3725" t="inlineStr">
        <is>
          <t>めちゃくちゃ難度の高い企画だｗ</t>
        </is>
      </c>
      <c r="E3725" t="n">
        <v>1</v>
      </c>
      <c r="F3725" t="inlineStr">
        <is>
          <t>가격·가성비</t>
        </is>
      </c>
      <c r="G3725" t="inlineStr">
        <is>
          <t>X</t>
        </is>
      </c>
    </row>
    <row r="3726">
      <c r="A3726">
        <f>IF(B3726="","","YTB_JP_"&amp;TEXT(ROW()-3,"000"))</f>
        <v/>
      </c>
      <c r="B3726" t="inlineStr">
        <is>
          <t>SNS_JP_188</t>
        </is>
      </c>
      <c r="C3726" s="7" t="n">
        <v>46300</v>
      </c>
      <c r="D3726" t="inlineStr">
        <is>
          <t>クチ竹の優しさが染み渡る…</t>
        </is>
      </c>
      <c r="E3726" t="n">
        <v>1</v>
      </c>
      <c r="F3726" t="inlineStr">
        <is>
          <t>기타</t>
        </is>
      </c>
      <c r="G3726" t="inlineStr">
        <is>
          <t>X</t>
        </is>
      </c>
    </row>
    <row r="3727">
      <c r="A3727">
        <f>IF(B3727="","","YTB_JP_"&amp;TEXT(ROW()-3,"000"))</f>
        <v/>
      </c>
      <c r="B3727" t="inlineStr">
        <is>
          <t>SNS_JP_188</t>
        </is>
      </c>
      <c r="C3727" s="7" t="n">
        <v>46300</v>
      </c>
      <c r="D3727" t="inlineStr">
        <is>
          <t>毎回ご飯中に凸られるよぴ草</t>
        </is>
      </c>
      <c r="E3727" t="n">
        <v>-1</v>
      </c>
      <c r="F3727" t="inlineStr">
        <is>
          <t>기타</t>
        </is>
      </c>
      <c r="G3727" t="inlineStr">
        <is>
          <t>X</t>
        </is>
      </c>
    </row>
    <row r="3728">
      <c r="A3728">
        <f>IF(B3728="","","YTB_JP_"&amp;TEXT(ROW()-3,"000"))</f>
        <v/>
      </c>
      <c r="B3728" t="inlineStr">
        <is>
          <t>SNS_JP_188</t>
        </is>
      </c>
      <c r="C3728" s="7" t="n">
        <v>46300</v>
      </c>
      <c r="D3728" t="inlineStr">
        <is>
          <t>面白い</t>
        </is>
      </c>
      <c r="E3728" t="n">
        <v>1</v>
      </c>
      <c r="F3728" t="inlineStr">
        <is>
          <t>기타</t>
        </is>
      </c>
      <c r="G3728" t="inlineStr">
        <is>
          <t>X</t>
        </is>
      </c>
    </row>
    <row r="3729">
      <c r="A3729">
        <f>IF(B3729="","","YTB_JP_"&amp;TEXT(ROW()-3,"000"))</f>
        <v/>
      </c>
      <c r="B3729" t="inlineStr">
        <is>
          <t>SNS_JP_188</t>
        </is>
      </c>
      <c r="C3729" s="7" t="n">
        <v>46300</v>
      </c>
      <c r="D3729" t="inlineStr">
        <is>
          <t>毎回飯食ってる時に企画持ち込まれてるな</t>
        </is>
      </c>
      <c r="E3729" t="n">
        <v>-1</v>
      </c>
      <c r="F3729" t="inlineStr">
        <is>
          <t>기타</t>
        </is>
      </c>
      <c r="G3729" t="inlineStr">
        <is>
          <t>X</t>
        </is>
      </c>
    </row>
    <row r="3730">
      <c r="A3730">
        <f>IF(B3730="","","YTB_JP_"&amp;TEXT(ROW()-3,"000"))</f>
        <v/>
      </c>
      <c r="B3730" t="inlineStr">
        <is>
          <t>SNS_JP_188</t>
        </is>
      </c>
      <c r="C3730" s="7" t="n">
        <v>46300</v>
      </c>
      <c r="D3730" t="inlineStr">
        <is>
          <t>試合でもあるよなぁー</t>
        </is>
      </c>
      <c r="E3730" t="n">
        <v>1</v>
      </c>
      <c r="F3730" t="inlineStr">
        <is>
          <t>기타</t>
        </is>
      </c>
      <c r="G3730" t="inlineStr">
        <is>
          <t>X</t>
        </is>
      </c>
    </row>
    <row r="3731">
      <c r="A3731">
        <f>IF(B3731="","","YTB_JP_"&amp;TEXT(ROW()-3,"000"))</f>
        <v/>
      </c>
      <c r="B3731" t="inlineStr">
        <is>
          <t>SNS_JP_188</t>
        </is>
      </c>
      <c r="C3731" s="7" t="n">
        <v>46300</v>
      </c>
      <c r="D3731" t="inlineStr">
        <is>
          <t>よぴは毎週食ってる途中だな？？？</t>
        </is>
      </c>
      <c r="E3731" t="n">
        <v>-1</v>
      </c>
      <c r="F3731" t="inlineStr">
        <is>
          <t>기타</t>
        </is>
      </c>
      <c r="G3731" t="inlineStr">
        <is>
          <t>X</t>
        </is>
      </c>
    </row>
    <row r="3732">
      <c r="A3732">
        <f>IF(B3732="","","YTB_JP_"&amp;TEXT(ROW()-3,"000"))</f>
        <v/>
      </c>
      <c r="B3732" t="inlineStr">
        <is>
          <t>SNS_JP_188</t>
        </is>
      </c>
      <c r="C3732" s="7" t="n">
        <v>46300</v>
      </c>
      <c r="D3732" t="inlineStr">
        <is>
          <t>12:10 アドレナでドロンチに移さずに20のままおんみつぎりすれば、とばりで落ち、さかてにとるを使えなくできるのでたけちーのプレイミス+5点くらいあげてよさそう</t>
        </is>
      </c>
      <c r="E3732" t="n">
        <v>0</v>
      </c>
      <c r="F3732" t="inlineStr">
        <is>
          <t>기타</t>
        </is>
      </c>
      <c r="G3732" t="inlineStr">
        <is>
          <t>X</t>
        </is>
      </c>
    </row>
    <row r="3733">
      <c r="A3733">
        <f>IF(B3733="","","YTB_JP_"&amp;TEXT(ROW()-3,"000"))</f>
        <v/>
      </c>
      <c r="B3733" t="inlineStr">
        <is>
          <t>SNS_JP_188</t>
        </is>
      </c>
      <c r="C3733" s="7" t="n">
        <v>46300</v>
      </c>
      <c r="D3733" t="inlineStr">
        <is>
          <t>これ、プレイングミスを学べるいい動画なのでは？？？
どうしてそういうプレイをしているのかを簡単に学べていい。😊</t>
        </is>
      </c>
      <c r="E3733" t="n">
        <v>1</v>
      </c>
      <c r="F3733" t="inlineStr">
        <is>
          <t>기타</t>
        </is>
      </c>
      <c r="G3733" t="inlineStr">
        <is>
          <t>X</t>
        </is>
      </c>
    </row>
    <row r="3734">
      <c r="A3734">
        <f>IF(B3734="","","YTB_JP_"&amp;TEXT(ROW()-3,"000"))</f>
        <v/>
      </c>
      <c r="B3734" t="inlineStr">
        <is>
          <t>SNS_JP_188</t>
        </is>
      </c>
      <c r="C3734" s="7" t="n">
        <v>46300</v>
      </c>
      <c r="D3734" t="inlineStr">
        <is>
          <t>巷で議論になってる巻き戻し出来るか出来ないかを公式が話してくれるんかと思った。</t>
        </is>
      </c>
      <c r="E3734" t="n">
        <v>0</v>
      </c>
      <c r="F3734" t="inlineStr">
        <is>
          <t>기타</t>
        </is>
      </c>
      <c r="G3734" t="inlineStr">
        <is>
          <t>X</t>
        </is>
      </c>
    </row>
    <row r="3735">
      <c r="A3735">
        <f>IF(B3735="","","YTB_JP_"&amp;TEXT(ROW()-3,"000"))</f>
        <v/>
      </c>
      <c r="B3735" t="inlineStr">
        <is>
          <t>SNS_JP_188</t>
        </is>
      </c>
      <c r="C3735" s="7" t="n">
        <v>46301</v>
      </c>
      <c r="D3735" t="inlineStr">
        <is>
          <t>飯食ってがちですね笑笑</t>
        </is>
      </c>
      <c r="E3735" t="n">
        <v>0</v>
      </c>
      <c r="F3735" t="inlineStr">
        <is>
          <t>기타</t>
        </is>
      </c>
      <c r="G3735" t="inlineStr">
        <is>
          <t>X</t>
        </is>
      </c>
    </row>
    <row r="3736">
      <c r="A3736">
        <f>IF(B3736="","","YTB_JP_"&amp;TEXT(ROW()-3,"000"))</f>
        <v/>
      </c>
      <c r="B3736" t="inlineStr">
        <is>
          <t>SNS_JP_188</t>
        </is>
      </c>
      <c r="C3736" s="7" t="n">
        <v>46301</v>
      </c>
      <c r="D3736" t="inlineStr">
        <is>
          <t>美味しそうなカツ丼だ、、！</t>
        </is>
      </c>
      <c r="E3736" t="n">
        <v>1</v>
      </c>
      <c r="F3736" t="inlineStr">
        <is>
          <t>기타</t>
        </is>
      </c>
      <c r="G3736" t="inlineStr">
        <is>
          <t>X</t>
        </is>
      </c>
    </row>
    <row r="3737">
      <c r="A3737">
        <f>IF(B3737="","","YTB_JP_"&amp;TEXT(ROW()-3,"000"))</f>
        <v/>
      </c>
      <c r="B3737" t="inlineStr">
        <is>
          <t>SNS_JP_188</t>
        </is>
      </c>
      <c r="C3737" s="7" t="n">
        <v>46301</v>
      </c>
      <c r="D3737" t="inlineStr">
        <is>
          <t>相手のプレイミスって対戦してると意外と分からないんだよな。なんか意図があるのかもしれないし</t>
        </is>
      </c>
      <c r="E3737" t="n">
        <v>-1</v>
      </c>
      <c r="F3737" t="inlineStr">
        <is>
          <t>게임</t>
        </is>
      </c>
      <c r="G3737" t="inlineStr">
        <is>
          <t>X</t>
        </is>
      </c>
    </row>
    <row r="3738">
      <c r="A3738">
        <f>IF(B3738="","","YTB_JP_"&amp;TEXT(ROW()-3,"000"))</f>
        <v/>
      </c>
      <c r="B3738" t="inlineStr">
        <is>
          <t>SNS_JP_190</t>
        </is>
      </c>
      <c r="C3738" s="7" t="n">
        <v>46302</v>
      </c>
      <c r="D3738" t="inlineStr">
        <is>
          <t>作品が増えてるんだから、最初の方の会場にもう一度来てくれても……いいんですよ……？
あわよくばどこかに常設展示してくれても……</t>
        </is>
      </c>
      <c r="E3738" t="n">
        <v>0</v>
      </c>
      <c r="F3738" t="inlineStr">
        <is>
          <t>팝업·오프라인</t>
        </is>
      </c>
      <c r="G3738" t="inlineStr">
        <is>
          <t>X</t>
        </is>
      </c>
    </row>
    <row r="3739">
      <c r="A3739">
        <f>IF(B3739="","","YTB_JP_"&amp;TEXT(ROW()-3,"000"))</f>
        <v/>
      </c>
      <c r="B3739" t="inlineStr">
        <is>
          <t>SNS_JP_190</t>
        </is>
      </c>
      <c r="C3739" s="7" t="n">
        <v>46302</v>
      </c>
      <c r="D3739" t="inlineStr">
        <is>
          <t>工芸展も大阪来なかった。天文台は来てほしい</t>
        </is>
      </c>
      <c r="E3739" t="n">
        <v>-1</v>
      </c>
      <c r="F3739" t="inlineStr">
        <is>
          <t>팝업·오프라인</t>
        </is>
      </c>
      <c r="G3739" t="inlineStr">
        <is>
          <t>O</t>
        </is>
      </c>
    </row>
    <row r="3740">
      <c r="A3740">
        <f>IF(B3740="","","YTB_JP_"&amp;TEXT(ROW()-3,"000"))</f>
        <v/>
      </c>
      <c r="B3740" t="inlineStr">
        <is>
          <t>SNS_JP_190</t>
        </is>
      </c>
      <c r="C3740" s="7" t="n">
        <v>46302</v>
      </c>
      <c r="D3740" t="inlineStr">
        <is>
          <t>They are awesome</t>
        </is>
      </c>
      <c r="E3740" t="n">
        <v>1</v>
      </c>
      <c r="F3740" t="inlineStr">
        <is>
          <t>기타</t>
        </is>
      </c>
      <c r="G3740" t="inlineStr">
        <is>
          <t>X</t>
        </is>
      </c>
    </row>
    <row r="3741">
      <c r="A3741">
        <f>IF(B3741="","","YTB_JP_"&amp;TEXT(ROW()-3,"000"))</f>
        <v/>
      </c>
      <c r="B3741" t="inlineStr">
        <is>
          <t>SNS_JP_190</t>
        </is>
      </c>
      <c r="C3741" s="7" t="n">
        <v>46303</v>
      </c>
      <c r="D3741" t="inlineStr">
        <is>
          <t>ビブラーバが虫すぎるw</t>
        </is>
      </c>
      <c r="E3741" t="n">
        <v>-1</v>
      </c>
      <c r="F3741" t="inlineStr">
        <is>
          <t>기타</t>
        </is>
      </c>
      <c r="G3741" t="inlineStr">
        <is>
          <t>X</t>
        </is>
      </c>
    </row>
    <row r="3742">
      <c r="A3742">
        <f>IF(B3742="","","YTB_JP_"&amp;TEXT(ROW()-3,"000"))</f>
        <v/>
      </c>
      <c r="B3742" t="inlineStr">
        <is>
          <t>SNS_JP_190</t>
        </is>
      </c>
      <c r="C3742" s="7" t="n">
        <v>46303</v>
      </c>
      <c r="D3742" t="inlineStr">
        <is>
          <t>新潟は来ていただけませんか…
天文台もお待ちしております</t>
        </is>
      </c>
      <c r="E3742" t="n">
        <v>0</v>
      </c>
      <c r="F3742" t="inlineStr">
        <is>
          <t>기타</t>
        </is>
      </c>
      <c r="G3742" t="inlineStr">
        <is>
          <t>X</t>
        </is>
      </c>
    </row>
    <row r="3743">
      <c r="A3743">
        <f>IF(B3743="","","YTB_JP_"&amp;TEXT(ROW()-3,"000"))</f>
        <v/>
      </c>
      <c r="B3743" t="inlineStr">
        <is>
          <t>SNS_JP_190</t>
        </is>
      </c>
      <c r="C3743" s="7" t="n">
        <v>46303</v>
      </c>
      <c r="D3743" t="inlineStr">
        <is>
          <t>岡山来て欲しかった…(TдT)（笑）</t>
        </is>
      </c>
      <c r="E3743" t="n">
        <v>-1</v>
      </c>
      <c r="F3743" t="inlineStr">
        <is>
          <t>기타</t>
        </is>
      </c>
      <c r="G3743" t="inlineStr">
        <is>
          <t>X</t>
        </is>
      </c>
    </row>
    <row r="3744">
      <c r="A3744">
        <f>IF(B3744="","","YTB_JP_"&amp;TEXT(ROW()-3,"000"))</f>
        <v/>
      </c>
      <c r="B3744" t="inlineStr">
        <is>
          <t>SNS_JP_190</t>
        </is>
      </c>
      <c r="C3744" s="7" t="n">
        <v>46304</v>
      </c>
      <c r="D3744" t="inlineStr">
        <is>
          <t>Beautiful art</t>
        </is>
      </c>
      <c r="E3744" t="n">
        <v>1</v>
      </c>
      <c r="F3744" t="inlineStr">
        <is>
          <t>기타</t>
        </is>
      </c>
      <c r="G3744" t="inlineStr">
        <is>
          <t>X</t>
        </is>
      </c>
    </row>
    <row r="3745">
      <c r="A3745">
        <f>IF(B3745="","","YTB_JP_"&amp;TEXT(ROW()-3,"000"))</f>
        <v/>
      </c>
      <c r="B3745" t="inlineStr">
        <is>
          <t>SNS_JP_190</t>
        </is>
      </c>
      <c r="C3745" s="7" t="n">
        <v>46305</v>
      </c>
      <c r="D3745" t="inlineStr">
        <is>
          <t>ダイパリメイクを持っていないので レジェンド アルセウスでダークライの配布を 良かったらお願いします</t>
        </is>
      </c>
      <c r="E3745" t="n">
        <v>0</v>
      </c>
      <c r="F3745" t="inlineStr">
        <is>
          <t>게임</t>
        </is>
      </c>
      <c r="G3745" t="inlineStr">
        <is>
          <t>X</t>
        </is>
      </c>
    </row>
    <row r="3746">
      <c r="A3746">
        <f>IF(B3746="","","YTB_JP_"&amp;TEXT(ROW()-3,"000"))</f>
        <v/>
      </c>
      <c r="B3746" t="inlineStr">
        <is>
          <t>SNS_JP_190</t>
        </is>
      </c>
      <c r="C3746" s="7" t="n">
        <v>46306</v>
      </c>
      <c r="D3746" t="inlineStr">
        <is>
          <t>I don't speak chinese</t>
        </is>
      </c>
      <c r="E3746" t="n">
        <v>0</v>
      </c>
      <c r="F3746" t="inlineStr">
        <is>
          <t>기타</t>
        </is>
      </c>
      <c r="G3746" t="inlineStr">
        <is>
          <t>X</t>
        </is>
      </c>
    </row>
    <row r="3747">
      <c r="A3747">
        <f>IF(B3747="","","YTB_JP_"&amp;TEXT(ROW()-3,"000"))</f>
        <v/>
      </c>
      <c r="B3747" t="inlineStr">
        <is>
          <t>SNS_JP_191</t>
        </is>
      </c>
      <c r="C3747" s="7" t="n">
        <v>46302</v>
      </c>
      <c r="D3747" t="inlineStr">
        <is>
          <t>ゲーチスが醜悪なせいでパシオが滅びそうになるのガチ草</t>
        </is>
      </c>
      <c r="E3747" t="n">
        <v>-1</v>
      </c>
      <c r="F3747" t="inlineStr">
        <is>
          <t>기타</t>
        </is>
      </c>
      <c r="G3747" t="inlineStr">
        <is>
          <t>X</t>
        </is>
      </c>
    </row>
    <row r="3748">
      <c r="A3748">
        <f>IF(B3748="","","YTB_JP_"&amp;TEXT(ROW()-3,"000"))</f>
        <v/>
      </c>
      <c r="B3748" t="inlineStr">
        <is>
          <t>SNS_JP_191</t>
        </is>
      </c>
      <c r="C3748" s="7" t="n">
        <v>46302</v>
      </c>
      <c r="D3748" t="inlineStr">
        <is>
          <t>ゲーチス、フラダリの会話が楽しみだなぁ</t>
        </is>
      </c>
      <c r="E3748" t="n">
        <v>1</v>
      </c>
      <c r="F3748" t="inlineStr">
        <is>
          <t>기타</t>
        </is>
      </c>
      <c r="G3748" t="inlineStr">
        <is>
          <t>X</t>
        </is>
      </c>
    </row>
    <row r="3749">
      <c r="A3749">
        <f>IF(B3749="","","YTB_JP_"&amp;TEXT(ROW()-3,"000"))</f>
        <v/>
      </c>
      <c r="B3749" t="inlineStr">
        <is>
          <t>SNS_JP_191</t>
        </is>
      </c>
      <c r="C3749" s="7" t="n">
        <v>46302</v>
      </c>
      <c r="D3749" t="inlineStr">
        <is>
          <t>そりゃこんだけ邪悪な人間をパシオに野放しにしたらフラダリさんも激怒でしょうね。</t>
        </is>
      </c>
      <c r="E3749" t="n">
        <v>-1</v>
      </c>
      <c r="F3749" t="inlineStr">
        <is>
          <t>기타</t>
        </is>
      </c>
      <c r="G3749" t="inlineStr">
        <is>
          <t>X</t>
        </is>
      </c>
    </row>
    <row r="3750">
      <c r="A3750">
        <f>IF(B3750="","","YTB_JP_"&amp;TEXT(ROW()-3,"000"))</f>
        <v/>
      </c>
      <c r="B3750" t="inlineStr">
        <is>
          <t>SNS_JP_191</t>
        </is>
      </c>
      <c r="C3750" s="7" t="n">
        <v>46302</v>
      </c>
      <c r="D3750" t="inlineStr">
        <is>
          <t>ゲーチス、フラダリさんブチギレさせてて草
まあこうなるよなぁ</t>
        </is>
      </c>
      <c r="E3750" t="n">
        <v>-1</v>
      </c>
      <c r="F3750" t="inlineStr">
        <is>
          <t>기타</t>
        </is>
      </c>
      <c r="G3750" t="inlineStr">
        <is>
          <t>X</t>
        </is>
      </c>
    </row>
    <row r="3751">
      <c r="A3751">
        <f>IF(B3751="","","YTB_JP_"&amp;TEXT(ROW()-3,"000"))</f>
        <v/>
      </c>
      <c r="B3751" t="inlineStr">
        <is>
          <t>SNS_JP_191</t>
        </is>
      </c>
      <c r="C3751" s="7" t="n">
        <v>46302</v>
      </c>
      <c r="D3751" t="inlineStr">
        <is>
          <t>フラダリさん本来悪い人ではないのにやり方が…
極端というか何というか…
でもここでは応援したいっ</t>
        </is>
      </c>
      <c r="E3751" t="n">
        <v>-1</v>
      </c>
      <c r="F3751" t="inlineStr">
        <is>
          <t>기타</t>
        </is>
      </c>
      <c r="G3751" t="inlineStr">
        <is>
          <t>X</t>
        </is>
      </c>
    </row>
    <row r="3752">
      <c r="A3752">
        <f>IF(B3752="","","YTB_JP_"&amp;TEXT(ROW()-3,"000"))</f>
        <v/>
      </c>
      <c r="B3752" t="inlineStr">
        <is>
          <t>SNS_JP_191</t>
        </is>
      </c>
      <c r="C3752" s="7" t="n">
        <v>46302</v>
      </c>
      <c r="D3752" t="inlineStr">
        <is>
          <t>フラダリ将来落ち着くと思うとおもしろい</t>
        </is>
      </c>
      <c r="E3752" t="n">
        <v>1</v>
      </c>
      <c r="F3752" t="inlineStr">
        <is>
          <t>기타</t>
        </is>
      </c>
      <c r="G3752" t="inlineStr">
        <is>
          <t>X</t>
        </is>
      </c>
    </row>
    <row r="3753">
      <c r="A3753">
        <f>IF(B3753="","","YTB_JP_"&amp;TEXT(ROW()-3,"000"))</f>
        <v/>
      </c>
      <c r="B3753" t="inlineStr">
        <is>
          <t>SNS_JP_191</t>
        </is>
      </c>
      <c r="C3753" s="7" t="n">
        <v>46302</v>
      </c>
      <c r="D3753" t="inlineStr">
        <is>
          <t>これもう実質 貞子vs伽椰子 だろ</t>
        </is>
      </c>
      <c r="E3753" t="n">
        <v>-1</v>
      </c>
      <c r="F3753" t="inlineStr">
        <is>
          <t>기타</t>
        </is>
      </c>
      <c r="G3753" t="inlineStr">
        <is>
          <t>X</t>
        </is>
      </c>
    </row>
    <row r="3754">
      <c r="A3754">
        <f>IF(B3754="","","YTB_JP_"&amp;TEXT(ROW()-3,"000"))</f>
        <v/>
      </c>
      <c r="B3754" t="inlineStr">
        <is>
          <t>SNS_JP_191</t>
        </is>
      </c>
      <c r="C3754" s="7" t="n">
        <v>46302</v>
      </c>
      <c r="D3754" t="inlineStr">
        <is>
          <t>相変わらず善意が行き過ぎて破壊神になるフラダリさん</t>
        </is>
      </c>
      <c r="E3754" t="n">
        <v>1</v>
      </c>
      <c r="F3754" t="inlineStr">
        <is>
          <t>기타</t>
        </is>
      </c>
      <c r="G3754" t="inlineStr">
        <is>
          <t>X</t>
        </is>
      </c>
    </row>
    <row r="3755">
      <c r="A3755">
        <f>IF(B3755="","","YTB_JP_"&amp;TEXT(ROW()-3,"000"))</f>
        <v/>
      </c>
      <c r="B3755" t="inlineStr">
        <is>
          <t>SNS_JP_191</t>
        </is>
      </c>
      <c r="C3755" s="7" t="n">
        <v>46302</v>
      </c>
      <c r="D3755" t="inlineStr">
        <is>
          <t>ゲーチス1人でパシオ全体の事と捉えるフラダリさん極端過ぎる</t>
        </is>
      </c>
      <c r="E3755" t="n">
        <v>-1</v>
      </c>
      <c r="F3755" t="inlineStr">
        <is>
          <t>기타</t>
        </is>
      </c>
      <c r="G3755" t="inlineStr">
        <is>
          <t>X</t>
        </is>
      </c>
    </row>
    <row r="3756">
      <c r="A3756">
        <f>IF(B3756="","","YTB_JP_"&amp;TEXT(ROW()-3,"000"))</f>
        <v/>
      </c>
      <c r="B3756" t="inlineStr">
        <is>
          <t>SNS_JP_191</t>
        </is>
      </c>
      <c r="C3756" s="7" t="n">
        <v>46302</v>
      </c>
      <c r="D3756" t="inlineStr">
        <is>
          <t>フラダリの思想って究極的に言えば正解だからゲーチスに対してはそらブチギレるだろうよ</t>
        </is>
      </c>
      <c r="E3756" t="n">
        <v>1</v>
      </c>
      <c r="F3756" t="inlineStr">
        <is>
          <t>기타</t>
        </is>
      </c>
      <c r="G3756" t="inlineStr">
        <is>
          <t>X</t>
        </is>
      </c>
    </row>
    <row r="3757">
      <c r="A3757">
        <f>IF(B3757="","","YTB_JP_"&amp;TEXT(ROW()-3,"000"))</f>
        <v/>
      </c>
      <c r="B3757" t="inlineStr">
        <is>
          <t>SNS_JP_191</t>
        </is>
      </c>
      <c r="C3757" s="7" t="n">
        <v>46302</v>
      </c>
      <c r="D3757" t="inlineStr">
        <is>
          <t>フラダリがこだわりメガネかけてるようにしか見えない</t>
        </is>
      </c>
      <c r="E3757" t="n">
        <v>-1</v>
      </c>
      <c r="F3757" t="inlineStr">
        <is>
          <t>기타</t>
        </is>
      </c>
      <c r="G3757" t="inlineStr">
        <is>
          <t>X</t>
        </is>
      </c>
    </row>
    <row r="3758">
      <c r="A3758">
        <f>IF(B3758="","","YTB_JP_"&amp;TEXT(ROW()-3,"000"))</f>
        <v/>
      </c>
      <c r="B3758" t="inlineStr">
        <is>
          <t>SNS_JP_191</t>
        </is>
      </c>
      <c r="C3758" s="7" t="n">
        <v>46302</v>
      </c>
      <c r="D3758" t="inlineStr">
        <is>
          <t>フラダリさんにゲーチスの相手させたらそりゃあ…こうもなりますよね、、</t>
        </is>
      </c>
      <c r="E3758" t="n">
        <v>-1</v>
      </c>
      <c r="F3758" t="inlineStr">
        <is>
          <t>기타</t>
        </is>
      </c>
      <c r="G3758" t="inlineStr">
        <is>
          <t>X</t>
        </is>
      </c>
    </row>
    <row r="3759">
      <c r="A3759">
        <f>IF(B3759="","","YTB_JP_"&amp;TEXT(ROW()-3,"000"))</f>
        <v/>
      </c>
      <c r="B3759" t="inlineStr">
        <is>
          <t>SNS_JP_191</t>
        </is>
      </c>
      <c r="C3759" s="7" t="n">
        <v>46302</v>
      </c>
      <c r="D3759" t="inlineStr">
        <is>
          <t>フラダリがイーユイ型のハンマー持ってる風に見えた</t>
        </is>
      </c>
      <c r="E3759" t="n">
        <v>0</v>
      </c>
      <c r="F3759" t="inlineStr">
        <is>
          <t>기타</t>
        </is>
      </c>
      <c r="G3759" t="inlineStr">
        <is>
          <t>X</t>
        </is>
      </c>
    </row>
    <row r="3760">
      <c r="A3760">
        <f>IF(B3760="","","YTB_JP_"&amp;TEXT(ROW()-3,"000"))</f>
        <v/>
      </c>
      <c r="B3760" t="inlineStr">
        <is>
          <t>SNS_JP_191</t>
        </is>
      </c>
      <c r="C3760" s="7" t="n">
        <v>46302</v>
      </c>
      <c r="D3760" t="inlineStr">
        <is>
          <t>1025＋α匹の中で唯一あのゲーチスに適合できるポケモン</t>
        </is>
      </c>
      <c r="E3760" t="n">
        <v>1</v>
      </c>
      <c r="F3760" t="inlineStr">
        <is>
          <t>기타</t>
        </is>
      </c>
      <c r="G3760" t="inlineStr">
        <is>
          <t>X</t>
        </is>
      </c>
    </row>
    <row r="3761">
      <c r="A3761">
        <f>IF(B3761="","","YTB_JP_"&amp;TEXT(ROW()-3,"000"))</f>
        <v/>
      </c>
      <c r="B3761" t="inlineStr">
        <is>
          <t>SNS_JP_191</t>
        </is>
      </c>
      <c r="C3761" s="7" t="n">
        <v>46302</v>
      </c>
      <c r="D3761" t="inlineStr">
        <is>
          <t>ゲーチスのせいでパシオが危ない</t>
        </is>
      </c>
      <c r="E3761" t="n">
        <v>-1</v>
      </c>
      <c r="F3761" t="inlineStr">
        <is>
          <t>기타</t>
        </is>
      </c>
      <c r="G3761" t="inlineStr">
        <is>
          <t>X</t>
        </is>
      </c>
    </row>
    <row r="3762">
      <c r="A3762">
        <f>IF(B3762="","","YTB_JP_"&amp;TEXT(ROW()-3,"000"))</f>
        <v/>
      </c>
      <c r="B3762" t="inlineStr">
        <is>
          <t>SNS_JP_191</t>
        </is>
      </c>
      <c r="C3762" s="7" t="n">
        <v>46302</v>
      </c>
      <c r="D3762" t="inlineStr">
        <is>
          <t>思ったけどFさん実装されたら
アナザー2つになるんじゃね？
にしても新衣装かっこええわ</t>
        </is>
      </c>
      <c r="E3762" t="n">
        <v>1</v>
      </c>
      <c r="F3762" t="inlineStr">
        <is>
          <t>기타</t>
        </is>
      </c>
      <c r="G3762" t="inlineStr">
        <is>
          <t>X</t>
        </is>
      </c>
    </row>
    <row r="3763">
      <c r="A3763">
        <f>IF(B3763="","","YTB_JP_"&amp;TEXT(ROW()-3,"000"))</f>
        <v/>
      </c>
      <c r="B3763" t="inlineStr">
        <is>
          <t>SNS_JP_191</t>
        </is>
      </c>
      <c r="C3763" s="7" t="n">
        <v>46302</v>
      </c>
      <c r="D3763" t="inlineStr">
        <is>
          <t>このイベントのおかげでフラダリとゲーチスの魅力に気づき、めっちゃ好きになりました、本当にありがとうございます！</t>
        </is>
      </c>
      <c r="E3763" t="n">
        <v>1</v>
      </c>
      <c r="F3763" t="inlineStr">
        <is>
          <t>팝업·오프라인</t>
        </is>
      </c>
      <c r="G3763" t="inlineStr">
        <is>
          <t>X</t>
        </is>
      </c>
    </row>
    <row r="3764">
      <c r="A3764">
        <f>IF(B3764="","","YTB_JP_"&amp;TEXT(ROW()-3,"000"))</f>
        <v/>
      </c>
      <c r="B3764" t="inlineStr">
        <is>
          <t>SNS_JP_191</t>
        </is>
      </c>
      <c r="C3764" s="7" t="n">
        <v>46302</v>
      </c>
      <c r="D3764" t="inlineStr">
        <is>
          <t>ポケマスでフラダリ、アカギ、マグマ団アクア団の人は子ども、学生との関わりで良い方向に行くのにゲーチスだけは全くぶれずにポケマスでもゲーチスしてるよ</t>
        </is>
      </c>
      <c r="E3764" t="n">
        <v>0</v>
      </c>
      <c r="F3764" t="inlineStr">
        <is>
          <t>기타</t>
        </is>
      </c>
      <c r="G3764" t="inlineStr">
        <is>
          <t>O</t>
        </is>
      </c>
    </row>
    <row r="3765">
      <c r="A3765">
        <f>IF(B3765="","","YTB_JP_"&amp;TEXT(ROW()-3,"000"))</f>
        <v/>
      </c>
      <c r="B3765" t="inlineStr">
        <is>
          <t>SNS_JP_191</t>
        </is>
      </c>
      <c r="C3765" s="7" t="n">
        <v>46302</v>
      </c>
      <c r="D3765" t="inlineStr">
        <is>
          <t>たまたま主人公サイドがフラダリさんのお眼鏡にかなったから味方？だけど、悪のボスたちの戦いなんか勝手にやってろ定期…笑
とは言え規模がデカいので放置出来ない厄介なおじさん達</t>
        </is>
      </c>
      <c r="E3765" t="n">
        <v>-1</v>
      </c>
      <c r="F3765" t="inlineStr">
        <is>
          <t>기타</t>
        </is>
      </c>
      <c r="G3765" t="inlineStr">
        <is>
          <t>X</t>
        </is>
      </c>
    </row>
    <row r="3766">
      <c r="A3766">
        <f>IF(B3766="","","YTB_JP_"&amp;TEXT(ROW()-3,"000"))</f>
        <v/>
      </c>
      <c r="B3766" t="inlineStr">
        <is>
          <t>SNS_JP_191</t>
        </is>
      </c>
      <c r="C3766" s="7" t="n">
        <v>46302</v>
      </c>
      <c r="D3766" t="inlineStr">
        <is>
          <t>フラダリさん新衣装もカッコよくて毎日見てニコニコしてしまいます。実装ありがとうございますm(_ _)m</t>
        </is>
      </c>
      <c r="E3766" t="n">
        <v>1</v>
      </c>
      <c r="F3766" t="inlineStr">
        <is>
          <t>기타</t>
        </is>
      </c>
      <c r="G3766" t="inlineStr">
        <is>
          <t>X</t>
        </is>
      </c>
    </row>
    <row r="3767">
      <c r="A3767">
        <f>IF(B3767="","","YTB_JP_"&amp;TEXT(ROW()-3,"000"))</f>
        <v/>
      </c>
      <c r="B3767" t="inlineStr">
        <is>
          <t>SNS_JP_191</t>
        </is>
      </c>
      <c r="C3767" s="7" t="n">
        <v>46302</v>
      </c>
      <c r="D3767" t="inlineStr">
        <is>
          <t>デスヨネとしか言いようがない組み合わせ🫠</t>
        </is>
      </c>
      <c r="E3767" t="n">
        <v>1</v>
      </c>
      <c r="F3767" t="inlineStr">
        <is>
          <t>기타</t>
        </is>
      </c>
      <c r="G3767" t="inlineStr">
        <is>
          <t>X</t>
        </is>
      </c>
    </row>
    <row r="3768">
      <c r="A3768">
        <f>IF(B3768="","","YTB_JP_"&amp;TEXT(ROW()-3,"000"))</f>
        <v/>
      </c>
      <c r="B3768" t="inlineStr">
        <is>
          <t>SNS_JP_191</t>
        </is>
      </c>
      <c r="C3768" s="7" t="n">
        <v>46302</v>
      </c>
      <c r="D3768" t="inlineStr">
        <is>
          <t>ゲーチスはやっぱり完全なる悪なんだな</t>
        </is>
      </c>
      <c r="E3768" t="n">
        <v>-1</v>
      </c>
      <c r="F3768" t="inlineStr">
        <is>
          <t>기타</t>
        </is>
      </c>
      <c r="G3768" t="inlineStr">
        <is>
          <t>X</t>
        </is>
      </c>
    </row>
    <row r="3769">
      <c r="A3769">
        <f>IF(B3769="","","YTB_JP_"&amp;TEXT(ROW()-3,"000"))</f>
        <v/>
      </c>
      <c r="B3769" t="inlineStr">
        <is>
          <t>SNS_JP_191</t>
        </is>
      </c>
      <c r="C3769" s="7" t="n">
        <v>46302</v>
      </c>
      <c r="D3769" t="inlineStr">
        <is>
          <t>メガネ？が気になりすぎる笑</t>
        </is>
      </c>
      <c r="E3769" t="n">
        <v>0</v>
      </c>
      <c r="F3769" t="inlineStr">
        <is>
          <t>기타</t>
        </is>
      </c>
      <c r="G3769" t="inlineStr">
        <is>
          <t>X</t>
        </is>
      </c>
    </row>
    <row r="3770">
      <c r="A3770">
        <f>IF(B3770="","","YTB_JP_"&amp;TEXT(ROW()-3,"000"))</f>
        <v/>
      </c>
      <c r="B3770" t="inlineStr">
        <is>
          <t>SNS_JP_191</t>
        </is>
      </c>
      <c r="C3770" s="7" t="n">
        <v>46302</v>
      </c>
      <c r="D3770" t="inlineStr">
        <is>
          <t>フラダリさんこだわりメガネかけたんだ</t>
        </is>
      </c>
      <c r="E3770" t="n">
        <v>0</v>
      </c>
      <c r="F3770" t="inlineStr">
        <is>
          <t>기타</t>
        </is>
      </c>
      <c r="G3770" t="inlineStr">
        <is>
          <t>X</t>
        </is>
      </c>
    </row>
    <row r="3771">
      <c r="A3771">
        <f>IF(B3771="","","YTB_JP_"&amp;TEXT(ROW()-3,"000"))</f>
        <v/>
      </c>
      <c r="B3771" t="inlineStr">
        <is>
          <t>SNS_JP_191</t>
        </is>
      </c>
      <c r="C3771" s="7" t="n">
        <v>46302</v>
      </c>
      <c r="D3771" t="inlineStr">
        <is>
          <t>フラダリさんのグラサンがこだわりメガネにしか見えない</t>
        </is>
      </c>
      <c r="E3771" t="n">
        <v>-1</v>
      </c>
      <c r="F3771" t="inlineStr">
        <is>
          <t>기타</t>
        </is>
      </c>
      <c r="G3771" t="inlineStr">
        <is>
          <t>X</t>
        </is>
      </c>
    </row>
    <row r="3772">
      <c r="A3772">
        <f>IF(B3772="","","YTB_JP_"&amp;TEXT(ROW()-3,"000"))</f>
        <v/>
      </c>
      <c r="B3772" t="inlineStr">
        <is>
          <t>SNS_JP_191</t>
        </is>
      </c>
      <c r="C3772" s="7" t="n">
        <v>46302</v>
      </c>
      <c r="D3772" t="inlineStr">
        <is>
          <t>ゲーチスとフラダリの対立いいよな</t>
        </is>
      </c>
      <c r="E3772" t="n">
        <v>1</v>
      </c>
      <c r="F3772" t="inlineStr">
        <is>
          <t>기타</t>
        </is>
      </c>
      <c r="G3772" t="inlineStr">
        <is>
          <t>X</t>
        </is>
      </c>
    </row>
    <row r="3773">
      <c r="A3773">
        <f>IF(B3773="","","YTB_JP_"&amp;TEXT(ROW()-3,"000"))</f>
        <v/>
      </c>
      <c r="B3773" t="inlineStr">
        <is>
          <t>SNS_JP_191</t>
        </is>
      </c>
      <c r="C3773" s="7" t="n">
        <v>46302</v>
      </c>
      <c r="D3773" t="inlineStr">
        <is>
          <t>この2人並んだら紅白みたいでめでたいね🥺🫰（？）</t>
        </is>
      </c>
      <c r="E3773" t="n">
        <v>1</v>
      </c>
      <c r="F3773" t="inlineStr">
        <is>
          <t>기타</t>
        </is>
      </c>
      <c r="G3773" t="inlineStr">
        <is>
          <t>X</t>
        </is>
      </c>
    </row>
    <row r="3774">
      <c r="A3774">
        <f>IF(B3774="","","YTB_JP_"&amp;TEXT(ROW()-3,"000"))</f>
        <v/>
      </c>
      <c r="B3774" t="inlineStr">
        <is>
          <t>SNS_JP_191</t>
        </is>
      </c>
      <c r="C3774" s="7" t="n">
        <v>46302</v>
      </c>
      <c r="D3774" t="inlineStr">
        <is>
          <t>もうまた悪に飲まれてんじゃん……</t>
        </is>
      </c>
      <c r="E3774" t="n">
        <v>-1</v>
      </c>
      <c r="F3774" t="inlineStr">
        <is>
          <t>기타</t>
        </is>
      </c>
      <c r="G3774" t="inlineStr">
        <is>
          <t>X</t>
        </is>
      </c>
    </row>
    <row r="3775">
      <c r="A3775">
        <f>IF(B3775="","","YTB_JP_"&amp;TEXT(ROW()-3,"000"))</f>
        <v/>
      </c>
      <c r="B3775" t="inlineStr">
        <is>
          <t>SNS_JP_191</t>
        </is>
      </c>
      <c r="C3775" s="7" t="n">
        <v>46303</v>
      </c>
      <c r="D3775" t="inlineStr">
        <is>
          <t>「貴様」とか「お前」じゃなくて「あなた」なのフラダリさんらしいなって……早くお迎えしたい……</t>
        </is>
      </c>
      <c r="E3775" t="n">
        <v>0</v>
      </c>
      <c r="F3775" t="inlineStr">
        <is>
          <t>기타</t>
        </is>
      </c>
      <c r="G3775" t="inlineStr">
        <is>
          <t>X</t>
        </is>
      </c>
    </row>
    <row r="3776">
      <c r="A3776">
        <f>IF(B3776="","","YTB_JP_"&amp;TEXT(ROW()-3,"000"))</f>
        <v/>
      </c>
      <c r="B3776" t="inlineStr">
        <is>
          <t>SNS_JP_191</t>
        </is>
      </c>
      <c r="C3776" s="7" t="n">
        <v>46304</v>
      </c>
      <c r="D3776" t="inlineStr">
        <is>
          <t>雪は溶ければ水となり、炎は油でよく燃える。
正にゲーチスとフラダリは正に水と油。</t>
        </is>
      </c>
      <c r="E3776" t="n">
        <v>0</v>
      </c>
      <c r="F3776" t="inlineStr">
        <is>
          <t>기타</t>
        </is>
      </c>
      <c r="G3776" t="inlineStr">
        <is>
          <t>X</t>
        </is>
      </c>
    </row>
    <row r="3777">
      <c r="A3777">
        <f>IF(B3777="","","YTB_JP_"&amp;TEXT(ROW()-3,"000"))</f>
        <v/>
      </c>
      <c r="B3777" t="inlineStr">
        <is>
          <t>SNS_JP_192</t>
        </is>
      </c>
      <c r="C3777" s="7" t="n">
        <v>46302</v>
      </c>
      <c r="D3777" t="inlineStr">
        <is>
          <t>10周年おめでとうございます🎉ポケモンチャンネルは途中から知ったので知らなかった回も知れて楽しい配信でした。これからも応援しています。</t>
        </is>
      </c>
      <c r="E3777" t="n">
        <v>1</v>
      </c>
      <c r="F3777" t="inlineStr">
        <is>
          <t>기타</t>
        </is>
      </c>
      <c r="G3777" t="inlineStr">
        <is>
          <t>X</t>
        </is>
      </c>
    </row>
    <row r="3778">
      <c r="A3778">
        <f>IF(B3778="","","YTB_JP_"&amp;TEXT(ROW()-3,"000"))</f>
        <v/>
      </c>
      <c r="B3778" t="inlineStr">
        <is>
          <t>SNS_JP_192</t>
        </is>
      </c>
      <c r="C3778" s="7" t="n">
        <v>46302</v>
      </c>
      <c r="D3778" t="inlineStr">
        <is>
          <t>ポケカチャンネル10周年おめでとうございます！
自分はまだ視聴歴2年くらいですが、皆さんの動画本当に大好きです！
毎日仕事終わりの夜に動画を見るのが日々の楽しみですし、
メンバーやスタッフの皆さんには本当に大感謝が止まりません♪
これからもどうか無理せず、楽しく活動を続けていって下さいね♪
笑えて泣けて、最高の生放送でした！タイムシフト残してくれて大感謝です！(*＞ω＜*)b</t>
        </is>
      </c>
      <c r="E3778" t="n">
        <v>1</v>
      </c>
      <c r="F3778" t="inlineStr">
        <is>
          <t>기타</t>
        </is>
      </c>
      <c r="G3778" t="inlineStr">
        <is>
          <t>X</t>
        </is>
      </c>
    </row>
    <row r="3779">
      <c r="A3779">
        <f>IF(B3779="","","YTB_JP_"&amp;TEXT(ROW()-3,"000"))</f>
        <v/>
      </c>
      <c r="B3779" t="inlineStr">
        <is>
          <t>SNS_JP_192</t>
        </is>
      </c>
      <c r="C3779" s="7" t="n">
        <v>46302</v>
      </c>
      <c r="D3779" t="inlineStr">
        <is>
          <t>10周年おめでとうございます❗これからもがんばってください</t>
        </is>
      </c>
      <c r="E3779" t="n">
        <v>1</v>
      </c>
      <c r="F3779" t="inlineStr">
        <is>
          <t>기타</t>
        </is>
      </c>
      <c r="G3779" t="inlineStr">
        <is>
          <t>X</t>
        </is>
      </c>
    </row>
    <row r="3780">
      <c r="A3780">
        <f>IF(B3780="","","YTB_JP_"&amp;TEXT(ROW()-3,"000"))</f>
        <v/>
      </c>
      <c r="B3780" t="inlineStr">
        <is>
          <t>SNS_JP_192</t>
        </is>
      </c>
      <c r="C3780" s="7" t="n">
        <v>46302</v>
      </c>
      <c r="D3780" t="inlineStr">
        <is>
          <t>10周年おめでとうございます!!</t>
        </is>
      </c>
      <c r="E3780" t="n">
        <v>1</v>
      </c>
      <c r="F3780" t="inlineStr">
        <is>
          <t>기타</t>
        </is>
      </c>
      <c r="G3780" t="inlineStr">
        <is>
          <t>X</t>
        </is>
      </c>
    </row>
    <row r="3781">
      <c r="A3781">
        <f>IF(B3781="","","YTB_JP_"&amp;TEXT(ROW()-3,"000"))</f>
        <v/>
      </c>
      <c r="B3781" t="inlineStr">
        <is>
          <t>SNS_JP_192</t>
        </is>
      </c>
      <c r="C3781" s="7" t="n">
        <v>46302</v>
      </c>
      <c r="D3781" t="inlineStr">
        <is>
          <t>生放送お疲れ様です！
楽しい配信ありがとうございましたー！コメント読まれて嬉しかったです！！！
これからも楽しい動画など楽しみにしています！
皆さん大好きです！
54:33 (詳細書いてよかった！)
1:12:25 (ななっぷるここ読んで手振ってくれたのかな！？かわいい！)
1:18:39 (土曜日兄川…！ごめんねななっぷる！見てるよ！)
読まれたコメント！嬉しい！！3つも読んでくれてありがとうー！</t>
        </is>
      </c>
      <c r="E3781" t="n">
        <v>1</v>
      </c>
      <c r="F3781" t="inlineStr">
        <is>
          <t>기타</t>
        </is>
      </c>
      <c r="G3781" t="inlineStr">
        <is>
          <t>X</t>
        </is>
      </c>
    </row>
    <row r="3782">
      <c r="A3782">
        <f>IF(B3782="","","YTB_JP_"&amp;TEXT(ROW()-3,"000"))</f>
        <v/>
      </c>
      <c r="B3782" t="inlineStr">
        <is>
          <t>SNS_JP_192</t>
        </is>
      </c>
      <c r="C3782" s="7" t="n">
        <v>46303</v>
      </c>
      <c r="D3782" t="inlineStr">
        <is>
          <t>10周年おめでとうございます🎉❤
今回のアンケート企画に回答する際に過去動画の数々を懐かしく眺めて、改めてこのチャンネルが好きだ〜！と強く思いました✨
これからも応援しています📣</t>
        </is>
      </c>
      <c r="E3782" t="n">
        <v>1</v>
      </c>
      <c r="F3782" t="inlineStr">
        <is>
          <t>추억·향수</t>
        </is>
      </c>
      <c r="G3782" t="inlineStr">
        <is>
          <t>X</t>
        </is>
      </c>
    </row>
    <row r="3783">
      <c r="A3783">
        <f>IF(B3783="","","YTB_JP_"&amp;TEXT(ROW()-3,"000"))</f>
        <v/>
      </c>
      <c r="B3783" t="inlineStr">
        <is>
          <t>SNS_JP_192</t>
        </is>
      </c>
      <c r="C3783" s="7" t="n">
        <v>46303</v>
      </c>
      <c r="D3783" t="inlineStr">
        <is>
          <t>10周年おめでとうございます！
よぴとたけが加入したポケモンGOパック辺りからポケカにハマってポケカチャンネルを見ながらポケカを覚えました！
これからも動画楽しみにしています</t>
        </is>
      </c>
      <c r="E3783" t="n">
        <v>1</v>
      </c>
      <c r="F3783" t="inlineStr">
        <is>
          <t>카드·팩</t>
        </is>
      </c>
      <c r="G3783" t="inlineStr">
        <is>
          <t>X</t>
        </is>
      </c>
    </row>
    <row r="3784">
      <c r="A3784">
        <f>IF(B3784="","","YTB_JP_"&amp;TEXT(ROW()-3,"000"))</f>
        <v/>
      </c>
      <c r="B3784" t="inlineStr">
        <is>
          <t>SNS_JP_193</t>
        </is>
      </c>
      <c r="C3784" s="7" t="n">
        <v>46302</v>
      </c>
      <c r="D3784" t="inlineStr">
        <is>
          <t>22:32 伝説のポニータ石井あらわる。嬉しい。</t>
        </is>
      </c>
      <c r="E3784" t="n">
        <v>1</v>
      </c>
      <c r="F3784" t="inlineStr">
        <is>
          <t>기타</t>
        </is>
      </c>
      <c r="G3784" t="inlineStr">
        <is>
          <t>X</t>
        </is>
      </c>
    </row>
    <row r="3785">
      <c r="A3785">
        <f>IF(B3785="","","YTB_JP_"&amp;TEXT(ROW()-3,"000"))</f>
        <v/>
      </c>
      <c r="B3785" t="inlineStr">
        <is>
          <t>SNS_JP_193</t>
        </is>
      </c>
      <c r="C3785" s="7" t="n">
        <v>46302</v>
      </c>
      <c r="D3785" t="inlineStr">
        <is>
          <t>ポケカチャンネル10周年おめでとうございます！！🎉たけちーらしさが伝わる素敵な動画だった・・！まさかのポニータ石井さんも…！！🥹✨お電話ありがとうございましたー！！引き続き応援しております！✨</t>
        </is>
      </c>
      <c r="E3785" t="n">
        <v>1</v>
      </c>
      <c r="F3785" t="inlineStr">
        <is>
          <t>기타</t>
        </is>
      </c>
      <c r="G3785" t="inlineStr">
        <is>
          <t>X</t>
        </is>
      </c>
    </row>
    <row r="3786">
      <c r="A3786">
        <f>IF(B3786="","","YTB_JP_"&amp;TEXT(ROW()-3,"000"))</f>
        <v/>
      </c>
      <c r="B3786" t="inlineStr">
        <is>
          <t>SNS_JP_193</t>
        </is>
      </c>
      <c r="C3786" s="7" t="n">
        <v>46302</v>
      </c>
      <c r="D3786" t="inlineStr">
        <is>
          <t>竹チーは、気遣いの男！なのに妨害デッキでななっぷるさんを追い詰めるのも大好き笑笑なかなか精神的に強いな！</t>
        </is>
      </c>
      <c r="E3786" t="n">
        <v>1</v>
      </c>
      <c r="F3786" t="inlineStr">
        <is>
          <t>기타</t>
        </is>
      </c>
      <c r="G3786" t="inlineStr">
        <is>
          <t>X</t>
        </is>
      </c>
    </row>
    <row r="3787">
      <c r="A3787">
        <f>IF(B3787="","","YTB_JP_"&amp;TEXT(ROW()-3,"000"))</f>
        <v/>
      </c>
      <c r="B3787" t="inlineStr">
        <is>
          <t>SNS_JP_193</t>
        </is>
      </c>
      <c r="C3787" s="7" t="n">
        <v>46302</v>
      </c>
      <c r="D3787" t="inlineStr">
        <is>
          <t>ポニータ石井まじでうれしい。覆面社員とかピッピ樋口との対戦やホビステ松戸とかのジムバトルに参加するのまじで好きだった。生放送だと弁当のおかずどこから食べるかアンケートとかくそ笑いました。</t>
        </is>
      </c>
      <c r="E3787" t="n">
        <v>1</v>
      </c>
      <c r="F3787" t="inlineStr">
        <is>
          <t>게임</t>
        </is>
      </c>
      <c r="G3787" t="inlineStr">
        <is>
          <t>O</t>
        </is>
      </c>
    </row>
    <row r="3788">
      <c r="A3788">
        <f>IF(B3788="","","YTB_JP_"&amp;TEXT(ROW()-3,"000"))</f>
        <v/>
      </c>
      <c r="B3788" t="inlineStr">
        <is>
          <t>SNS_JP_193</t>
        </is>
      </c>
      <c r="C3788" s="7" t="n">
        <v>46302</v>
      </c>
      <c r="D3788" t="inlineStr">
        <is>
          <t>やっぱり俺らはこの漢を求めていた</t>
        </is>
      </c>
      <c r="E3788" t="n">
        <v>0</v>
      </c>
      <c r="F3788" t="inlineStr">
        <is>
          <t>기타</t>
        </is>
      </c>
      <c r="G3788" t="inlineStr">
        <is>
          <t>X</t>
        </is>
      </c>
    </row>
    <row r="3789">
      <c r="A3789">
        <f>IF(B3789="","","YTB_JP_"&amp;TEXT(ROW()-3,"000"))</f>
        <v/>
      </c>
      <c r="B3789" t="inlineStr">
        <is>
          <t>SNS_JP_193</t>
        </is>
      </c>
      <c r="C3789" s="7" t="n">
        <v>46302</v>
      </c>
      <c r="D3789" t="inlineStr">
        <is>
          <t>22:36 王　の　帰　還</t>
        </is>
      </c>
      <c r="E3789" t="n">
        <v>0</v>
      </c>
      <c r="F3789" t="inlineStr">
        <is>
          <t>기타</t>
        </is>
      </c>
      <c r="G3789" t="inlineStr">
        <is>
          <t>X</t>
        </is>
      </c>
    </row>
    <row r="3790">
      <c r="A3790">
        <f>IF(B3790="","","YTB_JP_"&amp;TEXT(ROW()-3,"000"))</f>
        <v/>
      </c>
      <c r="B3790" t="inlineStr">
        <is>
          <t>SNS_JP_193</t>
        </is>
      </c>
      <c r="C3790" s="7" t="n">
        <v>46302</v>
      </c>
      <c r="D3790" t="inlineStr">
        <is>
          <t>ポニータさん、がちうれしい！</t>
        </is>
      </c>
      <c r="E3790" t="n">
        <v>1</v>
      </c>
      <c r="F3790" t="inlineStr">
        <is>
          <t>기타</t>
        </is>
      </c>
      <c r="G3790" t="inlineStr">
        <is>
          <t>X</t>
        </is>
      </c>
    </row>
    <row r="3791">
      <c r="A3791">
        <f>IF(B3791="","","YTB_JP_"&amp;TEXT(ROW()-3,"000"))</f>
        <v/>
      </c>
      <c r="B3791" t="inlineStr">
        <is>
          <t>SNS_JP_193</t>
        </is>
      </c>
      <c r="C3791" s="7" t="n">
        <v>46302</v>
      </c>
      <c r="D3791" t="inlineStr">
        <is>
          <t>ポニ石の声をもう一度聴けるの神すぎる</t>
        </is>
      </c>
      <c r="E3791" t="n">
        <v>1</v>
      </c>
      <c r="F3791" t="inlineStr">
        <is>
          <t>기타</t>
        </is>
      </c>
      <c r="G3791" t="inlineStr">
        <is>
          <t>X</t>
        </is>
      </c>
    </row>
    <row r="3792">
      <c r="A3792">
        <f>IF(B3792="","","YTB_JP_"&amp;TEXT(ROW()-3,"000"))</f>
        <v/>
      </c>
      <c r="B3792" t="inlineStr">
        <is>
          <t>SNS_JP_193</t>
        </is>
      </c>
      <c r="C3792" s="7" t="n">
        <v>46302</v>
      </c>
      <c r="D3792" t="inlineStr">
        <is>
          <t>クチ竹さんはソロ企画でより輝きますねぇ✨</t>
        </is>
      </c>
      <c r="E3792" t="n">
        <v>1</v>
      </c>
      <c r="F3792" t="inlineStr">
        <is>
          <t>기타</t>
        </is>
      </c>
      <c r="G3792" t="inlineStr">
        <is>
          <t>X</t>
        </is>
      </c>
    </row>
    <row r="3793">
      <c r="A3793">
        <f>IF(B3793="","","YTB_JP_"&amp;TEXT(ROW()-3,"000"))</f>
        <v/>
      </c>
      <c r="B3793" t="inlineStr">
        <is>
          <t>SNS_JP_193</t>
        </is>
      </c>
      <c r="C3793" s="7" t="n">
        <v>46302</v>
      </c>
      <c r="D3793" t="inlineStr">
        <is>
          <t>ポニちゃんの声久々聞けて嬉しい
10周年おめでとうー！</t>
        </is>
      </c>
      <c r="E3793" t="n">
        <v>1</v>
      </c>
      <c r="F3793" t="inlineStr">
        <is>
          <t>기타</t>
        </is>
      </c>
      <c r="G3793" t="inlineStr">
        <is>
          <t>X</t>
        </is>
      </c>
    </row>
    <row r="3794">
      <c r="A3794">
        <f>IF(B3794="","","YTB_JP_"&amp;TEXT(ROW()-3,"000"))</f>
        <v/>
      </c>
      <c r="B3794" t="inlineStr">
        <is>
          <t>SNS_JP_193</t>
        </is>
      </c>
      <c r="C3794" s="7" t="n">
        <v>46302</v>
      </c>
      <c r="D3794" t="inlineStr">
        <is>
          <t>ポニ石の声聞けたの感動過ぎる！！
また動画に出てくれる機会はなかなかないと思うけど、少しでも出演機会がきてくれること楽しみにしてます！
これからも応援してます</t>
        </is>
      </c>
      <c r="E3794" t="n">
        <v>1</v>
      </c>
      <c r="F3794" t="inlineStr">
        <is>
          <t>기타</t>
        </is>
      </c>
      <c r="G3794" t="inlineStr">
        <is>
          <t>X</t>
        </is>
      </c>
    </row>
    <row r="3795">
      <c r="A3795">
        <f>IF(B3795="","","YTB_JP_"&amp;TEXT(ROW()-3,"000"))</f>
        <v/>
      </c>
      <c r="B3795" t="inlineStr">
        <is>
          <t>SNS_JP_193</t>
        </is>
      </c>
      <c r="C3795" s="7" t="n">
        <v>46302</v>
      </c>
      <c r="D3795" t="inlineStr">
        <is>
          <t>ポニータ石井さん！！！！！本当に嬉しい！！！！ありがとうございます！！！！</t>
        </is>
      </c>
      <c r="E3795" t="n">
        <v>1</v>
      </c>
      <c r="F3795" t="inlineStr">
        <is>
          <t>기타</t>
        </is>
      </c>
      <c r="G3795" t="inlineStr">
        <is>
          <t>X</t>
        </is>
      </c>
    </row>
    <row r="3796">
      <c r="A3796">
        <f>IF(B3796="","","YTB_JP_"&amp;TEXT(ROW()-3,"000"))</f>
        <v/>
      </c>
      <c r="B3796" t="inlineStr">
        <is>
          <t>SNS_JP_193</t>
        </is>
      </c>
      <c r="C3796" s="7" t="n">
        <v>46302</v>
      </c>
      <c r="D3796" t="inlineStr">
        <is>
          <t>クチ竹適任だなぁ〜</t>
        </is>
      </c>
      <c r="E3796" t="n">
        <v>1</v>
      </c>
      <c r="F3796" t="inlineStr">
        <is>
          <t>기타</t>
        </is>
      </c>
      <c r="G3796" t="inlineStr">
        <is>
          <t>X</t>
        </is>
      </c>
    </row>
    <row r="3797">
      <c r="A3797">
        <f>IF(B3797="","","YTB_JP_"&amp;TEXT(ROW()-3,"000"))</f>
        <v/>
      </c>
      <c r="B3797" t="inlineStr">
        <is>
          <t>SNS_JP_193</t>
        </is>
      </c>
      <c r="C3797" s="7" t="n">
        <v>46302</v>
      </c>
      <c r="D3797" t="inlineStr">
        <is>
          <t>ポケカチャンネル10周年おめでとう🎉いつもポケカ関する動画毎日見てて楽しませて頂いてるよ！これからも応援するよ！19時から生放送楽しみにしてるよ☺️改めて10周年おめでとう🎉</t>
        </is>
      </c>
      <c r="E3797" t="n">
        <v>1</v>
      </c>
      <c r="F3797" t="inlineStr">
        <is>
          <t>기타</t>
        </is>
      </c>
      <c r="G3797" t="inlineStr">
        <is>
          <t>X</t>
        </is>
      </c>
    </row>
    <row r="3798">
      <c r="A3798">
        <f>IF(B3798="","","YTB_JP_"&amp;TEXT(ROW()-3,"000"))</f>
        <v/>
      </c>
      <c r="B3798" t="inlineStr">
        <is>
          <t>SNS_JP_193</t>
        </is>
      </c>
      <c r="C3798" s="7" t="n">
        <v>46302</v>
      </c>
      <c r="D3798" t="inlineStr">
        <is>
          <t>ぽに石さん懐かしい！
待ってました！</t>
        </is>
      </c>
      <c r="E3798" t="n">
        <v>1</v>
      </c>
      <c r="F3798" t="inlineStr">
        <is>
          <t>추억·향수</t>
        </is>
      </c>
      <c r="G3798" t="inlineStr">
        <is>
          <t>X</t>
        </is>
      </c>
    </row>
    <row r="3799">
      <c r="A3799">
        <f>IF(B3799="","","YTB_JP_"&amp;TEXT(ROW()-3,"000"))</f>
        <v/>
      </c>
      <c r="B3799" t="inlineStr">
        <is>
          <t>SNS_JP_193</t>
        </is>
      </c>
      <c r="C3799" s="7" t="n">
        <v>46302</v>
      </c>
      <c r="D3799" t="inlineStr">
        <is>
          <t>クチート竹内がいるからこそポケカchは奥行きが出るんだ</t>
        </is>
      </c>
      <c r="E3799" t="n">
        <v>1</v>
      </c>
      <c r="F3799" t="inlineStr">
        <is>
          <t>기타</t>
        </is>
      </c>
      <c r="G3799" t="inlineStr">
        <is>
          <t>X</t>
        </is>
      </c>
    </row>
    <row r="3800">
      <c r="A3800">
        <f>IF(B3800="","","YTB_JP_"&amp;TEXT(ROW()-3,"000"))</f>
        <v/>
      </c>
      <c r="B3800" t="inlineStr">
        <is>
          <t>SNS_JP_193</t>
        </is>
      </c>
      <c r="C3800" s="7" t="n">
        <v>46302</v>
      </c>
      <c r="D3800" t="inlineStr">
        <is>
          <t>ポニータ石井きたあ！</t>
        </is>
      </c>
      <c r="E3800" t="n">
        <v>1</v>
      </c>
      <c r="F3800" t="inlineStr">
        <is>
          <t>기타</t>
        </is>
      </c>
      <c r="G3800" t="inlineStr">
        <is>
          <t>X</t>
        </is>
      </c>
    </row>
    <row r="3801">
      <c r="A3801">
        <f>IF(B3801="","","YTB_JP_"&amp;TEXT(ROW()-3,"000"))</f>
        <v/>
      </c>
      <c r="B3801" t="inlineStr">
        <is>
          <t>SNS_JP_193</t>
        </is>
      </c>
      <c r="C3801" s="7" t="n">
        <v>46302</v>
      </c>
      <c r="D3801" t="inlineStr">
        <is>
          <t>10周年おめでとうございます🎉
これからもポケモンカードを一緒に楽しんでいけたらと思います！</t>
        </is>
      </c>
      <c r="E3801" t="n">
        <v>1</v>
      </c>
      <c r="F3801" t="inlineStr">
        <is>
          <t>카드·팩</t>
        </is>
      </c>
      <c r="G3801" t="inlineStr">
        <is>
          <t>X</t>
        </is>
      </c>
    </row>
    <row r="3802">
      <c r="A3802">
        <f>IF(B3802="","","YTB_JP_"&amp;TEXT(ROW()-3,"000"))</f>
        <v/>
      </c>
      <c r="B3802" t="inlineStr">
        <is>
          <t>SNS_JP_193</t>
        </is>
      </c>
      <c r="C3802" s="7" t="n">
        <v>46302</v>
      </c>
      <c r="D3802" t="inlineStr">
        <is>
          <t>ポニータ石井きたぁぁぁぁぁぁぁぁぁぁぁぁぁぁぁぁぁ</t>
        </is>
      </c>
      <c r="E3802" t="n">
        <v>1</v>
      </c>
      <c r="F3802" t="inlineStr">
        <is>
          <t>기타</t>
        </is>
      </c>
      <c r="G3802" t="inlineStr">
        <is>
          <t>X</t>
        </is>
      </c>
    </row>
    <row r="3803">
      <c r="A3803">
        <f>IF(B3803="","","YTB_JP_"&amp;TEXT(ROW()-3,"000"))</f>
        <v/>
      </c>
      <c r="B3803" t="inlineStr">
        <is>
          <t>SNS_JP_193</t>
        </is>
      </c>
      <c r="C3803" s="7" t="n">
        <v>46302</v>
      </c>
      <c r="D3803" t="inlineStr">
        <is>
          <t>やっポニー！</t>
        </is>
      </c>
      <c r="E3803" t="n">
        <v>1</v>
      </c>
      <c r="F3803" t="inlineStr">
        <is>
          <t>기타</t>
        </is>
      </c>
      <c r="G3803" t="inlineStr">
        <is>
          <t>X</t>
        </is>
      </c>
    </row>
    <row r="3804">
      <c r="A3804">
        <f>IF(B3804="","","YTB_JP_"&amp;TEXT(ROW()-3,"000"))</f>
        <v/>
      </c>
      <c r="B3804" t="inlineStr">
        <is>
          <t>SNS_JP_193</t>
        </is>
      </c>
      <c r="C3804" s="7" t="n">
        <v>46302</v>
      </c>
      <c r="D3804" t="inlineStr">
        <is>
          <t>おめでとうございます！！
たけちーはたけちーに合わないって思ってると思うけどたけちーの人柄がめちゃくちゃ出るいい動画でたけちーの企画で良かったと思う！！！めちゃくちゃいい動画</t>
        </is>
      </c>
      <c r="E3804" t="n">
        <v>1</v>
      </c>
      <c r="F3804" t="inlineStr">
        <is>
          <t>기타</t>
        </is>
      </c>
      <c r="G3804" t="inlineStr">
        <is>
          <t>X</t>
        </is>
      </c>
    </row>
    <row r="3805">
      <c r="A3805">
        <f>IF(B3805="","","YTB_JP_"&amp;TEXT(ROW()-3,"000"))</f>
        <v/>
      </c>
      <c r="B3805" t="inlineStr">
        <is>
          <t>SNS_JP_193</t>
        </is>
      </c>
      <c r="C3805" s="7" t="n">
        <v>46302</v>
      </c>
      <c r="D3805" t="inlineStr">
        <is>
          <t>ポニータ石井嬉しすぎる</t>
        </is>
      </c>
      <c r="E3805" t="n">
        <v>1</v>
      </c>
      <c r="F3805" t="inlineStr">
        <is>
          <t>기타</t>
        </is>
      </c>
      <c r="G3805" t="inlineStr">
        <is>
          <t>X</t>
        </is>
      </c>
    </row>
    <row r="3806">
      <c r="A3806">
        <f>IF(B3806="","","YTB_JP_"&amp;TEXT(ROW()-3,"000"))</f>
        <v/>
      </c>
      <c r="B3806" t="inlineStr">
        <is>
          <t>SNS_JP_193</t>
        </is>
      </c>
      <c r="C3806" s="7" t="n">
        <v>46302</v>
      </c>
      <c r="D3806" t="inlineStr">
        <is>
          <t>たけちー胸を張れ！
俺の公式チャンネルといえばの絶対的メンバーだぜ！</t>
        </is>
      </c>
      <c r="E3806" t="n">
        <v>1</v>
      </c>
      <c r="F3806" t="inlineStr">
        <is>
          <t>기타</t>
        </is>
      </c>
      <c r="G3806" t="inlineStr">
        <is>
          <t>X</t>
        </is>
      </c>
    </row>
    <row r="3807">
      <c r="A3807">
        <f>IF(B3807="","","YTB_JP_"&amp;TEXT(ROW()-3,"000"))</f>
        <v/>
      </c>
      <c r="B3807" t="inlineStr">
        <is>
          <t>SNS_JP_193</t>
        </is>
      </c>
      <c r="C3807" s="7" t="n">
        <v>46302</v>
      </c>
      <c r="D3807" t="inlineStr">
        <is>
          <t>10周年おめでとうございます🎉
これからも楽しみにしてます♡
周年記念のメンバーサイン入りカード梅ちゃんver.
しっかり飾らせて頂いております🐰
一生の家宝です✨</t>
        </is>
      </c>
      <c r="E3807" t="n">
        <v>1</v>
      </c>
      <c r="F3807" t="inlineStr">
        <is>
          <t>카드·팩</t>
        </is>
      </c>
      <c r="G3807" t="inlineStr">
        <is>
          <t>X</t>
        </is>
      </c>
    </row>
    <row r="3808">
      <c r="A3808">
        <f>IF(B3808="","","YTB_JP_"&amp;TEXT(ROW()-3,"000"))</f>
        <v/>
      </c>
      <c r="B3808" t="inlineStr">
        <is>
          <t>SNS_JP_193</t>
        </is>
      </c>
      <c r="C3808" s="7" t="n">
        <v>46302</v>
      </c>
      <c r="D3808" t="inlineStr">
        <is>
          <t>10周年おめでとうございます！</t>
        </is>
      </c>
      <c r="E3808" t="n">
        <v>1</v>
      </c>
      <c r="F3808" t="inlineStr">
        <is>
          <t>기타</t>
        </is>
      </c>
      <c r="G3808" t="inlineStr">
        <is>
          <t>X</t>
        </is>
      </c>
    </row>
    <row r="3809">
      <c r="A3809">
        <f>IF(B3809="","","YTB_JP_"&amp;TEXT(ROW()-3,"000"))</f>
        <v/>
      </c>
      <c r="B3809" t="inlineStr">
        <is>
          <t>SNS_JP_193</t>
        </is>
      </c>
      <c r="C3809" s="7" t="n">
        <v>46302</v>
      </c>
      <c r="D3809" t="inlineStr">
        <is>
          <t>おめでとうございます💐</t>
        </is>
      </c>
      <c r="E3809" t="n">
        <v>1</v>
      </c>
      <c r="F3809" t="inlineStr">
        <is>
          <t>기타</t>
        </is>
      </c>
      <c r="G3809" t="inlineStr">
        <is>
          <t>X</t>
        </is>
      </c>
    </row>
    <row r="3810">
      <c r="A3810">
        <f>IF(B3810="","","YTB_JP_"&amp;TEXT(ROW()-3,"000"))</f>
        <v/>
      </c>
      <c r="B3810" t="inlineStr">
        <is>
          <t>SNS_JP_193</t>
        </is>
      </c>
      <c r="C3810" s="7" t="n">
        <v>46303</v>
      </c>
      <c r="D3810" t="inlineStr">
        <is>
          <t>たけちーの人柄が存分に発揮されてて最高でした！
10周年おめでとう🎉</t>
        </is>
      </c>
      <c r="E3810" t="n">
        <v>1</v>
      </c>
      <c r="F3810" t="inlineStr">
        <is>
          <t>기타</t>
        </is>
      </c>
      <c r="G3810" t="inlineStr">
        <is>
          <t>X</t>
        </is>
      </c>
    </row>
    <row r="3811">
      <c r="A3811">
        <f>IF(B3811="","","YTB_JP_"&amp;TEXT(ROW()-3,"000"))</f>
        <v/>
      </c>
      <c r="B3811" t="inlineStr">
        <is>
          <t>SNS_JP_193</t>
        </is>
      </c>
      <c r="C3811" s="7" t="n">
        <v>46303</v>
      </c>
      <c r="D3811" t="inlineStr">
        <is>
          <t>たけちーさん自分を卑下しすぎないでくださいよ😡たけちーさんは唯一無二です！コミニュケーション無理に取らないところとか自分もそうなのでシンパシーを感じますw
素敵なメンバーだなぁ✨10周年本当におめでとうございます🎉チャンネルを立ち上げてくださったポニータさんにも感謝!!電話激アツ!!</t>
        </is>
      </c>
      <c r="E3811" t="n">
        <v>1</v>
      </c>
      <c r="F3811" t="inlineStr">
        <is>
          <t>기타</t>
        </is>
      </c>
      <c r="G3811" t="inlineStr">
        <is>
          <t>X</t>
        </is>
      </c>
    </row>
    <row r="3812">
      <c r="A3812">
        <f>IF(B3812="","","YTB_JP_"&amp;TEXT(ROW()-3,"000"))</f>
        <v/>
      </c>
      <c r="B3812" t="inlineStr">
        <is>
          <t>SNS_JP_193</t>
        </is>
      </c>
      <c r="C3812" s="7" t="n">
        <v>46303</v>
      </c>
      <c r="D3812" t="inlineStr">
        <is>
          <t>10周年おめでとうございます㊗️🎊たけちーの動画でこの企画を観れて良かったです！深海ポケカ楽しみにしてます😂🎣</t>
        </is>
      </c>
      <c r="E3812" t="n">
        <v>1</v>
      </c>
      <c r="F3812" t="inlineStr">
        <is>
          <t>기타</t>
        </is>
      </c>
      <c r="G3812" t="inlineStr">
        <is>
          <t>X</t>
        </is>
      </c>
    </row>
    <row r="3813">
      <c r="A3813">
        <f>IF(B3813="","","YTB_JP_"&amp;TEXT(ROW()-3,"000"))</f>
        <v/>
      </c>
      <c r="B3813" t="inlineStr">
        <is>
          <t>SNS_JP_193</t>
        </is>
      </c>
      <c r="C3813" s="7" t="n">
        <v>46303</v>
      </c>
      <c r="D3813" t="inlineStr">
        <is>
          <t>10周年おめでとうございます！！！</t>
        </is>
      </c>
      <c r="E3813" t="n">
        <v>1</v>
      </c>
      <c r="F3813" t="inlineStr">
        <is>
          <t>기타</t>
        </is>
      </c>
      <c r="G3813" t="inlineStr">
        <is>
          <t>X</t>
        </is>
      </c>
    </row>
    <row r="3814">
      <c r="A3814">
        <f>IF(B3814="","","YTB_JP_"&amp;TEXT(ROW()-3,"000"))</f>
        <v/>
      </c>
      <c r="B3814" t="inlineStr">
        <is>
          <t>SNS_JP_198</t>
        </is>
      </c>
      <c r="C3814" s="7" t="n">
        <v>46305</v>
      </c>
      <c r="D3814" t="inlineStr">
        <is>
          <t>会場の様子を見せてくれてありがとうございます</t>
        </is>
      </c>
      <c r="E3814" t="n">
        <v>1</v>
      </c>
      <c r="F3814" t="inlineStr">
        <is>
          <t>팝업·오프라인</t>
        </is>
      </c>
      <c r="G3814" t="inlineStr">
        <is>
          <t>X</t>
        </is>
      </c>
    </row>
    <row r="3815">
      <c r="A3815">
        <f>IF(B3815="","","YTB_JP_"&amp;TEXT(ROW()-3,"000"))</f>
        <v/>
      </c>
      <c r="B3815" t="inlineStr">
        <is>
          <t>SNS_JP_198</t>
        </is>
      </c>
      <c r="C3815" s="7" t="n">
        <v>46305</v>
      </c>
      <c r="D3815" t="inlineStr">
        <is>
          <t>駄菓子でヨーグルは外せない👍</t>
        </is>
      </c>
      <c r="E3815" t="n">
        <v>1</v>
      </c>
      <c r="F3815" t="inlineStr">
        <is>
          <t>기타</t>
        </is>
      </c>
      <c r="G3815" t="inlineStr">
        <is>
          <t>X</t>
        </is>
      </c>
    </row>
    <row r="3816">
      <c r="A3816">
        <f>IF(B3816="","","YTB_JP_"&amp;TEXT(ROW()-3,"000"))</f>
        <v/>
      </c>
      <c r="B3816" t="inlineStr">
        <is>
          <t>SNS_JP_198</t>
        </is>
      </c>
      <c r="C3816" s="7" t="n">
        <v>46305</v>
      </c>
      <c r="D3816" t="inlineStr">
        <is>
          <t>なな散歩は目の保養です🙏🏻</t>
        </is>
      </c>
      <c r="E3816" t="n">
        <v>1</v>
      </c>
      <c r="F3816" t="inlineStr">
        <is>
          <t>기타</t>
        </is>
      </c>
      <c r="G3816" t="inlineStr">
        <is>
          <t>X</t>
        </is>
      </c>
    </row>
    <row r="3817">
      <c r="A3817">
        <f>IF(B3817="","","YTB_JP_"&amp;TEXT(ROW()-3,"000"))</f>
        <v/>
      </c>
      <c r="B3817" t="inlineStr">
        <is>
          <t>SNS_JP_198</t>
        </is>
      </c>
      <c r="C3817" s="7" t="n">
        <v>46305</v>
      </c>
      <c r="D3817" t="inlineStr">
        <is>
          <t>クチ竹さんがご飯断れるの、逆に関係性の良さを感じて良いな</t>
        </is>
      </c>
      <c r="E3817" t="n">
        <v>1</v>
      </c>
      <c r="F3817" t="inlineStr">
        <is>
          <t>기타</t>
        </is>
      </c>
      <c r="G3817" t="inlineStr">
        <is>
          <t>X</t>
        </is>
      </c>
    </row>
    <row r="3818">
      <c r="A3818">
        <f>IF(B3818="","","YTB_JP_"&amp;TEXT(ROW()-3,"000"))</f>
        <v/>
      </c>
      <c r="B3818" t="inlineStr">
        <is>
          <t>SNS_JP_198</t>
        </is>
      </c>
      <c r="C3818" s="7" t="n">
        <v>46305</v>
      </c>
      <c r="D3818" t="inlineStr">
        <is>
          <t>デート楽しかったね、奈々😘</t>
        </is>
      </c>
      <c r="E3818" t="n">
        <v>1</v>
      </c>
      <c r="F3818" t="inlineStr">
        <is>
          <t>기타</t>
        </is>
      </c>
      <c r="G3818" t="inlineStr">
        <is>
          <t>X</t>
        </is>
      </c>
    </row>
    <row r="3819">
      <c r="A3819">
        <f>IF(B3819="","","YTB_JP_"&amp;TEXT(ROW()-3,"000"))</f>
        <v/>
      </c>
      <c r="B3819" t="inlineStr">
        <is>
          <t>SNS_JP_198</t>
        </is>
      </c>
      <c r="C3819" s="7" t="n">
        <v>46305</v>
      </c>
      <c r="D3819" t="inlineStr">
        <is>
          <t>なな散歩いいです。楽しい</t>
        </is>
      </c>
      <c r="E3819" t="n">
        <v>1</v>
      </c>
      <c r="F3819" t="inlineStr">
        <is>
          <t>기타</t>
        </is>
      </c>
      <c r="G3819" t="inlineStr">
        <is>
          <t>X</t>
        </is>
      </c>
    </row>
    <row r="3820">
      <c r="A3820">
        <f>IF(B3820="","","YTB_JP_"&amp;TEXT(ROW()-3,"000"))</f>
        <v/>
      </c>
      <c r="B3820" t="inlineStr">
        <is>
          <t>SNS_JP_198</t>
        </is>
      </c>
      <c r="C3820" s="7" t="n">
        <v>46305</v>
      </c>
      <c r="D3820" t="inlineStr">
        <is>
          <t>最初から最高の👍😭動画😭ありがとうございます😭</t>
        </is>
      </c>
      <c r="E3820" t="n">
        <v>1</v>
      </c>
      <c r="F3820" t="inlineStr">
        <is>
          <t>기타</t>
        </is>
      </c>
      <c r="G3820" t="inlineStr">
        <is>
          <t>X</t>
        </is>
      </c>
    </row>
    <row r="3821">
      <c r="A3821">
        <f>IF(B3821="","","YTB_JP_"&amp;TEXT(ROW()-3,"000"))</f>
        <v/>
      </c>
      <c r="B3821" t="inlineStr">
        <is>
          <t>SNS_JP_198</t>
        </is>
      </c>
      <c r="C3821" s="7" t="n">
        <v>46305</v>
      </c>
      <c r="D3821" t="inlineStr">
        <is>
          <t>ななっぷるさん！可愛すぎませんか？結構食いしん坊なんだよなぁ笑笑ラーメンもたくさん食べてるイメージだし！あと、なな竹散歩をメンバーコラボで見てみたいな😊</t>
        </is>
      </c>
      <c r="E3821" t="n">
        <v>1</v>
      </c>
      <c r="F3821" t="inlineStr">
        <is>
          <t>기타</t>
        </is>
      </c>
      <c r="G3821" t="inlineStr">
        <is>
          <t>X</t>
        </is>
      </c>
    </row>
    <row r="3822">
      <c r="A3822">
        <f>IF(B3822="","","YTB_JP_"&amp;TEXT(ROW()-3,"000"))</f>
        <v/>
      </c>
      <c r="B3822" t="inlineStr">
        <is>
          <t>SNS_JP_198</t>
        </is>
      </c>
      <c r="C3822" s="7" t="n">
        <v>46305</v>
      </c>
      <c r="D3822" t="inlineStr">
        <is>
          <t>最上級の癒し動画🩷🩷🩷</t>
        </is>
      </c>
      <c r="E3822" t="n">
        <v>1</v>
      </c>
      <c r="F3822" t="inlineStr">
        <is>
          <t>기타</t>
        </is>
      </c>
      <c r="G3822" t="inlineStr">
        <is>
          <t>X</t>
        </is>
      </c>
    </row>
    <row r="3823">
      <c r="A3823">
        <f>IF(B3823="","","YTB_JP_"&amp;TEXT(ROW()-3,"000"))</f>
        <v/>
      </c>
      <c r="B3823" t="inlineStr">
        <is>
          <t>SNS_JP_198</t>
        </is>
      </c>
      <c r="C3823" s="7" t="n">
        <v>46305</v>
      </c>
      <c r="D3823" t="inlineStr">
        <is>
          <t>なな散歩助かります！！！こういうオフショット見るの大好きだから嬉しい！(⸝⸝◜𖥦◝⸝⸝)✨</t>
        </is>
      </c>
      <c r="E3823" t="n">
        <v>1</v>
      </c>
      <c r="F3823" t="inlineStr">
        <is>
          <t>기타</t>
        </is>
      </c>
      <c r="G3823" t="inlineStr">
        <is>
          <t>X</t>
        </is>
      </c>
    </row>
    <row r="3824">
      <c r="A3824">
        <f>IF(B3824="","","YTB_JP_"&amp;TEXT(ROW()-3,"000"))</f>
        <v/>
      </c>
      <c r="B3824" t="inlineStr">
        <is>
          <t>SNS_JP_198</t>
        </is>
      </c>
      <c r="C3824" s="7" t="n">
        <v>46305</v>
      </c>
      <c r="D3824" t="inlineStr">
        <is>
          <t>各々の企画が今まで以上に個性的で楽しいです！</t>
        </is>
      </c>
      <c r="E3824" t="n">
        <v>1</v>
      </c>
      <c r="F3824" t="inlineStr">
        <is>
          <t>기타</t>
        </is>
      </c>
      <c r="G3824" t="inlineStr">
        <is>
          <t>X</t>
        </is>
      </c>
    </row>
    <row r="3825">
      <c r="A3825">
        <f>IF(B3825="","","YTB_JP_"&amp;TEXT(ROW()-3,"000"))</f>
        <v/>
      </c>
      <c r="B3825" t="inlineStr">
        <is>
          <t>SNS_JP_198</t>
        </is>
      </c>
      <c r="C3825" s="7" t="n">
        <v>46305</v>
      </c>
      <c r="D3825" t="inlineStr">
        <is>
          <t>視聴者とのなな散歩企画待ってます！</t>
        </is>
      </c>
      <c r="E3825" t="n">
        <v>1</v>
      </c>
      <c r="F3825" t="inlineStr">
        <is>
          <t>기타</t>
        </is>
      </c>
      <c r="G3825" t="inlineStr">
        <is>
          <t>X</t>
        </is>
      </c>
    </row>
    <row r="3826">
      <c r="A3826">
        <f>IF(B3826="","","YTB_JP_"&amp;TEXT(ROW()-3,"000"))</f>
        <v/>
      </c>
      <c r="B3826" t="inlineStr">
        <is>
          <t>SNS_JP_198</t>
        </is>
      </c>
      <c r="C3826" s="7" t="n">
        <v>46305</v>
      </c>
      <c r="D3826" t="inlineStr">
        <is>
          <t>だめだライチュの励ましてくれんの？がメロすぎるありがとなな散歩😭🫶🏻</t>
        </is>
      </c>
      <c r="E3826" t="n">
        <v>1</v>
      </c>
      <c r="F3826" t="inlineStr">
        <is>
          <t>기타</t>
        </is>
      </c>
      <c r="G3826" t="inlineStr">
        <is>
          <t>X</t>
        </is>
      </c>
    </row>
    <row r="3827">
      <c r="A3827">
        <f>IF(B3827="","","YTB_JP_"&amp;TEXT(ROW()-3,"000"))</f>
        <v/>
      </c>
      <c r="B3827" t="inlineStr">
        <is>
          <t>SNS_JP_198</t>
        </is>
      </c>
      <c r="C3827" s="7" t="n">
        <v>46305</v>
      </c>
      <c r="D3827" t="inlineStr">
        <is>
          <t>CLの裏側の行動動画めちゃくちゃ良い！
クチートは出歩かないタイプなのがわかるのもまた良いw</t>
        </is>
      </c>
      <c r="E3827" t="n">
        <v>1</v>
      </c>
      <c r="F3827" t="inlineStr">
        <is>
          <t>기타</t>
        </is>
      </c>
      <c r="G3827" t="inlineStr">
        <is>
          <t>X</t>
        </is>
      </c>
    </row>
    <row r="3828">
      <c r="A3828">
        <f>IF(B3828="","","YTB_JP_"&amp;TEXT(ROW()-3,"000"))</f>
        <v/>
      </c>
      <c r="B3828" t="inlineStr">
        <is>
          <t>SNS_JP_198</t>
        </is>
      </c>
      <c r="C3828" s="7" t="n">
        <v>46305</v>
      </c>
      <c r="D3828" t="inlineStr">
        <is>
          <t>Vlogめっちゃ助かる‼️超楽しかったです🎵
ななっぷるさんはお綺麗だし、ライチュさん＆よぴさん＆クチ竹さんは超カッコ良い～🎵(*´▽｀*)b
てかクチ竹さんの旅動画とかVlogとかホンマ好きなんや～🎵(*´ω｀*)b</t>
        </is>
      </c>
      <c r="E3828" t="n">
        <v>1</v>
      </c>
      <c r="F3828" t="inlineStr">
        <is>
          <t>기타</t>
        </is>
      </c>
      <c r="G3828" t="inlineStr">
        <is>
          <t>X</t>
        </is>
      </c>
    </row>
    <row r="3829">
      <c r="A3829">
        <f>IF(B3829="","","YTB_JP_"&amp;TEXT(ROW()-3,"000"))</f>
        <v/>
      </c>
      <c r="B3829" t="inlineStr">
        <is>
          <t>SNS_JP_198</t>
        </is>
      </c>
      <c r="C3829" s="7" t="n">
        <v>46305</v>
      </c>
      <c r="D3829" t="inlineStr">
        <is>
          <t>たけちークソかっけー</t>
        </is>
      </c>
      <c r="E3829" t="n">
        <v>-1</v>
      </c>
      <c r="F3829" t="inlineStr">
        <is>
          <t>기타</t>
        </is>
      </c>
      <c r="G3829" t="inlineStr">
        <is>
          <t>X</t>
        </is>
      </c>
    </row>
    <row r="3830">
      <c r="A3830">
        <f>IF(B3830="","","YTB_JP_"&amp;TEXT(ROW()-3,"000"))</f>
        <v/>
      </c>
      <c r="B3830" t="inlineStr">
        <is>
          <t>SNS_JP_198</t>
        </is>
      </c>
      <c r="C3830" s="7" t="n">
        <v>46305</v>
      </c>
      <c r="D3830" t="inlineStr">
        <is>
          <t>はいどうも🍃
最初の挨拶が可愛くて5回ぐらい巻き戻してしまいました😂
次回のなな散歩も楽しみにしています！</t>
        </is>
      </c>
      <c r="E3830" t="n">
        <v>1</v>
      </c>
      <c r="F3830" t="inlineStr">
        <is>
          <t>기타</t>
        </is>
      </c>
      <c r="G3830" t="inlineStr">
        <is>
          <t>X</t>
        </is>
      </c>
    </row>
    <row r="3831">
      <c r="A3831">
        <f>IF(B3831="","","YTB_JP_"&amp;TEXT(ROW()-3,"000"))</f>
        <v/>
      </c>
      <c r="B3831" t="inlineStr">
        <is>
          <t>SNS_JP_198</t>
        </is>
      </c>
      <c r="C3831" s="7" t="n">
        <v>46305</v>
      </c>
      <c r="D3831" t="inlineStr">
        <is>
          <t>ななっぷるさんカワイイ…カワイイネ</t>
        </is>
      </c>
      <c r="E3831" t="n">
        <v>1</v>
      </c>
      <c r="F3831" t="inlineStr">
        <is>
          <t>기타</t>
        </is>
      </c>
      <c r="G3831" t="inlineStr">
        <is>
          <t>X</t>
        </is>
      </c>
    </row>
    <row r="3832">
      <c r="A3832">
        <f>IF(B3832="","","YTB_JP_"&amp;TEXT(ROW()-3,"000"))</f>
        <v/>
      </c>
      <c r="B3832" t="inlineStr">
        <is>
          <t>SNS_JP_198</t>
        </is>
      </c>
      <c r="C3832" s="7" t="n">
        <v>46305</v>
      </c>
      <c r="D3832" t="inlineStr">
        <is>
          <t>ハーフツインしか勝たん</t>
        </is>
      </c>
      <c r="E3832" t="n">
        <v>-1</v>
      </c>
      <c r="F3832" t="inlineStr">
        <is>
          <t>기타</t>
        </is>
      </c>
      <c r="G3832" t="inlineStr">
        <is>
          <t>X</t>
        </is>
      </c>
    </row>
    <row r="3833">
      <c r="A3833">
        <f>IF(B3833="","","YTB_JP_"&amp;TEXT(ROW()-3,"000"))</f>
        <v/>
      </c>
      <c r="B3833" t="inlineStr">
        <is>
          <t>SNS_JP_198</t>
        </is>
      </c>
      <c r="C3833" s="7" t="n">
        <v>46305</v>
      </c>
      <c r="D3833" t="inlineStr">
        <is>
          <t>ななっぷる姐さんとデート気分が味わえるなな散歩、どうぞ皆さんよろしくお願いします！</t>
        </is>
      </c>
      <c r="E3833" t="n">
        <v>1</v>
      </c>
      <c r="F3833" t="inlineStr">
        <is>
          <t>기타</t>
        </is>
      </c>
      <c r="G3833" t="inlineStr">
        <is>
          <t>X</t>
        </is>
      </c>
    </row>
    <row r="3834">
      <c r="A3834">
        <f>IF(B3834="","","YTB_JP_"&amp;TEXT(ROW()-3,"000"))</f>
        <v/>
      </c>
      <c r="B3834" t="inlineStr">
        <is>
          <t>SNS_JP_198</t>
        </is>
      </c>
      <c r="C3834" s="7" t="n">
        <v>46306</v>
      </c>
      <c r="D3834" t="inlineStr">
        <is>
          <t>ｱｱｰｵﾊﾖｳｼｮｸﾝﾅﾅｯﾌﾟﾙﾃﾞｽ</t>
        </is>
      </c>
      <c r="E3834" t="n">
        <v>1</v>
      </c>
      <c r="F3834" t="inlineStr">
        <is>
          <t>기타</t>
        </is>
      </c>
      <c r="G3834" t="inlineStr">
        <is>
          <t>X</t>
        </is>
      </c>
    </row>
    <row r="3835">
      <c r="A3835">
        <f>IF(B3835="","","YTB_JP_"&amp;TEXT(ROW()-3,"000"))</f>
        <v/>
      </c>
      <c r="B3835" t="inlineStr">
        <is>
          <t>SNS_JP_198</t>
        </is>
      </c>
      <c r="C3835" s="7" t="n">
        <v>46306</v>
      </c>
      <c r="D3835" t="inlineStr">
        <is>
          <t>ななにゃんにめちゃ癒されたよ♪かわいい🫶</t>
        </is>
      </c>
      <c r="E3835" t="n">
        <v>1</v>
      </c>
      <c r="F3835" t="inlineStr">
        <is>
          <t>기타</t>
        </is>
      </c>
      <c r="G3835" t="inlineStr">
        <is>
          <t>X</t>
        </is>
      </c>
    </row>
    <row r="3836">
      <c r="A3836">
        <f>IF(B3836="","","YTB_JP_"&amp;TEXT(ROW()-3,"000"))</f>
        <v/>
      </c>
      <c r="B3836" t="inlineStr">
        <is>
          <t>SNS_JP_198</t>
        </is>
      </c>
      <c r="C3836" s="7" t="n">
        <v>46306</v>
      </c>
      <c r="D3836" t="inlineStr">
        <is>
          <t>なな散歩楽しみにしてました！
14:32 これを機に毎回やってください！笑</t>
        </is>
      </c>
      <c r="E3836" t="n">
        <v>1</v>
      </c>
      <c r="F3836" t="inlineStr">
        <is>
          <t>기타</t>
        </is>
      </c>
      <c r="G3836" t="inlineStr">
        <is>
          <t>X</t>
        </is>
      </c>
    </row>
    <row r="3837">
      <c r="A3837">
        <f>IF(B3837="","","YTB_JP_"&amp;TEXT(ROW()-3,"000"))</f>
        <v/>
      </c>
      <c r="B3837" t="inlineStr">
        <is>
          <t>SNS_JP_199</t>
        </is>
      </c>
      <c r="C3837" s="7" t="n">
        <v>46306</v>
      </c>
      <c r="D3837" t="inlineStr">
        <is>
          <t>またやってほしいなぁ！そのときは行きたい</t>
        </is>
      </c>
      <c r="E3837" t="n">
        <v>1</v>
      </c>
      <c r="F3837" t="inlineStr">
        <is>
          <t>기타</t>
        </is>
      </c>
      <c r="G3837" t="inlineStr">
        <is>
          <t>O</t>
        </is>
      </c>
    </row>
    <row r="3838">
      <c r="A3838">
        <f>IF(B3838="","","YTB_JP_"&amp;TEXT(ROW()-3,"000"))</f>
        <v/>
      </c>
      <c r="B3838" t="inlineStr">
        <is>
          <t>SNS_JP_199</t>
        </is>
      </c>
      <c r="C3838" s="7" t="n">
        <v>46306</v>
      </c>
      <c r="D3838" t="inlineStr">
        <is>
          <t>行きたかったすぎて胸が苦しいです
ほんとに行きたかったです。
落選くやしい…
また是非定期的にやって欲しいです！お願いします！！！！</t>
        </is>
      </c>
      <c r="E3838" t="n">
        <v>-1</v>
      </c>
      <c r="F3838" t="inlineStr">
        <is>
          <t>기타</t>
        </is>
      </c>
      <c r="G3838" t="inlineStr">
        <is>
          <t>O</t>
        </is>
      </c>
    </row>
    <row r="3839">
      <c r="A3839">
        <f>IF(B3839="","","YTB_JP_"&amp;TEXT(ROW()-3,"000"))</f>
        <v/>
      </c>
      <c r="B3839" t="inlineStr">
        <is>
          <t>SNS_JP_199</t>
        </is>
      </c>
      <c r="C3839" s="7" t="n">
        <v>46306</v>
      </c>
      <c r="D3839" t="inlineStr">
        <is>
          <t>当選しなかったけどグッズコーナーから楽しい雰囲気共有してました！
どうでもいいけど、バケットハット素敵だったので買いました！</t>
        </is>
      </c>
      <c r="E3839" t="n">
        <v>1</v>
      </c>
      <c r="F3839" t="inlineStr">
        <is>
          <t>굿즈·상품</t>
        </is>
      </c>
      <c r="G3839" t="inlineStr">
        <is>
          <t>X</t>
        </is>
      </c>
    </row>
    <row r="3840">
      <c r="A3840">
        <f>IF(B3840="","","YTB_JP_"&amp;TEXT(ROW()-3,"000"))</f>
        <v/>
      </c>
      <c r="B3840" t="inlineStr">
        <is>
          <t>SNS_JP_199</t>
        </is>
      </c>
      <c r="C3840" s="7" t="n">
        <v>46306</v>
      </c>
      <c r="D3840" t="inlineStr">
        <is>
          <t>めちゃくちゃ楽しそうめちゃくちゃ楽しい</t>
        </is>
      </c>
      <c r="E3840" t="n">
        <v>1</v>
      </c>
      <c r="F3840" t="inlineStr">
        <is>
          <t>기타</t>
        </is>
      </c>
      <c r="G3840" t="inlineStr">
        <is>
          <t>X</t>
        </is>
      </c>
    </row>
    <row r="3841">
      <c r="A3841">
        <f>IF(B3841="","","YTB_JP_"&amp;TEXT(ROW()-3,"000"))</f>
        <v/>
      </c>
      <c r="B3841" t="inlineStr">
        <is>
          <t>SNS_JP_199</t>
        </is>
      </c>
      <c r="C3841" s="7" t="n">
        <v>46306</v>
      </c>
      <c r="D3841" t="inlineStr">
        <is>
          <t>行きたかったけど、みんな楽しそ〜っ！！！
これからも宜しくお願いします！！</t>
        </is>
      </c>
      <c r="E3841" t="n">
        <v>1</v>
      </c>
      <c r="F3841" t="inlineStr">
        <is>
          <t>기타</t>
        </is>
      </c>
      <c r="G3841" t="inlineStr">
        <is>
          <t>X</t>
        </is>
      </c>
    </row>
    <row r="3842">
      <c r="A3842">
        <f>IF(B3842="","","YTB_JP_"&amp;TEXT(ROW()-3,"000"))</f>
        <v/>
      </c>
      <c r="B3842" t="inlineStr">
        <is>
          <t>SNS_JP_200</t>
        </is>
      </c>
      <c r="C3842" s="7" t="n">
        <v>46306</v>
      </c>
      <c r="D3842" t="inlineStr">
        <is>
          <t>もう全然初心者じゃないけど、馴染みないデッキを触り始める時の参考になった</t>
        </is>
      </c>
      <c r="E3842" t="n">
        <v>1</v>
      </c>
      <c r="F3842" t="inlineStr">
        <is>
          <t>기타</t>
        </is>
      </c>
      <c r="G3842" t="inlineStr">
        <is>
          <t>O</t>
        </is>
      </c>
    </row>
    <row r="3843">
      <c r="A3843">
        <f>IF(B3843="","","YTB_JP_"&amp;TEXT(ROW()-3,"000"))</f>
        <v/>
      </c>
      <c r="B3843" t="inlineStr">
        <is>
          <t>SNS_JP_200</t>
        </is>
      </c>
      <c r="C3843" s="7" t="n">
        <v>46306</v>
      </c>
      <c r="D3843" t="inlineStr">
        <is>
          <t>ライチュが出る動画は100%おもろいから好き</t>
        </is>
      </c>
      <c r="E3843" t="n">
        <v>1</v>
      </c>
      <c r="F3843" t="inlineStr">
        <is>
          <t>기타</t>
        </is>
      </c>
      <c r="G3843" t="inlineStr">
        <is>
          <t>X</t>
        </is>
      </c>
    </row>
    <row r="3844">
      <c r="A3844">
        <f>IF(B3844="","","YTB_JP_"&amp;TEXT(ROW()-3,"000"))</f>
        <v/>
      </c>
      <c r="B3844" t="inlineStr">
        <is>
          <t>SNS_JP_200</t>
        </is>
      </c>
      <c r="C3844" s="7" t="n">
        <v>46306</v>
      </c>
      <c r="D3844" t="inlineStr">
        <is>
          <t>ぼくはそれでも誰も使わないオリジナルデッキを使い続けてます！
自分だけのデッキで勝った時の快感がたまらない！</t>
        </is>
      </c>
      <c r="E3844" t="n">
        <v>1</v>
      </c>
      <c r="F3844" t="inlineStr">
        <is>
          <t>기타</t>
        </is>
      </c>
      <c r="G3844" t="inlineStr">
        <is>
          <t>X</t>
        </is>
      </c>
    </row>
    <row r="3845">
      <c r="A3845">
        <f>IF(B3845="","","YTB_JP_"&amp;TEXT(ROW()-3,"000"))</f>
        <v/>
      </c>
      <c r="B3845" t="inlineStr">
        <is>
          <t>SNS_JP_200</t>
        </is>
      </c>
      <c r="C3845" s="7" t="n">
        <v>46306</v>
      </c>
      <c r="D3845" t="inlineStr">
        <is>
          <t>需要ありますね！
今度はみんな楽しそうにニコニコ話してる動画を見てみたいです！</t>
        </is>
      </c>
      <c r="E3845" t="n">
        <v>1</v>
      </c>
      <c r="F3845" t="inlineStr">
        <is>
          <t>기타</t>
        </is>
      </c>
      <c r="G3845" t="inlineStr">
        <is>
          <t>X</t>
        </is>
      </c>
    </row>
    <row r="3846">
      <c r="A3846">
        <f>IF(B3846="","","YTB_JP_"&amp;TEXT(ROW()-3,"000"))</f>
        <v/>
      </c>
      <c r="B3846" t="inlineStr">
        <is>
          <t>SNS_JP_200</t>
        </is>
      </c>
      <c r="C3846" s="7" t="n">
        <v>46306</v>
      </c>
      <c r="D3846" t="inlineStr">
        <is>
          <t>子どもと一緒にポケカを始めた母親です。まさにこういう動画を求めていました😭参考にさせていただきます！</t>
        </is>
      </c>
      <c r="E3846" t="n">
        <v>1</v>
      </c>
      <c r="F3846" t="inlineStr">
        <is>
          <t>기타</t>
        </is>
      </c>
      <c r="G3846" t="inlineStr">
        <is>
          <t>O</t>
        </is>
      </c>
    </row>
    <row r="3847">
      <c r="A3847">
        <f>IF(B3847="","","YTB_JP_"&amp;TEXT(ROW()-3,"000"))</f>
        <v/>
      </c>
      <c r="B3847" t="inlineStr">
        <is>
          <t>SNS_JP_200</t>
        </is>
      </c>
      <c r="C3847" s="7" t="n">
        <v>46306</v>
      </c>
      <c r="D3847" t="inlineStr">
        <is>
          <t>めちゃくちゃわかりやすい…！
さすがの解説です🙏</t>
        </is>
      </c>
      <c r="E3847" t="n">
        <v>1</v>
      </c>
      <c r="F3847" t="inlineStr">
        <is>
          <t>기타</t>
        </is>
      </c>
      <c r="G3847" t="inlineStr">
        <is>
          <t>X</t>
        </is>
      </c>
    </row>
    <row r="3848">
      <c r="A3848">
        <f>IF(B3848="","","YTB_JP_"&amp;TEXT(ROW()-3,"000"))</f>
        <v/>
      </c>
      <c r="B3848" t="inlineStr">
        <is>
          <t>SNS_JP_200</t>
        </is>
      </c>
      <c r="C3848" s="7" t="n">
        <v>46306</v>
      </c>
      <c r="D3848" t="inlineStr">
        <is>
          <t>すごく参考になりました！構築の面白さを理解するきっかけとして100点の動画だと思います！ありがとうございます！</t>
        </is>
      </c>
      <c r="E3848" t="n">
        <v>1</v>
      </c>
      <c r="F3848" t="inlineStr">
        <is>
          <t>기타</t>
        </is>
      </c>
      <c r="G3848" t="inlineStr">
        <is>
          <t>X</t>
        </is>
      </c>
    </row>
    <row r="3849">
      <c r="A3849">
        <f>IF(B3849="","","YTB_JP_"&amp;TEXT(ROW()-3,"000"))</f>
        <v/>
      </c>
      <c r="B3849" t="inlineStr">
        <is>
          <t>SNS_JP_200</t>
        </is>
      </c>
      <c r="C3849" s="7" t="n">
        <v>46306</v>
      </c>
      <c r="D3849" t="inlineStr">
        <is>
          <t>ポケカ始めて1年くらいですが、構築は参考にはするけど、60枚全く同じで使うことはないです。「自分が使ったときにしっくりくる構築」に変えてポケカを楽しんでいます😊</t>
        </is>
      </c>
      <c r="E3849" t="n">
        <v>1</v>
      </c>
      <c r="F3849" t="inlineStr">
        <is>
          <t>기타</t>
        </is>
      </c>
      <c r="G3849" t="inlineStr">
        <is>
          <t>O</t>
        </is>
      </c>
    </row>
    <row r="3850">
      <c r="A3850">
        <f>IF(B3850="","","YTB_JP_"&amp;TEXT(ROW()-3,"000"))</f>
        <v/>
      </c>
      <c r="B3850" t="inlineStr">
        <is>
          <t>SNS_JP_200</t>
        </is>
      </c>
      <c r="C3850" s="7" t="n">
        <v>46306</v>
      </c>
      <c r="D3850" t="inlineStr">
        <is>
          <t>参考になります
解説ありがとうございます</t>
        </is>
      </c>
      <c r="E3850" t="n">
        <v>1</v>
      </c>
      <c r="F3850" t="inlineStr">
        <is>
          <t>기타</t>
        </is>
      </c>
      <c r="G3850" t="inlineStr">
        <is>
          <t>X</t>
        </is>
      </c>
    </row>
    <row r="3851">
      <c r="A3851">
        <f>IF(B3851="","","YTB_JP_"&amp;TEXT(ROW()-3,"000"))</f>
        <v/>
      </c>
      <c r="B3851" t="inlineStr">
        <is>
          <t>SNS_JP_200</t>
        </is>
      </c>
      <c r="C3851" s="7" t="n">
        <v>46306</v>
      </c>
      <c r="D3851" t="inlineStr">
        <is>
          <t>同じドラパルトのデッキでもたくさんあって迷う人も多いが、例えば「ふしぎなアメは３枚欲しい！」とかデッキに対するこだわりがあれば数は限られてくると思う。
初心者構築の段階から“こだわり”を持っておいて、１枚１枚を吟味してもらいたい。
一度は負けてもいい。次に勝てるようにする事で構築の腕は磨かれていくのたから。</t>
        </is>
      </c>
      <c r="E3851" t="n">
        <v>0</v>
      </c>
      <c r="F3851" t="inlineStr">
        <is>
          <t>기타</t>
        </is>
      </c>
      <c r="G3851" t="inlineStr">
        <is>
          <t>O</t>
        </is>
      </c>
    </row>
    <row r="3852">
      <c r="A3852">
        <f>IF(B3852="","","YTB_JP_"&amp;TEXT(ROW()-3,"000"))</f>
        <v/>
      </c>
      <c r="B3852" t="inlineStr">
        <is>
          <t>SNS_JP_200</t>
        </is>
      </c>
      <c r="C3852" s="7" t="n">
        <v>46306</v>
      </c>
      <c r="D3852" t="inlineStr">
        <is>
          <t>デッキ作る時にめちゃ参考になります！</t>
        </is>
      </c>
      <c r="E3852" t="n">
        <v>1</v>
      </c>
      <c r="F3852" t="inlineStr">
        <is>
          <t>기타</t>
        </is>
      </c>
      <c r="G3852" t="inlineStr">
        <is>
          <t>X</t>
        </is>
      </c>
    </row>
    <row r="3853">
      <c r="A3853">
        <f>IF(B3853="","","YTB_JP_"&amp;TEXT(ROW()-3,"000"))</f>
        <v/>
      </c>
      <c r="B3853" t="inlineStr">
        <is>
          <t>SNS_JP_200</t>
        </is>
      </c>
      <c r="C3853" s="7" t="n">
        <v>46306</v>
      </c>
      <c r="D3853" t="inlineStr">
        <is>
          <t>数年ぶりに大会に出場するので久しぶりにデッキ組んでいるのでちょうどいいタイミングでありがたいです</t>
        </is>
      </c>
      <c r="E3853" t="n">
        <v>1</v>
      </c>
      <c r="F3853" t="inlineStr">
        <is>
          <t>기타</t>
        </is>
      </c>
      <c r="G3853" t="inlineStr">
        <is>
          <t>X</t>
        </is>
      </c>
    </row>
    <row r="3854">
      <c r="A3854">
        <f>IF(B3854="","","YTB_JP_"&amp;TEXT(ROW()-3,"000"))</f>
        <v/>
      </c>
      <c r="B3854" t="inlineStr">
        <is>
          <t>SNS_JP_200</t>
        </is>
      </c>
      <c r="C3854" s="7" t="n">
        <v>46306</v>
      </c>
      <c r="D3854" t="inlineStr">
        <is>
          <t>いつも見てます！</t>
        </is>
      </c>
      <c r="E3854" t="n">
        <v>1</v>
      </c>
      <c r="F3854" t="inlineStr">
        <is>
          <t>기타</t>
        </is>
      </c>
      <c r="G3854" t="inlineStr">
        <is>
          <t>X</t>
        </is>
      </c>
    </row>
    <row r="3855">
      <c r="A3855">
        <f>IF(B3855="","","YTB_JP_"&amp;TEXT(ROW()-3,"000"))</f>
        <v/>
      </c>
      <c r="B3855" t="inlineStr">
        <is>
          <t>SNS_JP_200</t>
        </is>
      </c>
      <c r="C3855" s="7" t="n">
        <v>46306</v>
      </c>
      <c r="D3855" t="inlineStr">
        <is>
          <t>初心者は入れたいカード多すぎて60枚に収まりきらない</t>
        </is>
      </c>
      <c r="E3855" t="n">
        <v>-1</v>
      </c>
      <c r="F3855" t="inlineStr">
        <is>
          <t>카드·팩</t>
        </is>
      </c>
      <c r="G3855" t="inlineStr">
        <is>
          <t>X</t>
        </is>
      </c>
    </row>
    <row r="3856">
      <c r="A3856">
        <f>IF(B3856="","","YTB_JP_"&amp;TEXT(ROW()-3,"000"))</f>
        <v/>
      </c>
      <c r="B3856" t="inlineStr">
        <is>
          <t>SNS_JP_200</t>
        </is>
      </c>
      <c r="C3856" s="7" t="n">
        <v>46306</v>
      </c>
      <c r="D3856" t="inlineStr">
        <is>
          <t>ゲームもそうだけど日本は最上位ですら型共有ばかりだからな。
参考にするのはいいと思うけど、最終的には自分の頭で考え、悩み抜いた60枚にこそ意味がある。</t>
        </is>
      </c>
      <c r="E3856" t="n">
        <v>0</v>
      </c>
      <c r="F3856" t="inlineStr">
        <is>
          <t>게임</t>
        </is>
      </c>
      <c r="G3856" t="inlineStr">
        <is>
          <t>X</t>
        </is>
      </c>
    </row>
    <row r="3857">
      <c r="A3857">
        <f>IF(B3857="","","YTB_JP_"&amp;TEXT(ROW()-3,"000"))</f>
        <v/>
      </c>
      <c r="B3857" t="inlineStr">
        <is>
          <t>SNS_JP_200</t>
        </is>
      </c>
      <c r="C3857" s="7" t="n">
        <v>46306</v>
      </c>
      <c r="D3857" t="inlineStr">
        <is>
          <t>見た瞬間こんなん回らんやろって思うデッキ多いよね</t>
        </is>
      </c>
      <c r="E3857" t="n">
        <v>-1</v>
      </c>
      <c r="F3857" t="inlineStr">
        <is>
          <t>기타</t>
        </is>
      </c>
      <c r="G3857" t="inlineStr">
        <is>
          <t>X</t>
        </is>
      </c>
    </row>
    <row r="3858">
      <c r="A3858">
        <f>IF(B3858="","","YTB_JP_"&amp;TEXT(ROW()-3,"000"))</f>
        <v/>
      </c>
      <c r="B3858" t="inlineStr">
        <is>
          <t>SNS_JP_200</t>
        </is>
      </c>
      <c r="C3858" s="7" t="n">
        <v>46306</v>
      </c>
      <c r="D3858" t="inlineStr">
        <is>
          <t>まじでいいこと言うわライチュウ梅川
彼がポケカの未来を変える。
日本人ポケカに限らずなんでもコピーしがちなんよな、、発想力で海外に負けてる</t>
        </is>
      </c>
      <c r="E3858" t="n">
        <v>1</v>
      </c>
      <c r="F3858" t="inlineStr">
        <is>
          <t>기타</t>
        </is>
      </c>
      <c r="G3858" t="inlineStr">
        <is>
          <t>X</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0"/>
  <sheetViews>
    <sheetView workbookViewId="0">
      <selection activeCell="A4" sqref="A4"/>
    </sheetView>
  </sheetViews>
  <sheetFormatPr baseColWidth="8" defaultRowHeight="16.9"/>
  <cols>
    <col width="10.5625" bestFit="1" customWidth="1" style="6" min="3" max="3"/>
  </cols>
  <sheetData>
    <row r="1">
      <c r="A1" s="0" t="inlineStr">
        <is>
          <t>댓글 고유 번호</t>
        </is>
      </c>
      <c r="B1" s="0" t="inlineStr">
        <is>
          <t>매칭 게시물 번호</t>
        </is>
      </c>
      <c r="C1" s="0" t="inlineStr">
        <is>
          <t>작성일</t>
        </is>
      </c>
      <c r="D1" s="0" t="inlineStr">
        <is>
          <t>유저 댓글 원문</t>
        </is>
      </c>
      <c r="E1" s="0" t="inlineStr">
        <is>
          <t>감성 사전코딩(택1)</t>
        </is>
      </c>
      <c r="F1" s="0" t="inlineStr">
        <is>
          <t>주요 언급 토픽</t>
        </is>
      </c>
      <c r="G1" s="0" t="inlineStr">
        <is>
          <t>행동/참여 의도 키워드(O/X)</t>
        </is>
      </c>
      <c r="H1" s="0" t="inlineStr">
        <is>
          <t>비고</t>
        </is>
      </c>
    </row>
    <row r="2">
      <c r="A2" s="2" t="inlineStr">
        <is>
          <t>[입력 가이드]</t>
        </is>
      </c>
      <c r="B2" s="0" t="inlineStr">
        <is>
          <t>Sheet 1의 번호 입력(예: SNS_KR_002)</t>
        </is>
      </c>
      <c r="C2" s="0" t="inlineStr">
        <is>
          <t>YYYY-MM-DD</t>
        </is>
      </c>
      <c r="D2" s="0" t="inlineStr">
        <is>
          <t>(인스타그램 댓글 텍스트 그대로 복사)</t>
        </is>
      </c>
      <c r="E2" s="0" t="inlineStr">
        <is>
          <t>1(긍정) / 0(중립) / -1(부정) 중 택 1</t>
        </is>
      </c>
      <c r="F2" s="0" t="inlineStr">
        <is>
          <t>(예: 일러스트, 지인태그, 장소문의 등)</t>
        </is>
      </c>
      <c r="G2" s="0" t="inlineStr">
        <is>
          <t>O 또는 X 입력</t>
        </is>
      </c>
      <c r="H2" s="0" t="inlineStr">
        <is>
          <t>특이사항</t>
        </is>
      </c>
    </row>
    <row r="3">
      <c r="A3" s="2" t="inlineStr">
        <is>
          <t>[작성 예시] INST_KR_000</t>
        </is>
      </c>
      <c r="B3" s="0" t="inlineStr">
        <is>
          <t>SNS_KR_002</t>
        </is>
      </c>
      <c r="C3" s="1" t="n">
        <v>46296</v>
      </c>
      <c r="D3" s="0" t="inlineStr">
        <is>
          <t>@친구태그 야 이거 우리 주말에 팝업스토어 가자!!</t>
        </is>
      </c>
      <c r="E3" s="0" t="n">
        <v>1</v>
      </c>
      <c r="F3" s="0" t="inlineStr">
        <is>
          <t>지인 소환 / 오프라인 행사</t>
        </is>
      </c>
      <c r="G3" s="0" t="inlineStr">
        <is>
          <t>O</t>
        </is>
      </c>
      <c r="H3" s="0" t="inlineStr">
        <is>
          <t>친구 태그함</t>
        </is>
      </c>
    </row>
    <row r="4">
      <c r="A4" s="0">
        <f>IF(B4="","","INST_JP_"&amp;TEXT(ROW()-3,"000"))</f>
        <v/>
      </c>
    </row>
    <row r="5">
      <c r="A5" s="0">
        <f>IF(B5="","","INST_JP_"&amp;TEXT(ROW()-3,"000"))</f>
        <v/>
      </c>
    </row>
    <row r="6">
      <c r="A6" s="0">
        <f>IF(B6="","","INST_JP_"&amp;TEXT(ROW()-3,"000"))</f>
        <v/>
      </c>
    </row>
    <row r="7">
      <c r="A7" s="0">
        <f>IF(B7="","","INST_JP_"&amp;TEXT(ROW()-3,"000"))</f>
        <v/>
      </c>
    </row>
    <row r="8">
      <c r="A8" s="0">
        <f>IF(B8="","","INST_JP_"&amp;TEXT(ROW()-3,"000"))</f>
        <v/>
      </c>
    </row>
    <row r="9">
      <c r="A9" s="0">
        <f>IF(B9="","","INST_JP_"&amp;TEXT(ROW()-3,"000"))</f>
        <v/>
      </c>
    </row>
    <row r="10">
      <c r="A10" s="0">
        <f>IF(B10="","","INST_JP_"&amp;TEXT(ROW()-3,"000"))</f>
        <v/>
      </c>
    </row>
    <row r="11">
      <c r="A11" s="0">
        <f>IF(B11="","","INST_JP_"&amp;TEXT(ROW()-3,"000"))</f>
        <v/>
      </c>
    </row>
    <row r="12">
      <c r="A12" s="0">
        <f>IF(B12="","","INST_JP_"&amp;TEXT(ROW()-3,"000"))</f>
        <v/>
      </c>
    </row>
    <row r="13">
      <c r="A13" s="0">
        <f>IF(B13="","","INST_JP_"&amp;TEXT(ROW()-3,"000"))</f>
        <v/>
      </c>
    </row>
    <row r="14">
      <c r="A14" s="0">
        <f>IF(B14="","","INST_JP_"&amp;TEXT(ROW()-3,"000"))</f>
        <v/>
      </c>
    </row>
    <row r="15">
      <c r="A15" s="0">
        <f>IF(B15="","","INST_JP_"&amp;TEXT(ROW()-3,"000"))</f>
        <v/>
      </c>
    </row>
    <row r="16">
      <c r="A16" s="0">
        <f>IF(B16="","","INST_JP_"&amp;TEXT(ROW()-3,"000"))</f>
        <v/>
      </c>
    </row>
    <row r="17">
      <c r="A17" s="0">
        <f>IF(B17="","","INST_JP_"&amp;TEXT(ROW()-3,"000"))</f>
        <v/>
      </c>
    </row>
    <row r="18">
      <c r="A18" s="0">
        <f>IF(B18="","","INST_JP_"&amp;TEXT(ROW()-3,"000"))</f>
        <v/>
      </c>
    </row>
    <row r="19">
      <c r="A19" s="0">
        <f>IF(B19="","","INST_JP_"&amp;TEXT(ROW()-3,"000"))</f>
        <v/>
      </c>
    </row>
    <row r="20">
      <c r="A20" s="0">
        <f>IF(B20="","","INST_JP_"&amp;TEXT(ROW()-3,"000"))</f>
        <v/>
      </c>
    </row>
    <row r="21">
      <c r="A21" s="0">
        <f>IF(B21="","","INST_JP_"&amp;TEXT(ROW()-3,"000"))</f>
        <v/>
      </c>
    </row>
    <row r="22">
      <c r="A22" s="0">
        <f>IF(B22="","","INST_JP_"&amp;TEXT(ROW()-3,"000"))</f>
        <v/>
      </c>
    </row>
    <row r="23">
      <c r="A23" s="0">
        <f>IF(B23="","","INST_JP_"&amp;TEXT(ROW()-3,"000"))</f>
        <v/>
      </c>
    </row>
    <row r="24">
      <c r="A24" s="0">
        <f>IF(B24="","","INST_JP_"&amp;TEXT(ROW()-3,"000"))</f>
        <v/>
      </c>
    </row>
    <row r="25">
      <c r="A25" s="0">
        <f>IF(B25="","","INST_JP_"&amp;TEXT(ROW()-3,"000"))</f>
        <v/>
      </c>
    </row>
    <row r="26">
      <c r="A26" s="0">
        <f>IF(B26="","","INST_JP_"&amp;TEXT(ROW()-3,"000"))</f>
        <v/>
      </c>
    </row>
    <row r="27">
      <c r="A27" s="0">
        <f>IF(B27="","","INST_JP_"&amp;TEXT(ROW()-3,"000"))</f>
        <v/>
      </c>
    </row>
    <row r="28">
      <c r="A28" s="0">
        <f>IF(B28="","","INST_JP_"&amp;TEXT(ROW()-3,"000"))</f>
        <v/>
      </c>
    </row>
    <row r="29">
      <c r="A29" s="0">
        <f>IF(B29="","","INST_JP_"&amp;TEXT(ROW()-3,"000"))</f>
        <v/>
      </c>
    </row>
    <row r="30">
      <c r="A30" s="0">
        <f>IF(B30="","","INST_JP_"&amp;TEXT(ROW()-3,"000"))</f>
        <v/>
      </c>
    </row>
    <row r="31">
      <c r="A31" s="0">
        <f>IF(B31="","","INST_JP_"&amp;TEXT(ROW()-3,"000"))</f>
        <v/>
      </c>
    </row>
    <row r="32">
      <c r="A32" s="0">
        <f>IF(B32="","","INST_JP_"&amp;TEXT(ROW()-3,"000"))</f>
        <v/>
      </c>
    </row>
    <row r="33">
      <c r="A33" s="0">
        <f>IF(B33="","","INST_JP_"&amp;TEXT(ROW()-3,"000"))</f>
        <v/>
      </c>
    </row>
    <row r="34">
      <c r="A34" s="0">
        <f>IF(B34="","","INST_JP_"&amp;TEXT(ROW()-3,"000"))</f>
        <v/>
      </c>
    </row>
    <row r="35">
      <c r="A35" s="0">
        <f>IF(B35="","","INST_JP_"&amp;TEXT(ROW()-3,"000"))</f>
        <v/>
      </c>
    </row>
    <row r="36">
      <c r="A36" s="0">
        <f>IF(B36="","","INST_JP_"&amp;TEXT(ROW()-3,"000"))</f>
        <v/>
      </c>
    </row>
    <row r="37">
      <c r="A37" s="0">
        <f>IF(B37="","","INST_JP_"&amp;TEXT(ROW()-3,"000"))</f>
        <v/>
      </c>
    </row>
    <row r="38">
      <c r="A38" s="0">
        <f>IF(B38="","","INST_JP_"&amp;TEXT(ROW()-3,"000"))</f>
        <v/>
      </c>
    </row>
    <row r="39">
      <c r="A39" s="0">
        <f>IF(B39="","","INST_JP_"&amp;TEXT(ROW()-3,"000"))</f>
        <v/>
      </c>
    </row>
    <row r="40">
      <c r="A40" s="0">
        <f>IF(B40="","","INST_JP_"&amp;TEXT(ROW()-3,"000"))</f>
        <v/>
      </c>
    </row>
    <row r="41">
      <c r="A41" s="0">
        <f>IF(B41="","","INST_JP_"&amp;TEXT(ROW()-3,"000"))</f>
        <v/>
      </c>
    </row>
    <row r="42">
      <c r="A42" s="0">
        <f>IF(B42="","","INST_JP_"&amp;TEXT(ROW()-3,"000"))</f>
        <v/>
      </c>
    </row>
    <row r="43">
      <c r="A43" s="0">
        <f>IF(B43="","","INST_JP_"&amp;TEXT(ROW()-3,"000"))</f>
        <v/>
      </c>
    </row>
    <row r="44">
      <c r="A44" s="0">
        <f>IF(B44="","","INST_JP_"&amp;TEXT(ROW()-3,"000"))</f>
        <v/>
      </c>
    </row>
    <row r="45">
      <c r="A45" s="0">
        <f>IF(B45="","","INST_JP_"&amp;TEXT(ROW()-3,"000"))</f>
        <v/>
      </c>
    </row>
    <row r="46">
      <c r="A46" s="0">
        <f>IF(B46="","","INST_JP_"&amp;TEXT(ROW()-3,"000"))</f>
        <v/>
      </c>
    </row>
    <row r="47">
      <c r="A47" s="0">
        <f>IF(B47="","","INST_JP_"&amp;TEXT(ROW()-3,"000"))</f>
        <v/>
      </c>
    </row>
    <row r="48">
      <c r="A48" s="0">
        <f>IF(B48="","","INST_JP_"&amp;TEXT(ROW()-3,"000"))</f>
        <v/>
      </c>
    </row>
    <row r="49">
      <c r="A49" s="0">
        <f>IF(B49="","","INST_JP_"&amp;TEXT(ROW()-3,"000"))</f>
        <v/>
      </c>
    </row>
    <row r="50">
      <c r="A50" s="0">
        <f>IF(B50="","","INST_JP_"&amp;TEXT(ROW()-3,"000"))</f>
        <v/>
      </c>
    </row>
    <row r="51">
      <c r="A51" s="0">
        <f>IF(B51="","","INST_JP_"&amp;TEXT(ROW()-3,"000"))</f>
        <v/>
      </c>
    </row>
    <row r="52">
      <c r="A52" s="0">
        <f>IF(B52="","","INST_JP_"&amp;TEXT(ROW()-3,"000"))</f>
        <v/>
      </c>
    </row>
    <row r="53">
      <c r="A53" s="0">
        <f>IF(B53="","","INST_JP_"&amp;TEXT(ROW()-3,"000"))</f>
        <v/>
      </c>
    </row>
    <row r="54">
      <c r="A54" s="0">
        <f>IF(B54="","","INST_JP_"&amp;TEXT(ROW()-3,"000"))</f>
        <v/>
      </c>
    </row>
    <row r="55">
      <c r="A55" s="0">
        <f>IF(B55="","","INST_JP_"&amp;TEXT(ROW()-3,"000"))</f>
        <v/>
      </c>
    </row>
    <row r="56">
      <c r="A56" s="0">
        <f>IF(B56="","","INST_JP_"&amp;TEXT(ROW()-3,"000"))</f>
        <v/>
      </c>
    </row>
    <row r="57">
      <c r="A57" s="0">
        <f>IF(B57="","","INST_JP_"&amp;TEXT(ROW()-3,"000"))</f>
        <v/>
      </c>
    </row>
    <row r="58">
      <c r="A58" s="0">
        <f>IF(B58="","","INST_JP_"&amp;TEXT(ROW()-3,"000"))</f>
        <v/>
      </c>
    </row>
    <row r="59">
      <c r="A59" s="0">
        <f>IF(B59="","","INST_JP_"&amp;TEXT(ROW()-3,"000"))</f>
        <v/>
      </c>
    </row>
    <row r="60">
      <c r="A60" s="0">
        <f>IF(B60="","","INST_JP_"&amp;TEXT(ROW()-3,"000"))</f>
        <v/>
      </c>
    </row>
    <row r="61">
      <c r="A61" s="0">
        <f>IF(B61="","","INST_JP_"&amp;TEXT(ROW()-3,"000"))</f>
        <v/>
      </c>
    </row>
    <row r="62">
      <c r="A62" s="0">
        <f>IF(B62="","","INST_JP_"&amp;TEXT(ROW()-3,"000"))</f>
        <v/>
      </c>
    </row>
    <row r="63">
      <c r="A63" s="0">
        <f>IF(B63="","","INST_JP_"&amp;TEXT(ROW()-3,"000"))</f>
        <v/>
      </c>
    </row>
    <row r="64">
      <c r="A64" s="0">
        <f>IF(B64="","","INST_JP_"&amp;TEXT(ROW()-3,"000"))</f>
        <v/>
      </c>
    </row>
    <row r="65">
      <c r="A65" s="0">
        <f>IF(B65="","","INST_JP_"&amp;TEXT(ROW()-3,"000"))</f>
        <v/>
      </c>
    </row>
    <row r="66">
      <c r="A66" s="0">
        <f>IF(B66="","","INST_JP_"&amp;TEXT(ROW()-3,"000"))</f>
        <v/>
      </c>
    </row>
    <row r="67">
      <c r="A67" s="0">
        <f>IF(B67="","","INST_JP_"&amp;TEXT(ROW()-3,"000"))</f>
        <v/>
      </c>
    </row>
    <row r="68">
      <c r="A68" s="0">
        <f>IF(B68="","","INST_JP_"&amp;TEXT(ROW()-3,"000"))</f>
        <v/>
      </c>
    </row>
    <row r="69">
      <c r="A69" s="0">
        <f>IF(B69="","","INST_JP_"&amp;TEXT(ROW()-3,"000"))</f>
        <v/>
      </c>
    </row>
    <row r="70">
      <c r="A70" s="0">
        <f>IF(B70="","","INST_JP_"&amp;TEXT(ROW()-3,"000"))</f>
        <v/>
      </c>
    </row>
    <row r="71">
      <c r="A71" s="0">
        <f>IF(B71="","","INST_JP_"&amp;TEXT(ROW()-3,"000"))</f>
        <v/>
      </c>
    </row>
    <row r="72">
      <c r="A72" s="0">
        <f>IF(B72="","","INST_JP_"&amp;TEXT(ROW()-3,"000"))</f>
        <v/>
      </c>
    </row>
    <row r="73">
      <c r="A73" s="0">
        <f>IF(B73="","","INST_JP_"&amp;TEXT(ROW()-3,"000"))</f>
        <v/>
      </c>
    </row>
    <row r="74">
      <c r="A74" s="0">
        <f>IF(B74="","","INST_JP_"&amp;TEXT(ROW()-3,"000"))</f>
        <v/>
      </c>
    </row>
    <row r="75">
      <c r="A75" s="0">
        <f>IF(B75="","","INST_JP_"&amp;TEXT(ROW()-3,"000"))</f>
        <v/>
      </c>
    </row>
    <row r="76">
      <c r="A76" s="0">
        <f>IF(B76="","","INST_JP_"&amp;TEXT(ROW()-3,"000"))</f>
        <v/>
      </c>
    </row>
    <row r="77">
      <c r="A77" s="0">
        <f>IF(B77="","","INST_JP_"&amp;TEXT(ROW()-3,"000"))</f>
        <v/>
      </c>
    </row>
    <row r="78">
      <c r="A78" s="0">
        <f>IF(B78="","","INST_JP_"&amp;TEXT(ROW()-3,"000"))</f>
        <v/>
      </c>
    </row>
    <row r="79">
      <c r="A79" s="0">
        <f>IF(B79="","","INST_JP_"&amp;TEXT(ROW()-3,"000"))</f>
        <v/>
      </c>
    </row>
    <row r="80">
      <c r="A80" s="0">
        <f>IF(B80="","","INST_JP_"&amp;TEXT(ROW()-3,"000"))</f>
        <v/>
      </c>
    </row>
    <row r="81">
      <c r="A81" s="0">
        <f>IF(B81="","","INST_JP_"&amp;TEXT(ROW()-3,"000"))</f>
        <v/>
      </c>
    </row>
    <row r="82">
      <c r="A82" s="0">
        <f>IF(B82="","","INST_JP_"&amp;TEXT(ROW()-3,"000"))</f>
        <v/>
      </c>
    </row>
    <row r="83">
      <c r="A83" s="0">
        <f>IF(B83="","","INST_JP_"&amp;TEXT(ROW()-3,"000"))</f>
        <v/>
      </c>
    </row>
    <row r="84">
      <c r="A84" s="0">
        <f>IF(B84="","","INST_JP_"&amp;TEXT(ROW()-3,"000"))</f>
        <v/>
      </c>
    </row>
    <row r="85">
      <c r="A85" s="0">
        <f>IF(B85="","","INST_JP_"&amp;TEXT(ROW()-3,"000"))</f>
        <v/>
      </c>
    </row>
    <row r="86">
      <c r="A86" s="0">
        <f>IF(B86="","","INST_JP_"&amp;TEXT(ROW()-3,"000"))</f>
        <v/>
      </c>
    </row>
    <row r="87">
      <c r="A87" s="0">
        <f>IF(B87="","","INST_JP_"&amp;TEXT(ROW()-3,"000"))</f>
        <v/>
      </c>
    </row>
    <row r="88">
      <c r="A88" s="0">
        <f>IF(B88="","","INST_JP_"&amp;TEXT(ROW()-3,"000"))</f>
        <v/>
      </c>
    </row>
    <row r="89">
      <c r="A89" s="0">
        <f>IF(B89="","","INST_JP_"&amp;TEXT(ROW()-3,"000"))</f>
        <v/>
      </c>
    </row>
    <row r="90">
      <c r="A90" s="0">
        <f>IF(B90="","","INST_JP_"&amp;TEXT(ROW()-3,"000"))</f>
        <v/>
      </c>
    </row>
    <row r="91">
      <c r="A91" s="0">
        <f>IF(B91="","","INST_JP_"&amp;TEXT(ROW()-3,"000"))</f>
        <v/>
      </c>
    </row>
    <row r="92">
      <c r="A92" s="0">
        <f>IF(B92="","","INST_JP_"&amp;TEXT(ROW()-3,"000"))</f>
        <v/>
      </c>
    </row>
    <row r="93">
      <c r="A93" s="0">
        <f>IF(B93="","","INST_JP_"&amp;TEXT(ROW()-3,"000"))</f>
        <v/>
      </c>
    </row>
    <row r="94">
      <c r="A94" s="0">
        <f>IF(B94="","","INST_JP_"&amp;TEXT(ROW()-3,"000"))</f>
        <v/>
      </c>
    </row>
    <row r="95">
      <c r="A95" s="0">
        <f>IF(B95="","","INST_JP_"&amp;TEXT(ROW()-3,"000"))</f>
        <v/>
      </c>
    </row>
    <row r="96">
      <c r="A96" s="0">
        <f>IF(B96="","","INST_JP_"&amp;TEXT(ROW()-3,"000"))</f>
        <v/>
      </c>
    </row>
    <row r="97">
      <c r="A97" s="0">
        <f>IF(B97="","","INST_JP_"&amp;TEXT(ROW()-3,"000"))</f>
        <v/>
      </c>
    </row>
    <row r="98">
      <c r="A98" s="0">
        <f>IF(B98="","","INST_JP_"&amp;TEXT(ROW()-3,"000"))</f>
        <v/>
      </c>
    </row>
    <row r="99">
      <c r="A99" s="0">
        <f>IF(B99="","","INST_JP_"&amp;TEXT(ROW()-3,"000"))</f>
        <v/>
      </c>
    </row>
    <row r="100">
      <c r="A100" s="0">
        <f>IF(B100="","","INST_JP_"&amp;TEXT(ROW()-3,"000"))</f>
        <v/>
      </c>
    </row>
    <row r="101">
      <c r="A101" s="0">
        <f>IF(B101="","","INST_JP_"&amp;TEXT(ROW()-3,"000"))</f>
        <v/>
      </c>
    </row>
    <row r="102">
      <c r="A102" s="0">
        <f>IF(B102="","","INST_JP_"&amp;TEXT(ROW()-3,"000"))</f>
        <v/>
      </c>
    </row>
    <row r="103">
      <c r="A103" s="0">
        <f>IF(B103="","","INST_JP_"&amp;TEXT(ROW()-3,"000"))</f>
        <v/>
      </c>
    </row>
    <row r="104">
      <c r="A104" s="0">
        <f>IF(B104="","","INST_JP_"&amp;TEXT(ROW()-3,"000"))</f>
        <v/>
      </c>
    </row>
    <row r="105">
      <c r="A105" s="0">
        <f>IF(B105="","","INST_JP_"&amp;TEXT(ROW()-3,"000"))</f>
        <v/>
      </c>
    </row>
    <row r="106">
      <c r="A106" s="0">
        <f>IF(B106="","","INST_JP_"&amp;TEXT(ROW()-3,"000"))</f>
        <v/>
      </c>
    </row>
    <row r="107">
      <c r="A107" s="0">
        <f>IF(B107="","","INST_JP_"&amp;TEXT(ROW()-3,"000"))</f>
        <v/>
      </c>
    </row>
    <row r="108">
      <c r="A108" s="0">
        <f>IF(B108="","","INST_JP_"&amp;TEXT(ROW()-3,"000"))</f>
        <v/>
      </c>
    </row>
    <row r="109">
      <c r="A109" s="0">
        <f>IF(B109="","","INST_JP_"&amp;TEXT(ROW()-3,"000"))</f>
        <v/>
      </c>
    </row>
    <row r="110">
      <c r="A110" s="0">
        <f>IF(B110="","","INST_JP_"&amp;TEXT(ROW()-3,"000"))</f>
        <v/>
      </c>
    </row>
    <row r="111">
      <c r="A111" s="0">
        <f>IF(B111="","","INST_JP_"&amp;TEXT(ROW()-3,"000"))</f>
        <v/>
      </c>
    </row>
    <row r="112">
      <c r="A112" s="0">
        <f>IF(B112="","","INST_JP_"&amp;TEXT(ROW()-3,"000"))</f>
        <v/>
      </c>
    </row>
    <row r="113">
      <c r="A113" s="0">
        <f>IF(B113="","","INST_JP_"&amp;TEXT(ROW()-3,"000"))</f>
        <v/>
      </c>
    </row>
    <row r="114">
      <c r="A114" s="0">
        <f>IF(B114="","","INST_JP_"&amp;TEXT(ROW()-3,"000"))</f>
        <v/>
      </c>
    </row>
    <row r="115">
      <c r="A115" s="0">
        <f>IF(B115="","","INST_JP_"&amp;TEXT(ROW()-3,"000"))</f>
        <v/>
      </c>
    </row>
    <row r="116">
      <c r="A116" s="0">
        <f>IF(B116="","","INST_JP_"&amp;TEXT(ROW()-3,"000"))</f>
        <v/>
      </c>
    </row>
    <row r="117">
      <c r="A117" s="0">
        <f>IF(B117="","","INST_JP_"&amp;TEXT(ROW()-3,"000"))</f>
        <v/>
      </c>
    </row>
    <row r="118">
      <c r="A118" s="0">
        <f>IF(B118="","","INST_JP_"&amp;TEXT(ROW()-3,"000"))</f>
        <v/>
      </c>
    </row>
    <row r="119">
      <c r="A119" s="0">
        <f>IF(B119="","","INST_JP_"&amp;TEXT(ROW()-3,"000"))</f>
        <v/>
      </c>
    </row>
    <row r="120">
      <c r="A120" s="0">
        <f>IF(B120="","","INST_JP_"&amp;TEXT(ROW()-3,"000"))</f>
        <v/>
      </c>
    </row>
    <row r="121">
      <c r="A121" s="0">
        <f>IF(B121="","","INST_JP_"&amp;TEXT(ROW()-3,"000"))</f>
        <v/>
      </c>
    </row>
    <row r="122">
      <c r="A122" s="0">
        <f>IF(B122="","","INST_JP_"&amp;TEXT(ROW()-3,"000"))</f>
        <v/>
      </c>
    </row>
    <row r="123">
      <c r="A123" s="0">
        <f>IF(B123="","","INST_JP_"&amp;TEXT(ROW()-3,"000"))</f>
        <v/>
      </c>
    </row>
    <row r="124">
      <c r="A124" s="0">
        <f>IF(B124="","","INST_JP_"&amp;TEXT(ROW()-3,"000"))</f>
        <v/>
      </c>
    </row>
    <row r="125">
      <c r="A125" s="0">
        <f>IF(B125="","","INST_JP_"&amp;TEXT(ROW()-3,"000"))</f>
        <v/>
      </c>
    </row>
    <row r="126">
      <c r="A126" s="0">
        <f>IF(B126="","","INST_JP_"&amp;TEXT(ROW()-3,"000"))</f>
        <v/>
      </c>
    </row>
    <row r="127">
      <c r="A127" s="0">
        <f>IF(B127="","","INST_JP_"&amp;TEXT(ROW()-3,"000"))</f>
        <v/>
      </c>
    </row>
    <row r="128">
      <c r="A128" s="0">
        <f>IF(B128="","","INST_JP_"&amp;TEXT(ROW()-3,"000"))</f>
        <v/>
      </c>
    </row>
    <row r="129">
      <c r="A129" s="0">
        <f>IF(B129="","","INST_JP_"&amp;TEXT(ROW()-3,"000"))</f>
        <v/>
      </c>
    </row>
    <row r="130">
      <c r="A130" s="0">
        <f>IF(B130="","","INST_JP_"&amp;TEXT(ROW()-3,"000"))</f>
        <v/>
      </c>
    </row>
    <row r="131">
      <c r="A131" s="0">
        <f>IF(B131="","","INST_JP_"&amp;TEXT(ROW()-3,"000"))</f>
        <v/>
      </c>
    </row>
    <row r="132">
      <c r="A132" s="0">
        <f>IF(B132="","","INST_JP_"&amp;TEXT(ROW()-3,"000"))</f>
        <v/>
      </c>
    </row>
    <row r="133">
      <c r="A133" s="0">
        <f>IF(B133="","","INST_JP_"&amp;TEXT(ROW()-3,"000"))</f>
        <v/>
      </c>
    </row>
    <row r="134">
      <c r="A134" s="0">
        <f>IF(B134="","","INST_JP_"&amp;TEXT(ROW()-3,"000"))</f>
        <v/>
      </c>
    </row>
    <row r="135">
      <c r="A135" s="0">
        <f>IF(B135="","","INST_JP_"&amp;TEXT(ROW()-3,"000"))</f>
        <v/>
      </c>
    </row>
    <row r="136">
      <c r="A136" s="0">
        <f>IF(B136="","","INST_JP_"&amp;TEXT(ROW()-3,"000"))</f>
        <v/>
      </c>
    </row>
    <row r="137">
      <c r="A137" s="0">
        <f>IF(B137="","","INST_JP_"&amp;TEXT(ROW()-3,"000"))</f>
        <v/>
      </c>
    </row>
    <row r="138">
      <c r="A138" s="0">
        <f>IF(B138="","","INST_JP_"&amp;TEXT(ROW()-3,"000"))</f>
        <v/>
      </c>
    </row>
    <row r="139">
      <c r="A139" s="0">
        <f>IF(B139="","","INST_JP_"&amp;TEXT(ROW()-3,"000"))</f>
        <v/>
      </c>
    </row>
    <row r="140">
      <c r="A140" s="0">
        <f>IF(B140="","","INST_JP_"&amp;TEXT(ROW()-3,"000"))</f>
        <v/>
      </c>
    </row>
    <row r="141">
      <c r="A141" s="0">
        <f>IF(B141="","","INST_JP_"&amp;TEXT(ROW()-3,"000"))</f>
        <v/>
      </c>
    </row>
    <row r="142">
      <c r="A142" s="0">
        <f>IF(B142="","","INST_JP_"&amp;TEXT(ROW()-3,"000"))</f>
        <v/>
      </c>
    </row>
    <row r="143">
      <c r="A143" s="0">
        <f>IF(B143="","","INST_JP_"&amp;TEXT(ROW()-3,"000"))</f>
        <v/>
      </c>
    </row>
    <row r="144">
      <c r="A144" s="0">
        <f>IF(B144="","","INST_JP_"&amp;TEXT(ROW()-3,"000"))</f>
        <v/>
      </c>
    </row>
    <row r="145">
      <c r="A145" s="0">
        <f>IF(B145="","","INST_JP_"&amp;TEXT(ROW()-3,"000"))</f>
        <v/>
      </c>
    </row>
    <row r="146">
      <c r="A146" s="0">
        <f>IF(B146="","","INST_JP_"&amp;TEXT(ROW()-3,"000"))</f>
        <v/>
      </c>
    </row>
    <row r="147">
      <c r="A147" s="0">
        <f>IF(B147="","","INST_JP_"&amp;TEXT(ROW()-3,"000"))</f>
        <v/>
      </c>
    </row>
    <row r="148">
      <c r="A148" s="0">
        <f>IF(B148="","","INST_JP_"&amp;TEXT(ROW()-3,"000"))</f>
        <v/>
      </c>
    </row>
    <row r="149">
      <c r="A149" s="0">
        <f>IF(B149="","","INST_JP_"&amp;TEXT(ROW()-3,"000"))</f>
        <v/>
      </c>
    </row>
    <row r="150">
      <c r="A150" s="0">
        <f>IF(B150="","","INST_JP_"&amp;TEXT(ROW()-3,"000"))</f>
        <v/>
      </c>
    </row>
    <row r="151">
      <c r="A151" s="0">
        <f>IF(B151="","","INST_JP_"&amp;TEXT(ROW()-3,"000"))</f>
        <v/>
      </c>
    </row>
    <row r="152">
      <c r="A152" s="0">
        <f>IF(B152="","","INST_JP_"&amp;TEXT(ROW()-3,"000"))</f>
        <v/>
      </c>
    </row>
    <row r="153">
      <c r="A153" s="0">
        <f>IF(B153="","","INST_JP_"&amp;TEXT(ROW()-3,"000"))</f>
        <v/>
      </c>
    </row>
    <row r="154">
      <c r="A154" s="0">
        <f>IF(B154="","","INST_JP_"&amp;TEXT(ROW()-3,"000"))</f>
        <v/>
      </c>
    </row>
    <row r="155">
      <c r="A155" s="0">
        <f>IF(B155="","","INST_JP_"&amp;TEXT(ROW()-3,"000"))</f>
        <v/>
      </c>
    </row>
    <row r="156">
      <c r="A156" s="0">
        <f>IF(B156="","","INST_JP_"&amp;TEXT(ROW()-3,"000"))</f>
        <v/>
      </c>
    </row>
    <row r="157">
      <c r="A157" s="0">
        <f>IF(B157="","","INST_JP_"&amp;TEXT(ROW()-3,"000"))</f>
        <v/>
      </c>
    </row>
    <row r="158">
      <c r="A158" s="0">
        <f>IF(B158="","","INST_JP_"&amp;TEXT(ROW()-3,"000"))</f>
        <v/>
      </c>
    </row>
    <row r="159">
      <c r="A159" s="0">
        <f>IF(B159="","","INST_JP_"&amp;TEXT(ROW()-3,"000"))</f>
        <v/>
      </c>
    </row>
    <row r="160">
      <c r="A160" s="0">
        <f>IF(B160="","","INST_JP_"&amp;TEXT(ROW()-3,"000"))</f>
        <v/>
      </c>
    </row>
    <row r="161">
      <c r="A161" s="0">
        <f>IF(B161="","","INST_JP_"&amp;TEXT(ROW()-3,"000"))</f>
        <v/>
      </c>
    </row>
    <row r="162">
      <c r="A162" s="0">
        <f>IF(B162="","","INST_JP_"&amp;TEXT(ROW()-3,"000"))</f>
        <v/>
      </c>
    </row>
    <row r="163">
      <c r="A163" s="0">
        <f>IF(B163="","","INST_JP_"&amp;TEXT(ROW()-3,"000"))</f>
        <v/>
      </c>
    </row>
    <row r="164">
      <c r="A164" s="0">
        <f>IF(B164="","","INST_JP_"&amp;TEXT(ROW()-3,"000"))</f>
        <v/>
      </c>
    </row>
    <row r="165">
      <c r="A165" s="0">
        <f>IF(B165="","","INST_JP_"&amp;TEXT(ROW()-3,"000"))</f>
        <v/>
      </c>
    </row>
    <row r="166">
      <c r="A166" s="0">
        <f>IF(B166="","","INST_JP_"&amp;TEXT(ROW()-3,"000"))</f>
        <v/>
      </c>
    </row>
    <row r="167">
      <c r="A167" s="0">
        <f>IF(B167="","","INST_JP_"&amp;TEXT(ROW()-3,"000"))</f>
        <v/>
      </c>
    </row>
    <row r="168">
      <c r="A168" s="0">
        <f>IF(B168="","","INST_JP_"&amp;TEXT(ROW()-3,"000"))</f>
        <v/>
      </c>
    </row>
    <row r="169">
      <c r="A169" s="0">
        <f>IF(B169="","","INST_JP_"&amp;TEXT(ROW()-3,"000"))</f>
        <v/>
      </c>
    </row>
    <row r="170">
      <c r="A170" s="0">
        <f>IF(B170="","","INST_JP_"&amp;TEXT(ROW()-3,"000"))</f>
        <v/>
      </c>
    </row>
    <row r="171">
      <c r="A171" s="0">
        <f>IF(B171="","","INST_JP_"&amp;TEXT(ROW()-3,"000"))</f>
        <v/>
      </c>
    </row>
    <row r="172">
      <c r="A172" s="0">
        <f>IF(B172="","","INST_JP_"&amp;TEXT(ROW()-3,"000"))</f>
        <v/>
      </c>
    </row>
    <row r="173">
      <c r="A173" s="0">
        <f>IF(B173="","","INST_JP_"&amp;TEXT(ROW()-3,"000"))</f>
        <v/>
      </c>
    </row>
    <row r="174">
      <c r="A174" s="0">
        <f>IF(B174="","","INST_JP_"&amp;TEXT(ROW()-3,"000"))</f>
        <v/>
      </c>
    </row>
    <row r="175">
      <c r="A175" s="0">
        <f>IF(B175="","","INST_JP_"&amp;TEXT(ROW()-3,"000"))</f>
        <v/>
      </c>
    </row>
    <row r="176">
      <c r="A176" s="0">
        <f>IF(B176="","","INST_JP_"&amp;TEXT(ROW()-3,"000"))</f>
        <v/>
      </c>
    </row>
    <row r="177">
      <c r="A177" s="0">
        <f>IF(B177="","","INST_JP_"&amp;TEXT(ROW()-3,"000"))</f>
        <v/>
      </c>
    </row>
    <row r="178">
      <c r="A178" s="0">
        <f>IF(B178="","","INST_JP_"&amp;TEXT(ROW()-3,"000"))</f>
        <v/>
      </c>
    </row>
    <row r="179">
      <c r="A179" s="0">
        <f>IF(B179="","","INST_JP_"&amp;TEXT(ROW()-3,"000"))</f>
        <v/>
      </c>
    </row>
    <row r="180">
      <c r="A180" s="0">
        <f>IF(B180="","","INST_JP_"&amp;TEXT(ROW()-3,"000"))</f>
        <v/>
      </c>
    </row>
    <row r="181">
      <c r="A181" s="0">
        <f>IF(B181="","","INST_JP_"&amp;TEXT(ROW()-3,"000"))</f>
        <v/>
      </c>
    </row>
    <row r="182">
      <c r="A182" s="0">
        <f>IF(B182="","","INST_JP_"&amp;TEXT(ROW()-3,"000"))</f>
        <v/>
      </c>
    </row>
    <row r="183">
      <c r="A183" s="0">
        <f>IF(B183="","","INST_JP_"&amp;TEXT(ROW()-3,"000"))</f>
        <v/>
      </c>
    </row>
    <row r="184">
      <c r="A184" s="0">
        <f>IF(B184="","","INST_JP_"&amp;TEXT(ROW()-3,"000"))</f>
        <v/>
      </c>
    </row>
    <row r="185">
      <c r="A185" s="0">
        <f>IF(B185="","","INST_JP_"&amp;TEXT(ROW()-3,"000"))</f>
        <v/>
      </c>
    </row>
    <row r="186">
      <c r="A186" s="0">
        <f>IF(B186="","","INST_JP_"&amp;TEXT(ROW()-3,"000"))</f>
        <v/>
      </c>
    </row>
    <row r="187">
      <c r="A187" s="0">
        <f>IF(B187="","","INST_JP_"&amp;TEXT(ROW()-3,"000"))</f>
        <v/>
      </c>
    </row>
    <row r="188">
      <c r="A188" s="0">
        <f>IF(B188="","","INST_JP_"&amp;TEXT(ROW()-3,"000"))</f>
        <v/>
      </c>
    </row>
    <row r="189">
      <c r="A189" s="0">
        <f>IF(B189="","","INST_JP_"&amp;TEXT(ROW()-3,"000"))</f>
        <v/>
      </c>
    </row>
    <row r="190">
      <c r="A190" s="0">
        <f>IF(B190="","","INST_JP_"&amp;TEXT(ROW()-3,"000"))</f>
        <v/>
      </c>
    </row>
    <row r="191">
      <c r="A191" s="0">
        <f>IF(B191="","","INST_JP_"&amp;TEXT(ROW()-3,"000"))</f>
        <v/>
      </c>
    </row>
    <row r="192">
      <c r="A192" s="0">
        <f>IF(B192="","","INST_JP_"&amp;TEXT(ROW()-3,"000"))</f>
        <v/>
      </c>
    </row>
    <row r="193">
      <c r="A193" s="0">
        <f>IF(B193="","","INST_JP_"&amp;TEXT(ROW()-3,"000"))</f>
        <v/>
      </c>
    </row>
    <row r="194">
      <c r="A194" s="0">
        <f>IF(B194="","","INST_JP_"&amp;TEXT(ROW()-3,"000"))</f>
        <v/>
      </c>
    </row>
    <row r="195">
      <c r="A195" s="0">
        <f>IF(B195="","","INST_JP_"&amp;TEXT(ROW()-3,"000"))</f>
        <v/>
      </c>
    </row>
    <row r="196">
      <c r="A196" s="0">
        <f>IF(B196="","","INST_JP_"&amp;TEXT(ROW()-3,"000"))</f>
        <v/>
      </c>
    </row>
    <row r="197">
      <c r="A197" s="0">
        <f>IF(B197="","","INST_JP_"&amp;TEXT(ROW()-3,"000"))</f>
        <v/>
      </c>
    </row>
    <row r="198">
      <c r="A198" s="0">
        <f>IF(B198="","","INST_JP_"&amp;TEXT(ROW()-3,"000"))</f>
        <v/>
      </c>
    </row>
    <row r="199">
      <c r="A199" s="0">
        <f>IF(B199="","","INST_JP_"&amp;TEXT(ROW()-3,"000"))</f>
        <v/>
      </c>
    </row>
    <row r="200">
      <c r="A200" s="0">
        <f>IF(B200="","","INST_JP_"&amp;TEXT(ROW()-3,"000"))</f>
        <v/>
      </c>
    </row>
    <row r="201">
      <c r="A201" s="0">
        <f>IF(B201="","","INST_JP_"&amp;TEXT(ROW()-3,"000"))</f>
        <v/>
      </c>
    </row>
    <row r="202">
      <c r="A202" s="0">
        <f>IF(B202="","","INST_JP_"&amp;TEXT(ROW()-3,"000"))</f>
        <v/>
      </c>
    </row>
    <row r="203">
      <c r="A203" s="0">
        <f>IF(B203="","","INST_JP_"&amp;TEXT(ROW()-3,"000"))</f>
        <v/>
      </c>
    </row>
    <row r="204">
      <c r="A204" s="0">
        <f>IF(B204="","","INST_JP_"&amp;TEXT(ROW()-3,"000"))</f>
        <v/>
      </c>
    </row>
    <row r="205">
      <c r="A205" s="0">
        <f>IF(B205="","","INST_JP_"&amp;TEXT(ROW()-3,"000"))</f>
        <v/>
      </c>
    </row>
    <row r="206">
      <c r="A206" s="0">
        <f>IF(B206="","","INST_JP_"&amp;TEXT(ROW()-3,"000"))</f>
        <v/>
      </c>
    </row>
    <row r="207">
      <c r="A207" s="0">
        <f>IF(B207="","","INST_JP_"&amp;TEXT(ROW()-3,"000"))</f>
        <v/>
      </c>
    </row>
    <row r="208">
      <c r="A208" s="0">
        <f>IF(B208="","","INST_JP_"&amp;TEXT(ROW()-3,"000"))</f>
        <v/>
      </c>
    </row>
    <row r="209">
      <c r="A209" s="0">
        <f>IF(B209="","","INST_JP_"&amp;TEXT(ROW()-3,"000"))</f>
        <v/>
      </c>
    </row>
    <row r="210">
      <c r="A210" s="0">
        <f>IF(B210="","","INST_JP_"&amp;TEXT(ROW()-3,"000"))</f>
        <v/>
      </c>
    </row>
    <row r="211">
      <c r="A211" s="0">
        <f>IF(B211="","","INST_JP_"&amp;TEXT(ROW()-3,"000"))</f>
        <v/>
      </c>
    </row>
    <row r="212">
      <c r="A212" s="0">
        <f>IF(B212="","","INST_JP_"&amp;TEXT(ROW()-3,"000"))</f>
        <v/>
      </c>
    </row>
    <row r="213">
      <c r="A213" s="0">
        <f>IF(B213="","","INST_JP_"&amp;TEXT(ROW()-3,"000"))</f>
        <v/>
      </c>
    </row>
    <row r="214">
      <c r="A214" s="0">
        <f>IF(B214="","","INST_JP_"&amp;TEXT(ROW()-3,"000"))</f>
        <v/>
      </c>
    </row>
    <row r="215">
      <c r="A215" s="0">
        <f>IF(B215="","","INST_JP_"&amp;TEXT(ROW()-3,"000"))</f>
        <v/>
      </c>
    </row>
    <row r="216">
      <c r="A216" s="0">
        <f>IF(B216="","","INST_JP_"&amp;TEXT(ROW()-3,"000"))</f>
        <v/>
      </c>
    </row>
    <row r="217">
      <c r="A217" s="0">
        <f>IF(B217="","","INST_JP_"&amp;TEXT(ROW()-3,"000"))</f>
        <v/>
      </c>
    </row>
    <row r="218">
      <c r="A218" s="0">
        <f>IF(B218="","","INST_JP_"&amp;TEXT(ROW()-3,"000"))</f>
        <v/>
      </c>
    </row>
    <row r="219">
      <c r="A219" s="0">
        <f>IF(B219="","","INST_JP_"&amp;TEXT(ROW()-3,"000"))</f>
        <v/>
      </c>
    </row>
    <row r="220">
      <c r="A220" s="0">
        <f>IF(B220="","","INST_JP_"&amp;TEXT(ROW()-3,"000"))</f>
        <v/>
      </c>
    </row>
    <row r="221">
      <c r="A221" s="0">
        <f>IF(B221="","","INST_JP_"&amp;TEXT(ROW()-3,"000"))</f>
        <v/>
      </c>
    </row>
    <row r="222">
      <c r="A222" s="0">
        <f>IF(B222="","","INST_JP_"&amp;TEXT(ROW()-3,"000"))</f>
        <v/>
      </c>
    </row>
    <row r="223">
      <c r="A223" s="0">
        <f>IF(B223="","","INST_JP_"&amp;TEXT(ROW()-3,"000"))</f>
        <v/>
      </c>
    </row>
    <row r="224">
      <c r="A224" s="0">
        <f>IF(B224="","","INST_JP_"&amp;TEXT(ROW()-3,"000"))</f>
        <v/>
      </c>
    </row>
    <row r="225">
      <c r="A225" s="0">
        <f>IF(B225="","","INST_JP_"&amp;TEXT(ROW()-3,"000"))</f>
        <v/>
      </c>
    </row>
    <row r="226">
      <c r="A226" s="0">
        <f>IF(B226="","","INST_JP_"&amp;TEXT(ROW()-3,"000"))</f>
        <v/>
      </c>
    </row>
    <row r="227">
      <c r="A227" s="0">
        <f>IF(B227="","","INST_JP_"&amp;TEXT(ROW()-3,"000"))</f>
        <v/>
      </c>
    </row>
    <row r="228">
      <c r="A228" s="0">
        <f>IF(B228="","","INST_JP_"&amp;TEXT(ROW()-3,"000"))</f>
        <v/>
      </c>
    </row>
    <row r="229">
      <c r="A229" s="0">
        <f>IF(B229="","","INST_JP_"&amp;TEXT(ROW()-3,"000"))</f>
        <v/>
      </c>
    </row>
    <row r="230">
      <c r="A230" s="0">
        <f>IF(B230="","","INST_JP_"&amp;TEXT(ROW()-3,"000"))</f>
        <v/>
      </c>
    </row>
    <row r="231">
      <c r="A231" s="0">
        <f>IF(B231="","","INST_JP_"&amp;TEXT(ROW()-3,"000"))</f>
        <v/>
      </c>
    </row>
    <row r="232">
      <c r="A232" s="0">
        <f>IF(B232="","","INST_JP_"&amp;TEXT(ROW()-3,"000"))</f>
        <v/>
      </c>
    </row>
    <row r="233">
      <c r="A233" s="0">
        <f>IF(B233="","","INST_JP_"&amp;TEXT(ROW()-3,"000"))</f>
        <v/>
      </c>
    </row>
    <row r="234">
      <c r="A234" s="0">
        <f>IF(B234="","","INST_JP_"&amp;TEXT(ROW()-3,"000"))</f>
        <v/>
      </c>
    </row>
    <row r="235">
      <c r="A235" s="0">
        <f>IF(B235="","","INST_JP_"&amp;TEXT(ROW()-3,"000"))</f>
        <v/>
      </c>
    </row>
    <row r="236">
      <c r="A236" s="0">
        <f>IF(B236="","","INST_JP_"&amp;TEXT(ROW()-3,"000"))</f>
        <v/>
      </c>
    </row>
    <row r="237">
      <c r="A237" s="0">
        <f>IF(B237="","","INST_JP_"&amp;TEXT(ROW()-3,"000"))</f>
        <v/>
      </c>
    </row>
    <row r="238">
      <c r="A238" s="0">
        <f>IF(B238="","","INST_JP_"&amp;TEXT(ROW()-3,"000"))</f>
        <v/>
      </c>
    </row>
    <row r="239">
      <c r="A239" s="0">
        <f>IF(B239="","","INST_JP_"&amp;TEXT(ROW()-3,"000"))</f>
        <v/>
      </c>
    </row>
    <row r="240">
      <c r="A240" s="0">
        <f>IF(B240="","","INST_JP_"&amp;TEXT(ROW()-3,"000"))</f>
        <v/>
      </c>
    </row>
    <row r="241">
      <c r="A241" s="0">
        <f>IF(B241="","","INST_JP_"&amp;TEXT(ROW()-3,"000"))</f>
        <v/>
      </c>
    </row>
    <row r="242">
      <c r="A242" s="0">
        <f>IF(B242="","","INST_JP_"&amp;TEXT(ROW()-3,"000"))</f>
        <v/>
      </c>
    </row>
    <row r="243">
      <c r="A243" s="0">
        <f>IF(B243="","","INST_JP_"&amp;TEXT(ROW()-3,"000"))</f>
        <v/>
      </c>
    </row>
    <row r="244">
      <c r="A244" s="0">
        <f>IF(B244="","","INST_JP_"&amp;TEXT(ROW()-3,"000"))</f>
        <v/>
      </c>
    </row>
    <row r="245">
      <c r="A245" s="0">
        <f>IF(B245="","","INST_JP_"&amp;TEXT(ROW()-3,"000"))</f>
        <v/>
      </c>
    </row>
    <row r="246">
      <c r="A246" s="0">
        <f>IF(B246="","","INST_JP_"&amp;TEXT(ROW()-3,"000"))</f>
        <v/>
      </c>
    </row>
    <row r="247">
      <c r="A247" s="0">
        <f>IF(B247="","","INST_JP_"&amp;TEXT(ROW()-3,"000"))</f>
        <v/>
      </c>
    </row>
    <row r="248">
      <c r="A248" s="0">
        <f>IF(B248="","","INST_JP_"&amp;TEXT(ROW()-3,"000"))</f>
        <v/>
      </c>
    </row>
    <row r="249">
      <c r="A249" s="0">
        <f>IF(B249="","","INST_JP_"&amp;TEXT(ROW()-3,"000"))</f>
        <v/>
      </c>
    </row>
    <row r="250">
      <c r="A250" s="0">
        <f>IF(B250="","","INST_JP_"&amp;TEXT(ROW()-3,"000"))</f>
        <v/>
      </c>
    </row>
    <row r="251">
      <c r="A251" s="0">
        <f>IF(B251="","","INST_JP_"&amp;TEXT(ROW()-3,"000"))</f>
        <v/>
      </c>
    </row>
    <row r="252">
      <c r="A252" s="0">
        <f>IF(B252="","","INST_JP_"&amp;TEXT(ROW()-3,"000"))</f>
        <v/>
      </c>
    </row>
    <row r="253">
      <c r="A253" s="0">
        <f>IF(B253="","","INST_JP_"&amp;TEXT(ROW()-3,"000"))</f>
        <v/>
      </c>
    </row>
    <row r="254">
      <c r="A254" s="0">
        <f>IF(B254="","","INST_JP_"&amp;TEXT(ROW()-3,"000"))</f>
        <v/>
      </c>
    </row>
    <row r="255">
      <c r="A255" s="0">
        <f>IF(B255="","","INST_JP_"&amp;TEXT(ROW()-3,"000"))</f>
        <v/>
      </c>
    </row>
    <row r="256">
      <c r="A256" s="0">
        <f>IF(B256="","","INST_JP_"&amp;TEXT(ROW()-3,"000"))</f>
        <v/>
      </c>
    </row>
    <row r="257">
      <c r="A257" s="0">
        <f>IF(B257="","","INST_JP_"&amp;TEXT(ROW()-3,"000"))</f>
        <v/>
      </c>
    </row>
    <row r="258">
      <c r="A258" s="0">
        <f>IF(B258="","","INST_JP_"&amp;TEXT(ROW()-3,"000"))</f>
        <v/>
      </c>
    </row>
    <row r="259">
      <c r="A259" s="0">
        <f>IF(B259="","","INST_JP_"&amp;TEXT(ROW()-3,"000"))</f>
        <v/>
      </c>
    </row>
    <row r="260">
      <c r="A260" s="0">
        <f>IF(B260="","","INST_JP_"&amp;TEXT(ROW()-3,"000"))</f>
        <v/>
      </c>
    </row>
    <row r="261">
      <c r="A261" s="0">
        <f>IF(B261="","","INST_JP_"&amp;TEXT(ROW()-3,"000"))</f>
        <v/>
      </c>
    </row>
    <row r="262">
      <c r="A262" s="0">
        <f>IF(B262="","","INST_JP_"&amp;TEXT(ROW()-3,"000"))</f>
        <v/>
      </c>
    </row>
    <row r="263">
      <c r="A263" s="0">
        <f>IF(B263="","","INST_JP_"&amp;TEXT(ROW()-3,"000"))</f>
        <v/>
      </c>
    </row>
    <row r="264">
      <c r="A264" s="0">
        <f>IF(B264="","","INST_JP_"&amp;TEXT(ROW()-3,"000"))</f>
        <v/>
      </c>
    </row>
    <row r="265">
      <c r="A265" s="0">
        <f>IF(B265="","","INST_JP_"&amp;TEXT(ROW()-3,"000"))</f>
        <v/>
      </c>
    </row>
    <row r="266">
      <c r="A266" s="0">
        <f>IF(B266="","","INST_JP_"&amp;TEXT(ROW()-3,"000"))</f>
        <v/>
      </c>
    </row>
    <row r="267">
      <c r="A267" s="0">
        <f>IF(B267="","","INST_JP_"&amp;TEXT(ROW()-3,"000"))</f>
        <v/>
      </c>
    </row>
    <row r="268">
      <c r="A268" s="0">
        <f>IF(B268="","","INST_JP_"&amp;TEXT(ROW()-3,"000"))</f>
        <v/>
      </c>
    </row>
    <row r="269">
      <c r="A269" s="0">
        <f>IF(B269="","","INST_JP_"&amp;TEXT(ROW()-3,"000"))</f>
        <v/>
      </c>
    </row>
    <row r="270">
      <c r="A270" s="0">
        <f>IF(B270="","","INST_JP_"&amp;TEXT(ROW()-3,"000"))</f>
        <v/>
      </c>
    </row>
    <row r="271">
      <c r="A271" s="0">
        <f>IF(B271="","","INST_JP_"&amp;TEXT(ROW()-3,"000"))</f>
        <v/>
      </c>
    </row>
    <row r="272">
      <c r="A272" s="0">
        <f>IF(B272="","","INST_JP_"&amp;TEXT(ROW()-3,"000"))</f>
        <v/>
      </c>
    </row>
    <row r="273">
      <c r="A273" s="0">
        <f>IF(B273="","","INST_JP_"&amp;TEXT(ROW()-3,"000"))</f>
        <v/>
      </c>
    </row>
    <row r="274">
      <c r="A274" s="0">
        <f>IF(B274="","","INST_JP_"&amp;TEXT(ROW()-3,"000"))</f>
        <v/>
      </c>
    </row>
    <row r="275">
      <c r="A275" s="0">
        <f>IF(B275="","","INST_JP_"&amp;TEXT(ROW()-3,"000"))</f>
        <v/>
      </c>
    </row>
    <row r="276">
      <c r="A276" s="0">
        <f>IF(B276="","","INST_JP_"&amp;TEXT(ROW()-3,"000"))</f>
        <v/>
      </c>
    </row>
    <row r="277">
      <c r="A277" s="0">
        <f>IF(B277="","","INST_JP_"&amp;TEXT(ROW()-3,"000"))</f>
        <v/>
      </c>
    </row>
    <row r="278">
      <c r="A278" s="0">
        <f>IF(B278="","","INST_JP_"&amp;TEXT(ROW()-3,"000"))</f>
        <v/>
      </c>
    </row>
    <row r="279">
      <c r="A279" s="0">
        <f>IF(B279="","","INST_JP_"&amp;TEXT(ROW()-3,"000"))</f>
        <v/>
      </c>
    </row>
    <row r="280">
      <c r="A280" s="0">
        <f>IF(B280="","","INST_JP_"&amp;TEXT(ROW()-3,"000"))</f>
        <v/>
      </c>
    </row>
    <row r="281">
      <c r="A281" s="0">
        <f>IF(B281="","","INST_JP_"&amp;TEXT(ROW()-3,"000"))</f>
        <v/>
      </c>
    </row>
    <row r="282">
      <c r="A282" s="0">
        <f>IF(B282="","","INST_JP_"&amp;TEXT(ROW()-3,"000"))</f>
        <v/>
      </c>
    </row>
    <row r="283">
      <c r="A283" s="0">
        <f>IF(B283="","","INST_JP_"&amp;TEXT(ROW()-3,"000"))</f>
        <v/>
      </c>
    </row>
    <row r="284">
      <c r="A284" s="0">
        <f>IF(B284="","","INST_JP_"&amp;TEXT(ROW()-3,"000"))</f>
        <v/>
      </c>
    </row>
    <row r="285">
      <c r="A285" s="0">
        <f>IF(B285="","","INST_JP_"&amp;TEXT(ROW()-3,"000"))</f>
        <v/>
      </c>
    </row>
    <row r="286">
      <c r="A286" s="0">
        <f>IF(B286="","","INST_JP_"&amp;TEXT(ROW()-3,"000"))</f>
        <v/>
      </c>
    </row>
    <row r="287">
      <c r="A287" s="0">
        <f>IF(B287="","","INST_JP_"&amp;TEXT(ROW()-3,"000"))</f>
        <v/>
      </c>
    </row>
    <row r="288">
      <c r="A288" s="0">
        <f>IF(B288="","","INST_JP_"&amp;TEXT(ROW()-3,"000"))</f>
        <v/>
      </c>
    </row>
    <row r="289">
      <c r="A289" s="0">
        <f>IF(B289="","","INST_JP_"&amp;TEXT(ROW()-3,"000"))</f>
        <v/>
      </c>
    </row>
    <row r="290">
      <c r="A290" s="0">
        <f>IF(B290="","","INST_JP_"&amp;TEXT(ROW()-3,"000"))</f>
        <v/>
      </c>
    </row>
    <row r="291">
      <c r="A291" s="0">
        <f>IF(B291="","","INST_JP_"&amp;TEXT(ROW()-3,"000"))</f>
        <v/>
      </c>
    </row>
    <row r="292">
      <c r="A292" s="0">
        <f>IF(B292="","","INST_JP_"&amp;TEXT(ROW()-3,"000"))</f>
        <v/>
      </c>
    </row>
    <row r="293">
      <c r="A293" s="0">
        <f>IF(B293="","","INST_JP_"&amp;TEXT(ROW()-3,"000"))</f>
        <v/>
      </c>
    </row>
    <row r="294">
      <c r="A294" s="0">
        <f>IF(B294="","","INST_JP_"&amp;TEXT(ROW()-3,"000"))</f>
        <v/>
      </c>
    </row>
    <row r="295">
      <c r="A295" s="0">
        <f>IF(B295="","","INST_JP_"&amp;TEXT(ROW()-3,"000"))</f>
        <v/>
      </c>
    </row>
    <row r="296">
      <c r="A296" s="0">
        <f>IF(B296="","","INST_JP_"&amp;TEXT(ROW()-3,"000"))</f>
        <v/>
      </c>
    </row>
    <row r="297">
      <c r="A297" s="0">
        <f>IF(B297="","","INST_JP_"&amp;TEXT(ROW()-3,"000"))</f>
        <v/>
      </c>
    </row>
    <row r="298">
      <c r="A298" s="0">
        <f>IF(B298="","","INST_JP_"&amp;TEXT(ROW()-3,"000"))</f>
        <v/>
      </c>
    </row>
    <row r="299">
      <c r="A299" s="0">
        <f>IF(B299="","","INST_JP_"&amp;TEXT(ROW()-3,"000"))</f>
        <v/>
      </c>
    </row>
    <row r="300">
      <c r="A300" s="0">
        <f>IF(B300="","","INST_JP_"&amp;TEXT(ROW()-3,"000"))</f>
        <v/>
      </c>
    </row>
    <row r="301">
      <c r="A301" s="0">
        <f>IF(B301="","","INST_JP_"&amp;TEXT(ROW()-3,"000"))</f>
        <v/>
      </c>
    </row>
    <row r="302">
      <c r="A302" s="0">
        <f>IF(B302="","","INST_JP_"&amp;TEXT(ROW()-3,"000"))</f>
        <v/>
      </c>
    </row>
    <row r="303">
      <c r="A303" s="0">
        <f>IF(B303="","","INST_JP_"&amp;TEXT(ROW()-3,"000"))</f>
        <v/>
      </c>
    </row>
    <row r="304">
      <c r="A304" s="0">
        <f>IF(B304="","","INST_JP_"&amp;TEXT(ROW()-3,"000"))</f>
        <v/>
      </c>
    </row>
    <row r="305">
      <c r="A305" s="0">
        <f>IF(B305="","","INST_JP_"&amp;TEXT(ROW()-3,"000"))</f>
        <v/>
      </c>
    </row>
    <row r="306">
      <c r="A306" s="0">
        <f>IF(B306="","","INST_JP_"&amp;TEXT(ROW()-3,"000"))</f>
        <v/>
      </c>
    </row>
    <row r="307">
      <c r="A307" s="0">
        <f>IF(B307="","","INST_JP_"&amp;TEXT(ROW()-3,"000"))</f>
        <v/>
      </c>
    </row>
    <row r="308">
      <c r="A308" s="0">
        <f>IF(B308="","","INST_JP_"&amp;TEXT(ROW()-3,"000"))</f>
        <v/>
      </c>
    </row>
    <row r="309">
      <c r="A309" s="0">
        <f>IF(B309="","","INST_JP_"&amp;TEXT(ROW()-3,"000"))</f>
        <v/>
      </c>
    </row>
    <row r="310">
      <c r="A310" s="0">
        <f>IF(B310="","","INST_JP_"&amp;TEXT(ROW()-3,"000"))</f>
        <v/>
      </c>
    </row>
    <row r="311">
      <c r="A311" s="0">
        <f>IF(B311="","","INST_JP_"&amp;TEXT(ROW()-3,"000"))</f>
        <v/>
      </c>
    </row>
    <row r="312">
      <c r="A312" s="0">
        <f>IF(B312="","","INST_JP_"&amp;TEXT(ROW()-3,"000"))</f>
        <v/>
      </c>
    </row>
    <row r="313">
      <c r="A313" s="0">
        <f>IF(B313="","","INST_JP_"&amp;TEXT(ROW()-3,"000"))</f>
        <v/>
      </c>
    </row>
    <row r="314">
      <c r="A314" s="0">
        <f>IF(B314="","","INST_JP_"&amp;TEXT(ROW()-3,"000"))</f>
        <v/>
      </c>
    </row>
    <row r="315">
      <c r="A315" s="0">
        <f>IF(B315="","","INST_JP_"&amp;TEXT(ROW()-3,"000"))</f>
        <v/>
      </c>
    </row>
    <row r="316">
      <c r="A316" s="0">
        <f>IF(B316="","","INST_JP_"&amp;TEXT(ROW()-3,"000"))</f>
        <v/>
      </c>
    </row>
    <row r="317">
      <c r="A317" s="0">
        <f>IF(B317="","","INST_JP_"&amp;TEXT(ROW()-3,"000"))</f>
        <v/>
      </c>
    </row>
    <row r="318">
      <c r="A318" s="0">
        <f>IF(B318="","","INST_JP_"&amp;TEXT(ROW()-3,"000"))</f>
        <v/>
      </c>
    </row>
    <row r="319">
      <c r="A319" s="0">
        <f>IF(B319="","","INST_JP_"&amp;TEXT(ROW()-3,"000"))</f>
        <v/>
      </c>
    </row>
    <row r="320">
      <c r="A320" s="0">
        <f>IF(B320="","","INST_JP_"&amp;TEXT(ROW()-3,"000"))</f>
        <v/>
      </c>
    </row>
    <row r="321">
      <c r="A321" s="0">
        <f>IF(B321="","","INST_JP_"&amp;TEXT(ROW()-3,"000"))</f>
        <v/>
      </c>
    </row>
    <row r="322">
      <c r="A322" s="0">
        <f>IF(B322="","","INST_JP_"&amp;TEXT(ROW()-3,"000"))</f>
        <v/>
      </c>
    </row>
    <row r="323">
      <c r="A323" s="0">
        <f>IF(B323="","","INST_JP_"&amp;TEXT(ROW()-3,"000"))</f>
        <v/>
      </c>
    </row>
    <row r="324">
      <c r="A324" s="0">
        <f>IF(B324="","","INST_JP_"&amp;TEXT(ROW()-3,"000"))</f>
        <v/>
      </c>
    </row>
    <row r="325">
      <c r="A325" s="0">
        <f>IF(B325="","","INST_JP_"&amp;TEXT(ROW()-3,"000"))</f>
        <v/>
      </c>
    </row>
    <row r="326">
      <c r="A326" s="0">
        <f>IF(B326="","","INST_JP_"&amp;TEXT(ROW()-3,"000"))</f>
        <v/>
      </c>
    </row>
    <row r="327">
      <c r="A327" s="0">
        <f>IF(B327="","","INST_JP_"&amp;TEXT(ROW()-3,"000"))</f>
        <v/>
      </c>
    </row>
    <row r="328">
      <c r="A328" s="0">
        <f>IF(B328="","","INST_JP_"&amp;TEXT(ROW()-3,"000"))</f>
        <v/>
      </c>
    </row>
    <row r="329">
      <c r="A329" s="0">
        <f>IF(B329="","","INST_JP_"&amp;TEXT(ROW()-3,"000"))</f>
        <v/>
      </c>
    </row>
    <row r="330">
      <c r="A330" s="0">
        <f>IF(B330="","","INST_JP_"&amp;TEXT(ROW()-3,"000"))</f>
        <v/>
      </c>
    </row>
    <row r="331">
      <c r="A331" s="0">
        <f>IF(B331="","","INST_JP_"&amp;TEXT(ROW()-3,"000"))</f>
        <v/>
      </c>
    </row>
    <row r="332">
      <c r="A332" s="0">
        <f>IF(B332="","","INST_JP_"&amp;TEXT(ROW()-3,"000"))</f>
        <v/>
      </c>
    </row>
    <row r="333">
      <c r="A333" s="0">
        <f>IF(B333="","","INST_JP_"&amp;TEXT(ROW()-3,"000"))</f>
        <v/>
      </c>
    </row>
    <row r="334">
      <c r="A334" s="0">
        <f>IF(B334="","","INST_JP_"&amp;TEXT(ROW()-3,"000"))</f>
        <v/>
      </c>
    </row>
    <row r="335">
      <c r="A335" s="0">
        <f>IF(B335="","","INST_JP_"&amp;TEXT(ROW()-3,"000"))</f>
        <v/>
      </c>
    </row>
    <row r="336">
      <c r="A336" s="0">
        <f>IF(B336="","","INST_JP_"&amp;TEXT(ROW()-3,"000"))</f>
        <v/>
      </c>
    </row>
    <row r="337">
      <c r="A337" s="0">
        <f>IF(B337="","","INST_JP_"&amp;TEXT(ROW()-3,"000"))</f>
        <v/>
      </c>
    </row>
    <row r="338">
      <c r="A338" s="0">
        <f>IF(B338="","","INST_JP_"&amp;TEXT(ROW()-3,"000"))</f>
        <v/>
      </c>
    </row>
    <row r="339">
      <c r="A339" s="0">
        <f>IF(B339="","","INST_JP_"&amp;TEXT(ROW()-3,"000"))</f>
        <v/>
      </c>
    </row>
    <row r="340">
      <c r="A340" s="0">
        <f>IF(B340="","","INST_JP_"&amp;TEXT(ROW()-3,"000"))</f>
        <v/>
      </c>
    </row>
    <row r="341">
      <c r="A341" s="0">
        <f>IF(B341="","","INST_JP_"&amp;TEXT(ROW()-3,"000"))</f>
        <v/>
      </c>
    </row>
    <row r="342">
      <c r="A342" s="0">
        <f>IF(B342="","","INST_JP_"&amp;TEXT(ROW()-3,"000"))</f>
        <v/>
      </c>
    </row>
    <row r="343">
      <c r="A343" s="0">
        <f>IF(B343="","","INST_JP_"&amp;TEXT(ROW()-3,"000"))</f>
        <v/>
      </c>
    </row>
    <row r="344">
      <c r="A344" s="0">
        <f>IF(B344="","","INST_JP_"&amp;TEXT(ROW()-3,"000"))</f>
        <v/>
      </c>
    </row>
    <row r="345">
      <c r="A345" s="0">
        <f>IF(B345="","","INST_JP_"&amp;TEXT(ROW()-3,"000"))</f>
        <v/>
      </c>
    </row>
    <row r="346">
      <c r="A346" s="0">
        <f>IF(B346="","","INST_JP_"&amp;TEXT(ROW()-3,"000"))</f>
        <v/>
      </c>
    </row>
    <row r="347">
      <c r="A347" s="0">
        <f>IF(B347="","","INST_JP_"&amp;TEXT(ROW()-3,"000"))</f>
        <v/>
      </c>
    </row>
    <row r="348">
      <c r="A348" s="0">
        <f>IF(B348="","","INST_JP_"&amp;TEXT(ROW()-3,"000"))</f>
        <v/>
      </c>
    </row>
    <row r="349">
      <c r="A349" s="0">
        <f>IF(B349="","","INST_JP_"&amp;TEXT(ROW()-3,"000"))</f>
        <v/>
      </c>
    </row>
    <row r="350">
      <c r="A350" s="0">
        <f>IF(B350="","","INST_JP_"&amp;TEXT(ROW()-3,"000"))</f>
        <v/>
      </c>
    </row>
    <row r="351">
      <c r="A351" s="0">
        <f>IF(B351="","","INST_JP_"&amp;TEXT(ROW()-3,"000"))</f>
        <v/>
      </c>
    </row>
    <row r="352">
      <c r="A352" s="0">
        <f>IF(B352="","","INST_JP_"&amp;TEXT(ROW()-3,"000"))</f>
        <v/>
      </c>
    </row>
    <row r="353">
      <c r="A353" s="0">
        <f>IF(B353="","","INST_JP_"&amp;TEXT(ROW()-3,"000"))</f>
        <v/>
      </c>
    </row>
    <row r="354">
      <c r="A354" s="0">
        <f>IF(B354="","","INST_JP_"&amp;TEXT(ROW()-3,"000"))</f>
        <v/>
      </c>
    </row>
    <row r="355">
      <c r="A355" s="0">
        <f>IF(B355="","","INST_JP_"&amp;TEXT(ROW()-3,"000"))</f>
        <v/>
      </c>
    </row>
    <row r="356">
      <c r="A356" s="0">
        <f>IF(B356="","","INST_JP_"&amp;TEXT(ROW()-3,"000"))</f>
        <v/>
      </c>
    </row>
    <row r="357">
      <c r="A357" s="0">
        <f>IF(B357="","","INST_JP_"&amp;TEXT(ROW()-3,"000"))</f>
        <v/>
      </c>
    </row>
    <row r="358">
      <c r="A358" s="0">
        <f>IF(B358="","","INST_JP_"&amp;TEXT(ROW()-3,"000"))</f>
        <v/>
      </c>
    </row>
    <row r="359">
      <c r="A359" s="0">
        <f>IF(B359="","","INST_JP_"&amp;TEXT(ROW()-3,"000"))</f>
        <v/>
      </c>
    </row>
    <row r="360">
      <c r="A360" s="0">
        <f>IF(B360="","","INST_JP_"&amp;TEXT(ROW()-3,"000"))</f>
        <v/>
      </c>
    </row>
    <row r="361">
      <c r="A361" s="0">
        <f>IF(B361="","","INST_JP_"&amp;TEXT(ROW()-3,"000"))</f>
        <v/>
      </c>
    </row>
    <row r="362">
      <c r="A362" s="0">
        <f>IF(B362="","","INST_JP_"&amp;TEXT(ROW()-3,"000"))</f>
        <v/>
      </c>
    </row>
    <row r="363">
      <c r="A363" s="0">
        <f>IF(B363="","","INST_JP_"&amp;TEXT(ROW()-3,"000"))</f>
        <v/>
      </c>
    </row>
    <row r="364">
      <c r="A364" s="0">
        <f>IF(B364="","","INST_JP_"&amp;TEXT(ROW()-3,"000"))</f>
        <v/>
      </c>
    </row>
    <row r="365">
      <c r="A365" s="0">
        <f>IF(B365="","","INST_JP_"&amp;TEXT(ROW()-3,"000"))</f>
        <v/>
      </c>
    </row>
    <row r="366">
      <c r="A366" s="0">
        <f>IF(B366="","","INST_JP_"&amp;TEXT(ROW()-3,"000"))</f>
        <v/>
      </c>
    </row>
    <row r="367">
      <c r="A367" s="0">
        <f>IF(B367="","","INST_JP_"&amp;TEXT(ROW()-3,"000"))</f>
        <v/>
      </c>
    </row>
    <row r="368">
      <c r="A368" s="0">
        <f>IF(B368="","","INST_JP_"&amp;TEXT(ROW()-3,"000"))</f>
        <v/>
      </c>
    </row>
    <row r="369">
      <c r="A369" s="0">
        <f>IF(B369="","","INST_JP_"&amp;TEXT(ROW()-3,"000"))</f>
        <v/>
      </c>
    </row>
    <row r="370">
      <c r="A370" s="0">
        <f>IF(B370="","","INST_JP_"&amp;TEXT(ROW()-3,"000"))</f>
        <v/>
      </c>
    </row>
    <row r="371">
      <c r="A371" s="0">
        <f>IF(B371="","","INST_JP_"&amp;TEXT(ROW()-3,"000"))</f>
        <v/>
      </c>
    </row>
    <row r="372">
      <c r="A372" s="0">
        <f>IF(B372="","","INST_JP_"&amp;TEXT(ROW()-3,"000"))</f>
        <v/>
      </c>
    </row>
    <row r="373">
      <c r="A373" s="0">
        <f>IF(B373="","","INST_JP_"&amp;TEXT(ROW()-3,"000"))</f>
        <v/>
      </c>
    </row>
    <row r="374">
      <c r="A374" s="0">
        <f>IF(B374="","","INST_JP_"&amp;TEXT(ROW()-3,"000"))</f>
        <v/>
      </c>
    </row>
    <row r="375">
      <c r="A375" s="0">
        <f>IF(B375="","","INST_JP_"&amp;TEXT(ROW()-3,"000"))</f>
        <v/>
      </c>
    </row>
    <row r="376">
      <c r="A376" s="0">
        <f>IF(B376="","","INST_JP_"&amp;TEXT(ROW()-3,"000"))</f>
        <v/>
      </c>
    </row>
    <row r="377">
      <c r="A377" s="0">
        <f>IF(B377="","","INST_JP_"&amp;TEXT(ROW()-3,"000"))</f>
        <v/>
      </c>
    </row>
    <row r="378">
      <c r="A378" s="0">
        <f>IF(B378="","","INST_JP_"&amp;TEXT(ROW()-3,"000"))</f>
        <v/>
      </c>
    </row>
    <row r="379">
      <c r="A379" s="0">
        <f>IF(B379="","","INST_JP_"&amp;TEXT(ROW()-3,"000"))</f>
        <v/>
      </c>
    </row>
    <row r="380">
      <c r="A380" s="0">
        <f>IF(B380="","","INST_JP_"&amp;TEXT(ROW()-3,"000"))</f>
        <v/>
      </c>
    </row>
    <row r="381">
      <c r="A381" s="0">
        <f>IF(B381="","","INST_JP_"&amp;TEXT(ROW()-3,"000"))</f>
        <v/>
      </c>
    </row>
    <row r="382">
      <c r="A382" s="0">
        <f>IF(B382="","","INST_JP_"&amp;TEXT(ROW()-3,"000"))</f>
        <v/>
      </c>
    </row>
    <row r="383">
      <c r="A383" s="0">
        <f>IF(B383="","","INST_JP_"&amp;TEXT(ROW()-3,"000"))</f>
        <v/>
      </c>
    </row>
    <row r="384">
      <c r="A384" s="0">
        <f>IF(B384="","","INST_JP_"&amp;TEXT(ROW()-3,"000"))</f>
        <v/>
      </c>
    </row>
    <row r="385">
      <c r="A385" s="0">
        <f>IF(B385="","","INST_JP_"&amp;TEXT(ROW()-3,"000"))</f>
        <v/>
      </c>
    </row>
    <row r="386">
      <c r="A386" s="0">
        <f>IF(B386="","","INST_JP_"&amp;TEXT(ROW()-3,"000"))</f>
        <v/>
      </c>
    </row>
    <row r="387">
      <c r="A387" s="0">
        <f>IF(B387="","","INST_JP_"&amp;TEXT(ROW()-3,"000"))</f>
        <v/>
      </c>
    </row>
    <row r="388">
      <c r="A388" s="0">
        <f>IF(B388="","","INST_JP_"&amp;TEXT(ROW()-3,"000"))</f>
        <v/>
      </c>
    </row>
    <row r="389">
      <c r="A389" s="0">
        <f>IF(B389="","","INST_JP_"&amp;TEXT(ROW()-3,"000"))</f>
        <v/>
      </c>
    </row>
    <row r="390">
      <c r="A390" s="0">
        <f>IF(B390="","","INST_JP_"&amp;TEXT(ROW()-3,"000"))</f>
        <v/>
      </c>
    </row>
    <row r="391">
      <c r="A391" s="0">
        <f>IF(B391="","","INST_JP_"&amp;TEXT(ROW()-3,"000"))</f>
        <v/>
      </c>
    </row>
    <row r="392">
      <c r="A392" s="0">
        <f>IF(B392="","","INST_JP_"&amp;TEXT(ROW()-3,"000"))</f>
        <v/>
      </c>
    </row>
    <row r="393">
      <c r="A393" s="0">
        <f>IF(B393="","","INST_JP_"&amp;TEXT(ROW()-3,"000"))</f>
        <v/>
      </c>
    </row>
    <row r="394">
      <c r="A394" s="0">
        <f>IF(B394="","","INST_JP_"&amp;TEXT(ROW()-3,"000"))</f>
        <v/>
      </c>
    </row>
    <row r="395">
      <c r="A395" s="0">
        <f>IF(B395="","","INST_JP_"&amp;TEXT(ROW()-3,"000"))</f>
        <v/>
      </c>
    </row>
    <row r="396">
      <c r="A396" s="0">
        <f>IF(B396="","","INST_JP_"&amp;TEXT(ROW()-3,"000"))</f>
        <v/>
      </c>
    </row>
    <row r="397">
      <c r="A397" s="0">
        <f>IF(B397="","","INST_JP_"&amp;TEXT(ROW()-3,"000"))</f>
        <v/>
      </c>
    </row>
    <row r="398">
      <c r="A398" s="0">
        <f>IF(B398="","","INST_JP_"&amp;TEXT(ROW()-3,"000"))</f>
        <v/>
      </c>
    </row>
    <row r="399">
      <c r="A399" s="0">
        <f>IF(B399="","","INST_JP_"&amp;TEXT(ROW()-3,"000"))</f>
        <v/>
      </c>
    </row>
    <row r="400">
      <c r="A400" s="0">
        <f>IF(B400="","","INST_JP_"&amp;TEXT(ROW()-3,"000"))</f>
        <v/>
      </c>
    </row>
    <row r="401">
      <c r="A401" s="0">
        <f>IF(B401="","","INST_JP_"&amp;TEXT(ROW()-3,"000"))</f>
        <v/>
      </c>
    </row>
    <row r="402">
      <c r="A402" s="0">
        <f>IF(B402="","","INST_JP_"&amp;TEXT(ROW()-3,"000"))</f>
        <v/>
      </c>
    </row>
    <row r="403">
      <c r="A403" s="0">
        <f>IF(B403="","","INST_JP_"&amp;TEXT(ROW()-3,"000"))</f>
        <v/>
      </c>
    </row>
    <row r="404">
      <c r="A404" s="0">
        <f>IF(B404="","","INST_JP_"&amp;TEXT(ROW()-3,"000"))</f>
        <v/>
      </c>
    </row>
    <row r="405">
      <c r="A405" s="0">
        <f>IF(B405="","","INST_JP_"&amp;TEXT(ROW()-3,"000"))</f>
        <v/>
      </c>
    </row>
    <row r="406">
      <c r="A406" s="0">
        <f>IF(B406="","","INST_JP_"&amp;TEXT(ROW()-3,"000"))</f>
        <v/>
      </c>
    </row>
    <row r="407">
      <c r="A407" s="0">
        <f>IF(B407="","","INST_JP_"&amp;TEXT(ROW()-3,"000"))</f>
        <v/>
      </c>
    </row>
    <row r="408">
      <c r="A408" s="0">
        <f>IF(B408="","","INST_JP_"&amp;TEXT(ROW()-3,"000"))</f>
        <v/>
      </c>
    </row>
    <row r="409">
      <c r="A409" s="0">
        <f>IF(B409="","","INST_JP_"&amp;TEXT(ROW()-3,"000"))</f>
        <v/>
      </c>
    </row>
    <row r="410">
      <c r="A410" s="0">
        <f>IF(B410="","","INST_JP_"&amp;TEXT(ROW()-3,"000"))</f>
        <v/>
      </c>
    </row>
    <row r="411">
      <c r="A411" s="0">
        <f>IF(B411="","","INST_JP_"&amp;TEXT(ROW()-3,"000"))</f>
        <v/>
      </c>
    </row>
    <row r="412">
      <c r="A412" s="0">
        <f>IF(B412="","","INST_JP_"&amp;TEXT(ROW()-3,"000"))</f>
        <v/>
      </c>
    </row>
    <row r="413">
      <c r="A413" s="0">
        <f>IF(B413="","","INST_JP_"&amp;TEXT(ROW()-3,"000"))</f>
        <v/>
      </c>
    </row>
    <row r="414">
      <c r="A414" s="0">
        <f>IF(B414="","","INST_JP_"&amp;TEXT(ROW()-3,"000"))</f>
        <v/>
      </c>
    </row>
    <row r="415">
      <c r="A415" s="0">
        <f>IF(B415="","","INST_JP_"&amp;TEXT(ROW()-3,"000"))</f>
        <v/>
      </c>
    </row>
    <row r="416">
      <c r="A416" s="0">
        <f>IF(B416="","","INST_JP_"&amp;TEXT(ROW()-3,"000"))</f>
        <v/>
      </c>
    </row>
    <row r="417">
      <c r="A417" s="0">
        <f>IF(B417="","","INST_JP_"&amp;TEXT(ROW()-3,"000"))</f>
        <v/>
      </c>
    </row>
    <row r="418">
      <c r="A418" s="0">
        <f>IF(B418="","","INST_JP_"&amp;TEXT(ROW()-3,"000"))</f>
        <v/>
      </c>
    </row>
    <row r="419">
      <c r="A419" s="0">
        <f>IF(B419="","","INST_JP_"&amp;TEXT(ROW()-3,"000"))</f>
        <v/>
      </c>
    </row>
    <row r="420">
      <c r="A420" s="0">
        <f>IF(B420="","","INST_JP_"&amp;TEXT(ROW()-3,"000"))</f>
        <v/>
      </c>
    </row>
    <row r="421">
      <c r="A421" s="0">
        <f>IF(B421="","","INST_JP_"&amp;TEXT(ROW()-3,"000"))</f>
        <v/>
      </c>
    </row>
    <row r="422">
      <c r="A422" s="0">
        <f>IF(B422="","","INST_JP_"&amp;TEXT(ROW()-3,"000"))</f>
        <v/>
      </c>
    </row>
    <row r="423">
      <c r="A423" s="0">
        <f>IF(B423="","","INST_JP_"&amp;TEXT(ROW()-3,"000"))</f>
        <v/>
      </c>
    </row>
    <row r="424">
      <c r="A424" s="0">
        <f>IF(B424="","","INST_JP_"&amp;TEXT(ROW()-3,"000"))</f>
        <v/>
      </c>
    </row>
    <row r="425">
      <c r="A425" s="0">
        <f>IF(B425="","","INST_JP_"&amp;TEXT(ROW()-3,"000"))</f>
        <v/>
      </c>
    </row>
    <row r="426">
      <c r="A426" s="0">
        <f>IF(B426="","","INST_JP_"&amp;TEXT(ROW()-3,"000"))</f>
        <v/>
      </c>
    </row>
    <row r="427">
      <c r="A427" s="0">
        <f>IF(B427="","","INST_JP_"&amp;TEXT(ROW()-3,"000"))</f>
        <v/>
      </c>
    </row>
    <row r="428">
      <c r="A428" s="0">
        <f>IF(B428="","","INST_JP_"&amp;TEXT(ROW()-3,"000"))</f>
        <v/>
      </c>
    </row>
    <row r="429">
      <c r="A429" s="0">
        <f>IF(B429="","","INST_JP_"&amp;TEXT(ROW()-3,"000"))</f>
        <v/>
      </c>
    </row>
    <row r="430">
      <c r="A430" s="0">
        <f>IF(B430="","","INST_JP_"&amp;TEXT(ROW()-3,"000"))</f>
        <v/>
      </c>
    </row>
    <row r="431">
      <c r="A431" s="0">
        <f>IF(B431="","","INST_JP_"&amp;TEXT(ROW()-3,"000"))</f>
        <v/>
      </c>
    </row>
    <row r="432">
      <c r="A432" s="0">
        <f>IF(B432="","","INST_JP_"&amp;TEXT(ROW()-3,"000"))</f>
        <v/>
      </c>
    </row>
    <row r="433">
      <c r="A433" s="0">
        <f>IF(B433="","","INST_JP_"&amp;TEXT(ROW()-3,"000"))</f>
        <v/>
      </c>
    </row>
    <row r="434">
      <c r="A434" s="0">
        <f>IF(B434="","","INST_JP_"&amp;TEXT(ROW()-3,"000"))</f>
        <v/>
      </c>
    </row>
    <row r="435">
      <c r="A435" s="0">
        <f>IF(B435="","","INST_JP_"&amp;TEXT(ROW()-3,"000"))</f>
        <v/>
      </c>
    </row>
    <row r="436">
      <c r="A436" s="0">
        <f>IF(B436="","","INST_JP_"&amp;TEXT(ROW()-3,"000"))</f>
        <v/>
      </c>
    </row>
    <row r="437">
      <c r="A437" s="0">
        <f>IF(B437="","","INST_JP_"&amp;TEXT(ROW()-3,"000"))</f>
        <v/>
      </c>
    </row>
    <row r="438">
      <c r="A438" s="0">
        <f>IF(B438="","","INST_JP_"&amp;TEXT(ROW()-3,"000"))</f>
        <v/>
      </c>
    </row>
    <row r="439">
      <c r="A439" s="0">
        <f>IF(B439="","","INST_JP_"&amp;TEXT(ROW()-3,"000"))</f>
        <v/>
      </c>
    </row>
    <row r="440">
      <c r="A440" s="0">
        <f>IF(B440="","","INST_JP_"&amp;TEXT(ROW()-3,"000"))</f>
        <v/>
      </c>
    </row>
    <row r="441">
      <c r="A441" s="0">
        <f>IF(B441="","","INST_JP_"&amp;TEXT(ROW()-3,"000"))</f>
        <v/>
      </c>
    </row>
    <row r="442">
      <c r="A442" s="0">
        <f>IF(B442="","","INST_JP_"&amp;TEXT(ROW()-3,"000"))</f>
        <v/>
      </c>
    </row>
    <row r="443">
      <c r="A443" s="0">
        <f>IF(B443="","","INST_JP_"&amp;TEXT(ROW()-3,"000"))</f>
        <v/>
      </c>
    </row>
    <row r="444">
      <c r="A444" s="0">
        <f>IF(B444="","","INST_JP_"&amp;TEXT(ROW()-3,"000"))</f>
        <v/>
      </c>
    </row>
    <row r="445">
      <c r="A445" s="0">
        <f>IF(B445="","","INST_JP_"&amp;TEXT(ROW()-3,"000"))</f>
        <v/>
      </c>
    </row>
    <row r="446">
      <c r="A446" s="0">
        <f>IF(B446="","","INST_JP_"&amp;TEXT(ROW()-3,"000"))</f>
        <v/>
      </c>
    </row>
    <row r="447">
      <c r="A447" s="0">
        <f>IF(B447="","","INST_JP_"&amp;TEXT(ROW()-3,"000"))</f>
        <v/>
      </c>
    </row>
    <row r="448">
      <c r="A448" s="0">
        <f>IF(B448="","","INST_JP_"&amp;TEXT(ROW()-3,"000"))</f>
        <v/>
      </c>
    </row>
    <row r="449">
      <c r="A449" s="0">
        <f>IF(B449="","","INST_JP_"&amp;TEXT(ROW()-3,"000"))</f>
        <v/>
      </c>
    </row>
    <row r="450">
      <c r="A450" s="0">
        <f>IF(B450="","","INST_JP_"&amp;TEXT(ROW()-3,"000"))</f>
        <v/>
      </c>
    </row>
    <row r="451">
      <c r="A451" s="0">
        <f>IF(B451="","","INST_JP_"&amp;TEXT(ROW()-3,"000"))</f>
        <v/>
      </c>
    </row>
    <row r="452">
      <c r="A452" s="0">
        <f>IF(B452="","","INST_JP_"&amp;TEXT(ROW()-3,"000"))</f>
        <v/>
      </c>
    </row>
    <row r="453">
      <c r="A453" s="0">
        <f>IF(B453="","","INST_JP_"&amp;TEXT(ROW()-3,"000"))</f>
        <v/>
      </c>
    </row>
    <row r="454">
      <c r="A454" s="0">
        <f>IF(B454="","","INST_JP_"&amp;TEXT(ROW()-3,"000"))</f>
        <v/>
      </c>
    </row>
    <row r="455">
      <c r="A455" s="0">
        <f>IF(B455="","","INST_JP_"&amp;TEXT(ROW()-3,"000"))</f>
        <v/>
      </c>
    </row>
    <row r="456">
      <c r="A456" s="0">
        <f>IF(B456="","","INST_JP_"&amp;TEXT(ROW()-3,"000"))</f>
        <v/>
      </c>
    </row>
    <row r="457">
      <c r="A457" s="0">
        <f>IF(B457="","","INST_JP_"&amp;TEXT(ROW()-3,"000"))</f>
        <v/>
      </c>
    </row>
    <row r="458">
      <c r="A458" s="0">
        <f>IF(B458="","","INST_JP_"&amp;TEXT(ROW()-3,"000"))</f>
        <v/>
      </c>
    </row>
    <row r="459">
      <c r="A459" s="0">
        <f>IF(B459="","","INST_JP_"&amp;TEXT(ROW()-3,"000"))</f>
        <v/>
      </c>
    </row>
    <row r="460">
      <c r="A460" s="0">
        <f>IF(B460="","","INST_JP_"&amp;TEXT(ROW()-3,"000"))</f>
        <v/>
      </c>
    </row>
    <row r="461">
      <c r="A461" s="0">
        <f>IF(B461="","","INST_JP_"&amp;TEXT(ROW()-3,"000"))</f>
        <v/>
      </c>
    </row>
    <row r="462">
      <c r="A462" s="0">
        <f>IF(B462="","","INST_JP_"&amp;TEXT(ROW()-3,"000"))</f>
        <v/>
      </c>
    </row>
    <row r="463">
      <c r="A463" s="0">
        <f>IF(B463="","","INST_JP_"&amp;TEXT(ROW()-3,"000"))</f>
        <v/>
      </c>
    </row>
    <row r="464">
      <c r="A464" s="0">
        <f>IF(B464="","","INST_JP_"&amp;TEXT(ROW()-3,"000"))</f>
        <v/>
      </c>
    </row>
    <row r="465">
      <c r="A465" s="0">
        <f>IF(B465="","","INST_JP_"&amp;TEXT(ROW()-3,"000"))</f>
        <v/>
      </c>
    </row>
    <row r="466">
      <c r="A466" s="0">
        <f>IF(B466="","","INST_JP_"&amp;TEXT(ROW()-3,"000"))</f>
        <v/>
      </c>
    </row>
    <row r="467">
      <c r="A467" s="0">
        <f>IF(B467="","","INST_JP_"&amp;TEXT(ROW()-3,"000"))</f>
        <v/>
      </c>
    </row>
    <row r="468">
      <c r="A468" s="0">
        <f>IF(B468="","","INST_JP_"&amp;TEXT(ROW()-3,"000"))</f>
        <v/>
      </c>
    </row>
    <row r="469">
      <c r="A469" s="0">
        <f>IF(B469="","","INST_JP_"&amp;TEXT(ROW()-3,"000"))</f>
        <v/>
      </c>
    </row>
    <row r="470">
      <c r="A470" s="0">
        <f>IF(B470="","","INST_JP_"&amp;TEXT(ROW()-3,"000"))</f>
        <v/>
      </c>
    </row>
    <row r="471">
      <c r="A471" s="0">
        <f>IF(B471="","","INST_JP_"&amp;TEXT(ROW()-3,"000"))</f>
        <v/>
      </c>
    </row>
    <row r="472">
      <c r="A472" s="0">
        <f>IF(B472="","","INST_JP_"&amp;TEXT(ROW()-3,"000"))</f>
        <v/>
      </c>
    </row>
    <row r="473">
      <c r="A473" s="0">
        <f>IF(B473="","","INST_JP_"&amp;TEXT(ROW()-3,"000"))</f>
        <v/>
      </c>
    </row>
    <row r="474">
      <c r="A474" s="0">
        <f>IF(B474="","","INST_JP_"&amp;TEXT(ROW()-3,"000"))</f>
        <v/>
      </c>
    </row>
    <row r="475">
      <c r="A475" s="0">
        <f>IF(B475="","","INST_JP_"&amp;TEXT(ROW()-3,"000"))</f>
        <v/>
      </c>
    </row>
    <row r="476">
      <c r="A476" s="0">
        <f>IF(B476="","","INST_JP_"&amp;TEXT(ROW()-3,"000"))</f>
        <v/>
      </c>
    </row>
    <row r="477">
      <c r="A477" s="0">
        <f>IF(B477="","","INST_JP_"&amp;TEXT(ROW()-3,"000"))</f>
        <v/>
      </c>
    </row>
    <row r="478">
      <c r="A478" s="0">
        <f>IF(B478="","","INST_JP_"&amp;TEXT(ROW()-3,"000"))</f>
        <v/>
      </c>
    </row>
    <row r="479">
      <c r="A479" s="0">
        <f>IF(B479="","","INST_JP_"&amp;TEXT(ROW()-3,"000"))</f>
        <v/>
      </c>
    </row>
    <row r="480">
      <c r="A480" s="0">
        <f>IF(B480="","","INST_JP_"&amp;TEXT(ROW()-3,"000"))</f>
        <v/>
      </c>
    </row>
    <row r="481">
      <c r="A481" s="0">
        <f>IF(B481="","","INST_JP_"&amp;TEXT(ROW()-3,"000"))</f>
        <v/>
      </c>
    </row>
    <row r="482">
      <c r="A482" s="0">
        <f>IF(B482="","","INST_JP_"&amp;TEXT(ROW()-3,"000"))</f>
        <v/>
      </c>
    </row>
    <row r="483">
      <c r="A483" s="0">
        <f>IF(B483="","","INST_JP_"&amp;TEXT(ROW()-3,"000"))</f>
        <v/>
      </c>
    </row>
    <row r="484">
      <c r="A484" s="0">
        <f>IF(B484="","","INST_JP_"&amp;TEXT(ROW()-3,"000"))</f>
        <v/>
      </c>
    </row>
    <row r="485">
      <c r="A485" s="0">
        <f>IF(B485="","","INST_JP_"&amp;TEXT(ROW()-3,"000"))</f>
        <v/>
      </c>
    </row>
    <row r="486">
      <c r="A486" s="0">
        <f>IF(B486="","","INST_JP_"&amp;TEXT(ROW()-3,"000"))</f>
        <v/>
      </c>
    </row>
    <row r="487">
      <c r="A487" s="0">
        <f>IF(B487="","","INST_JP_"&amp;TEXT(ROW()-3,"000"))</f>
        <v/>
      </c>
    </row>
    <row r="488">
      <c r="A488" s="0">
        <f>IF(B488="","","INST_JP_"&amp;TEXT(ROW()-3,"000"))</f>
        <v/>
      </c>
    </row>
    <row r="489">
      <c r="A489" s="0">
        <f>IF(B489="","","INST_JP_"&amp;TEXT(ROW()-3,"000"))</f>
        <v/>
      </c>
    </row>
    <row r="490">
      <c r="A490" s="0">
        <f>IF(B490="","","INST_JP_"&amp;TEXT(ROW()-3,"000"))</f>
        <v/>
      </c>
    </row>
    <row r="491">
      <c r="A491" s="0">
        <f>IF(B491="","","INST_JP_"&amp;TEXT(ROW()-3,"000"))</f>
        <v/>
      </c>
    </row>
    <row r="492">
      <c r="A492" s="0">
        <f>IF(B492="","","INST_JP_"&amp;TEXT(ROW()-3,"000"))</f>
        <v/>
      </c>
    </row>
    <row r="493">
      <c r="A493" s="0">
        <f>IF(B493="","","INST_JP_"&amp;TEXT(ROW()-3,"000"))</f>
        <v/>
      </c>
    </row>
    <row r="494">
      <c r="A494" s="0">
        <f>IF(B494="","","INST_JP_"&amp;TEXT(ROW()-3,"000"))</f>
        <v/>
      </c>
    </row>
    <row r="495">
      <c r="A495" s="0">
        <f>IF(B495="","","INST_JP_"&amp;TEXT(ROW()-3,"000"))</f>
        <v/>
      </c>
    </row>
    <row r="496">
      <c r="A496" s="0">
        <f>IF(B496="","","INST_JP_"&amp;TEXT(ROW()-3,"000"))</f>
        <v/>
      </c>
    </row>
    <row r="497">
      <c r="A497" s="0">
        <f>IF(B497="","","INST_JP_"&amp;TEXT(ROW()-3,"000"))</f>
        <v/>
      </c>
    </row>
    <row r="498">
      <c r="A498" s="0">
        <f>IF(B498="","","INST_JP_"&amp;TEXT(ROW()-3,"000"))</f>
        <v/>
      </c>
    </row>
    <row r="499">
      <c r="A499" s="0">
        <f>IF(B499="","","INST_JP_"&amp;TEXT(ROW()-3,"000"))</f>
        <v/>
      </c>
    </row>
    <row r="500">
      <c r="A500" s="0">
        <f>IF(B500="","","INST_JP_"&amp;TEXT(ROW()-3,"000"))</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500"/>
  <sheetViews>
    <sheetView workbookViewId="0">
      <selection activeCell="D3" sqref="D3"/>
    </sheetView>
  </sheetViews>
  <sheetFormatPr baseColWidth="8" defaultRowHeight="16.9"/>
  <cols>
    <col width="10.5625" bestFit="1" customWidth="1" style="6" min="3" max="3"/>
  </cols>
  <sheetData>
    <row r="1">
      <c r="A1" s="0" t="inlineStr">
        <is>
          <t>반응 고유 번호</t>
        </is>
      </c>
      <c r="B1" s="0" t="inlineStr">
        <is>
          <t>매칭 게시물 번호</t>
        </is>
      </c>
      <c r="C1" s="0" t="inlineStr">
        <is>
          <t>작성일</t>
        </is>
      </c>
      <c r="D1" s="0" t="inlineStr">
        <is>
          <t>유저 답글/인용 원문</t>
        </is>
      </c>
      <c r="E1" s="0" t="inlineStr">
        <is>
          <t>감성 사전코딩(택1)</t>
        </is>
      </c>
      <c r="F1" s="0" t="inlineStr">
        <is>
          <t>주요 언급 토픽</t>
        </is>
      </c>
      <c r="G1" s="0" t="inlineStr">
        <is>
          <t>행동/참여 의도 키워드(O/X)</t>
        </is>
      </c>
      <c r="H1" s="0" t="inlineStr">
        <is>
          <t>게시글 URL(선택)</t>
        </is>
      </c>
    </row>
    <row r="2">
      <c r="A2" s="2" t="inlineStr">
        <is>
          <t>[입력 가이드]</t>
        </is>
      </c>
      <c r="B2" s="0" t="inlineStr">
        <is>
          <t>Sheet 1의 번호 입력(예: SNS_KR_003)</t>
        </is>
      </c>
      <c r="C2" s="0" t="inlineStr">
        <is>
          <t>YYYY-MM-DD</t>
        </is>
      </c>
      <c r="D2" s="0" t="inlineStr">
        <is>
          <t>(트위터 답글 또는 인용 글 원문 복사)</t>
        </is>
      </c>
      <c r="E2" s="0" t="inlineStr">
        <is>
          <t>1(긍정) / 0(중립) / -1(부정) 중 택 1</t>
        </is>
      </c>
      <c r="F2" s="0" t="inlineStr">
        <is>
          <t>(예: 카드 성능, 리트윗 이벤트 등)</t>
        </is>
      </c>
      <c r="G2" s="0" t="inlineStr">
        <is>
          <t>O 또는 X 입력</t>
        </is>
      </c>
      <c r="H2" s="0" t="inlineStr">
        <is>
          <t>(인용 트윗인 경우 링크 첨부)</t>
        </is>
      </c>
    </row>
    <row r="3">
      <c r="A3" s="2" t="inlineStr">
        <is>
          <t>[작성 예시] X_KR_000</t>
        </is>
      </c>
      <c r="B3" s="0" t="inlineStr">
        <is>
          <t>SNS_KR_003</t>
        </is>
      </c>
      <c r="C3" s="1" t="n">
        <v>46296</v>
      </c>
      <c r="D3" s="0" t="inlineStr">
        <is>
          <t>이번 일러스트 진짜 미쳤다 당장 박스깡(구매) 하러 갑니다</t>
        </is>
      </c>
      <c r="E3" s="0" t="n">
        <v>1</v>
      </c>
      <c r="F3" s="0" t="inlineStr">
        <is>
          <t>일러스트 / 카드 팩 구매</t>
        </is>
      </c>
      <c r="G3" s="0" t="inlineStr">
        <is>
          <t>O</t>
        </is>
      </c>
      <c r="H3" s="0" t="inlineStr">
        <is>
          <t>https://...</t>
        </is>
      </c>
    </row>
    <row r="4">
      <c r="A4" s="0">
        <f>IF(B4="","","X_JP_"&amp;TEXT(ROW()-3,"000"))</f>
        <v/>
      </c>
    </row>
    <row r="5">
      <c r="A5" s="0">
        <f>IF(B5="","","X_JP_"&amp;TEXT(ROW()-3,"000"))</f>
        <v/>
      </c>
    </row>
    <row r="6">
      <c r="A6" s="0">
        <f>IF(B6="","","X_JP_"&amp;TEXT(ROW()-3,"000"))</f>
        <v/>
      </c>
    </row>
    <row r="7">
      <c r="A7" s="0">
        <f>IF(B7="","","X_JP_"&amp;TEXT(ROW()-3,"000"))</f>
        <v/>
      </c>
    </row>
    <row r="8">
      <c r="A8" s="0">
        <f>IF(B8="","","X_JP_"&amp;TEXT(ROW()-3,"000"))</f>
        <v/>
      </c>
    </row>
    <row r="9">
      <c r="A9" s="0">
        <f>IF(B9="","","X_JP_"&amp;TEXT(ROW()-3,"000"))</f>
        <v/>
      </c>
    </row>
    <row r="10">
      <c r="A10" s="0">
        <f>IF(B10="","","X_JP_"&amp;TEXT(ROW()-3,"000"))</f>
        <v/>
      </c>
    </row>
    <row r="11">
      <c r="A11" s="0">
        <f>IF(B11="","","X_JP_"&amp;TEXT(ROW()-3,"000"))</f>
        <v/>
      </c>
    </row>
    <row r="12">
      <c r="A12" s="0">
        <f>IF(B12="","","X_JP_"&amp;TEXT(ROW()-3,"000"))</f>
        <v/>
      </c>
    </row>
    <row r="13">
      <c r="A13" s="0">
        <f>IF(B13="","","X_JP_"&amp;TEXT(ROW()-3,"000"))</f>
        <v/>
      </c>
    </row>
    <row r="14">
      <c r="A14" s="0">
        <f>IF(B14="","","X_JP_"&amp;TEXT(ROW()-3,"000"))</f>
        <v/>
      </c>
    </row>
    <row r="15">
      <c r="A15" s="0">
        <f>IF(B15="","","X_JP_"&amp;TEXT(ROW()-3,"000"))</f>
        <v/>
      </c>
    </row>
    <row r="16">
      <c r="A16" s="0">
        <f>IF(B16="","","X_JP_"&amp;TEXT(ROW()-3,"000"))</f>
        <v/>
      </c>
    </row>
    <row r="17">
      <c r="A17" s="0">
        <f>IF(B17="","","X_JP_"&amp;TEXT(ROW()-3,"000"))</f>
        <v/>
      </c>
    </row>
    <row r="18">
      <c r="A18" s="0">
        <f>IF(B18="","","X_JP_"&amp;TEXT(ROW()-3,"000"))</f>
        <v/>
      </c>
    </row>
    <row r="19">
      <c r="A19" s="0">
        <f>IF(B19="","","X_JP_"&amp;TEXT(ROW()-3,"000"))</f>
        <v/>
      </c>
    </row>
    <row r="20">
      <c r="A20" s="0">
        <f>IF(B20="","","X_JP_"&amp;TEXT(ROW()-3,"000"))</f>
        <v/>
      </c>
    </row>
    <row r="21">
      <c r="A21" s="0">
        <f>IF(B21="","","X_JP_"&amp;TEXT(ROW()-3,"000"))</f>
        <v/>
      </c>
    </row>
    <row r="22">
      <c r="A22" s="0">
        <f>IF(B22="","","X_JP_"&amp;TEXT(ROW()-3,"000"))</f>
        <v/>
      </c>
    </row>
    <row r="23">
      <c r="A23" s="0">
        <f>IF(B23="","","X_JP_"&amp;TEXT(ROW()-3,"000"))</f>
        <v/>
      </c>
    </row>
    <row r="24">
      <c r="A24" s="0">
        <f>IF(B24="","","X_JP_"&amp;TEXT(ROW()-3,"000"))</f>
        <v/>
      </c>
    </row>
    <row r="25">
      <c r="A25" s="0">
        <f>IF(B25="","","X_JP_"&amp;TEXT(ROW()-3,"000"))</f>
        <v/>
      </c>
    </row>
    <row r="26">
      <c r="A26" s="0">
        <f>IF(B26="","","X_JP_"&amp;TEXT(ROW()-3,"000"))</f>
        <v/>
      </c>
    </row>
    <row r="27">
      <c r="A27" s="0">
        <f>IF(B27="","","X_JP_"&amp;TEXT(ROW()-3,"000"))</f>
        <v/>
      </c>
    </row>
    <row r="28">
      <c r="A28" s="0">
        <f>IF(B28="","","X_JP_"&amp;TEXT(ROW()-3,"000"))</f>
        <v/>
      </c>
    </row>
    <row r="29">
      <c r="A29" s="0">
        <f>IF(B29="","","X_JP_"&amp;TEXT(ROW()-3,"000"))</f>
        <v/>
      </c>
    </row>
    <row r="30">
      <c r="A30" s="0">
        <f>IF(B30="","","X_JP_"&amp;TEXT(ROW()-3,"000"))</f>
        <v/>
      </c>
    </row>
    <row r="31">
      <c r="A31" s="0">
        <f>IF(B31="","","X_JP_"&amp;TEXT(ROW()-3,"000"))</f>
        <v/>
      </c>
    </row>
    <row r="32">
      <c r="A32" s="0">
        <f>IF(B32="","","X_JP_"&amp;TEXT(ROW()-3,"000"))</f>
        <v/>
      </c>
    </row>
    <row r="33">
      <c r="A33" s="0">
        <f>IF(B33="","","X_JP_"&amp;TEXT(ROW()-3,"000"))</f>
        <v/>
      </c>
    </row>
    <row r="34">
      <c r="A34" s="0">
        <f>IF(B34="","","X_JP_"&amp;TEXT(ROW()-3,"000"))</f>
        <v/>
      </c>
    </row>
    <row r="35">
      <c r="A35" s="0">
        <f>IF(B35="","","X_JP_"&amp;TEXT(ROW()-3,"000"))</f>
        <v/>
      </c>
    </row>
    <row r="36">
      <c r="A36" s="0">
        <f>IF(B36="","","X_JP_"&amp;TEXT(ROW()-3,"000"))</f>
        <v/>
      </c>
    </row>
    <row r="37">
      <c r="A37" s="0">
        <f>IF(B37="","","X_JP_"&amp;TEXT(ROW()-3,"000"))</f>
        <v/>
      </c>
    </row>
    <row r="38">
      <c r="A38" s="0">
        <f>IF(B38="","","X_JP_"&amp;TEXT(ROW()-3,"000"))</f>
        <v/>
      </c>
    </row>
    <row r="39">
      <c r="A39" s="0">
        <f>IF(B39="","","X_JP_"&amp;TEXT(ROW()-3,"000"))</f>
        <v/>
      </c>
    </row>
    <row r="40">
      <c r="A40" s="0">
        <f>IF(B40="","","X_JP_"&amp;TEXT(ROW()-3,"000"))</f>
        <v/>
      </c>
    </row>
    <row r="41">
      <c r="A41" s="0">
        <f>IF(B41="","","X_JP_"&amp;TEXT(ROW()-3,"000"))</f>
        <v/>
      </c>
    </row>
    <row r="42">
      <c r="A42" s="0">
        <f>IF(B42="","","X_JP_"&amp;TEXT(ROW()-3,"000"))</f>
        <v/>
      </c>
    </row>
    <row r="43">
      <c r="A43" s="0">
        <f>IF(B43="","","X_JP_"&amp;TEXT(ROW()-3,"000"))</f>
        <v/>
      </c>
    </row>
    <row r="44">
      <c r="A44" s="0">
        <f>IF(B44="","","X_JP_"&amp;TEXT(ROW()-3,"000"))</f>
        <v/>
      </c>
    </row>
    <row r="45">
      <c r="A45" s="0">
        <f>IF(B45="","","X_JP_"&amp;TEXT(ROW()-3,"000"))</f>
        <v/>
      </c>
    </row>
    <row r="46">
      <c r="A46" s="0">
        <f>IF(B46="","","X_JP_"&amp;TEXT(ROW()-3,"000"))</f>
        <v/>
      </c>
    </row>
    <row r="47">
      <c r="A47" s="0">
        <f>IF(B47="","","X_JP_"&amp;TEXT(ROW()-3,"000"))</f>
        <v/>
      </c>
    </row>
    <row r="48">
      <c r="A48" s="0">
        <f>IF(B48="","","X_JP_"&amp;TEXT(ROW()-3,"000"))</f>
        <v/>
      </c>
    </row>
    <row r="49">
      <c r="A49" s="0">
        <f>IF(B49="","","X_JP_"&amp;TEXT(ROW()-3,"000"))</f>
        <v/>
      </c>
    </row>
    <row r="50">
      <c r="A50" s="0">
        <f>IF(B50="","","X_JP_"&amp;TEXT(ROW()-3,"000"))</f>
        <v/>
      </c>
    </row>
    <row r="51">
      <c r="A51" s="0">
        <f>IF(B51="","","X_JP_"&amp;TEXT(ROW()-3,"000"))</f>
        <v/>
      </c>
    </row>
    <row r="52">
      <c r="A52" s="0">
        <f>IF(B52="","","X_JP_"&amp;TEXT(ROW()-3,"000"))</f>
        <v/>
      </c>
    </row>
    <row r="53">
      <c r="A53" s="0">
        <f>IF(B53="","","X_JP_"&amp;TEXT(ROW()-3,"000"))</f>
        <v/>
      </c>
    </row>
    <row r="54">
      <c r="A54" s="0">
        <f>IF(B54="","","X_JP_"&amp;TEXT(ROW()-3,"000"))</f>
        <v/>
      </c>
    </row>
    <row r="55">
      <c r="A55" s="0">
        <f>IF(B55="","","X_JP_"&amp;TEXT(ROW()-3,"000"))</f>
        <v/>
      </c>
    </row>
    <row r="56">
      <c r="A56" s="0">
        <f>IF(B56="","","X_JP_"&amp;TEXT(ROW()-3,"000"))</f>
        <v/>
      </c>
    </row>
    <row r="57">
      <c r="A57" s="0">
        <f>IF(B57="","","X_JP_"&amp;TEXT(ROW()-3,"000"))</f>
        <v/>
      </c>
    </row>
    <row r="58">
      <c r="A58" s="0">
        <f>IF(B58="","","X_JP_"&amp;TEXT(ROW()-3,"000"))</f>
        <v/>
      </c>
    </row>
    <row r="59">
      <c r="A59" s="0">
        <f>IF(B59="","","X_JP_"&amp;TEXT(ROW()-3,"000"))</f>
        <v/>
      </c>
    </row>
    <row r="60">
      <c r="A60" s="0">
        <f>IF(B60="","","X_JP_"&amp;TEXT(ROW()-3,"000"))</f>
        <v/>
      </c>
    </row>
    <row r="61">
      <c r="A61" s="0">
        <f>IF(B61="","","X_JP_"&amp;TEXT(ROW()-3,"000"))</f>
        <v/>
      </c>
    </row>
    <row r="62">
      <c r="A62" s="0">
        <f>IF(B62="","","X_JP_"&amp;TEXT(ROW()-3,"000"))</f>
        <v/>
      </c>
    </row>
    <row r="63">
      <c r="A63" s="0">
        <f>IF(B63="","","X_JP_"&amp;TEXT(ROW()-3,"000"))</f>
        <v/>
      </c>
    </row>
    <row r="64">
      <c r="A64" s="0">
        <f>IF(B64="","","X_JP_"&amp;TEXT(ROW()-3,"000"))</f>
        <v/>
      </c>
    </row>
    <row r="65">
      <c r="A65" s="0">
        <f>IF(B65="","","X_JP_"&amp;TEXT(ROW()-3,"000"))</f>
        <v/>
      </c>
    </row>
    <row r="66">
      <c r="A66" s="0">
        <f>IF(B66="","","X_JP_"&amp;TEXT(ROW()-3,"000"))</f>
        <v/>
      </c>
    </row>
    <row r="67">
      <c r="A67" s="0">
        <f>IF(B67="","","X_JP_"&amp;TEXT(ROW()-3,"000"))</f>
        <v/>
      </c>
    </row>
    <row r="68">
      <c r="A68" s="0">
        <f>IF(B68="","","X_JP_"&amp;TEXT(ROW()-3,"000"))</f>
        <v/>
      </c>
    </row>
    <row r="69">
      <c r="A69" s="0">
        <f>IF(B69="","","X_JP_"&amp;TEXT(ROW()-3,"000"))</f>
        <v/>
      </c>
    </row>
    <row r="70">
      <c r="A70" s="0">
        <f>IF(B70="","","X_JP_"&amp;TEXT(ROW()-3,"000"))</f>
        <v/>
      </c>
    </row>
    <row r="71">
      <c r="A71" s="0">
        <f>IF(B71="","","X_JP_"&amp;TEXT(ROW()-3,"000"))</f>
        <v/>
      </c>
    </row>
    <row r="72">
      <c r="A72" s="0">
        <f>IF(B72="","","X_JP_"&amp;TEXT(ROW()-3,"000"))</f>
        <v/>
      </c>
    </row>
    <row r="73">
      <c r="A73" s="0">
        <f>IF(B73="","","X_JP_"&amp;TEXT(ROW()-3,"000"))</f>
        <v/>
      </c>
    </row>
    <row r="74">
      <c r="A74" s="0">
        <f>IF(B74="","","X_JP_"&amp;TEXT(ROW()-3,"000"))</f>
        <v/>
      </c>
    </row>
    <row r="75">
      <c r="A75" s="0">
        <f>IF(B75="","","X_JP_"&amp;TEXT(ROW()-3,"000"))</f>
        <v/>
      </c>
    </row>
    <row r="76">
      <c r="A76" s="0">
        <f>IF(B76="","","X_JP_"&amp;TEXT(ROW()-3,"000"))</f>
        <v/>
      </c>
    </row>
    <row r="77">
      <c r="A77" s="0">
        <f>IF(B77="","","X_JP_"&amp;TEXT(ROW()-3,"000"))</f>
        <v/>
      </c>
    </row>
    <row r="78">
      <c r="A78" s="0">
        <f>IF(B78="","","X_JP_"&amp;TEXT(ROW()-3,"000"))</f>
        <v/>
      </c>
    </row>
    <row r="79">
      <c r="A79" s="0">
        <f>IF(B79="","","X_JP_"&amp;TEXT(ROW()-3,"000"))</f>
        <v/>
      </c>
    </row>
    <row r="80">
      <c r="A80" s="0">
        <f>IF(B80="","","X_JP_"&amp;TEXT(ROW()-3,"000"))</f>
        <v/>
      </c>
    </row>
    <row r="81">
      <c r="A81" s="0">
        <f>IF(B81="","","X_JP_"&amp;TEXT(ROW()-3,"000"))</f>
        <v/>
      </c>
    </row>
    <row r="82">
      <c r="A82" s="0">
        <f>IF(B82="","","X_JP_"&amp;TEXT(ROW()-3,"000"))</f>
        <v/>
      </c>
    </row>
    <row r="83">
      <c r="A83" s="0">
        <f>IF(B83="","","X_JP_"&amp;TEXT(ROW()-3,"000"))</f>
        <v/>
      </c>
    </row>
    <row r="84">
      <c r="A84" s="0">
        <f>IF(B84="","","X_JP_"&amp;TEXT(ROW()-3,"000"))</f>
        <v/>
      </c>
    </row>
    <row r="85">
      <c r="A85" s="0">
        <f>IF(B85="","","X_JP_"&amp;TEXT(ROW()-3,"000"))</f>
        <v/>
      </c>
    </row>
    <row r="86">
      <c r="A86" s="0">
        <f>IF(B86="","","X_JP_"&amp;TEXT(ROW()-3,"000"))</f>
        <v/>
      </c>
    </row>
    <row r="87">
      <c r="A87" s="0">
        <f>IF(B87="","","X_JP_"&amp;TEXT(ROW()-3,"000"))</f>
        <v/>
      </c>
    </row>
    <row r="88">
      <c r="A88" s="0">
        <f>IF(B88="","","X_JP_"&amp;TEXT(ROW()-3,"000"))</f>
        <v/>
      </c>
    </row>
    <row r="89">
      <c r="A89" s="0">
        <f>IF(B89="","","X_JP_"&amp;TEXT(ROW()-3,"000"))</f>
        <v/>
      </c>
    </row>
    <row r="90">
      <c r="A90" s="0">
        <f>IF(B90="","","X_JP_"&amp;TEXT(ROW()-3,"000"))</f>
        <v/>
      </c>
    </row>
    <row r="91">
      <c r="A91" s="0">
        <f>IF(B91="","","X_JP_"&amp;TEXT(ROW()-3,"000"))</f>
        <v/>
      </c>
    </row>
    <row r="92">
      <c r="A92" s="0">
        <f>IF(B92="","","X_JP_"&amp;TEXT(ROW()-3,"000"))</f>
        <v/>
      </c>
    </row>
    <row r="93">
      <c r="A93" s="0">
        <f>IF(B93="","","X_JP_"&amp;TEXT(ROW()-3,"000"))</f>
        <v/>
      </c>
    </row>
    <row r="94">
      <c r="A94" s="0">
        <f>IF(B94="","","X_JP_"&amp;TEXT(ROW()-3,"000"))</f>
        <v/>
      </c>
    </row>
    <row r="95">
      <c r="A95" s="0">
        <f>IF(B95="","","X_JP_"&amp;TEXT(ROW()-3,"000"))</f>
        <v/>
      </c>
    </row>
    <row r="96">
      <c r="A96" s="0">
        <f>IF(B96="","","X_JP_"&amp;TEXT(ROW()-3,"000"))</f>
        <v/>
      </c>
    </row>
    <row r="97">
      <c r="A97" s="0">
        <f>IF(B97="","","X_JP_"&amp;TEXT(ROW()-3,"000"))</f>
        <v/>
      </c>
    </row>
    <row r="98">
      <c r="A98" s="0">
        <f>IF(B98="","","X_JP_"&amp;TEXT(ROW()-3,"000"))</f>
        <v/>
      </c>
    </row>
    <row r="99">
      <c r="A99" s="0">
        <f>IF(B99="","","X_JP_"&amp;TEXT(ROW()-3,"000"))</f>
        <v/>
      </c>
    </row>
    <row r="100">
      <c r="A100" s="0">
        <f>IF(B100="","","X_JP_"&amp;TEXT(ROW()-3,"000"))</f>
        <v/>
      </c>
    </row>
    <row r="101">
      <c r="A101" s="0">
        <f>IF(B101="","","X_JP_"&amp;TEXT(ROW()-3,"000"))</f>
        <v/>
      </c>
    </row>
    <row r="102">
      <c r="A102" s="0">
        <f>IF(B102="","","X_JP_"&amp;TEXT(ROW()-3,"000"))</f>
        <v/>
      </c>
    </row>
    <row r="103">
      <c r="A103" s="0">
        <f>IF(B103="","","X_JP_"&amp;TEXT(ROW()-3,"000"))</f>
        <v/>
      </c>
    </row>
    <row r="104">
      <c r="A104" s="0">
        <f>IF(B104="","","X_JP_"&amp;TEXT(ROW()-3,"000"))</f>
        <v/>
      </c>
    </row>
    <row r="105">
      <c r="A105" s="0">
        <f>IF(B105="","","X_JP_"&amp;TEXT(ROW()-3,"000"))</f>
        <v/>
      </c>
    </row>
    <row r="106">
      <c r="A106" s="0">
        <f>IF(B106="","","X_JP_"&amp;TEXT(ROW()-3,"000"))</f>
        <v/>
      </c>
    </row>
    <row r="107">
      <c r="A107" s="0">
        <f>IF(B107="","","X_JP_"&amp;TEXT(ROW()-3,"000"))</f>
        <v/>
      </c>
    </row>
    <row r="108">
      <c r="A108" s="0">
        <f>IF(B108="","","X_JP_"&amp;TEXT(ROW()-3,"000"))</f>
        <v/>
      </c>
    </row>
    <row r="109">
      <c r="A109" s="0">
        <f>IF(B109="","","X_JP_"&amp;TEXT(ROW()-3,"000"))</f>
        <v/>
      </c>
    </row>
    <row r="110">
      <c r="A110" s="0">
        <f>IF(B110="","","X_JP_"&amp;TEXT(ROW()-3,"000"))</f>
        <v/>
      </c>
    </row>
    <row r="111">
      <c r="A111" s="0">
        <f>IF(B111="","","X_JP_"&amp;TEXT(ROW()-3,"000"))</f>
        <v/>
      </c>
    </row>
    <row r="112">
      <c r="A112" s="0">
        <f>IF(B112="","","X_JP_"&amp;TEXT(ROW()-3,"000"))</f>
        <v/>
      </c>
    </row>
    <row r="113">
      <c r="A113" s="0">
        <f>IF(B113="","","X_JP_"&amp;TEXT(ROW()-3,"000"))</f>
        <v/>
      </c>
    </row>
    <row r="114">
      <c r="A114" s="0">
        <f>IF(B114="","","X_JP_"&amp;TEXT(ROW()-3,"000"))</f>
        <v/>
      </c>
    </row>
    <row r="115">
      <c r="A115" s="0">
        <f>IF(B115="","","X_JP_"&amp;TEXT(ROW()-3,"000"))</f>
        <v/>
      </c>
    </row>
    <row r="116">
      <c r="A116" s="0">
        <f>IF(B116="","","X_JP_"&amp;TEXT(ROW()-3,"000"))</f>
        <v/>
      </c>
    </row>
    <row r="117">
      <c r="A117" s="0">
        <f>IF(B117="","","X_JP_"&amp;TEXT(ROW()-3,"000"))</f>
        <v/>
      </c>
    </row>
    <row r="118">
      <c r="A118" s="0">
        <f>IF(B118="","","X_JP_"&amp;TEXT(ROW()-3,"000"))</f>
        <v/>
      </c>
    </row>
    <row r="119">
      <c r="A119" s="0">
        <f>IF(B119="","","X_JP_"&amp;TEXT(ROW()-3,"000"))</f>
        <v/>
      </c>
    </row>
    <row r="120">
      <c r="A120" s="0">
        <f>IF(B120="","","X_JP_"&amp;TEXT(ROW()-3,"000"))</f>
        <v/>
      </c>
    </row>
    <row r="121">
      <c r="A121" s="0">
        <f>IF(B121="","","X_JP_"&amp;TEXT(ROW()-3,"000"))</f>
        <v/>
      </c>
    </row>
    <row r="122">
      <c r="A122" s="0">
        <f>IF(B122="","","X_JP_"&amp;TEXT(ROW()-3,"000"))</f>
        <v/>
      </c>
    </row>
    <row r="123">
      <c r="A123" s="0">
        <f>IF(B123="","","X_JP_"&amp;TEXT(ROW()-3,"000"))</f>
        <v/>
      </c>
    </row>
    <row r="124">
      <c r="A124" s="0">
        <f>IF(B124="","","X_JP_"&amp;TEXT(ROW()-3,"000"))</f>
        <v/>
      </c>
    </row>
    <row r="125">
      <c r="A125" s="0">
        <f>IF(B125="","","X_JP_"&amp;TEXT(ROW()-3,"000"))</f>
        <v/>
      </c>
    </row>
    <row r="126">
      <c r="A126" s="0">
        <f>IF(B126="","","X_JP_"&amp;TEXT(ROW()-3,"000"))</f>
        <v/>
      </c>
    </row>
    <row r="127">
      <c r="A127" s="0">
        <f>IF(B127="","","X_JP_"&amp;TEXT(ROW()-3,"000"))</f>
        <v/>
      </c>
    </row>
    <row r="128">
      <c r="A128" s="0">
        <f>IF(B128="","","X_JP_"&amp;TEXT(ROW()-3,"000"))</f>
        <v/>
      </c>
    </row>
    <row r="129">
      <c r="A129" s="0">
        <f>IF(B129="","","X_JP_"&amp;TEXT(ROW()-3,"000"))</f>
        <v/>
      </c>
    </row>
    <row r="130">
      <c r="A130" s="0">
        <f>IF(B130="","","X_JP_"&amp;TEXT(ROW()-3,"000"))</f>
        <v/>
      </c>
    </row>
    <row r="131">
      <c r="A131" s="0">
        <f>IF(B131="","","X_JP_"&amp;TEXT(ROW()-3,"000"))</f>
        <v/>
      </c>
    </row>
    <row r="132">
      <c r="A132" s="0">
        <f>IF(B132="","","X_JP_"&amp;TEXT(ROW()-3,"000"))</f>
        <v/>
      </c>
    </row>
    <row r="133">
      <c r="A133" s="0">
        <f>IF(B133="","","X_JP_"&amp;TEXT(ROW()-3,"000"))</f>
        <v/>
      </c>
    </row>
    <row r="134">
      <c r="A134" s="0">
        <f>IF(B134="","","X_JP_"&amp;TEXT(ROW()-3,"000"))</f>
        <v/>
      </c>
    </row>
    <row r="135">
      <c r="A135" s="0">
        <f>IF(B135="","","X_JP_"&amp;TEXT(ROW()-3,"000"))</f>
        <v/>
      </c>
    </row>
    <row r="136">
      <c r="A136" s="0">
        <f>IF(B136="","","X_JP_"&amp;TEXT(ROW()-3,"000"))</f>
        <v/>
      </c>
    </row>
    <row r="137">
      <c r="A137" s="0">
        <f>IF(B137="","","X_JP_"&amp;TEXT(ROW()-3,"000"))</f>
        <v/>
      </c>
    </row>
    <row r="138">
      <c r="A138" s="0">
        <f>IF(B138="","","X_JP_"&amp;TEXT(ROW()-3,"000"))</f>
        <v/>
      </c>
    </row>
    <row r="139">
      <c r="A139" s="0">
        <f>IF(B139="","","X_JP_"&amp;TEXT(ROW()-3,"000"))</f>
        <v/>
      </c>
    </row>
    <row r="140">
      <c r="A140" s="0">
        <f>IF(B140="","","X_JP_"&amp;TEXT(ROW()-3,"000"))</f>
        <v/>
      </c>
    </row>
    <row r="141">
      <c r="A141" s="0">
        <f>IF(B141="","","X_JP_"&amp;TEXT(ROW()-3,"000"))</f>
        <v/>
      </c>
    </row>
    <row r="142">
      <c r="A142" s="0">
        <f>IF(B142="","","X_JP_"&amp;TEXT(ROW()-3,"000"))</f>
        <v/>
      </c>
    </row>
    <row r="143">
      <c r="A143" s="0">
        <f>IF(B143="","","X_JP_"&amp;TEXT(ROW()-3,"000"))</f>
        <v/>
      </c>
    </row>
    <row r="144">
      <c r="A144" s="0">
        <f>IF(B144="","","X_JP_"&amp;TEXT(ROW()-3,"000"))</f>
        <v/>
      </c>
    </row>
    <row r="145">
      <c r="A145" s="0">
        <f>IF(B145="","","X_JP_"&amp;TEXT(ROW()-3,"000"))</f>
        <v/>
      </c>
    </row>
    <row r="146">
      <c r="A146" s="0">
        <f>IF(B146="","","X_JP_"&amp;TEXT(ROW()-3,"000"))</f>
        <v/>
      </c>
    </row>
    <row r="147">
      <c r="A147" s="0">
        <f>IF(B147="","","X_JP_"&amp;TEXT(ROW()-3,"000"))</f>
        <v/>
      </c>
    </row>
    <row r="148">
      <c r="A148" s="0">
        <f>IF(B148="","","X_JP_"&amp;TEXT(ROW()-3,"000"))</f>
        <v/>
      </c>
    </row>
    <row r="149">
      <c r="A149" s="0">
        <f>IF(B149="","","X_JP_"&amp;TEXT(ROW()-3,"000"))</f>
        <v/>
      </c>
    </row>
    <row r="150">
      <c r="A150" s="0">
        <f>IF(B150="","","X_JP_"&amp;TEXT(ROW()-3,"000"))</f>
        <v/>
      </c>
    </row>
    <row r="151">
      <c r="A151" s="0">
        <f>IF(B151="","","X_JP_"&amp;TEXT(ROW()-3,"000"))</f>
        <v/>
      </c>
    </row>
    <row r="152">
      <c r="A152" s="0">
        <f>IF(B152="","","X_JP_"&amp;TEXT(ROW()-3,"000"))</f>
        <v/>
      </c>
    </row>
    <row r="153">
      <c r="A153" s="0">
        <f>IF(B153="","","X_JP_"&amp;TEXT(ROW()-3,"000"))</f>
        <v/>
      </c>
    </row>
    <row r="154">
      <c r="A154" s="0">
        <f>IF(B154="","","X_JP_"&amp;TEXT(ROW()-3,"000"))</f>
        <v/>
      </c>
    </row>
    <row r="155">
      <c r="A155" s="0">
        <f>IF(B155="","","X_JP_"&amp;TEXT(ROW()-3,"000"))</f>
        <v/>
      </c>
    </row>
    <row r="156">
      <c r="A156" s="0">
        <f>IF(B156="","","X_JP_"&amp;TEXT(ROW()-3,"000"))</f>
        <v/>
      </c>
    </row>
    <row r="157">
      <c r="A157" s="0">
        <f>IF(B157="","","X_JP_"&amp;TEXT(ROW()-3,"000"))</f>
        <v/>
      </c>
    </row>
    <row r="158">
      <c r="A158" s="0">
        <f>IF(B158="","","X_JP_"&amp;TEXT(ROW()-3,"000"))</f>
        <v/>
      </c>
    </row>
    <row r="159">
      <c r="A159" s="0">
        <f>IF(B159="","","X_JP_"&amp;TEXT(ROW()-3,"000"))</f>
        <v/>
      </c>
    </row>
    <row r="160">
      <c r="A160" s="0">
        <f>IF(B160="","","X_JP_"&amp;TEXT(ROW()-3,"000"))</f>
        <v/>
      </c>
    </row>
    <row r="161">
      <c r="A161" s="0">
        <f>IF(B161="","","X_JP_"&amp;TEXT(ROW()-3,"000"))</f>
        <v/>
      </c>
    </row>
    <row r="162">
      <c r="A162" s="0">
        <f>IF(B162="","","X_JP_"&amp;TEXT(ROW()-3,"000"))</f>
        <v/>
      </c>
    </row>
    <row r="163">
      <c r="A163" s="0">
        <f>IF(B163="","","X_JP_"&amp;TEXT(ROW()-3,"000"))</f>
        <v/>
      </c>
    </row>
    <row r="164">
      <c r="A164" s="0">
        <f>IF(B164="","","X_JP_"&amp;TEXT(ROW()-3,"000"))</f>
        <v/>
      </c>
    </row>
    <row r="165">
      <c r="A165" s="0">
        <f>IF(B165="","","X_JP_"&amp;TEXT(ROW()-3,"000"))</f>
        <v/>
      </c>
    </row>
    <row r="166">
      <c r="A166" s="0">
        <f>IF(B166="","","X_JP_"&amp;TEXT(ROW()-3,"000"))</f>
        <v/>
      </c>
    </row>
    <row r="167">
      <c r="A167" s="0">
        <f>IF(B167="","","X_JP_"&amp;TEXT(ROW()-3,"000"))</f>
        <v/>
      </c>
    </row>
    <row r="168">
      <c r="A168" s="0">
        <f>IF(B168="","","X_JP_"&amp;TEXT(ROW()-3,"000"))</f>
        <v/>
      </c>
    </row>
    <row r="169">
      <c r="A169" s="0">
        <f>IF(B169="","","X_JP_"&amp;TEXT(ROW()-3,"000"))</f>
        <v/>
      </c>
    </row>
    <row r="170">
      <c r="A170" s="0">
        <f>IF(B170="","","X_JP_"&amp;TEXT(ROW()-3,"000"))</f>
        <v/>
      </c>
    </row>
    <row r="171">
      <c r="A171" s="0">
        <f>IF(B171="","","X_JP_"&amp;TEXT(ROW()-3,"000"))</f>
        <v/>
      </c>
    </row>
    <row r="172">
      <c r="A172" s="0">
        <f>IF(B172="","","X_JP_"&amp;TEXT(ROW()-3,"000"))</f>
        <v/>
      </c>
    </row>
    <row r="173">
      <c r="A173" s="0">
        <f>IF(B173="","","X_JP_"&amp;TEXT(ROW()-3,"000"))</f>
        <v/>
      </c>
    </row>
    <row r="174">
      <c r="A174" s="0">
        <f>IF(B174="","","X_JP_"&amp;TEXT(ROW()-3,"000"))</f>
        <v/>
      </c>
    </row>
    <row r="175">
      <c r="A175" s="0">
        <f>IF(B175="","","X_JP_"&amp;TEXT(ROW()-3,"000"))</f>
        <v/>
      </c>
    </row>
    <row r="176">
      <c r="A176" s="0">
        <f>IF(B176="","","X_JP_"&amp;TEXT(ROW()-3,"000"))</f>
        <v/>
      </c>
    </row>
    <row r="177">
      <c r="A177" s="0">
        <f>IF(B177="","","X_JP_"&amp;TEXT(ROW()-3,"000"))</f>
        <v/>
      </c>
    </row>
    <row r="178">
      <c r="A178" s="0">
        <f>IF(B178="","","X_JP_"&amp;TEXT(ROW()-3,"000"))</f>
        <v/>
      </c>
    </row>
    <row r="179">
      <c r="A179" s="0">
        <f>IF(B179="","","X_JP_"&amp;TEXT(ROW()-3,"000"))</f>
        <v/>
      </c>
    </row>
    <row r="180">
      <c r="A180" s="0">
        <f>IF(B180="","","X_JP_"&amp;TEXT(ROW()-3,"000"))</f>
        <v/>
      </c>
    </row>
    <row r="181">
      <c r="A181" s="0">
        <f>IF(B181="","","X_JP_"&amp;TEXT(ROW()-3,"000"))</f>
        <v/>
      </c>
    </row>
    <row r="182">
      <c r="A182" s="0">
        <f>IF(B182="","","X_JP_"&amp;TEXT(ROW()-3,"000"))</f>
        <v/>
      </c>
    </row>
    <row r="183">
      <c r="A183" s="0">
        <f>IF(B183="","","X_JP_"&amp;TEXT(ROW()-3,"000"))</f>
        <v/>
      </c>
    </row>
    <row r="184">
      <c r="A184" s="0">
        <f>IF(B184="","","X_JP_"&amp;TEXT(ROW()-3,"000"))</f>
        <v/>
      </c>
    </row>
    <row r="185">
      <c r="A185" s="0">
        <f>IF(B185="","","X_JP_"&amp;TEXT(ROW()-3,"000"))</f>
        <v/>
      </c>
    </row>
    <row r="186">
      <c r="A186" s="0">
        <f>IF(B186="","","X_JP_"&amp;TEXT(ROW()-3,"000"))</f>
        <v/>
      </c>
    </row>
    <row r="187">
      <c r="A187" s="0">
        <f>IF(B187="","","X_JP_"&amp;TEXT(ROW()-3,"000"))</f>
        <v/>
      </c>
    </row>
    <row r="188">
      <c r="A188" s="0">
        <f>IF(B188="","","X_JP_"&amp;TEXT(ROW()-3,"000"))</f>
        <v/>
      </c>
    </row>
    <row r="189">
      <c r="A189" s="0">
        <f>IF(B189="","","X_JP_"&amp;TEXT(ROW()-3,"000"))</f>
        <v/>
      </c>
    </row>
    <row r="190">
      <c r="A190" s="0">
        <f>IF(B190="","","X_JP_"&amp;TEXT(ROW()-3,"000"))</f>
        <v/>
      </c>
    </row>
    <row r="191">
      <c r="A191" s="0">
        <f>IF(B191="","","X_JP_"&amp;TEXT(ROW()-3,"000"))</f>
        <v/>
      </c>
    </row>
    <row r="192">
      <c r="A192" s="0">
        <f>IF(B192="","","X_JP_"&amp;TEXT(ROW()-3,"000"))</f>
        <v/>
      </c>
    </row>
    <row r="193">
      <c r="A193" s="0">
        <f>IF(B193="","","X_JP_"&amp;TEXT(ROW()-3,"000"))</f>
        <v/>
      </c>
    </row>
    <row r="194">
      <c r="A194" s="0">
        <f>IF(B194="","","X_JP_"&amp;TEXT(ROW()-3,"000"))</f>
        <v/>
      </c>
    </row>
    <row r="195">
      <c r="A195" s="0">
        <f>IF(B195="","","X_JP_"&amp;TEXT(ROW()-3,"000"))</f>
        <v/>
      </c>
    </row>
    <row r="196">
      <c r="A196" s="0">
        <f>IF(B196="","","X_JP_"&amp;TEXT(ROW()-3,"000"))</f>
        <v/>
      </c>
    </row>
    <row r="197">
      <c r="A197" s="0">
        <f>IF(B197="","","X_JP_"&amp;TEXT(ROW()-3,"000"))</f>
        <v/>
      </c>
    </row>
    <row r="198">
      <c r="A198" s="0">
        <f>IF(B198="","","X_JP_"&amp;TEXT(ROW()-3,"000"))</f>
        <v/>
      </c>
    </row>
    <row r="199">
      <c r="A199" s="0">
        <f>IF(B199="","","X_JP_"&amp;TEXT(ROW()-3,"000"))</f>
        <v/>
      </c>
    </row>
    <row r="200">
      <c r="A200" s="0">
        <f>IF(B200="","","X_JP_"&amp;TEXT(ROW()-3,"000"))</f>
        <v/>
      </c>
    </row>
    <row r="201">
      <c r="A201" s="0">
        <f>IF(B201="","","X_JP_"&amp;TEXT(ROW()-3,"000"))</f>
        <v/>
      </c>
    </row>
    <row r="202">
      <c r="A202" s="0">
        <f>IF(B202="","","X_JP_"&amp;TEXT(ROW()-3,"000"))</f>
        <v/>
      </c>
    </row>
    <row r="203">
      <c r="A203" s="0">
        <f>IF(B203="","","X_JP_"&amp;TEXT(ROW()-3,"000"))</f>
        <v/>
      </c>
    </row>
    <row r="204">
      <c r="A204" s="0">
        <f>IF(B204="","","X_JP_"&amp;TEXT(ROW()-3,"000"))</f>
        <v/>
      </c>
    </row>
    <row r="205">
      <c r="A205" s="0">
        <f>IF(B205="","","X_JP_"&amp;TEXT(ROW()-3,"000"))</f>
        <v/>
      </c>
    </row>
    <row r="206">
      <c r="A206" s="0">
        <f>IF(B206="","","X_JP_"&amp;TEXT(ROW()-3,"000"))</f>
        <v/>
      </c>
    </row>
    <row r="207">
      <c r="A207" s="0">
        <f>IF(B207="","","X_JP_"&amp;TEXT(ROW()-3,"000"))</f>
        <v/>
      </c>
    </row>
    <row r="208">
      <c r="A208" s="0">
        <f>IF(B208="","","X_JP_"&amp;TEXT(ROW()-3,"000"))</f>
        <v/>
      </c>
    </row>
    <row r="209">
      <c r="A209" s="0">
        <f>IF(B209="","","X_JP_"&amp;TEXT(ROW()-3,"000"))</f>
        <v/>
      </c>
    </row>
    <row r="210">
      <c r="A210" s="0">
        <f>IF(B210="","","X_JP_"&amp;TEXT(ROW()-3,"000"))</f>
        <v/>
      </c>
    </row>
    <row r="211">
      <c r="A211" s="0">
        <f>IF(B211="","","X_JP_"&amp;TEXT(ROW()-3,"000"))</f>
        <v/>
      </c>
    </row>
    <row r="212">
      <c r="A212" s="0">
        <f>IF(B212="","","X_JP_"&amp;TEXT(ROW()-3,"000"))</f>
        <v/>
      </c>
    </row>
    <row r="213">
      <c r="A213" s="0">
        <f>IF(B213="","","X_JP_"&amp;TEXT(ROW()-3,"000"))</f>
        <v/>
      </c>
    </row>
    <row r="214">
      <c r="A214" s="0">
        <f>IF(B214="","","X_JP_"&amp;TEXT(ROW()-3,"000"))</f>
        <v/>
      </c>
    </row>
    <row r="215">
      <c r="A215" s="0">
        <f>IF(B215="","","X_JP_"&amp;TEXT(ROW()-3,"000"))</f>
        <v/>
      </c>
    </row>
    <row r="216">
      <c r="A216" s="0">
        <f>IF(B216="","","X_JP_"&amp;TEXT(ROW()-3,"000"))</f>
        <v/>
      </c>
    </row>
    <row r="217">
      <c r="A217" s="0">
        <f>IF(B217="","","X_JP_"&amp;TEXT(ROW()-3,"000"))</f>
        <v/>
      </c>
    </row>
    <row r="218">
      <c r="A218" s="0">
        <f>IF(B218="","","X_JP_"&amp;TEXT(ROW()-3,"000"))</f>
        <v/>
      </c>
    </row>
    <row r="219">
      <c r="A219" s="0">
        <f>IF(B219="","","X_JP_"&amp;TEXT(ROW()-3,"000"))</f>
        <v/>
      </c>
    </row>
    <row r="220">
      <c r="A220" s="0">
        <f>IF(B220="","","X_JP_"&amp;TEXT(ROW()-3,"000"))</f>
        <v/>
      </c>
    </row>
    <row r="221">
      <c r="A221" s="0">
        <f>IF(B221="","","X_JP_"&amp;TEXT(ROW()-3,"000"))</f>
        <v/>
      </c>
    </row>
    <row r="222">
      <c r="A222" s="0">
        <f>IF(B222="","","X_JP_"&amp;TEXT(ROW()-3,"000"))</f>
        <v/>
      </c>
    </row>
    <row r="223">
      <c r="A223" s="0">
        <f>IF(B223="","","X_JP_"&amp;TEXT(ROW()-3,"000"))</f>
        <v/>
      </c>
    </row>
    <row r="224">
      <c r="A224" s="0">
        <f>IF(B224="","","X_JP_"&amp;TEXT(ROW()-3,"000"))</f>
        <v/>
      </c>
    </row>
    <row r="225">
      <c r="A225" s="0">
        <f>IF(B225="","","X_JP_"&amp;TEXT(ROW()-3,"000"))</f>
        <v/>
      </c>
    </row>
    <row r="226">
      <c r="A226" s="0">
        <f>IF(B226="","","X_JP_"&amp;TEXT(ROW()-3,"000"))</f>
        <v/>
      </c>
    </row>
    <row r="227">
      <c r="A227" s="0">
        <f>IF(B227="","","X_JP_"&amp;TEXT(ROW()-3,"000"))</f>
        <v/>
      </c>
    </row>
    <row r="228">
      <c r="A228" s="0">
        <f>IF(B228="","","X_JP_"&amp;TEXT(ROW()-3,"000"))</f>
        <v/>
      </c>
    </row>
    <row r="229">
      <c r="A229" s="0">
        <f>IF(B229="","","X_JP_"&amp;TEXT(ROW()-3,"000"))</f>
        <v/>
      </c>
    </row>
    <row r="230">
      <c r="A230" s="0">
        <f>IF(B230="","","X_JP_"&amp;TEXT(ROW()-3,"000"))</f>
        <v/>
      </c>
    </row>
    <row r="231">
      <c r="A231" s="0">
        <f>IF(B231="","","X_JP_"&amp;TEXT(ROW()-3,"000"))</f>
        <v/>
      </c>
    </row>
    <row r="232">
      <c r="A232" s="0">
        <f>IF(B232="","","X_JP_"&amp;TEXT(ROW()-3,"000"))</f>
        <v/>
      </c>
    </row>
    <row r="233">
      <c r="A233" s="0">
        <f>IF(B233="","","X_JP_"&amp;TEXT(ROW()-3,"000"))</f>
        <v/>
      </c>
    </row>
    <row r="234">
      <c r="A234" s="0">
        <f>IF(B234="","","X_JP_"&amp;TEXT(ROW()-3,"000"))</f>
        <v/>
      </c>
    </row>
    <row r="235">
      <c r="A235" s="0">
        <f>IF(B235="","","X_JP_"&amp;TEXT(ROW()-3,"000"))</f>
        <v/>
      </c>
    </row>
    <row r="236">
      <c r="A236" s="0">
        <f>IF(B236="","","X_JP_"&amp;TEXT(ROW()-3,"000"))</f>
        <v/>
      </c>
    </row>
    <row r="237">
      <c r="A237" s="0">
        <f>IF(B237="","","X_JP_"&amp;TEXT(ROW()-3,"000"))</f>
        <v/>
      </c>
    </row>
    <row r="238">
      <c r="A238" s="0">
        <f>IF(B238="","","X_JP_"&amp;TEXT(ROW()-3,"000"))</f>
        <v/>
      </c>
    </row>
    <row r="239">
      <c r="A239" s="0">
        <f>IF(B239="","","X_JP_"&amp;TEXT(ROW()-3,"000"))</f>
        <v/>
      </c>
    </row>
    <row r="240">
      <c r="A240" s="0">
        <f>IF(B240="","","X_JP_"&amp;TEXT(ROW()-3,"000"))</f>
        <v/>
      </c>
    </row>
    <row r="241">
      <c r="A241" s="0">
        <f>IF(B241="","","X_JP_"&amp;TEXT(ROW()-3,"000"))</f>
        <v/>
      </c>
    </row>
    <row r="242">
      <c r="A242" s="0">
        <f>IF(B242="","","X_JP_"&amp;TEXT(ROW()-3,"000"))</f>
        <v/>
      </c>
    </row>
    <row r="243">
      <c r="A243" s="0">
        <f>IF(B243="","","X_JP_"&amp;TEXT(ROW()-3,"000"))</f>
        <v/>
      </c>
    </row>
    <row r="244">
      <c r="A244" s="0">
        <f>IF(B244="","","X_JP_"&amp;TEXT(ROW()-3,"000"))</f>
        <v/>
      </c>
    </row>
    <row r="245">
      <c r="A245" s="0">
        <f>IF(B245="","","X_JP_"&amp;TEXT(ROW()-3,"000"))</f>
        <v/>
      </c>
    </row>
    <row r="246">
      <c r="A246" s="0">
        <f>IF(B246="","","X_JP_"&amp;TEXT(ROW()-3,"000"))</f>
        <v/>
      </c>
    </row>
    <row r="247">
      <c r="A247" s="0">
        <f>IF(B247="","","X_JP_"&amp;TEXT(ROW()-3,"000"))</f>
        <v/>
      </c>
    </row>
    <row r="248">
      <c r="A248" s="0">
        <f>IF(B248="","","X_JP_"&amp;TEXT(ROW()-3,"000"))</f>
        <v/>
      </c>
    </row>
    <row r="249">
      <c r="A249" s="0">
        <f>IF(B249="","","X_JP_"&amp;TEXT(ROW()-3,"000"))</f>
        <v/>
      </c>
    </row>
    <row r="250">
      <c r="A250" s="0">
        <f>IF(B250="","","X_JP_"&amp;TEXT(ROW()-3,"000"))</f>
        <v/>
      </c>
    </row>
    <row r="251">
      <c r="A251" s="0">
        <f>IF(B251="","","X_JP_"&amp;TEXT(ROW()-3,"000"))</f>
        <v/>
      </c>
    </row>
    <row r="252">
      <c r="A252" s="0">
        <f>IF(B252="","","X_JP_"&amp;TEXT(ROW()-3,"000"))</f>
        <v/>
      </c>
    </row>
    <row r="253">
      <c r="A253" s="0">
        <f>IF(B253="","","X_JP_"&amp;TEXT(ROW()-3,"000"))</f>
        <v/>
      </c>
    </row>
    <row r="254">
      <c r="A254" s="0">
        <f>IF(B254="","","X_JP_"&amp;TEXT(ROW()-3,"000"))</f>
        <v/>
      </c>
    </row>
    <row r="255">
      <c r="A255" s="0">
        <f>IF(B255="","","X_JP_"&amp;TEXT(ROW()-3,"000"))</f>
        <v/>
      </c>
    </row>
    <row r="256">
      <c r="A256" s="0">
        <f>IF(B256="","","X_JP_"&amp;TEXT(ROW()-3,"000"))</f>
        <v/>
      </c>
    </row>
    <row r="257">
      <c r="A257" s="0">
        <f>IF(B257="","","X_JP_"&amp;TEXT(ROW()-3,"000"))</f>
        <v/>
      </c>
    </row>
    <row r="258">
      <c r="A258" s="0">
        <f>IF(B258="","","X_JP_"&amp;TEXT(ROW()-3,"000"))</f>
        <v/>
      </c>
    </row>
    <row r="259">
      <c r="A259" s="0">
        <f>IF(B259="","","X_JP_"&amp;TEXT(ROW()-3,"000"))</f>
        <v/>
      </c>
    </row>
    <row r="260">
      <c r="A260" s="0">
        <f>IF(B260="","","X_JP_"&amp;TEXT(ROW()-3,"000"))</f>
        <v/>
      </c>
    </row>
    <row r="261">
      <c r="A261" s="0">
        <f>IF(B261="","","X_JP_"&amp;TEXT(ROW()-3,"000"))</f>
        <v/>
      </c>
    </row>
    <row r="262">
      <c r="A262" s="0">
        <f>IF(B262="","","X_JP_"&amp;TEXT(ROW()-3,"000"))</f>
        <v/>
      </c>
    </row>
    <row r="263">
      <c r="A263" s="0">
        <f>IF(B263="","","X_JP_"&amp;TEXT(ROW()-3,"000"))</f>
        <v/>
      </c>
    </row>
    <row r="264">
      <c r="A264" s="0">
        <f>IF(B264="","","X_JP_"&amp;TEXT(ROW()-3,"000"))</f>
        <v/>
      </c>
    </row>
    <row r="265">
      <c r="A265" s="0">
        <f>IF(B265="","","X_JP_"&amp;TEXT(ROW()-3,"000"))</f>
        <v/>
      </c>
    </row>
    <row r="266">
      <c r="A266" s="0">
        <f>IF(B266="","","X_JP_"&amp;TEXT(ROW()-3,"000"))</f>
        <v/>
      </c>
    </row>
    <row r="267">
      <c r="A267" s="0">
        <f>IF(B267="","","X_JP_"&amp;TEXT(ROW()-3,"000"))</f>
        <v/>
      </c>
    </row>
    <row r="268">
      <c r="A268" s="0">
        <f>IF(B268="","","X_JP_"&amp;TEXT(ROW()-3,"000"))</f>
        <v/>
      </c>
    </row>
    <row r="269">
      <c r="A269" s="0">
        <f>IF(B269="","","X_JP_"&amp;TEXT(ROW()-3,"000"))</f>
        <v/>
      </c>
    </row>
    <row r="270">
      <c r="A270" s="0">
        <f>IF(B270="","","X_JP_"&amp;TEXT(ROW()-3,"000"))</f>
        <v/>
      </c>
    </row>
    <row r="271">
      <c r="A271" s="0">
        <f>IF(B271="","","X_JP_"&amp;TEXT(ROW()-3,"000"))</f>
        <v/>
      </c>
    </row>
    <row r="272">
      <c r="A272" s="0">
        <f>IF(B272="","","X_JP_"&amp;TEXT(ROW()-3,"000"))</f>
        <v/>
      </c>
    </row>
    <row r="273">
      <c r="A273" s="0">
        <f>IF(B273="","","X_JP_"&amp;TEXT(ROW()-3,"000"))</f>
        <v/>
      </c>
    </row>
    <row r="274">
      <c r="A274" s="0">
        <f>IF(B274="","","X_JP_"&amp;TEXT(ROW()-3,"000"))</f>
        <v/>
      </c>
    </row>
    <row r="275">
      <c r="A275" s="0">
        <f>IF(B275="","","X_JP_"&amp;TEXT(ROW()-3,"000"))</f>
        <v/>
      </c>
    </row>
    <row r="276">
      <c r="A276" s="0">
        <f>IF(B276="","","X_JP_"&amp;TEXT(ROW()-3,"000"))</f>
        <v/>
      </c>
    </row>
    <row r="277">
      <c r="A277" s="0">
        <f>IF(B277="","","X_JP_"&amp;TEXT(ROW()-3,"000"))</f>
        <v/>
      </c>
    </row>
    <row r="278">
      <c r="A278" s="0">
        <f>IF(B278="","","X_JP_"&amp;TEXT(ROW()-3,"000"))</f>
        <v/>
      </c>
    </row>
    <row r="279">
      <c r="A279" s="0">
        <f>IF(B279="","","X_JP_"&amp;TEXT(ROW()-3,"000"))</f>
        <v/>
      </c>
    </row>
    <row r="280">
      <c r="A280" s="0">
        <f>IF(B280="","","X_JP_"&amp;TEXT(ROW()-3,"000"))</f>
        <v/>
      </c>
    </row>
    <row r="281">
      <c r="A281" s="0">
        <f>IF(B281="","","X_JP_"&amp;TEXT(ROW()-3,"000"))</f>
        <v/>
      </c>
    </row>
    <row r="282">
      <c r="A282" s="0">
        <f>IF(B282="","","X_JP_"&amp;TEXT(ROW()-3,"000"))</f>
        <v/>
      </c>
    </row>
    <row r="283">
      <c r="A283" s="0">
        <f>IF(B283="","","X_JP_"&amp;TEXT(ROW()-3,"000"))</f>
        <v/>
      </c>
    </row>
    <row r="284">
      <c r="A284" s="0">
        <f>IF(B284="","","X_JP_"&amp;TEXT(ROW()-3,"000"))</f>
        <v/>
      </c>
    </row>
    <row r="285">
      <c r="A285" s="0">
        <f>IF(B285="","","X_JP_"&amp;TEXT(ROW()-3,"000"))</f>
        <v/>
      </c>
    </row>
    <row r="286">
      <c r="A286" s="0">
        <f>IF(B286="","","X_JP_"&amp;TEXT(ROW()-3,"000"))</f>
        <v/>
      </c>
    </row>
    <row r="287">
      <c r="A287" s="0">
        <f>IF(B287="","","X_JP_"&amp;TEXT(ROW()-3,"000"))</f>
        <v/>
      </c>
    </row>
    <row r="288">
      <c r="A288" s="0">
        <f>IF(B288="","","X_JP_"&amp;TEXT(ROW()-3,"000"))</f>
        <v/>
      </c>
    </row>
    <row r="289">
      <c r="A289" s="0">
        <f>IF(B289="","","X_JP_"&amp;TEXT(ROW()-3,"000"))</f>
        <v/>
      </c>
    </row>
    <row r="290">
      <c r="A290" s="0">
        <f>IF(B290="","","X_JP_"&amp;TEXT(ROW()-3,"000"))</f>
        <v/>
      </c>
    </row>
    <row r="291">
      <c r="A291" s="0">
        <f>IF(B291="","","X_JP_"&amp;TEXT(ROW()-3,"000"))</f>
        <v/>
      </c>
    </row>
    <row r="292">
      <c r="A292" s="0">
        <f>IF(B292="","","X_JP_"&amp;TEXT(ROW()-3,"000"))</f>
        <v/>
      </c>
    </row>
    <row r="293">
      <c r="A293" s="0">
        <f>IF(B293="","","X_JP_"&amp;TEXT(ROW()-3,"000"))</f>
        <v/>
      </c>
    </row>
    <row r="294">
      <c r="A294" s="0">
        <f>IF(B294="","","X_JP_"&amp;TEXT(ROW()-3,"000"))</f>
        <v/>
      </c>
    </row>
    <row r="295">
      <c r="A295" s="0">
        <f>IF(B295="","","X_JP_"&amp;TEXT(ROW()-3,"000"))</f>
        <v/>
      </c>
    </row>
    <row r="296">
      <c r="A296" s="0">
        <f>IF(B296="","","X_JP_"&amp;TEXT(ROW()-3,"000"))</f>
        <v/>
      </c>
    </row>
    <row r="297">
      <c r="A297" s="0">
        <f>IF(B297="","","X_JP_"&amp;TEXT(ROW()-3,"000"))</f>
        <v/>
      </c>
    </row>
    <row r="298">
      <c r="A298" s="0">
        <f>IF(B298="","","X_JP_"&amp;TEXT(ROW()-3,"000"))</f>
        <v/>
      </c>
    </row>
    <row r="299">
      <c r="A299" s="0">
        <f>IF(B299="","","X_JP_"&amp;TEXT(ROW()-3,"000"))</f>
        <v/>
      </c>
    </row>
    <row r="300">
      <c r="A300" s="0">
        <f>IF(B300="","","X_JP_"&amp;TEXT(ROW()-3,"000"))</f>
        <v/>
      </c>
    </row>
    <row r="301">
      <c r="A301" s="0">
        <f>IF(B301="","","X_JP_"&amp;TEXT(ROW()-3,"000"))</f>
        <v/>
      </c>
    </row>
    <row r="302">
      <c r="A302" s="0">
        <f>IF(B302="","","X_JP_"&amp;TEXT(ROW()-3,"000"))</f>
        <v/>
      </c>
    </row>
    <row r="303">
      <c r="A303" s="0">
        <f>IF(B303="","","X_JP_"&amp;TEXT(ROW()-3,"000"))</f>
        <v/>
      </c>
    </row>
    <row r="304">
      <c r="A304" s="0">
        <f>IF(B304="","","X_JP_"&amp;TEXT(ROW()-3,"000"))</f>
        <v/>
      </c>
    </row>
    <row r="305">
      <c r="A305" s="0">
        <f>IF(B305="","","X_JP_"&amp;TEXT(ROW()-3,"000"))</f>
        <v/>
      </c>
    </row>
    <row r="306">
      <c r="A306" s="0">
        <f>IF(B306="","","X_JP_"&amp;TEXT(ROW()-3,"000"))</f>
        <v/>
      </c>
    </row>
    <row r="307">
      <c r="A307" s="0">
        <f>IF(B307="","","X_JP_"&amp;TEXT(ROW()-3,"000"))</f>
        <v/>
      </c>
    </row>
    <row r="308">
      <c r="A308" s="0">
        <f>IF(B308="","","X_JP_"&amp;TEXT(ROW()-3,"000"))</f>
        <v/>
      </c>
    </row>
    <row r="309">
      <c r="A309" s="0">
        <f>IF(B309="","","X_JP_"&amp;TEXT(ROW()-3,"000"))</f>
        <v/>
      </c>
    </row>
    <row r="310">
      <c r="A310" s="0">
        <f>IF(B310="","","X_JP_"&amp;TEXT(ROW()-3,"000"))</f>
        <v/>
      </c>
    </row>
    <row r="311">
      <c r="A311" s="0">
        <f>IF(B311="","","X_JP_"&amp;TEXT(ROW()-3,"000"))</f>
        <v/>
      </c>
    </row>
    <row r="312">
      <c r="A312" s="0">
        <f>IF(B312="","","X_JP_"&amp;TEXT(ROW()-3,"000"))</f>
        <v/>
      </c>
    </row>
    <row r="313">
      <c r="A313" s="0">
        <f>IF(B313="","","X_JP_"&amp;TEXT(ROW()-3,"000"))</f>
        <v/>
      </c>
    </row>
    <row r="314">
      <c r="A314" s="0">
        <f>IF(B314="","","X_JP_"&amp;TEXT(ROW()-3,"000"))</f>
        <v/>
      </c>
    </row>
    <row r="315">
      <c r="A315" s="0">
        <f>IF(B315="","","X_JP_"&amp;TEXT(ROW()-3,"000"))</f>
        <v/>
      </c>
    </row>
    <row r="316">
      <c r="A316" s="0">
        <f>IF(B316="","","X_JP_"&amp;TEXT(ROW()-3,"000"))</f>
        <v/>
      </c>
    </row>
    <row r="317">
      <c r="A317" s="0">
        <f>IF(B317="","","X_JP_"&amp;TEXT(ROW()-3,"000"))</f>
        <v/>
      </c>
    </row>
    <row r="318">
      <c r="A318" s="0">
        <f>IF(B318="","","X_JP_"&amp;TEXT(ROW()-3,"000"))</f>
        <v/>
      </c>
    </row>
    <row r="319">
      <c r="A319" s="0">
        <f>IF(B319="","","X_JP_"&amp;TEXT(ROW()-3,"000"))</f>
        <v/>
      </c>
    </row>
    <row r="320">
      <c r="A320" s="0">
        <f>IF(B320="","","X_JP_"&amp;TEXT(ROW()-3,"000"))</f>
        <v/>
      </c>
    </row>
    <row r="321">
      <c r="A321" s="0">
        <f>IF(B321="","","X_JP_"&amp;TEXT(ROW()-3,"000"))</f>
        <v/>
      </c>
    </row>
    <row r="322">
      <c r="A322" s="0">
        <f>IF(B322="","","X_JP_"&amp;TEXT(ROW()-3,"000"))</f>
        <v/>
      </c>
    </row>
    <row r="323">
      <c r="A323" s="0">
        <f>IF(B323="","","X_JP_"&amp;TEXT(ROW()-3,"000"))</f>
        <v/>
      </c>
    </row>
    <row r="324">
      <c r="A324" s="0">
        <f>IF(B324="","","X_JP_"&amp;TEXT(ROW()-3,"000"))</f>
        <v/>
      </c>
    </row>
    <row r="325">
      <c r="A325" s="0">
        <f>IF(B325="","","X_JP_"&amp;TEXT(ROW()-3,"000"))</f>
        <v/>
      </c>
    </row>
    <row r="326">
      <c r="A326" s="0">
        <f>IF(B326="","","X_JP_"&amp;TEXT(ROW()-3,"000"))</f>
        <v/>
      </c>
    </row>
    <row r="327">
      <c r="A327" s="0">
        <f>IF(B327="","","X_JP_"&amp;TEXT(ROW()-3,"000"))</f>
        <v/>
      </c>
    </row>
    <row r="328">
      <c r="A328" s="0">
        <f>IF(B328="","","X_JP_"&amp;TEXT(ROW()-3,"000"))</f>
        <v/>
      </c>
    </row>
    <row r="329">
      <c r="A329" s="0">
        <f>IF(B329="","","X_JP_"&amp;TEXT(ROW()-3,"000"))</f>
        <v/>
      </c>
    </row>
    <row r="330">
      <c r="A330" s="0">
        <f>IF(B330="","","X_JP_"&amp;TEXT(ROW()-3,"000"))</f>
        <v/>
      </c>
    </row>
    <row r="331">
      <c r="A331" s="0">
        <f>IF(B331="","","X_JP_"&amp;TEXT(ROW()-3,"000"))</f>
        <v/>
      </c>
    </row>
    <row r="332">
      <c r="A332" s="0">
        <f>IF(B332="","","X_JP_"&amp;TEXT(ROW()-3,"000"))</f>
        <v/>
      </c>
    </row>
    <row r="333">
      <c r="A333" s="0">
        <f>IF(B333="","","X_JP_"&amp;TEXT(ROW()-3,"000"))</f>
        <v/>
      </c>
    </row>
    <row r="334">
      <c r="A334" s="0">
        <f>IF(B334="","","X_JP_"&amp;TEXT(ROW()-3,"000"))</f>
        <v/>
      </c>
    </row>
    <row r="335">
      <c r="A335" s="0">
        <f>IF(B335="","","X_JP_"&amp;TEXT(ROW()-3,"000"))</f>
        <v/>
      </c>
    </row>
    <row r="336">
      <c r="A336" s="0">
        <f>IF(B336="","","X_JP_"&amp;TEXT(ROW()-3,"000"))</f>
        <v/>
      </c>
    </row>
    <row r="337">
      <c r="A337" s="0">
        <f>IF(B337="","","X_JP_"&amp;TEXT(ROW()-3,"000"))</f>
        <v/>
      </c>
    </row>
    <row r="338">
      <c r="A338" s="0">
        <f>IF(B338="","","X_JP_"&amp;TEXT(ROW()-3,"000"))</f>
        <v/>
      </c>
    </row>
    <row r="339">
      <c r="A339" s="0">
        <f>IF(B339="","","X_JP_"&amp;TEXT(ROW()-3,"000"))</f>
        <v/>
      </c>
    </row>
    <row r="340">
      <c r="A340" s="0">
        <f>IF(B340="","","X_JP_"&amp;TEXT(ROW()-3,"000"))</f>
        <v/>
      </c>
    </row>
    <row r="341">
      <c r="A341" s="0">
        <f>IF(B341="","","X_JP_"&amp;TEXT(ROW()-3,"000"))</f>
        <v/>
      </c>
    </row>
    <row r="342">
      <c r="A342" s="0">
        <f>IF(B342="","","X_JP_"&amp;TEXT(ROW()-3,"000"))</f>
        <v/>
      </c>
    </row>
    <row r="343">
      <c r="A343" s="0">
        <f>IF(B343="","","X_JP_"&amp;TEXT(ROW()-3,"000"))</f>
        <v/>
      </c>
    </row>
    <row r="344">
      <c r="A344" s="0">
        <f>IF(B344="","","X_JP_"&amp;TEXT(ROW()-3,"000"))</f>
        <v/>
      </c>
    </row>
    <row r="345">
      <c r="A345" s="0">
        <f>IF(B345="","","X_JP_"&amp;TEXT(ROW()-3,"000"))</f>
        <v/>
      </c>
    </row>
    <row r="346">
      <c r="A346" s="0">
        <f>IF(B346="","","X_JP_"&amp;TEXT(ROW()-3,"000"))</f>
        <v/>
      </c>
    </row>
    <row r="347">
      <c r="A347" s="0">
        <f>IF(B347="","","X_JP_"&amp;TEXT(ROW()-3,"000"))</f>
        <v/>
      </c>
    </row>
    <row r="348">
      <c r="A348" s="0">
        <f>IF(B348="","","X_JP_"&amp;TEXT(ROW()-3,"000"))</f>
        <v/>
      </c>
    </row>
    <row r="349">
      <c r="A349" s="0">
        <f>IF(B349="","","X_JP_"&amp;TEXT(ROW()-3,"000"))</f>
        <v/>
      </c>
    </row>
    <row r="350">
      <c r="A350" s="0">
        <f>IF(B350="","","X_JP_"&amp;TEXT(ROW()-3,"000"))</f>
        <v/>
      </c>
    </row>
    <row r="351">
      <c r="A351" s="0">
        <f>IF(B351="","","X_JP_"&amp;TEXT(ROW()-3,"000"))</f>
        <v/>
      </c>
    </row>
    <row r="352">
      <c r="A352" s="0">
        <f>IF(B352="","","X_JP_"&amp;TEXT(ROW()-3,"000"))</f>
        <v/>
      </c>
    </row>
    <row r="353">
      <c r="A353" s="0">
        <f>IF(B353="","","X_JP_"&amp;TEXT(ROW()-3,"000"))</f>
        <v/>
      </c>
    </row>
    <row r="354">
      <c r="A354" s="0">
        <f>IF(B354="","","X_JP_"&amp;TEXT(ROW()-3,"000"))</f>
        <v/>
      </c>
    </row>
    <row r="355">
      <c r="A355" s="0">
        <f>IF(B355="","","X_JP_"&amp;TEXT(ROW()-3,"000"))</f>
        <v/>
      </c>
    </row>
    <row r="356">
      <c r="A356" s="0">
        <f>IF(B356="","","X_JP_"&amp;TEXT(ROW()-3,"000"))</f>
        <v/>
      </c>
    </row>
    <row r="357">
      <c r="A357" s="0">
        <f>IF(B357="","","X_JP_"&amp;TEXT(ROW()-3,"000"))</f>
        <v/>
      </c>
    </row>
    <row r="358">
      <c r="A358" s="0">
        <f>IF(B358="","","X_JP_"&amp;TEXT(ROW()-3,"000"))</f>
        <v/>
      </c>
    </row>
    <row r="359">
      <c r="A359" s="0">
        <f>IF(B359="","","X_JP_"&amp;TEXT(ROW()-3,"000"))</f>
        <v/>
      </c>
    </row>
    <row r="360">
      <c r="A360" s="0">
        <f>IF(B360="","","X_JP_"&amp;TEXT(ROW()-3,"000"))</f>
        <v/>
      </c>
    </row>
    <row r="361">
      <c r="A361" s="0">
        <f>IF(B361="","","X_JP_"&amp;TEXT(ROW()-3,"000"))</f>
        <v/>
      </c>
    </row>
    <row r="362">
      <c r="A362" s="0">
        <f>IF(B362="","","X_JP_"&amp;TEXT(ROW()-3,"000"))</f>
        <v/>
      </c>
    </row>
    <row r="363">
      <c r="A363" s="0">
        <f>IF(B363="","","X_JP_"&amp;TEXT(ROW()-3,"000"))</f>
        <v/>
      </c>
    </row>
    <row r="364">
      <c r="A364" s="0">
        <f>IF(B364="","","X_JP_"&amp;TEXT(ROW()-3,"000"))</f>
        <v/>
      </c>
    </row>
    <row r="365">
      <c r="A365" s="0">
        <f>IF(B365="","","X_JP_"&amp;TEXT(ROW()-3,"000"))</f>
        <v/>
      </c>
    </row>
    <row r="366">
      <c r="A366" s="0">
        <f>IF(B366="","","X_JP_"&amp;TEXT(ROW()-3,"000"))</f>
        <v/>
      </c>
    </row>
    <row r="367">
      <c r="A367" s="0">
        <f>IF(B367="","","X_JP_"&amp;TEXT(ROW()-3,"000"))</f>
        <v/>
      </c>
    </row>
    <row r="368">
      <c r="A368" s="0">
        <f>IF(B368="","","X_JP_"&amp;TEXT(ROW()-3,"000"))</f>
        <v/>
      </c>
    </row>
    <row r="369">
      <c r="A369" s="0">
        <f>IF(B369="","","X_JP_"&amp;TEXT(ROW()-3,"000"))</f>
        <v/>
      </c>
    </row>
    <row r="370">
      <c r="A370" s="0">
        <f>IF(B370="","","X_JP_"&amp;TEXT(ROW()-3,"000"))</f>
        <v/>
      </c>
    </row>
    <row r="371">
      <c r="A371" s="0">
        <f>IF(B371="","","X_JP_"&amp;TEXT(ROW()-3,"000"))</f>
        <v/>
      </c>
    </row>
    <row r="372">
      <c r="A372" s="0">
        <f>IF(B372="","","X_JP_"&amp;TEXT(ROW()-3,"000"))</f>
        <v/>
      </c>
    </row>
    <row r="373">
      <c r="A373" s="0">
        <f>IF(B373="","","X_JP_"&amp;TEXT(ROW()-3,"000"))</f>
        <v/>
      </c>
    </row>
    <row r="374">
      <c r="A374" s="0">
        <f>IF(B374="","","X_JP_"&amp;TEXT(ROW()-3,"000"))</f>
        <v/>
      </c>
    </row>
    <row r="375">
      <c r="A375" s="0">
        <f>IF(B375="","","X_JP_"&amp;TEXT(ROW()-3,"000"))</f>
        <v/>
      </c>
    </row>
    <row r="376">
      <c r="A376" s="0">
        <f>IF(B376="","","X_JP_"&amp;TEXT(ROW()-3,"000"))</f>
        <v/>
      </c>
    </row>
    <row r="377">
      <c r="A377" s="0">
        <f>IF(B377="","","X_JP_"&amp;TEXT(ROW()-3,"000"))</f>
        <v/>
      </c>
    </row>
    <row r="378">
      <c r="A378" s="0">
        <f>IF(B378="","","X_JP_"&amp;TEXT(ROW()-3,"000"))</f>
        <v/>
      </c>
    </row>
    <row r="379">
      <c r="A379" s="0">
        <f>IF(B379="","","X_JP_"&amp;TEXT(ROW()-3,"000"))</f>
        <v/>
      </c>
    </row>
    <row r="380">
      <c r="A380" s="0">
        <f>IF(B380="","","X_JP_"&amp;TEXT(ROW()-3,"000"))</f>
        <v/>
      </c>
    </row>
    <row r="381">
      <c r="A381" s="0">
        <f>IF(B381="","","X_JP_"&amp;TEXT(ROW()-3,"000"))</f>
        <v/>
      </c>
    </row>
    <row r="382">
      <c r="A382" s="0">
        <f>IF(B382="","","X_JP_"&amp;TEXT(ROW()-3,"000"))</f>
        <v/>
      </c>
    </row>
    <row r="383">
      <c r="A383" s="0">
        <f>IF(B383="","","X_JP_"&amp;TEXT(ROW()-3,"000"))</f>
        <v/>
      </c>
    </row>
    <row r="384">
      <c r="A384" s="0">
        <f>IF(B384="","","X_JP_"&amp;TEXT(ROW()-3,"000"))</f>
        <v/>
      </c>
    </row>
    <row r="385">
      <c r="A385" s="0">
        <f>IF(B385="","","X_JP_"&amp;TEXT(ROW()-3,"000"))</f>
        <v/>
      </c>
    </row>
    <row r="386">
      <c r="A386" s="0">
        <f>IF(B386="","","X_JP_"&amp;TEXT(ROW()-3,"000"))</f>
        <v/>
      </c>
    </row>
    <row r="387">
      <c r="A387" s="0">
        <f>IF(B387="","","X_JP_"&amp;TEXT(ROW()-3,"000"))</f>
        <v/>
      </c>
    </row>
    <row r="388">
      <c r="A388" s="0">
        <f>IF(B388="","","X_JP_"&amp;TEXT(ROW()-3,"000"))</f>
        <v/>
      </c>
    </row>
    <row r="389">
      <c r="A389" s="0">
        <f>IF(B389="","","X_JP_"&amp;TEXT(ROW()-3,"000"))</f>
        <v/>
      </c>
    </row>
    <row r="390">
      <c r="A390" s="0">
        <f>IF(B390="","","X_JP_"&amp;TEXT(ROW()-3,"000"))</f>
        <v/>
      </c>
    </row>
    <row r="391">
      <c r="A391" s="0">
        <f>IF(B391="","","X_JP_"&amp;TEXT(ROW()-3,"000"))</f>
        <v/>
      </c>
    </row>
    <row r="392">
      <c r="A392" s="0">
        <f>IF(B392="","","X_JP_"&amp;TEXT(ROW()-3,"000"))</f>
        <v/>
      </c>
    </row>
    <row r="393">
      <c r="A393" s="0">
        <f>IF(B393="","","X_JP_"&amp;TEXT(ROW()-3,"000"))</f>
        <v/>
      </c>
    </row>
    <row r="394">
      <c r="A394" s="0">
        <f>IF(B394="","","X_JP_"&amp;TEXT(ROW()-3,"000"))</f>
        <v/>
      </c>
    </row>
    <row r="395">
      <c r="A395" s="0">
        <f>IF(B395="","","X_JP_"&amp;TEXT(ROW()-3,"000"))</f>
        <v/>
      </c>
    </row>
    <row r="396">
      <c r="A396" s="0">
        <f>IF(B396="","","X_JP_"&amp;TEXT(ROW()-3,"000"))</f>
        <v/>
      </c>
    </row>
    <row r="397">
      <c r="A397" s="0">
        <f>IF(B397="","","X_JP_"&amp;TEXT(ROW()-3,"000"))</f>
        <v/>
      </c>
    </row>
    <row r="398">
      <c r="A398" s="0">
        <f>IF(B398="","","X_JP_"&amp;TEXT(ROW()-3,"000"))</f>
        <v/>
      </c>
    </row>
    <row r="399">
      <c r="A399" s="0">
        <f>IF(B399="","","X_JP_"&amp;TEXT(ROW()-3,"000"))</f>
        <v/>
      </c>
    </row>
    <row r="400">
      <c r="A400" s="0">
        <f>IF(B400="","","X_JP_"&amp;TEXT(ROW()-3,"000"))</f>
        <v/>
      </c>
    </row>
    <row r="401">
      <c r="A401" s="0">
        <f>IF(B401="","","X_JP_"&amp;TEXT(ROW()-3,"000"))</f>
        <v/>
      </c>
    </row>
    <row r="402">
      <c r="A402" s="0">
        <f>IF(B402="","","X_JP_"&amp;TEXT(ROW()-3,"000"))</f>
        <v/>
      </c>
    </row>
    <row r="403">
      <c r="A403" s="0">
        <f>IF(B403="","","X_JP_"&amp;TEXT(ROW()-3,"000"))</f>
        <v/>
      </c>
    </row>
    <row r="404">
      <c r="A404" s="0">
        <f>IF(B404="","","X_JP_"&amp;TEXT(ROW()-3,"000"))</f>
        <v/>
      </c>
    </row>
    <row r="405">
      <c r="A405" s="0">
        <f>IF(B405="","","X_JP_"&amp;TEXT(ROW()-3,"000"))</f>
        <v/>
      </c>
    </row>
    <row r="406">
      <c r="A406" s="0">
        <f>IF(B406="","","X_JP_"&amp;TEXT(ROW()-3,"000"))</f>
        <v/>
      </c>
    </row>
    <row r="407">
      <c r="A407" s="0">
        <f>IF(B407="","","X_JP_"&amp;TEXT(ROW()-3,"000"))</f>
        <v/>
      </c>
    </row>
    <row r="408">
      <c r="A408" s="0">
        <f>IF(B408="","","X_JP_"&amp;TEXT(ROW()-3,"000"))</f>
        <v/>
      </c>
    </row>
    <row r="409">
      <c r="A409" s="0">
        <f>IF(B409="","","X_JP_"&amp;TEXT(ROW()-3,"000"))</f>
        <v/>
      </c>
    </row>
    <row r="410">
      <c r="A410" s="0">
        <f>IF(B410="","","X_JP_"&amp;TEXT(ROW()-3,"000"))</f>
        <v/>
      </c>
    </row>
    <row r="411">
      <c r="A411" s="0">
        <f>IF(B411="","","X_JP_"&amp;TEXT(ROW()-3,"000"))</f>
        <v/>
      </c>
    </row>
    <row r="412">
      <c r="A412" s="0">
        <f>IF(B412="","","X_JP_"&amp;TEXT(ROW()-3,"000"))</f>
        <v/>
      </c>
    </row>
    <row r="413">
      <c r="A413" s="0">
        <f>IF(B413="","","X_JP_"&amp;TEXT(ROW()-3,"000"))</f>
        <v/>
      </c>
    </row>
    <row r="414">
      <c r="A414" s="0">
        <f>IF(B414="","","X_JP_"&amp;TEXT(ROW()-3,"000"))</f>
        <v/>
      </c>
    </row>
    <row r="415">
      <c r="A415" s="0">
        <f>IF(B415="","","X_JP_"&amp;TEXT(ROW()-3,"000"))</f>
        <v/>
      </c>
    </row>
    <row r="416">
      <c r="A416" s="0">
        <f>IF(B416="","","X_JP_"&amp;TEXT(ROW()-3,"000"))</f>
        <v/>
      </c>
    </row>
    <row r="417">
      <c r="A417" s="0">
        <f>IF(B417="","","X_JP_"&amp;TEXT(ROW()-3,"000"))</f>
        <v/>
      </c>
    </row>
    <row r="418">
      <c r="A418" s="0">
        <f>IF(B418="","","X_JP_"&amp;TEXT(ROW()-3,"000"))</f>
        <v/>
      </c>
    </row>
    <row r="419">
      <c r="A419" s="0">
        <f>IF(B419="","","X_JP_"&amp;TEXT(ROW()-3,"000"))</f>
        <v/>
      </c>
    </row>
    <row r="420">
      <c r="A420" s="0">
        <f>IF(B420="","","X_JP_"&amp;TEXT(ROW()-3,"000"))</f>
        <v/>
      </c>
    </row>
    <row r="421">
      <c r="A421" s="0">
        <f>IF(B421="","","X_JP_"&amp;TEXT(ROW()-3,"000"))</f>
        <v/>
      </c>
    </row>
    <row r="422">
      <c r="A422" s="0">
        <f>IF(B422="","","X_JP_"&amp;TEXT(ROW()-3,"000"))</f>
        <v/>
      </c>
    </row>
    <row r="423">
      <c r="A423" s="0">
        <f>IF(B423="","","X_JP_"&amp;TEXT(ROW()-3,"000"))</f>
        <v/>
      </c>
    </row>
    <row r="424">
      <c r="A424" s="0">
        <f>IF(B424="","","X_JP_"&amp;TEXT(ROW()-3,"000"))</f>
        <v/>
      </c>
    </row>
    <row r="425">
      <c r="A425" s="0">
        <f>IF(B425="","","X_JP_"&amp;TEXT(ROW()-3,"000"))</f>
        <v/>
      </c>
    </row>
    <row r="426">
      <c r="A426" s="0">
        <f>IF(B426="","","X_JP_"&amp;TEXT(ROW()-3,"000"))</f>
        <v/>
      </c>
    </row>
    <row r="427">
      <c r="A427" s="0">
        <f>IF(B427="","","X_JP_"&amp;TEXT(ROW()-3,"000"))</f>
        <v/>
      </c>
    </row>
    <row r="428">
      <c r="A428" s="0">
        <f>IF(B428="","","X_JP_"&amp;TEXT(ROW()-3,"000"))</f>
        <v/>
      </c>
    </row>
    <row r="429">
      <c r="A429" s="0">
        <f>IF(B429="","","X_JP_"&amp;TEXT(ROW()-3,"000"))</f>
        <v/>
      </c>
    </row>
    <row r="430">
      <c r="A430" s="0">
        <f>IF(B430="","","X_JP_"&amp;TEXT(ROW()-3,"000"))</f>
        <v/>
      </c>
    </row>
    <row r="431">
      <c r="A431" s="0">
        <f>IF(B431="","","X_JP_"&amp;TEXT(ROW()-3,"000"))</f>
        <v/>
      </c>
    </row>
    <row r="432">
      <c r="A432" s="0">
        <f>IF(B432="","","X_JP_"&amp;TEXT(ROW()-3,"000"))</f>
        <v/>
      </c>
    </row>
    <row r="433">
      <c r="A433" s="0">
        <f>IF(B433="","","X_JP_"&amp;TEXT(ROW()-3,"000"))</f>
        <v/>
      </c>
    </row>
    <row r="434">
      <c r="A434" s="0">
        <f>IF(B434="","","X_JP_"&amp;TEXT(ROW()-3,"000"))</f>
        <v/>
      </c>
    </row>
    <row r="435">
      <c r="A435" s="0">
        <f>IF(B435="","","X_JP_"&amp;TEXT(ROW()-3,"000"))</f>
        <v/>
      </c>
    </row>
    <row r="436">
      <c r="A436" s="0">
        <f>IF(B436="","","X_JP_"&amp;TEXT(ROW()-3,"000"))</f>
        <v/>
      </c>
    </row>
    <row r="437">
      <c r="A437" s="0">
        <f>IF(B437="","","X_JP_"&amp;TEXT(ROW()-3,"000"))</f>
        <v/>
      </c>
    </row>
    <row r="438">
      <c r="A438" s="0">
        <f>IF(B438="","","X_JP_"&amp;TEXT(ROW()-3,"000"))</f>
        <v/>
      </c>
    </row>
    <row r="439">
      <c r="A439" s="0">
        <f>IF(B439="","","X_JP_"&amp;TEXT(ROW()-3,"000"))</f>
        <v/>
      </c>
    </row>
    <row r="440">
      <c r="A440" s="0">
        <f>IF(B440="","","X_JP_"&amp;TEXT(ROW()-3,"000"))</f>
        <v/>
      </c>
    </row>
    <row r="441">
      <c r="A441" s="0">
        <f>IF(B441="","","X_JP_"&amp;TEXT(ROW()-3,"000"))</f>
        <v/>
      </c>
    </row>
    <row r="442">
      <c r="A442" s="0">
        <f>IF(B442="","","X_JP_"&amp;TEXT(ROW()-3,"000"))</f>
        <v/>
      </c>
    </row>
    <row r="443">
      <c r="A443" s="0">
        <f>IF(B443="","","X_JP_"&amp;TEXT(ROW()-3,"000"))</f>
        <v/>
      </c>
    </row>
    <row r="444">
      <c r="A444" s="0">
        <f>IF(B444="","","X_JP_"&amp;TEXT(ROW()-3,"000"))</f>
        <v/>
      </c>
    </row>
    <row r="445">
      <c r="A445" s="0">
        <f>IF(B445="","","X_JP_"&amp;TEXT(ROW()-3,"000"))</f>
        <v/>
      </c>
    </row>
    <row r="446">
      <c r="A446" s="0">
        <f>IF(B446="","","X_JP_"&amp;TEXT(ROW()-3,"000"))</f>
        <v/>
      </c>
    </row>
    <row r="447">
      <c r="A447" s="0">
        <f>IF(B447="","","X_JP_"&amp;TEXT(ROW()-3,"000"))</f>
        <v/>
      </c>
    </row>
    <row r="448">
      <c r="A448" s="0">
        <f>IF(B448="","","X_JP_"&amp;TEXT(ROW()-3,"000"))</f>
        <v/>
      </c>
    </row>
    <row r="449">
      <c r="A449" s="0">
        <f>IF(B449="","","X_JP_"&amp;TEXT(ROW()-3,"000"))</f>
        <v/>
      </c>
    </row>
    <row r="450">
      <c r="A450" s="0">
        <f>IF(B450="","","X_JP_"&amp;TEXT(ROW()-3,"000"))</f>
        <v/>
      </c>
    </row>
    <row r="451">
      <c r="A451" s="0">
        <f>IF(B451="","","X_JP_"&amp;TEXT(ROW()-3,"000"))</f>
        <v/>
      </c>
    </row>
    <row r="452">
      <c r="A452" s="0">
        <f>IF(B452="","","X_JP_"&amp;TEXT(ROW()-3,"000"))</f>
        <v/>
      </c>
    </row>
    <row r="453">
      <c r="A453" s="0">
        <f>IF(B453="","","X_JP_"&amp;TEXT(ROW()-3,"000"))</f>
        <v/>
      </c>
    </row>
    <row r="454">
      <c r="A454" s="0">
        <f>IF(B454="","","X_JP_"&amp;TEXT(ROW()-3,"000"))</f>
        <v/>
      </c>
    </row>
    <row r="455">
      <c r="A455" s="0">
        <f>IF(B455="","","X_JP_"&amp;TEXT(ROW()-3,"000"))</f>
        <v/>
      </c>
    </row>
    <row r="456">
      <c r="A456" s="0">
        <f>IF(B456="","","X_JP_"&amp;TEXT(ROW()-3,"000"))</f>
        <v/>
      </c>
    </row>
    <row r="457">
      <c r="A457" s="0">
        <f>IF(B457="","","X_JP_"&amp;TEXT(ROW()-3,"000"))</f>
        <v/>
      </c>
    </row>
    <row r="458">
      <c r="A458" s="0">
        <f>IF(B458="","","X_JP_"&amp;TEXT(ROW()-3,"000"))</f>
        <v/>
      </c>
    </row>
    <row r="459">
      <c r="A459" s="0">
        <f>IF(B459="","","X_JP_"&amp;TEXT(ROW()-3,"000"))</f>
        <v/>
      </c>
    </row>
    <row r="460">
      <c r="A460" s="0">
        <f>IF(B460="","","X_JP_"&amp;TEXT(ROW()-3,"000"))</f>
        <v/>
      </c>
    </row>
    <row r="461">
      <c r="A461" s="0">
        <f>IF(B461="","","X_JP_"&amp;TEXT(ROW()-3,"000"))</f>
        <v/>
      </c>
    </row>
    <row r="462">
      <c r="A462" s="0">
        <f>IF(B462="","","X_JP_"&amp;TEXT(ROW()-3,"000"))</f>
        <v/>
      </c>
    </row>
    <row r="463">
      <c r="A463" s="0">
        <f>IF(B463="","","X_JP_"&amp;TEXT(ROW()-3,"000"))</f>
        <v/>
      </c>
    </row>
    <row r="464">
      <c r="A464" s="0">
        <f>IF(B464="","","X_JP_"&amp;TEXT(ROW()-3,"000"))</f>
        <v/>
      </c>
    </row>
    <row r="465">
      <c r="A465" s="0">
        <f>IF(B465="","","X_JP_"&amp;TEXT(ROW()-3,"000"))</f>
        <v/>
      </c>
    </row>
    <row r="466">
      <c r="A466" s="0">
        <f>IF(B466="","","X_JP_"&amp;TEXT(ROW()-3,"000"))</f>
        <v/>
      </c>
    </row>
    <row r="467">
      <c r="A467" s="0">
        <f>IF(B467="","","X_JP_"&amp;TEXT(ROW()-3,"000"))</f>
        <v/>
      </c>
    </row>
    <row r="468">
      <c r="A468" s="0">
        <f>IF(B468="","","X_JP_"&amp;TEXT(ROW()-3,"000"))</f>
        <v/>
      </c>
    </row>
    <row r="469">
      <c r="A469" s="0">
        <f>IF(B469="","","X_JP_"&amp;TEXT(ROW()-3,"000"))</f>
        <v/>
      </c>
    </row>
    <row r="470">
      <c r="A470" s="0">
        <f>IF(B470="","","X_JP_"&amp;TEXT(ROW()-3,"000"))</f>
        <v/>
      </c>
    </row>
    <row r="471">
      <c r="A471" s="0">
        <f>IF(B471="","","X_JP_"&amp;TEXT(ROW()-3,"000"))</f>
        <v/>
      </c>
    </row>
    <row r="472">
      <c r="A472" s="0">
        <f>IF(B472="","","X_JP_"&amp;TEXT(ROW()-3,"000"))</f>
        <v/>
      </c>
    </row>
    <row r="473">
      <c r="A473" s="0">
        <f>IF(B473="","","X_JP_"&amp;TEXT(ROW()-3,"000"))</f>
        <v/>
      </c>
    </row>
    <row r="474">
      <c r="A474" s="0">
        <f>IF(B474="","","X_JP_"&amp;TEXT(ROW()-3,"000"))</f>
        <v/>
      </c>
    </row>
    <row r="475">
      <c r="A475" s="0">
        <f>IF(B475="","","X_JP_"&amp;TEXT(ROW()-3,"000"))</f>
        <v/>
      </c>
    </row>
    <row r="476">
      <c r="A476" s="0">
        <f>IF(B476="","","X_JP_"&amp;TEXT(ROW()-3,"000"))</f>
        <v/>
      </c>
    </row>
    <row r="477">
      <c r="A477" s="0">
        <f>IF(B477="","","X_JP_"&amp;TEXT(ROW()-3,"000"))</f>
        <v/>
      </c>
    </row>
    <row r="478">
      <c r="A478" s="0">
        <f>IF(B478="","","X_JP_"&amp;TEXT(ROW()-3,"000"))</f>
        <v/>
      </c>
    </row>
    <row r="479">
      <c r="A479" s="0">
        <f>IF(B479="","","X_JP_"&amp;TEXT(ROW()-3,"000"))</f>
        <v/>
      </c>
    </row>
    <row r="480">
      <c r="A480" s="0">
        <f>IF(B480="","","X_JP_"&amp;TEXT(ROW()-3,"000"))</f>
        <v/>
      </c>
    </row>
    <row r="481">
      <c r="A481" s="0">
        <f>IF(B481="","","X_JP_"&amp;TEXT(ROW()-3,"000"))</f>
        <v/>
      </c>
    </row>
    <row r="482">
      <c r="A482" s="0">
        <f>IF(B482="","","X_JP_"&amp;TEXT(ROW()-3,"000"))</f>
        <v/>
      </c>
    </row>
    <row r="483">
      <c r="A483" s="0">
        <f>IF(B483="","","X_JP_"&amp;TEXT(ROW()-3,"000"))</f>
        <v/>
      </c>
    </row>
    <row r="484">
      <c r="A484" s="0">
        <f>IF(B484="","","X_JP_"&amp;TEXT(ROW()-3,"000"))</f>
        <v/>
      </c>
    </row>
    <row r="485">
      <c r="A485" s="0">
        <f>IF(B485="","","X_JP_"&amp;TEXT(ROW()-3,"000"))</f>
        <v/>
      </c>
    </row>
    <row r="486">
      <c r="A486" s="0">
        <f>IF(B486="","","X_JP_"&amp;TEXT(ROW()-3,"000"))</f>
        <v/>
      </c>
    </row>
    <row r="487">
      <c r="A487" s="0">
        <f>IF(B487="","","X_JP_"&amp;TEXT(ROW()-3,"000"))</f>
        <v/>
      </c>
    </row>
    <row r="488">
      <c r="A488" s="0">
        <f>IF(B488="","","X_JP_"&amp;TEXT(ROW()-3,"000"))</f>
        <v/>
      </c>
    </row>
    <row r="489">
      <c r="A489" s="0">
        <f>IF(B489="","","X_JP_"&amp;TEXT(ROW()-3,"000"))</f>
        <v/>
      </c>
    </row>
    <row r="490">
      <c r="A490" s="0">
        <f>IF(B490="","","X_JP_"&amp;TEXT(ROW()-3,"000"))</f>
        <v/>
      </c>
    </row>
    <row r="491">
      <c r="A491" s="0">
        <f>IF(B491="","","X_JP_"&amp;TEXT(ROW()-3,"000"))</f>
        <v/>
      </c>
    </row>
    <row r="492">
      <c r="A492" s="0">
        <f>IF(B492="","","X_JP_"&amp;TEXT(ROW()-3,"000"))</f>
        <v/>
      </c>
    </row>
    <row r="493">
      <c r="A493" s="0">
        <f>IF(B493="","","X_JP_"&amp;TEXT(ROW()-3,"000"))</f>
        <v/>
      </c>
    </row>
    <row r="494">
      <c r="A494" s="0">
        <f>IF(B494="","","X_JP_"&amp;TEXT(ROW()-3,"000"))</f>
        <v/>
      </c>
    </row>
    <row r="495">
      <c r="A495" s="0">
        <f>IF(B495="","","X_JP_"&amp;TEXT(ROW()-3,"000"))</f>
        <v/>
      </c>
    </row>
    <row r="496">
      <c r="A496" s="0">
        <f>IF(B496="","","X_JP_"&amp;TEXT(ROW()-3,"000"))</f>
        <v/>
      </c>
    </row>
    <row r="497">
      <c r="A497" s="0">
        <f>IF(B497="","","X_JP_"&amp;TEXT(ROW()-3,"000"))</f>
        <v/>
      </c>
    </row>
    <row r="498">
      <c r="A498" s="0">
        <f>IF(B498="","","X_JP_"&amp;TEXT(ROW()-3,"000"))</f>
        <v/>
      </c>
    </row>
    <row r="499">
      <c r="A499" s="0">
        <f>IF(B499="","","X_JP_"&amp;TEXT(ROW()-3,"000"))</f>
        <v/>
      </c>
    </row>
    <row r="500">
      <c r="A500" s="0">
        <f>IF(B500="","","X_JP_"&amp;TEXT(ROW()-3,"000"))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하상범/광고홍보학과</dc:creator>
  <dcterms:created xmlns:dcterms="http://purl.org/dc/terms/" xmlns:xsi="http://www.w3.org/2001/XMLSchema-instance" xsi:type="dcterms:W3CDTF">2026-09-28T07:33:32Z</dcterms:created>
  <dcterms:modified xmlns:dcterms="http://purl.org/dc/terms/" xmlns:xsi="http://www.w3.org/2001/XMLSchema-instance" xsi:type="dcterms:W3CDTF">2026-10-11T17:25:52Z</dcterms:modified>
  <cp:lastModifiedBy>하상범/광고홍보학과</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0x0101002CC1F77FB816154CB4A0AEAB2B99E4E6</vt:lpwstr>
  </property>
</Properties>
</file>