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lloryj\Documents\GitHub\Lifetime-spectroscopy\"/>
    </mc:Choice>
  </mc:AlternateContent>
  <bookViews>
    <workbookView xWindow="-15" yWindow="-30" windowWidth="12015" windowHeight="10155" activeTab="1"/>
  </bookViews>
  <sheets>
    <sheet name="Instructions" sheetId="43" r:id="rId1"/>
    <sheet name="380757s" sheetId="41" r:id="rId2"/>
  </sheets>
  <definedNames>
    <definedName name="icpt1" localSheetId="1">#REF!</definedName>
    <definedName name="icpt1">#REF!</definedName>
    <definedName name="icpt10" localSheetId="1">#REF!</definedName>
    <definedName name="icpt10">#REF!</definedName>
    <definedName name="icpt11" localSheetId="1">#REF!</definedName>
    <definedName name="icpt11">#REF!</definedName>
    <definedName name="icpt12" localSheetId="1">#REF!</definedName>
    <definedName name="icpt12">#REF!</definedName>
    <definedName name="icpt13" localSheetId="1">#REF!</definedName>
    <definedName name="icpt13">#REF!</definedName>
    <definedName name="icpt14" localSheetId="1">#REF!</definedName>
    <definedName name="icpt14">#REF!</definedName>
    <definedName name="icpt15" localSheetId="1">#REF!</definedName>
    <definedName name="icpt15">#REF!</definedName>
    <definedName name="icpt16" localSheetId="1">#REF!</definedName>
    <definedName name="icpt16">#REF!</definedName>
    <definedName name="icpt17" localSheetId="1">#REF!</definedName>
    <definedName name="icpt17">#REF!</definedName>
    <definedName name="icpt18" localSheetId="1">#REF!</definedName>
    <definedName name="icpt18">#REF!</definedName>
    <definedName name="icpt19" localSheetId="1">#REF!</definedName>
    <definedName name="icpt19">#REF!</definedName>
    <definedName name="icpt2" localSheetId="1">#REF!</definedName>
    <definedName name="icpt2">#REF!</definedName>
    <definedName name="icpt21" localSheetId="1">#REF!</definedName>
    <definedName name="icpt21">#REF!</definedName>
    <definedName name="icpt3" localSheetId="1">#REF!</definedName>
    <definedName name="icpt3">#REF!</definedName>
    <definedName name="icpt30" localSheetId="1">#REF!</definedName>
    <definedName name="icpt30">#REF!</definedName>
    <definedName name="icpt31" localSheetId="1">#REF!</definedName>
    <definedName name="icpt31">#REF!</definedName>
    <definedName name="icpt32" localSheetId="1">#REF!</definedName>
    <definedName name="icpt32">#REF!</definedName>
    <definedName name="icpt34" localSheetId="1">#REF!</definedName>
    <definedName name="icpt34">#REF!</definedName>
    <definedName name="icpt35" localSheetId="1">#REF!</definedName>
    <definedName name="icpt35">#REF!</definedName>
    <definedName name="icpt36" localSheetId="1">#REF!</definedName>
    <definedName name="icpt36">#REF!</definedName>
    <definedName name="icpt37" localSheetId="1">#REF!</definedName>
    <definedName name="icpt37">#REF!</definedName>
    <definedName name="icpt4" localSheetId="1">#REF!</definedName>
    <definedName name="icpt4">#REF!</definedName>
    <definedName name="icpt40" localSheetId="1">#REF!</definedName>
    <definedName name="icpt40">#REF!</definedName>
    <definedName name="icpt41" localSheetId="1">#REF!</definedName>
    <definedName name="icpt41">#REF!</definedName>
    <definedName name="icpt42" localSheetId="1">#REF!</definedName>
    <definedName name="icpt42">#REF!</definedName>
    <definedName name="icpt43" localSheetId="1">#REF!</definedName>
    <definedName name="icpt43">#REF!</definedName>
    <definedName name="icpt44" localSheetId="1">#REF!</definedName>
    <definedName name="icpt44">#REF!</definedName>
    <definedName name="icpt45" localSheetId="1">#REF!</definedName>
    <definedName name="icpt45">#REF!</definedName>
    <definedName name="icpt46" localSheetId="1">#REF!</definedName>
    <definedName name="icpt46">#REF!</definedName>
    <definedName name="icpt47" localSheetId="1">#REF!</definedName>
    <definedName name="icpt47">#REF!</definedName>
    <definedName name="icpt48" localSheetId="1">#REF!</definedName>
    <definedName name="icpt48">#REF!</definedName>
    <definedName name="icpt49" localSheetId="1">#REF!</definedName>
    <definedName name="icpt49">#REF!</definedName>
    <definedName name="icpt5" localSheetId="1">#REF!</definedName>
    <definedName name="icpt5">#REF!</definedName>
    <definedName name="icpt50" localSheetId="1">#REF!</definedName>
    <definedName name="icpt50">#REF!</definedName>
    <definedName name="icpt51" localSheetId="1">#REF!</definedName>
    <definedName name="icpt51">#REF!</definedName>
    <definedName name="icpt52" localSheetId="1">#REF!</definedName>
    <definedName name="icpt52">#REF!</definedName>
    <definedName name="icpt53" localSheetId="1">#REF!</definedName>
    <definedName name="icpt53">#REF!</definedName>
    <definedName name="icpt54" localSheetId="1">#REF!</definedName>
    <definedName name="icpt54">#REF!</definedName>
    <definedName name="icpt55" localSheetId="1">#REF!</definedName>
    <definedName name="icpt55">#REF!</definedName>
    <definedName name="icpt56" localSheetId="1">#REF!</definedName>
    <definedName name="icpt56">#REF!</definedName>
    <definedName name="icpt57" localSheetId="1">#REF!</definedName>
    <definedName name="icpt57">#REF!</definedName>
    <definedName name="icpt58" localSheetId="1">#REF!</definedName>
    <definedName name="icpt58">#REF!</definedName>
    <definedName name="icpt59" localSheetId="1">#REF!</definedName>
    <definedName name="icpt59">#REF!</definedName>
    <definedName name="icpt6" localSheetId="1">#REF!</definedName>
    <definedName name="icpt6">#REF!</definedName>
    <definedName name="icpt60" localSheetId="1">#REF!</definedName>
    <definedName name="icpt60">#REF!</definedName>
    <definedName name="icpt7" localSheetId="1">#REF!</definedName>
    <definedName name="icpt7">#REF!</definedName>
    <definedName name="icpt8" localSheetId="1">#REF!</definedName>
    <definedName name="icpt8">#REF!</definedName>
    <definedName name="icpt9" localSheetId="1">#REF!</definedName>
    <definedName name="icpt9">#REF!</definedName>
    <definedName name="intcpt1" localSheetId="1">#REF!</definedName>
    <definedName name="intcpt1">#REF!</definedName>
    <definedName name="intcpt2" localSheetId="1">#REF!</definedName>
    <definedName name="intcpt2">#REF!</definedName>
    <definedName name="m1_" localSheetId="1">#REF!</definedName>
    <definedName name="m1_">#REF!</definedName>
    <definedName name="m2_" localSheetId="1">#REF!</definedName>
    <definedName name="m2_">#REF!</definedName>
    <definedName name="slop1" localSheetId="1">#REF!</definedName>
    <definedName name="slop1">#REF!</definedName>
    <definedName name="slop40" localSheetId="1">#REF!</definedName>
    <definedName name="slop40">#REF!</definedName>
    <definedName name="slope1" localSheetId="1">#REF!</definedName>
    <definedName name="slope1">#REF!</definedName>
    <definedName name="slope2" localSheetId="1">#REF!</definedName>
    <definedName name="slope2">#REF!</definedName>
    <definedName name="slope41" localSheetId="1">#REF!</definedName>
    <definedName name="slope41">#REF!</definedName>
    <definedName name="slope42" localSheetId="1">#REF!</definedName>
    <definedName name="slope42">#REF!</definedName>
    <definedName name="slope43" localSheetId="1">#REF!</definedName>
    <definedName name="slope43">#REF!</definedName>
    <definedName name="slope44" localSheetId="1">#REF!</definedName>
    <definedName name="slope44">#REF!</definedName>
    <definedName name="slope45" localSheetId="1">#REF!</definedName>
    <definedName name="slope45">#REF!</definedName>
    <definedName name="slope46" localSheetId="1">#REF!</definedName>
    <definedName name="slope46">#REF!</definedName>
    <definedName name="slope47" localSheetId="1">#REF!</definedName>
    <definedName name="slope47">#REF!</definedName>
    <definedName name="slope48" localSheetId="1">#REF!</definedName>
    <definedName name="slope48">#REF!</definedName>
    <definedName name="slope49" localSheetId="1">#REF!</definedName>
    <definedName name="slope49">#REF!</definedName>
    <definedName name="slope50" localSheetId="1">#REF!</definedName>
    <definedName name="slope50">#REF!</definedName>
    <definedName name="slope51" localSheetId="1">#REF!</definedName>
    <definedName name="slope51">#REF!</definedName>
    <definedName name="slope52" localSheetId="1">#REF!</definedName>
    <definedName name="slope52">#REF!</definedName>
    <definedName name="slope53" localSheetId="1">#REF!</definedName>
    <definedName name="slope53">#REF!</definedName>
    <definedName name="slope54" localSheetId="1">#REF!</definedName>
    <definedName name="slope54">#REF!</definedName>
    <definedName name="slope55" localSheetId="1">#REF!</definedName>
    <definedName name="slope55">#REF!</definedName>
    <definedName name="slope56" localSheetId="1">#REF!</definedName>
    <definedName name="slope56">#REF!</definedName>
    <definedName name="slope57" localSheetId="1">#REF!</definedName>
    <definedName name="slope57">#REF!</definedName>
    <definedName name="slope58" localSheetId="1">#REF!</definedName>
    <definedName name="slope58">#REF!</definedName>
    <definedName name="slope59" localSheetId="1">#REF!</definedName>
    <definedName name="slope59">#REF!</definedName>
    <definedName name="slope60" localSheetId="1">#REF!</definedName>
    <definedName name="slope60">#REF!</definedName>
    <definedName name="slope61" localSheetId="1">#REF!</definedName>
    <definedName name="slope61">#REF!</definedName>
    <definedName name="slope62" localSheetId="1">#REF!</definedName>
    <definedName name="slope62">#REF!</definedName>
    <definedName name="slope63" localSheetId="1">#REF!</definedName>
    <definedName name="slope63">#REF!</definedName>
    <definedName name="slp1_" localSheetId="1">#REF!</definedName>
    <definedName name="slp1_">#REF!</definedName>
    <definedName name="slp2_" localSheetId="1">#REF!</definedName>
    <definedName name="slp2_">#REF!</definedName>
    <definedName name="solver_adj" localSheetId="1" hidden="1">'380757s'!$C$2:$C$7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'380757s'!$C$3</definedName>
    <definedName name="solver_lhs2" localSheetId="1" hidden="1">'380757s'!$C$7</definedName>
    <definedName name="solver_lhs3" localSheetId="1" hidden="1">'380757s'!$C$5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'380757s'!$F$7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3</definedName>
    <definedName name="solver_rel3" localSheetId="1" hidden="1">3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Steig1" localSheetId="1">#REF!</definedName>
    <definedName name="Steig1">#REF!</definedName>
    <definedName name="Steig10" localSheetId="1">#REF!</definedName>
    <definedName name="Steig10">#REF!</definedName>
    <definedName name="Steig11" localSheetId="1">#REF!</definedName>
    <definedName name="Steig11">#REF!</definedName>
    <definedName name="Steig12" localSheetId="1">#REF!</definedName>
    <definedName name="Steig12">#REF!</definedName>
    <definedName name="Steig13" localSheetId="1">#REF!</definedName>
    <definedName name="Steig13">#REF!</definedName>
    <definedName name="Steig14" localSheetId="1">#REF!</definedName>
    <definedName name="Steig14">#REF!</definedName>
    <definedName name="Steig15" localSheetId="1">#REF!</definedName>
    <definedName name="Steig15">#REF!</definedName>
    <definedName name="Steig16" localSheetId="1">#REF!</definedName>
    <definedName name="Steig16">#REF!</definedName>
    <definedName name="Steig17" localSheetId="1">#REF!</definedName>
    <definedName name="Steig17">#REF!</definedName>
    <definedName name="Steig18" localSheetId="1">#REF!</definedName>
    <definedName name="Steig18">#REF!</definedName>
    <definedName name="Steig19" localSheetId="1">#REF!</definedName>
    <definedName name="Steig19">#REF!</definedName>
    <definedName name="Steig2" localSheetId="1">#REF!</definedName>
    <definedName name="Steig2">#REF!</definedName>
    <definedName name="Steig20" localSheetId="1">#REF!</definedName>
    <definedName name="Steig20">#REF!</definedName>
    <definedName name="Steig21" localSheetId="1">#REF!</definedName>
    <definedName name="Steig21">#REF!</definedName>
    <definedName name="Steig3" localSheetId="1">#REF!</definedName>
    <definedName name="Steig3">#REF!</definedName>
    <definedName name="Steig30" localSheetId="1">#REF!</definedName>
    <definedName name="Steig30">#REF!</definedName>
    <definedName name="Steig31" localSheetId="1">#REF!</definedName>
    <definedName name="Steig31">#REF!</definedName>
    <definedName name="Steig32" localSheetId="1">#REF!</definedName>
    <definedName name="Steig32">#REF!</definedName>
    <definedName name="Steig33" localSheetId="1">#REF!</definedName>
    <definedName name="Steig33">#REF!</definedName>
    <definedName name="Steig34" localSheetId="1">#REF!</definedName>
    <definedName name="Steig34">#REF!</definedName>
    <definedName name="Steig4" localSheetId="1">#REF!</definedName>
    <definedName name="Steig4">#REF!</definedName>
    <definedName name="Steig5" localSheetId="1">#REF!</definedName>
    <definedName name="Steig5">#REF!</definedName>
    <definedName name="Steig6" localSheetId="1">#REF!</definedName>
    <definedName name="Steig6">#REF!</definedName>
    <definedName name="Steig8" localSheetId="1">#REF!</definedName>
    <definedName name="Steig8">#REF!</definedName>
    <definedName name="Steig9" localSheetId="1">#REF!</definedName>
    <definedName name="Steig9">#REF!</definedName>
  </definedNames>
  <calcPr calcId="162913"/>
</workbook>
</file>

<file path=xl/calcChain.xml><?xml version="1.0" encoding="utf-8"?>
<calcChain xmlns="http://schemas.openxmlformats.org/spreadsheetml/2006/main">
  <c r="O10" i="41" l="1"/>
  <c r="O9" i="41"/>
  <c r="O7" i="41"/>
  <c r="F7" i="41"/>
  <c r="W7" i="41"/>
  <c r="W10" i="41"/>
  <c r="W11" i="41"/>
  <c r="W12" i="41"/>
  <c r="W13" i="41"/>
  <c r="W14" i="41"/>
  <c r="W15" i="41"/>
  <c r="W16" i="41"/>
  <c r="W17" i="41"/>
  <c r="W18" i="41"/>
  <c r="W19" i="41"/>
  <c r="W20" i="41"/>
  <c r="W21" i="41"/>
  <c r="W22" i="41"/>
  <c r="W23" i="41"/>
  <c r="W24" i="41"/>
  <c r="W25" i="41"/>
  <c r="W26" i="41"/>
  <c r="W27" i="41"/>
  <c r="W28" i="41"/>
  <c r="W29" i="41"/>
  <c r="W30" i="41"/>
  <c r="W31" i="41"/>
  <c r="W32" i="41"/>
  <c r="W33" i="41"/>
  <c r="W34" i="41"/>
  <c r="W35" i="41"/>
  <c r="W36" i="41"/>
  <c r="W37" i="41"/>
  <c r="W38" i="41"/>
  <c r="W39" i="41"/>
  <c r="W40" i="41"/>
  <c r="W41" i="41"/>
  <c r="W42" i="41"/>
  <c r="W43" i="41"/>
  <c r="W44" i="41"/>
  <c r="W45" i="41"/>
  <c r="W46" i="41"/>
  <c r="W47" i="41"/>
  <c r="W48" i="41"/>
  <c r="W49" i="41"/>
  <c r="W50" i="41"/>
  <c r="W51" i="41"/>
  <c r="W52" i="41"/>
  <c r="W53" i="41"/>
  <c r="W54" i="41"/>
  <c r="W55" i="41"/>
  <c r="W56" i="41"/>
  <c r="W57" i="41"/>
  <c r="W58" i="41"/>
  <c r="W59" i="41"/>
  <c r="W60" i="41"/>
  <c r="W61" i="41"/>
  <c r="W62" i="41"/>
  <c r="W63" i="41"/>
  <c r="W64" i="41"/>
  <c r="W65" i="41"/>
  <c r="W66" i="41"/>
  <c r="W67" i="41"/>
  <c r="W68" i="41"/>
  <c r="W69" i="41"/>
  <c r="W70" i="41"/>
  <c r="W71" i="41"/>
  <c r="W72" i="41"/>
  <c r="W73" i="41"/>
  <c r="W74" i="41"/>
  <c r="W75" i="41"/>
  <c r="W76" i="41"/>
  <c r="W77" i="41"/>
  <c r="W78" i="41"/>
  <c r="W79" i="41"/>
  <c r="W80" i="41"/>
  <c r="W81" i="41"/>
  <c r="W82" i="41"/>
  <c r="W83" i="41"/>
  <c r="W84" i="41"/>
  <c r="W85" i="41"/>
  <c r="W86" i="41"/>
  <c r="W87" i="41"/>
  <c r="W88" i="41"/>
  <c r="W89" i="41"/>
  <c r="W90" i="41"/>
  <c r="W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" i="41"/>
  <c r="D64" i="41" l="1"/>
  <c r="E64" i="41"/>
  <c r="G64" i="41"/>
  <c r="H64" i="41"/>
  <c r="I64" i="41"/>
  <c r="K64" i="41"/>
  <c r="N64" i="41" s="1"/>
  <c r="L64" i="41"/>
  <c r="M64" i="41" s="1"/>
  <c r="S64" i="41"/>
  <c r="V64" i="41" s="1"/>
  <c r="T64" i="41"/>
  <c r="U64" i="41" s="1"/>
  <c r="D65" i="41"/>
  <c r="E65" i="41"/>
  <c r="G65" i="41"/>
  <c r="H65" i="41"/>
  <c r="I65" i="41"/>
  <c r="K65" i="41"/>
  <c r="P65" i="41" s="1"/>
  <c r="L65" i="41"/>
  <c r="M65" i="41" s="1"/>
  <c r="S65" i="41"/>
  <c r="V65" i="41" s="1"/>
  <c r="T65" i="41"/>
  <c r="U65" i="41" s="1"/>
  <c r="D66" i="41"/>
  <c r="E66" i="41"/>
  <c r="G66" i="41"/>
  <c r="H66" i="41"/>
  <c r="I66" i="41"/>
  <c r="K66" i="41"/>
  <c r="N66" i="41" s="1"/>
  <c r="O66" i="41" s="1"/>
  <c r="L66" i="41"/>
  <c r="M66" i="41" s="1"/>
  <c r="S66" i="41"/>
  <c r="V66" i="41" s="1"/>
  <c r="T66" i="41"/>
  <c r="U66" i="41" s="1"/>
  <c r="D67" i="41"/>
  <c r="E67" i="41"/>
  <c r="G67" i="41"/>
  <c r="H67" i="41"/>
  <c r="I67" i="41"/>
  <c r="K67" i="41"/>
  <c r="P67" i="41" s="1"/>
  <c r="L67" i="41"/>
  <c r="M67" i="41" s="1"/>
  <c r="S67" i="41"/>
  <c r="V67" i="41" s="1"/>
  <c r="T67" i="41"/>
  <c r="U67" i="41" s="1"/>
  <c r="D68" i="41"/>
  <c r="E68" i="41"/>
  <c r="G68" i="41"/>
  <c r="H68" i="41"/>
  <c r="I68" i="41"/>
  <c r="K68" i="41"/>
  <c r="N68" i="41" s="1"/>
  <c r="L68" i="41"/>
  <c r="M68" i="41" s="1"/>
  <c r="S68" i="41"/>
  <c r="T68" i="41"/>
  <c r="U68" i="41" s="1"/>
  <c r="V68" i="41"/>
  <c r="D69" i="41"/>
  <c r="E69" i="41"/>
  <c r="G69" i="41"/>
  <c r="H69" i="41"/>
  <c r="I69" i="41"/>
  <c r="K69" i="41"/>
  <c r="P69" i="41" s="1"/>
  <c r="L69" i="41"/>
  <c r="M69" i="41"/>
  <c r="S69" i="41"/>
  <c r="V69" i="41" s="1"/>
  <c r="T69" i="41"/>
  <c r="U69" i="41" s="1"/>
  <c r="D70" i="41"/>
  <c r="E70" i="41"/>
  <c r="G70" i="41"/>
  <c r="H70" i="41"/>
  <c r="I70" i="41"/>
  <c r="K70" i="41"/>
  <c r="N70" i="41" s="1"/>
  <c r="L70" i="41"/>
  <c r="M70" i="41" s="1"/>
  <c r="S70" i="41"/>
  <c r="T70" i="41"/>
  <c r="U70" i="41" s="1"/>
  <c r="V70" i="41"/>
  <c r="D71" i="41"/>
  <c r="E71" i="41"/>
  <c r="G71" i="41"/>
  <c r="H71" i="41"/>
  <c r="I71" i="41"/>
  <c r="K71" i="41"/>
  <c r="P71" i="41" s="1"/>
  <c r="L71" i="41"/>
  <c r="M71" i="41" s="1"/>
  <c r="S71" i="41"/>
  <c r="V71" i="41" s="1"/>
  <c r="T71" i="41"/>
  <c r="U71" i="41" s="1"/>
  <c r="D72" i="41"/>
  <c r="E72" i="41"/>
  <c r="G72" i="41"/>
  <c r="H72" i="41"/>
  <c r="I72" i="41"/>
  <c r="K72" i="41"/>
  <c r="N72" i="41" s="1"/>
  <c r="L72" i="41"/>
  <c r="M72" i="41" s="1"/>
  <c r="S72" i="41"/>
  <c r="V72" i="41" s="1"/>
  <c r="T72" i="41"/>
  <c r="U72" i="41" s="1"/>
  <c r="D73" i="41"/>
  <c r="E73" i="41"/>
  <c r="G73" i="41"/>
  <c r="H73" i="41"/>
  <c r="I73" i="41"/>
  <c r="K73" i="41"/>
  <c r="P73" i="41" s="1"/>
  <c r="L73" i="41"/>
  <c r="M73" i="41" s="1"/>
  <c r="S73" i="41"/>
  <c r="V73" i="41" s="1"/>
  <c r="T73" i="41"/>
  <c r="U73" i="41" s="1"/>
  <c r="D74" i="41"/>
  <c r="E74" i="41"/>
  <c r="G74" i="41"/>
  <c r="H74" i="41"/>
  <c r="I74" i="41"/>
  <c r="K74" i="41"/>
  <c r="N74" i="41" s="1"/>
  <c r="O74" i="41" s="1"/>
  <c r="L74" i="41"/>
  <c r="M74" i="41" s="1"/>
  <c r="S74" i="41"/>
  <c r="V74" i="41" s="1"/>
  <c r="T74" i="41"/>
  <c r="U74" i="41" s="1"/>
  <c r="D75" i="41"/>
  <c r="E75" i="41"/>
  <c r="G75" i="41"/>
  <c r="H75" i="41"/>
  <c r="I75" i="41"/>
  <c r="K75" i="41"/>
  <c r="P75" i="41" s="1"/>
  <c r="L75" i="41"/>
  <c r="M75" i="41" s="1"/>
  <c r="S75" i="41"/>
  <c r="V75" i="41" s="1"/>
  <c r="T75" i="41"/>
  <c r="U75" i="41" s="1"/>
  <c r="D76" i="41"/>
  <c r="E76" i="41"/>
  <c r="G76" i="41"/>
  <c r="H76" i="41"/>
  <c r="I76" i="41"/>
  <c r="K76" i="41"/>
  <c r="N76" i="41" s="1"/>
  <c r="L76" i="41"/>
  <c r="M76" i="41" s="1"/>
  <c r="S76" i="41"/>
  <c r="T76" i="41"/>
  <c r="U76" i="41" s="1"/>
  <c r="V76" i="41"/>
  <c r="D77" i="41"/>
  <c r="E77" i="41"/>
  <c r="G77" i="41"/>
  <c r="H77" i="41"/>
  <c r="I77" i="41"/>
  <c r="K77" i="41"/>
  <c r="P77" i="41" s="1"/>
  <c r="L77" i="41"/>
  <c r="M77" i="41"/>
  <c r="S77" i="41"/>
  <c r="V77" i="41" s="1"/>
  <c r="T77" i="41"/>
  <c r="U77" i="41" s="1"/>
  <c r="D78" i="41"/>
  <c r="E78" i="41"/>
  <c r="G78" i="41"/>
  <c r="H78" i="41"/>
  <c r="I78" i="41"/>
  <c r="K78" i="41"/>
  <c r="N78" i="41" s="1"/>
  <c r="L78" i="41"/>
  <c r="M78" i="41" s="1"/>
  <c r="S78" i="41"/>
  <c r="V78" i="41" s="1"/>
  <c r="T78" i="41"/>
  <c r="U78" i="41" s="1"/>
  <c r="D79" i="41"/>
  <c r="E79" i="41"/>
  <c r="G79" i="41"/>
  <c r="H79" i="41"/>
  <c r="I79" i="41"/>
  <c r="K79" i="41"/>
  <c r="P79" i="41" s="1"/>
  <c r="L79" i="41"/>
  <c r="M79" i="41" s="1"/>
  <c r="S79" i="41"/>
  <c r="V79" i="41" s="1"/>
  <c r="T79" i="41"/>
  <c r="U79" i="41" s="1"/>
  <c r="D80" i="41"/>
  <c r="E80" i="41"/>
  <c r="G80" i="41"/>
  <c r="H80" i="41"/>
  <c r="I80" i="41"/>
  <c r="K80" i="41"/>
  <c r="N80" i="41" s="1"/>
  <c r="O80" i="41" s="1"/>
  <c r="L80" i="41"/>
  <c r="M80" i="41" s="1"/>
  <c r="S80" i="41"/>
  <c r="V80" i="41" s="1"/>
  <c r="T80" i="41"/>
  <c r="U80" i="41" s="1"/>
  <c r="D81" i="41"/>
  <c r="E81" i="41"/>
  <c r="G81" i="41"/>
  <c r="H81" i="41"/>
  <c r="I81" i="41"/>
  <c r="K81" i="41"/>
  <c r="P81" i="41" s="1"/>
  <c r="L81" i="41"/>
  <c r="M81" i="41" s="1"/>
  <c r="S81" i="41"/>
  <c r="V81" i="41" s="1"/>
  <c r="T81" i="41"/>
  <c r="U81" i="41" s="1"/>
  <c r="D82" i="41"/>
  <c r="E82" i="41"/>
  <c r="G82" i="41"/>
  <c r="H82" i="41"/>
  <c r="I82" i="41"/>
  <c r="K82" i="41"/>
  <c r="N82" i="41" s="1"/>
  <c r="L82" i="41"/>
  <c r="M82" i="41" s="1"/>
  <c r="S82" i="41"/>
  <c r="V82" i="41" s="1"/>
  <c r="T82" i="41"/>
  <c r="U82" i="41" s="1"/>
  <c r="D83" i="41"/>
  <c r="E83" i="41"/>
  <c r="G83" i="41"/>
  <c r="H83" i="41"/>
  <c r="I83" i="41"/>
  <c r="K83" i="41"/>
  <c r="P83" i="41" s="1"/>
  <c r="L83" i="41"/>
  <c r="M83" i="41" s="1"/>
  <c r="S83" i="41"/>
  <c r="V83" i="41" s="1"/>
  <c r="T83" i="41"/>
  <c r="U83" i="41" s="1"/>
  <c r="D84" i="41"/>
  <c r="E84" i="41"/>
  <c r="G84" i="41"/>
  <c r="H84" i="41"/>
  <c r="I84" i="41"/>
  <c r="K84" i="41"/>
  <c r="N84" i="41" s="1"/>
  <c r="O84" i="41" s="1"/>
  <c r="L84" i="41"/>
  <c r="M84" i="41" s="1"/>
  <c r="S84" i="41"/>
  <c r="T84" i="41"/>
  <c r="U84" i="41" s="1"/>
  <c r="V84" i="41"/>
  <c r="D85" i="41"/>
  <c r="E85" i="41"/>
  <c r="G85" i="41"/>
  <c r="H85" i="41"/>
  <c r="I85" i="41"/>
  <c r="K85" i="41"/>
  <c r="P85" i="41" s="1"/>
  <c r="L85" i="41"/>
  <c r="M85" i="41" s="1"/>
  <c r="S85" i="41"/>
  <c r="V85" i="41" s="1"/>
  <c r="T85" i="41"/>
  <c r="U85" i="41" s="1"/>
  <c r="D86" i="41"/>
  <c r="E86" i="41"/>
  <c r="G86" i="41"/>
  <c r="H86" i="41"/>
  <c r="I86" i="41"/>
  <c r="K86" i="41"/>
  <c r="N86" i="41" s="1"/>
  <c r="L86" i="41"/>
  <c r="M86" i="41" s="1"/>
  <c r="S86" i="41"/>
  <c r="V86" i="41" s="1"/>
  <c r="T86" i="41"/>
  <c r="U86" i="41" s="1"/>
  <c r="D87" i="41"/>
  <c r="E87" i="41"/>
  <c r="G87" i="41"/>
  <c r="H87" i="41"/>
  <c r="I87" i="41"/>
  <c r="K87" i="41"/>
  <c r="P87" i="41" s="1"/>
  <c r="L87" i="41"/>
  <c r="M87" i="41" s="1"/>
  <c r="S87" i="41"/>
  <c r="V87" i="41" s="1"/>
  <c r="T87" i="41"/>
  <c r="U87" i="41" s="1"/>
  <c r="D88" i="41"/>
  <c r="E88" i="41"/>
  <c r="G88" i="41"/>
  <c r="H88" i="41"/>
  <c r="I88" i="41"/>
  <c r="K88" i="41"/>
  <c r="N88" i="41" s="1"/>
  <c r="L88" i="41"/>
  <c r="M88" i="41" s="1"/>
  <c r="S88" i="41"/>
  <c r="V88" i="41" s="1"/>
  <c r="T88" i="41"/>
  <c r="U88" i="41" s="1"/>
  <c r="D89" i="41"/>
  <c r="E89" i="41"/>
  <c r="G89" i="41"/>
  <c r="H89" i="41"/>
  <c r="I89" i="41"/>
  <c r="K89" i="41"/>
  <c r="P89" i="41" s="1"/>
  <c r="L89" i="41"/>
  <c r="M89" i="41" s="1"/>
  <c r="S89" i="41"/>
  <c r="V89" i="41" s="1"/>
  <c r="T89" i="41"/>
  <c r="U89" i="41" s="1"/>
  <c r="D90" i="41"/>
  <c r="E90" i="41"/>
  <c r="G90" i="41"/>
  <c r="H90" i="41"/>
  <c r="I90" i="41"/>
  <c r="K90" i="41"/>
  <c r="N90" i="41" s="1"/>
  <c r="L90" i="41"/>
  <c r="M90" i="41" s="1"/>
  <c r="S90" i="41"/>
  <c r="V90" i="41" s="1"/>
  <c r="T90" i="41"/>
  <c r="U90" i="41" s="1"/>
  <c r="O78" i="41" l="1"/>
  <c r="O76" i="41"/>
  <c r="O82" i="41"/>
  <c r="O72" i="41"/>
  <c r="O64" i="41"/>
  <c r="O90" i="41"/>
  <c r="O86" i="41"/>
  <c r="O88" i="41"/>
  <c r="O70" i="41"/>
  <c r="O68" i="41"/>
  <c r="Q78" i="41"/>
  <c r="N89" i="41"/>
  <c r="O89" i="41" s="1"/>
  <c r="Q86" i="41"/>
  <c r="Q70" i="41"/>
  <c r="P90" i="41"/>
  <c r="P88" i="41"/>
  <c r="Q82" i="41"/>
  <c r="Q74" i="41"/>
  <c r="Q66" i="41"/>
  <c r="Q84" i="41"/>
  <c r="Q76" i="41"/>
  <c r="Q68" i="41"/>
  <c r="Q90" i="41"/>
  <c r="Q88" i="41"/>
  <c r="Q80" i="41"/>
  <c r="Q72" i="41"/>
  <c r="Q64" i="41"/>
  <c r="N87" i="41"/>
  <c r="O87" i="41" s="1"/>
  <c r="P86" i="41"/>
  <c r="N85" i="41"/>
  <c r="O85" i="41" s="1"/>
  <c r="P84" i="41"/>
  <c r="N83" i="41"/>
  <c r="O83" i="41" s="1"/>
  <c r="P82" i="41"/>
  <c r="N81" i="41"/>
  <c r="O81" i="41" s="1"/>
  <c r="P80" i="41"/>
  <c r="N79" i="41"/>
  <c r="O79" i="41" s="1"/>
  <c r="P78" i="41"/>
  <c r="N77" i="41"/>
  <c r="O77" i="41" s="1"/>
  <c r="P76" i="41"/>
  <c r="N75" i="41"/>
  <c r="O75" i="41" s="1"/>
  <c r="P74" i="41"/>
  <c r="N73" i="41"/>
  <c r="O73" i="41" s="1"/>
  <c r="P72" i="41"/>
  <c r="N71" i="41"/>
  <c r="O71" i="41" s="1"/>
  <c r="P70" i="41"/>
  <c r="N69" i="41"/>
  <c r="O69" i="41" s="1"/>
  <c r="P68" i="41"/>
  <c r="N67" i="41"/>
  <c r="O67" i="41" s="1"/>
  <c r="P66" i="41"/>
  <c r="N65" i="41"/>
  <c r="O65" i="41" s="1"/>
  <c r="P64" i="41"/>
  <c r="Q89" i="41"/>
  <c r="Q87" i="41"/>
  <c r="Q85" i="41"/>
  <c r="Q83" i="41"/>
  <c r="Q81" i="41"/>
  <c r="Q79" i="41"/>
  <c r="Q77" i="41"/>
  <c r="Q75" i="41"/>
  <c r="Q73" i="41"/>
  <c r="Q71" i="41"/>
  <c r="Q69" i="41"/>
  <c r="Q67" i="41"/>
  <c r="Q65" i="41"/>
  <c r="T63" i="41" l="1"/>
  <c r="U63" i="41" s="1"/>
  <c r="S63" i="41"/>
  <c r="V63" i="41" s="1"/>
  <c r="L63" i="41"/>
  <c r="M63" i="41" s="1"/>
  <c r="K63" i="41"/>
  <c r="Q63" i="41" s="1"/>
  <c r="I63" i="41"/>
  <c r="H63" i="41"/>
  <c r="G63" i="41"/>
  <c r="E63" i="41"/>
  <c r="D63" i="41"/>
  <c r="T62" i="41"/>
  <c r="U62" i="41" s="1"/>
  <c r="S62" i="41"/>
  <c r="V62" i="41" s="1"/>
  <c r="L62" i="41"/>
  <c r="M62" i="41" s="1"/>
  <c r="K62" i="41"/>
  <c r="Q62" i="41" s="1"/>
  <c r="I62" i="41"/>
  <c r="H62" i="41"/>
  <c r="G62" i="41"/>
  <c r="E62" i="41"/>
  <c r="D62" i="41"/>
  <c r="T61" i="41"/>
  <c r="U61" i="41" s="1"/>
  <c r="S61" i="41"/>
  <c r="V61" i="41" s="1"/>
  <c r="L61" i="41"/>
  <c r="M61" i="41" s="1"/>
  <c r="K61" i="41"/>
  <c r="Q61" i="41" s="1"/>
  <c r="I61" i="41"/>
  <c r="H61" i="41"/>
  <c r="G61" i="41"/>
  <c r="E61" i="41"/>
  <c r="D61" i="41"/>
  <c r="T60" i="41"/>
  <c r="U60" i="41" s="1"/>
  <c r="S60" i="41"/>
  <c r="V60" i="41" s="1"/>
  <c r="L60" i="41"/>
  <c r="M60" i="41" s="1"/>
  <c r="K60" i="41"/>
  <c r="Q60" i="41" s="1"/>
  <c r="I60" i="41"/>
  <c r="H60" i="41"/>
  <c r="G60" i="41"/>
  <c r="E60" i="41"/>
  <c r="D60" i="41"/>
  <c r="T59" i="41"/>
  <c r="U59" i="41" s="1"/>
  <c r="S59" i="41"/>
  <c r="V59" i="41" s="1"/>
  <c r="L59" i="41"/>
  <c r="M59" i="41" s="1"/>
  <c r="K59" i="41"/>
  <c r="Q59" i="41" s="1"/>
  <c r="I59" i="41"/>
  <c r="H59" i="41"/>
  <c r="G59" i="41"/>
  <c r="E59" i="41"/>
  <c r="D59" i="41"/>
  <c r="T58" i="41"/>
  <c r="U58" i="41" s="1"/>
  <c r="S58" i="41"/>
  <c r="V58" i="41" s="1"/>
  <c r="L58" i="41"/>
  <c r="M58" i="41" s="1"/>
  <c r="K58" i="41"/>
  <c r="Q58" i="41" s="1"/>
  <c r="I58" i="41"/>
  <c r="H58" i="41"/>
  <c r="G58" i="41"/>
  <c r="E58" i="41"/>
  <c r="D58" i="41"/>
  <c r="T57" i="41"/>
  <c r="U57" i="41" s="1"/>
  <c r="S57" i="41"/>
  <c r="V57" i="41" s="1"/>
  <c r="L57" i="41"/>
  <c r="M57" i="41" s="1"/>
  <c r="K57" i="41"/>
  <c r="Q57" i="41" s="1"/>
  <c r="I57" i="41"/>
  <c r="H57" i="41"/>
  <c r="G57" i="41"/>
  <c r="E57" i="41"/>
  <c r="D57" i="41"/>
  <c r="T56" i="41"/>
  <c r="U56" i="41" s="1"/>
  <c r="S56" i="41"/>
  <c r="V56" i="41" s="1"/>
  <c r="L56" i="41"/>
  <c r="M56" i="41" s="1"/>
  <c r="K56" i="41"/>
  <c r="Q56" i="41" s="1"/>
  <c r="I56" i="41"/>
  <c r="H56" i="41"/>
  <c r="G56" i="41"/>
  <c r="E56" i="41"/>
  <c r="D56" i="41"/>
  <c r="T55" i="41"/>
  <c r="U55" i="41" s="1"/>
  <c r="S55" i="41"/>
  <c r="V55" i="41" s="1"/>
  <c r="L55" i="41"/>
  <c r="M55" i="41" s="1"/>
  <c r="K55" i="41"/>
  <c r="Q55" i="41" s="1"/>
  <c r="I55" i="41"/>
  <c r="H55" i="41"/>
  <c r="G55" i="41"/>
  <c r="E55" i="41"/>
  <c r="D55" i="41"/>
  <c r="T54" i="41"/>
  <c r="U54" i="41" s="1"/>
  <c r="S54" i="41"/>
  <c r="V54" i="41" s="1"/>
  <c r="L54" i="41"/>
  <c r="M54" i="41" s="1"/>
  <c r="K54" i="41"/>
  <c r="Q54" i="41" s="1"/>
  <c r="I54" i="41"/>
  <c r="H54" i="41"/>
  <c r="G54" i="41"/>
  <c r="E54" i="41"/>
  <c r="D54" i="41"/>
  <c r="T53" i="41"/>
  <c r="U53" i="41" s="1"/>
  <c r="S53" i="41"/>
  <c r="V53" i="41" s="1"/>
  <c r="L53" i="41"/>
  <c r="M53" i="41" s="1"/>
  <c r="K53" i="41"/>
  <c r="Q53" i="41" s="1"/>
  <c r="I53" i="41"/>
  <c r="H53" i="41"/>
  <c r="G53" i="41"/>
  <c r="E53" i="41"/>
  <c r="D53" i="41"/>
  <c r="T52" i="41"/>
  <c r="U52" i="41" s="1"/>
  <c r="S52" i="41"/>
  <c r="V52" i="41" s="1"/>
  <c r="L52" i="41"/>
  <c r="M52" i="41" s="1"/>
  <c r="K52" i="41"/>
  <c r="Q52" i="41" s="1"/>
  <c r="I52" i="41"/>
  <c r="H52" i="41"/>
  <c r="G52" i="41"/>
  <c r="E52" i="41"/>
  <c r="D52" i="41"/>
  <c r="T51" i="41"/>
  <c r="U51" i="41" s="1"/>
  <c r="S51" i="41"/>
  <c r="V51" i="41" s="1"/>
  <c r="L51" i="41"/>
  <c r="M51" i="41" s="1"/>
  <c r="K51" i="41"/>
  <c r="Q51" i="41" s="1"/>
  <c r="I51" i="41"/>
  <c r="H51" i="41"/>
  <c r="G51" i="41"/>
  <c r="E51" i="41"/>
  <c r="D51" i="41"/>
  <c r="T50" i="41"/>
  <c r="U50" i="41" s="1"/>
  <c r="S50" i="41"/>
  <c r="V50" i="41" s="1"/>
  <c r="L50" i="41"/>
  <c r="M50" i="41" s="1"/>
  <c r="K50" i="41"/>
  <c r="Q50" i="41" s="1"/>
  <c r="I50" i="41"/>
  <c r="H50" i="41"/>
  <c r="G50" i="41"/>
  <c r="E50" i="41"/>
  <c r="D50" i="41"/>
  <c r="T49" i="41"/>
  <c r="U49" i="41" s="1"/>
  <c r="S49" i="41"/>
  <c r="V49" i="41" s="1"/>
  <c r="L49" i="41"/>
  <c r="M49" i="41" s="1"/>
  <c r="K49" i="41"/>
  <c r="Q49" i="41" s="1"/>
  <c r="I49" i="41"/>
  <c r="H49" i="41"/>
  <c r="G49" i="41"/>
  <c r="E49" i="41"/>
  <c r="D49" i="41"/>
  <c r="T48" i="41"/>
  <c r="U48" i="41" s="1"/>
  <c r="S48" i="41"/>
  <c r="V48" i="41" s="1"/>
  <c r="L48" i="41"/>
  <c r="M48" i="41" s="1"/>
  <c r="K48" i="41"/>
  <c r="Q48" i="41" s="1"/>
  <c r="I48" i="41"/>
  <c r="H48" i="41"/>
  <c r="G48" i="41"/>
  <c r="E48" i="41"/>
  <c r="D48" i="41"/>
  <c r="T47" i="41"/>
  <c r="U47" i="41" s="1"/>
  <c r="S47" i="41"/>
  <c r="V47" i="41" s="1"/>
  <c r="L47" i="41"/>
  <c r="M47" i="41" s="1"/>
  <c r="K47" i="41"/>
  <c r="Q47" i="41" s="1"/>
  <c r="I47" i="41"/>
  <c r="H47" i="41"/>
  <c r="G47" i="41"/>
  <c r="E47" i="41"/>
  <c r="D47" i="41"/>
  <c r="T46" i="41"/>
  <c r="U46" i="41" s="1"/>
  <c r="S46" i="41"/>
  <c r="V46" i="41" s="1"/>
  <c r="L46" i="41"/>
  <c r="M46" i="41" s="1"/>
  <c r="K46" i="41"/>
  <c r="Q46" i="41" s="1"/>
  <c r="I46" i="41"/>
  <c r="H46" i="41"/>
  <c r="G46" i="41"/>
  <c r="E46" i="41"/>
  <c r="D46" i="41"/>
  <c r="T45" i="41"/>
  <c r="U45" i="41" s="1"/>
  <c r="S45" i="41"/>
  <c r="V45" i="41" s="1"/>
  <c r="L45" i="41"/>
  <c r="M45" i="41" s="1"/>
  <c r="K45" i="41"/>
  <c r="Q45" i="41" s="1"/>
  <c r="I45" i="41"/>
  <c r="H45" i="41"/>
  <c r="G45" i="41"/>
  <c r="E45" i="41"/>
  <c r="D45" i="41"/>
  <c r="T44" i="41"/>
  <c r="U44" i="41" s="1"/>
  <c r="S44" i="41"/>
  <c r="V44" i="41" s="1"/>
  <c r="L44" i="41"/>
  <c r="M44" i="41" s="1"/>
  <c r="K44" i="41"/>
  <c r="Q44" i="41" s="1"/>
  <c r="I44" i="41"/>
  <c r="H44" i="41"/>
  <c r="G44" i="41"/>
  <c r="E44" i="41"/>
  <c r="D44" i="41"/>
  <c r="T43" i="41"/>
  <c r="U43" i="41" s="1"/>
  <c r="S43" i="41"/>
  <c r="V43" i="41" s="1"/>
  <c r="L43" i="41"/>
  <c r="M43" i="41" s="1"/>
  <c r="K43" i="41"/>
  <c r="Q43" i="41" s="1"/>
  <c r="I43" i="41"/>
  <c r="H43" i="41"/>
  <c r="G43" i="41"/>
  <c r="E43" i="41"/>
  <c r="D43" i="41"/>
  <c r="T42" i="41"/>
  <c r="U42" i="41" s="1"/>
  <c r="S42" i="41"/>
  <c r="V42" i="41" s="1"/>
  <c r="L42" i="41"/>
  <c r="M42" i="41" s="1"/>
  <c r="K42" i="41"/>
  <c r="Q42" i="41" s="1"/>
  <c r="I42" i="41"/>
  <c r="H42" i="41"/>
  <c r="G42" i="41"/>
  <c r="E42" i="41"/>
  <c r="D42" i="41"/>
  <c r="T41" i="41"/>
  <c r="U41" i="41" s="1"/>
  <c r="S41" i="41"/>
  <c r="V41" i="41" s="1"/>
  <c r="L41" i="41"/>
  <c r="M41" i="41" s="1"/>
  <c r="K41" i="41"/>
  <c r="Q41" i="41" s="1"/>
  <c r="I41" i="41"/>
  <c r="H41" i="41"/>
  <c r="G41" i="41"/>
  <c r="E41" i="41"/>
  <c r="D41" i="41"/>
  <c r="T40" i="41"/>
  <c r="U40" i="41" s="1"/>
  <c r="S40" i="41"/>
  <c r="V40" i="41" s="1"/>
  <c r="L40" i="41"/>
  <c r="M40" i="41" s="1"/>
  <c r="K40" i="41"/>
  <c r="N40" i="41" s="1"/>
  <c r="I40" i="41"/>
  <c r="H40" i="41"/>
  <c r="G40" i="41"/>
  <c r="E40" i="41"/>
  <c r="D40" i="41"/>
  <c r="T39" i="41"/>
  <c r="U39" i="41" s="1"/>
  <c r="S39" i="41"/>
  <c r="V39" i="41" s="1"/>
  <c r="L39" i="41"/>
  <c r="M39" i="41" s="1"/>
  <c r="K39" i="41"/>
  <c r="Q39" i="41" s="1"/>
  <c r="I39" i="41"/>
  <c r="H39" i="41"/>
  <c r="G39" i="41"/>
  <c r="E39" i="41"/>
  <c r="D39" i="41"/>
  <c r="T38" i="41"/>
  <c r="U38" i="41" s="1"/>
  <c r="S38" i="41"/>
  <c r="V38" i="41" s="1"/>
  <c r="L38" i="41"/>
  <c r="M38" i="41" s="1"/>
  <c r="K38" i="41"/>
  <c r="Q38" i="41" s="1"/>
  <c r="I38" i="41"/>
  <c r="H38" i="41"/>
  <c r="G38" i="41"/>
  <c r="E38" i="41"/>
  <c r="D38" i="41"/>
  <c r="T37" i="41"/>
  <c r="U37" i="41" s="1"/>
  <c r="S37" i="41"/>
  <c r="V37" i="41" s="1"/>
  <c r="L37" i="41"/>
  <c r="M37" i="41" s="1"/>
  <c r="K37" i="41"/>
  <c r="Q37" i="41" s="1"/>
  <c r="I37" i="41"/>
  <c r="H37" i="41"/>
  <c r="G37" i="41"/>
  <c r="E37" i="41"/>
  <c r="D37" i="41"/>
  <c r="T36" i="41"/>
  <c r="U36" i="41" s="1"/>
  <c r="S36" i="41"/>
  <c r="V36" i="41" s="1"/>
  <c r="L36" i="41"/>
  <c r="M36" i="41" s="1"/>
  <c r="K36" i="41"/>
  <c r="Q36" i="41" s="1"/>
  <c r="I36" i="41"/>
  <c r="H36" i="41"/>
  <c r="G36" i="41"/>
  <c r="E36" i="41"/>
  <c r="D36" i="41"/>
  <c r="T35" i="41"/>
  <c r="U35" i="41" s="1"/>
  <c r="S35" i="41"/>
  <c r="V35" i="41" s="1"/>
  <c r="L35" i="41"/>
  <c r="M35" i="41" s="1"/>
  <c r="K35" i="41"/>
  <c r="Q35" i="41" s="1"/>
  <c r="I35" i="41"/>
  <c r="H35" i="41"/>
  <c r="G35" i="41"/>
  <c r="E35" i="41"/>
  <c r="D35" i="41"/>
  <c r="T34" i="41"/>
  <c r="U34" i="41" s="1"/>
  <c r="S34" i="41"/>
  <c r="V34" i="41" s="1"/>
  <c r="L34" i="41"/>
  <c r="M34" i="41" s="1"/>
  <c r="K34" i="41"/>
  <c r="N34" i="41" s="1"/>
  <c r="I34" i="41"/>
  <c r="H34" i="41"/>
  <c r="G34" i="41"/>
  <c r="E34" i="41"/>
  <c r="D34" i="41"/>
  <c r="T33" i="41"/>
  <c r="U33" i="41" s="1"/>
  <c r="S33" i="41"/>
  <c r="V33" i="41" s="1"/>
  <c r="L33" i="41"/>
  <c r="M33" i="41" s="1"/>
  <c r="K33" i="41"/>
  <c r="N33" i="41" s="1"/>
  <c r="I33" i="41"/>
  <c r="H33" i="41"/>
  <c r="G33" i="41"/>
  <c r="E33" i="41"/>
  <c r="D33" i="41"/>
  <c r="T32" i="41"/>
  <c r="U32" i="41" s="1"/>
  <c r="S32" i="41"/>
  <c r="V32" i="41" s="1"/>
  <c r="L32" i="41"/>
  <c r="M32" i="41" s="1"/>
  <c r="K32" i="41"/>
  <c r="P32" i="41" s="1"/>
  <c r="I32" i="41"/>
  <c r="H32" i="41"/>
  <c r="G32" i="41"/>
  <c r="E32" i="41"/>
  <c r="D32" i="41"/>
  <c r="T31" i="41"/>
  <c r="U31" i="41" s="1"/>
  <c r="S31" i="41"/>
  <c r="V31" i="41" s="1"/>
  <c r="L31" i="41"/>
  <c r="M31" i="41" s="1"/>
  <c r="K31" i="41"/>
  <c r="N31" i="41" s="1"/>
  <c r="I31" i="41"/>
  <c r="H31" i="41"/>
  <c r="G31" i="41"/>
  <c r="E31" i="41"/>
  <c r="D31" i="41"/>
  <c r="T30" i="41"/>
  <c r="U30" i="41" s="1"/>
  <c r="S30" i="41"/>
  <c r="V30" i="41" s="1"/>
  <c r="L30" i="41"/>
  <c r="M30" i="41" s="1"/>
  <c r="K30" i="41"/>
  <c r="P30" i="41" s="1"/>
  <c r="I30" i="41"/>
  <c r="H30" i="41"/>
  <c r="G30" i="41"/>
  <c r="E30" i="41"/>
  <c r="D30" i="41"/>
  <c r="T29" i="41"/>
  <c r="U29" i="41" s="1"/>
  <c r="S29" i="41"/>
  <c r="V29" i="41" s="1"/>
  <c r="L29" i="41"/>
  <c r="M29" i="41" s="1"/>
  <c r="K29" i="41"/>
  <c r="N29" i="41" s="1"/>
  <c r="O29" i="41" s="1"/>
  <c r="I29" i="41"/>
  <c r="H29" i="41"/>
  <c r="G29" i="41"/>
  <c r="E29" i="41"/>
  <c r="D29" i="41"/>
  <c r="T28" i="41"/>
  <c r="U28" i="41" s="1"/>
  <c r="S28" i="41"/>
  <c r="V28" i="41" s="1"/>
  <c r="L28" i="41"/>
  <c r="M28" i="41" s="1"/>
  <c r="K28" i="41"/>
  <c r="N28" i="41" s="1"/>
  <c r="I28" i="41"/>
  <c r="H28" i="41"/>
  <c r="G28" i="41"/>
  <c r="E28" i="41"/>
  <c r="D28" i="41"/>
  <c r="T27" i="41"/>
  <c r="U27" i="41" s="1"/>
  <c r="S27" i="41"/>
  <c r="V27" i="41" s="1"/>
  <c r="L27" i="41"/>
  <c r="M27" i="41" s="1"/>
  <c r="K27" i="41"/>
  <c r="N27" i="41" s="1"/>
  <c r="I27" i="41"/>
  <c r="H27" i="41"/>
  <c r="G27" i="41"/>
  <c r="E27" i="41"/>
  <c r="D27" i="41"/>
  <c r="T26" i="41"/>
  <c r="U26" i="41" s="1"/>
  <c r="S26" i="41"/>
  <c r="V26" i="41" s="1"/>
  <c r="L26" i="41"/>
  <c r="M26" i="41" s="1"/>
  <c r="K26" i="41"/>
  <c r="P26" i="41" s="1"/>
  <c r="I26" i="41"/>
  <c r="H26" i="41"/>
  <c r="G26" i="41"/>
  <c r="E26" i="41"/>
  <c r="D26" i="41"/>
  <c r="T25" i="41"/>
  <c r="U25" i="41" s="1"/>
  <c r="S25" i="41"/>
  <c r="V25" i="41" s="1"/>
  <c r="L25" i="41"/>
  <c r="M25" i="41" s="1"/>
  <c r="K25" i="41"/>
  <c r="N25" i="41" s="1"/>
  <c r="O25" i="41" s="1"/>
  <c r="I25" i="41"/>
  <c r="H25" i="41"/>
  <c r="G25" i="41"/>
  <c r="E25" i="41"/>
  <c r="D25" i="41"/>
  <c r="T24" i="41"/>
  <c r="U24" i="41" s="1"/>
  <c r="S24" i="41"/>
  <c r="V24" i="41" s="1"/>
  <c r="L24" i="41"/>
  <c r="M24" i="41" s="1"/>
  <c r="K24" i="41"/>
  <c r="P24" i="41" s="1"/>
  <c r="I24" i="41"/>
  <c r="H24" i="41"/>
  <c r="G24" i="41"/>
  <c r="E24" i="41"/>
  <c r="D24" i="41"/>
  <c r="T23" i="41"/>
  <c r="U23" i="41" s="1"/>
  <c r="S23" i="41"/>
  <c r="V23" i="41" s="1"/>
  <c r="L23" i="41"/>
  <c r="M23" i="41" s="1"/>
  <c r="K23" i="41"/>
  <c r="N23" i="41" s="1"/>
  <c r="I23" i="41"/>
  <c r="H23" i="41"/>
  <c r="G23" i="41"/>
  <c r="E23" i="41"/>
  <c r="D23" i="41"/>
  <c r="T22" i="41"/>
  <c r="U22" i="41" s="1"/>
  <c r="S22" i="41"/>
  <c r="V22" i="41" s="1"/>
  <c r="L22" i="41"/>
  <c r="M22" i="41" s="1"/>
  <c r="K22" i="41"/>
  <c r="Q22" i="41" s="1"/>
  <c r="I22" i="41"/>
  <c r="H22" i="41"/>
  <c r="G22" i="41"/>
  <c r="E22" i="41"/>
  <c r="D22" i="41"/>
  <c r="T21" i="41"/>
  <c r="U21" i="41" s="1"/>
  <c r="S21" i="41"/>
  <c r="V21" i="41" s="1"/>
  <c r="L21" i="41"/>
  <c r="M21" i="41" s="1"/>
  <c r="K21" i="41"/>
  <c r="N21" i="41" s="1"/>
  <c r="O21" i="41" s="1"/>
  <c r="I21" i="41"/>
  <c r="H21" i="41"/>
  <c r="G21" i="41"/>
  <c r="E21" i="41"/>
  <c r="D21" i="41"/>
  <c r="T20" i="41"/>
  <c r="U20" i="41" s="1"/>
  <c r="S20" i="41"/>
  <c r="V20" i="41" s="1"/>
  <c r="L20" i="41"/>
  <c r="M20" i="41" s="1"/>
  <c r="K20" i="41"/>
  <c r="N20" i="41" s="1"/>
  <c r="I20" i="41"/>
  <c r="H20" i="41"/>
  <c r="G20" i="41"/>
  <c r="E20" i="41"/>
  <c r="D20" i="41"/>
  <c r="T19" i="41"/>
  <c r="U19" i="41" s="1"/>
  <c r="S19" i="41"/>
  <c r="V19" i="41" s="1"/>
  <c r="L19" i="41"/>
  <c r="M19" i="41" s="1"/>
  <c r="K19" i="41"/>
  <c r="N19" i="41" s="1"/>
  <c r="I19" i="41"/>
  <c r="H19" i="41"/>
  <c r="G19" i="41"/>
  <c r="E19" i="41"/>
  <c r="D19" i="41"/>
  <c r="T18" i="41"/>
  <c r="U18" i="41" s="1"/>
  <c r="S18" i="41"/>
  <c r="V18" i="41" s="1"/>
  <c r="L18" i="41"/>
  <c r="M18" i="41" s="1"/>
  <c r="K18" i="41"/>
  <c r="P18" i="41" s="1"/>
  <c r="I18" i="41"/>
  <c r="H18" i="41"/>
  <c r="G18" i="41"/>
  <c r="E18" i="41"/>
  <c r="D18" i="41"/>
  <c r="T17" i="41"/>
  <c r="U17" i="41" s="1"/>
  <c r="S17" i="41"/>
  <c r="V17" i="41" s="1"/>
  <c r="L17" i="41"/>
  <c r="M17" i="41" s="1"/>
  <c r="K17" i="41"/>
  <c r="N17" i="41" s="1"/>
  <c r="O17" i="41" s="1"/>
  <c r="I17" i="41"/>
  <c r="H17" i="41"/>
  <c r="G17" i="41"/>
  <c r="E17" i="41"/>
  <c r="D17" i="41"/>
  <c r="T16" i="41"/>
  <c r="U16" i="41" s="1"/>
  <c r="S16" i="41"/>
  <c r="V16" i="41" s="1"/>
  <c r="L16" i="41"/>
  <c r="M16" i="41" s="1"/>
  <c r="K16" i="41"/>
  <c r="P16" i="41" s="1"/>
  <c r="I16" i="41"/>
  <c r="H16" i="41"/>
  <c r="G16" i="41"/>
  <c r="E16" i="41"/>
  <c r="D16" i="41"/>
  <c r="T15" i="41"/>
  <c r="U15" i="41" s="1"/>
  <c r="S15" i="41"/>
  <c r="V15" i="41" s="1"/>
  <c r="L15" i="41"/>
  <c r="M15" i="41" s="1"/>
  <c r="K15" i="41"/>
  <c r="N15" i="41" s="1"/>
  <c r="I15" i="41"/>
  <c r="H15" i="41"/>
  <c r="G15" i="41"/>
  <c r="E15" i="41"/>
  <c r="D15" i="41"/>
  <c r="T14" i="41"/>
  <c r="U14" i="41" s="1"/>
  <c r="S14" i="41"/>
  <c r="V14" i="41" s="1"/>
  <c r="L14" i="41"/>
  <c r="M14" i="41" s="1"/>
  <c r="K14" i="41"/>
  <c r="Q14" i="41" s="1"/>
  <c r="I14" i="41"/>
  <c r="H14" i="41"/>
  <c r="G14" i="41"/>
  <c r="E14" i="41"/>
  <c r="D14" i="41"/>
  <c r="T13" i="41"/>
  <c r="U13" i="41" s="1"/>
  <c r="S13" i="41"/>
  <c r="V13" i="41" s="1"/>
  <c r="L13" i="41"/>
  <c r="M13" i="41" s="1"/>
  <c r="K13" i="41"/>
  <c r="N13" i="41" s="1"/>
  <c r="O13" i="41" s="1"/>
  <c r="I13" i="41"/>
  <c r="H13" i="41"/>
  <c r="G13" i="41"/>
  <c r="E13" i="41"/>
  <c r="D13" i="41"/>
  <c r="T12" i="41"/>
  <c r="U12" i="41" s="1"/>
  <c r="S12" i="41"/>
  <c r="V12" i="41" s="1"/>
  <c r="L12" i="41"/>
  <c r="M12" i="41" s="1"/>
  <c r="K12" i="41"/>
  <c r="N12" i="41" s="1"/>
  <c r="I12" i="41"/>
  <c r="H12" i="41"/>
  <c r="G12" i="41"/>
  <c r="E12" i="41"/>
  <c r="D12" i="41"/>
  <c r="T11" i="41"/>
  <c r="U11" i="41" s="1"/>
  <c r="S11" i="41"/>
  <c r="V11" i="41" s="1"/>
  <c r="L11" i="41"/>
  <c r="M11" i="41" s="1"/>
  <c r="K11" i="41"/>
  <c r="N11" i="41" s="1"/>
  <c r="I11" i="41"/>
  <c r="H11" i="41"/>
  <c r="G11" i="41"/>
  <c r="E11" i="41"/>
  <c r="D11" i="41"/>
  <c r="T10" i="41"/>
  <c r="U10" i="41" s="1"/>
  <c r="S10" i="41"/>
  <c r="V10" i="41" s="1"/>
  <c r="L10" i="41"/>
  <c r="M10" i="41" s="1"/>
  <c r="K10" i="41"/>
  <c r="P10" i="41" s="1"/>
  <c r="I10" i="41"/>
  <c r="H10" i="41"/>
  <c r="G10" i="41"/>
  <c r="E10" i="41"/>
  <c r="D10" i="41"/>
  <c r="T9" i="41"/>
  <c r="U9" i="41" s="1"/>
  <c r="S9" i="41"/>
  <c r="V9" i="41" s="1"/>
  <c r="L9" i="41"/>
  <c r="M9" i="41" s="1"/>
  <c r="K9" i="41"/>
  <c r="N9" i="41" s="1"/>
  <c r="I9" i="41"/>
  <c r="H9" i="41"/>
  <c r="G9" i="41"/>
  <c r="E9" i="41"/>
  <c r="D9" i="41"/>
  <c r="A8" i="41"/>
  <c r="J7" i="41"/>
  <c r="A7" i="41"/>
  <c r="R6" i="41"/>
  <c r="J6" i="41"/>
  <c r="A6" i="41"/>
  <c r="R5" i="41"/>
  <c r="J5" i="41"/>
  <c r="A5" i="41"/>
  <c r="R4" i="41"/>
  <c r="J4" i="41"/>
  <c r="A4" i="41"/>
  <c r="R3" i="41"/>
  <c r="J3" i="41"/>
  <c r="A3" i="41"/>
  <c r="O40" i="41" l="1"/>
  <c r="O34" i="41"/>
  <c r="O11" i="41"/>
  <c r="O15" i="41"/>
  <c r="O19" i="41"/>
  <c r="O23" i="41"/>
  <c r="O27" i="41"/>
  <c r="O31" i="41"/>
  <c r="O12" i="41"/>
  <c r="O20" i="41"/>
  <c r="O28" i="41"/>
  <c r="O33" i="41"/>
  <c r="N37" i="41"/>
  <c r="O37" i="41" s="1"/>
  <c r="N24" i="41"/>
  <c r="O24" i="41" s="1"/>
  <c r="Q12" i="41"/>
  <c r="Q10" i="41"/>
  <c r="Q20" i="41"/>
  <c r="P35" i="41"/>
  <c r="P41" i="41"/>
  <c r="N16" i="41"/>
  <c r="O16" i="41" s="1"/>
  <c r="Q24" i="41"/>
  <c r="Q26" i="41"/>
  <c r="N36" i="41"/>
  <c r="O36" i="41" s="1"/>
  <c r="N42" i="41"/>
  <c r="O42" i="41" s="1"/>
  <c r="Q16" i="41"/>
  <c r="Q18" i="41"/>
  <c r="Q28" i="41"/>
  <c r="N35" i="41"/>
  <c r="O35" i="41" s="1"/>
  <c r="P36" i="41"/>
  <c r="N38" i="41"/>
  <c r="O38" i="41" s="1"/>
  <c r="N41" i="41"/>
  <c r="O41" i="41" s="1"/>
  <c r="P12" i="41"/>
  <c r="N14" i="41"/>
  <c r="O14" i="41" s="1"/>
  <c r="P20" i="41"/>
  <c r="N22" i="41"/>
  <c r="O22" i="41" s="1"/>
  <c r="P28" i="41"/>
  <c r="N30" i="41"/>
  <c r="O30" i="41" s="1"/>
  <c r="N32" i="41"/>
  <c r="O32" i="41" s="1"/>
  <c r="P34" i="41"/>
  <c r="P39" i="41"/>
  <c r="P40" i="41"/>
  <c r="P45" i="41"/>
  <c r="P46" i="41"/>
  <c r="P47" i="41"/>
  <c r="P48" i="41"/>
  <c r="P49" i="41"/>
  <c r="P50" i="41"/>
  <c r="P51" i="41"/>
  <c r="P52" i="41"/>
  <c r="P53" i="41"/>
  <c r="P54" i="41"/>
  <c r="P55" i="41"/>
  <c r="P56" i="41"/>
  <c r="P57" i="41"/>
  <c r="P58" i="41"/>
  <c r="P59" i="41"/>
  <c r="P60" i="41"/>
  <c r="P61" i="41"/>
  <c r="P62" i="41"/>
  <c r="P63" i="41"/>
  <c r="P14" i="41"/>
  <c r="P22" i="41"/>
  <c r="Q30" i="41"/>
  <c r="Q32" i="41"/>
  <c r="Q34" i="41"/>
  <c r="Q40" i="41"/>
  <c r="N10" i="41"/>
  <c r="N18" i="41"/>
  <c r="O18" i="41" s="1"/>
  <c r="N26" i="41"/>
  <c r="O26" i="41" s="1"/>
  <c r="P37" i="41"/>
  <c r="P38" i="41"/>
  <c r="P42" i="41"/>
  <c r="N43" i="41"/>
  <c r="O43" i="41" s="1"/>
  <c r="N44" i="41"/>
  <c r="O44" i="41" s="1"/>
  <c r="N39" i="41"/>
  <c r="O39" i="41" s="1"/>
  <c r="P43" i="41"/>
  <c r="P44" i="41"/>
  <c r="N45" i="41"/>
  <c r="O45" i="41" s="1"/>
  <c r="N46" i="41"/>
  <c r="O46" i="41" s="1"/>
  <c r="N47" i="41"/>
  <c r="O47" i="41" s="1"/>
  <c r="N48" i="41"/>
  <c r="O48" i="41" s="1"/>
  <c r="N49" i="41"/>
  <c r="O49" i="41" s="1"/>
  <c r="N50" i="41"/>
  <c r="O50" i="41" s="1"/>
  <c r="N51" i="41"/>
  <c r="O51" i="41" s="1"/>
  <c r="N52" i="41"/>
  <c r="O52" i="41" s="1"/>
  <c r="N53" i="41"/>
  <c r="O53" i="41" s="1"/>
  <c r="N54" i="41"/>
  <c r="O54" i="41" s="1"/>
  <c r="N55" i="41"/>
  <c r="O55" i="41" s="1"/>
  <c r="N56" i="41"/>
  <c r="O56" i="41" s="1"/>
  <c r="N57" i="41"/>
  <c r="O57" i="41" s="1"/>
  <c r="N58" i="41"/>
  <c r="O58" i="41" s="1"/>
  <c r="N59" i="41"/>
  <c r="O59" i="41" s="1"/>
  <c r="N60" i="41"/>
  <c r="O60" i="41" s="1"/>
  <c r="N61" i="41"/>
  <c r="O61" i="41" s="1"/>
  <c r="N62" i="41"/>
  <c r="O62" i="41" s="1"/>
  <c r="N63" i="41"/>
  <c r="O63" i="41" s="1"/>
  <c r="P11" i="41"/>
  <c r="P13" i="41"/>
  <c r="P15" i="41"/>
  <c r="P17" i="41"/>
  <c r="P19" i="41"/>
  <c r="P21" i="41"/>
  <c r="P23" i="41"/>
  <c r="P25" i="41"/>
  <c r="P27" i="41"/>
  <c r="P29" i="41"/>
  <c r="P31" i="41"/>
  <c r="P33" i="41"/>
  <c r="Q9" i="41"/>
  <c r="Q11" i="41"/>
  <c r="Q13" i="41"/>
  <c r="Q15" i="41"/>
  <c r="Q17" i="41"/>
  <c r="Q19" i="41"/>
  <c r="Q21" i="41"/>
  <c r="Q23" i="41"/>
  <c r="Q25" i="41"/>
  <c r="Q27" i="41"/>
  <c r="Q29" i="41"/>
  <c r="Q31" i="41"/>
  <c r="Q33" i="41"/>
  <c r="P9" i="41"/>
  <c r="A2" i="41" l="1"/>
  <c r="R2" i="41"/>
  <c r="J2" i="41" l="1"/>
</calcChain>
</file>

<file path=xl/sharedStrings.xml><?xml version="1.0" encoding="utf-8"?>
<sst xmlns="http://schemas.openxmlformats.org/spreadsheetml/2006/main" count="43" uniqueCount="23">
  <si>
    <t>X</t>
  </si>
  <si>
    <t>m1</t>
  </si>
  <si>
    <t>b1</t>
  </si>
  <si>
    <t>m2</t>
  </si>
  <si>
    <t>b2</t>
  </si>
  <si>
    <t>m3</t>
  </si>
  <si>
    <t>b3</t>
  </si>
  <si>
    <t>tau_SRH (us)</t>
  </si>
  <si>
    <t>tau_SRH (s)</t>
  </si>
  <si>
    <t>3 defect fit</t>
  </si>
  <si>
    <t>tau_calc (us)</t>
  </si>
  <si>
    <t>2 defect fit</t>
  </si>
  <si>
    <t>1 defect fit</t>
  </si>
  <si>
    <t>tau 1 (us)</t>
  </si>
  <si>
    <t>tau 2 (us)</t>
  </si>
  <si>
    <t>tau 3 (us)</t>
  </si>
  <si>
    <t xml:space="preserve">Copy/paste the linearized lifetime data into columns B/C for each sample. Note that lifetime should be in units of seconds. </t>
  </si>
  <si>
    <t xml:space="preserve">Adjust the column lengths depending on the length of your raw data. Don't leave any zeros in the columns, remove them directly from the bottom of each column. </t>
  </si>
  <si>
    <t>For each sample, run the macro: Developer\Macros\perform_fitting. This should cycle through fitting for one, two, three defects 10 times each. You will have to click a lot.</t>
  </si>
  <si>
    <t>Insert some starting values from each fit. This can be from MATLAB or otherwise.</t>
  </si>
  <si>
    <t>If an intercept (b value) goes to zero after the fit, you should adjust the starting values and re-run the macro. Ideally we don't want b = 0 because this is non-sensical from a defect perspective.</t>
  </si>
  <si>
    <t>chi^2</t>
  </si>
  <si>
    <t>average chi^2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</si>
</sst>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3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 defects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'380757s'!$G$8</c:f>
              <c:strCache>
                <c:ptCount val="1"/>
                <c:pt idx="0">
                  <c:v>tau 1 (us)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'380757s'!$B$9:$B$287</c:f>
              <c:numCache>
                <c:formatCode>General</c:formatCode>
                <c:ptCount val="279"/>
              </c:numCache>
            </c:numRef>
          </c:xVal>
          <c:yVal>
            <c:numRef>
              <c:f>'380757s'!$G$9:$G$287</c:f>
              <c:numCache>
                <c:formatCode>0.00E+00</c:formatCode>
                <c:ptCount val="2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E-4E0E-AB1E-33EE63BA7655}"/>
            </c:ext>
          </c:extLst>
        </c:ser>
        <c:ser>
          <c:idx val="1"/>
          <c:order val="1"/>
          <c:tx>
            <c:strRef>
              <c:f>'380757s'!$H$8</c:f>
              <c:strCache>
                <c:ptCount val="1"/>
                <c:pt idx="0">
                  <c:v>tau 2 (us)</c:v>
                </c:pt>
              </c:strCache>
            </c:strRef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'380757s'!$B$9:$B$295</c:f>
              <c:numCache>
                <c:formatCode>General</c:formatCode>
                <c:ptCount val="287"/>
              </c:numCache>
            </c:numRef>
          </c:xVal>
          <c:yVal>
            <c:numRef>
              <c:f>'380757s'!$H$9:$H$295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2E-4E0E-AB1E-33EE63BA7655}"/>
            </c:ext>
          </c:extLst>
        </c:ser>
        <c:ser>
          <c:idx val="2"/>
          <c:order val="2"/>
          <c:tx>
            <c:strRef>
              <c:f>'380757s'!$I$8</c:f>
              <c:strCache>
                <c:ptCount val="1"/>
                <c:pt idx="0">
                  <c:v>tau 3 (us)</c:v>
                </c:pt>
              </c:strCache>
            </c:strRef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'380757s'!$B$9:$B$295</c:f>
              <c:numCache>
                <c:formatCode>General</c:formatCode>
                <c:ptCount val="287"/>
              </c:numCache>
            </c:numRef>
          </c:xVal>
          <c:yVal>
            <c:numRef>
              <c:f>'380757s'!$I$9:$I$295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2E-4E0E-AB1E-33EE63BA7655}"/>
            </c:ext>
          </c:extLst>
        </c:ser>
        <c:ser>
          <c:idx val="3"/>
          <c:order val="3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'380757s'!$B$9:$B$295</c:f>
              <c:numCache>
                <c:formatCode>General</c:formatCode>
                <c:ptCount val="287"/>
              </c:numCache>
            </c:numRef>
          </c:xVal>
          <c:yVal>
            <c:numRef>
              <c:f>'380757s'!$D$9:$D$295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2E-4E0E-AB1E-33EE63BA7655}"/>
            </c:ext>
          </c:extLst>
        </c:ser>
        <c:ser>
          <c:idx val="4"/>
          <c:order val="4"/>
          <c:tx>
            <c:v>Fit</c:v>
          </c:tx>
          <c:spPr>
            <a:ln w="38100"/>
          </c:spPr>
          <c:marker>
            <c:symbol val="none"/>
          </c:marker>
          <c:xVal>
            <c:numRef>
              <c:f>'380757s'!$B$9:$B$295</c:f>
              <c:numCache>
                <c:formatCode>General</c:formatCode>
                <c:ptCount val="287"/>
              </c:numCache>
            </c:numRef>
          </c:xVal>
          <c:yVal>
            <c:numRef>
              <c:f>'380757s'!$E$9:$E$295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22E-4E0E-AB1E-33EE63BA7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80576"/>
        <c:axId val="246282112"/>
      </c:scatterChart>
      <c:valAx>
        <c:axId val="24628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6282112"/>
        <c:crosses val="autoZero"/>
        <c:crossBetween val="midCat"/>
      </c:valAx>
      <c:valAx>
        <c:axId val="246282112"/>
        <c:scaling>
          <c:orientation val="minMax"/>
          <c:max val="1000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462805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 defects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'380757s'!$P$8</c:f>
              <c:strCache>
                <c:ptCount val="1"/>
                <c:pt idx="0">
                  <c:v>tau 1 (us)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'380757s'!$B$9:$B$295</c:f>
              <c:numCache>
                <c:formatCode>General</c:formatCode>
                <c:ptCount val="287"/>
              </c:numCache>
            </c:numRef>
          </c:xVal>
          <c:yVal>
            <c:numRef>
              <c:f>'380757s'!$P$9:$P$295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D-4813-B48B-A4289A1C04F0}"/>
            </c:ext>
          </c:extLst>
        </c:ser>
        <c:ser>
          <c:idx val="1"/>
          <c:order val="1"/>
          <c:tx>
            <c:strRef>
              <c:f>'380757s'!$Q$8</c:f>
              <c:strCache>
                <c:ptCount val="1"/>
                <c:pt idx="0">
                  <c:v>tau 2 (us)</c:v>
                </c:pt>
              </c:strCache>
            </c:strRef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'380757s'!$B$9:$B$295</c:f>
              <c:numCache>
                <c:formatCode>General</c:formatCode>
                <c:ptCount val="287"/>
              </c:numCache>
            </c:numRef>
          </c:xVal>
          <c:yVal>
            <c:numRef>
              <c:f>'380757s'!$Q$9:$Q$295</c:f>
              <c:numCache>
                <c:formatCode>0.00E+00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9D-4813-B48B-A4289A1C04F0}"/>
            </c:ext>
          </c:extLst>
        </c:ser>
        <c:ser>
          <c:idx val="3"/>
          <c:order val="2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'380757s'!$B$9:$B$295</c:f>
              <c:numCache>
                <c:formatCode>General</c:formatCode>
                <c:ptCount val="287"/>
              </c:numCache>
            </c:numRef>
          </c:xVal>
          <c:yVal>
            <c:numRef>
              <c:f>'380757s'!$D$9:$D$295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9D-4813-B48B-A4289A1C04F0}"/>
            </c:ext>
          </c:extLst>
        </c:ser>
        <c:ser>
          <c:idx val="4"/>
          <c:order val="3"/>
          <c:tx>
            <c:v>Fit</c:v>
          </c:tx>
          <c:spPr>
            <a:ln w="38100"/>
          </c:spPr>
          <c:marker>
            <c:symbol val="none"/>
          </c:marker>
          <c:xVal>
            <c:numRef>
              <c:f>'380757s'!$B$9:$B$295</c:f>
              <c:numCache>
                <c:formatCode>General</c:formatCode>
                <c:ptCount val="287"/>
              </c:numCache>
            </c:numRef>
          </c:xVal>
          <c:yVal>
            <c:numRef>
              <c:f>'380757s'!$N$9:$N$295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9D-4813-B48B-A4289A1C0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92992"/>
        <c:axId val="247494528"/>
      </c:scatterChart>
      <c:valAx>
        <c:axId val="24749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7494528"/>
        <c:crosses val="autoZero"/>
        <c:crossBetween val="midCat"/>
      </c:valAx>
      <c:valAx>
        <c:axId val="24749452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47492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 defect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Measured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'380757s'!$B$9:$B$295</c:f>
              <c:numCache>
                <c:formatCode>General</c:formatCode>
                <c:ptCount val="287"/>
              </c:numCache>
            </c:numRef>
          </c:xVal>
          <c:yVal>
            <c:numRef>
              <c:f>'380757s'!$D$9:$D$295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4-4894-A758-D2FCFACFF4A2}"/>
            </c:ext>
          </c:extLst>
        </c:ser>
        <c:ser>
          <c:idx val="4"/>
          <c:order val="1"/>
          <c:tx>
            <c:v>Fit</c:v>
          </c:tx>
          <c:spPr>
            <a:ln w="38100"/>
          </c:spPr>
          <c:marker>
            <c:symbol val="none"/>
          </c:marker>
          <c:xVal>
            <c:numRef>
              <c:f>'380757s'!$B$9:$B$295</c:f>
              <c:numCache>
                <c:formatCode>General</c:formatCode>
                <c:ptCount val="287"/>
              </c:numCache>
            </c:numRef>
          </c:xVal>
          <c:yVal>
            <c:numRef>
              <c:f>'380757s'!$V$9:$V$295</c:f>
              <c:numCache>
                <c:formatCode>General</c:formatCode>
                <c:ptCount val="2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4-4894-A758-D2FCFACFF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97696"/>
        <c:axId val="247603584"/>
      </c:scatterChart>
      <c:valAx>
        <c:axId val="24759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7603584"/>
        <c:crosses val="autoZero"/>
        <c:crossBetween val="midCat"/>
      </c:valAx>
      <c:valAx>
        <c:axId val="24760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7597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582084</xdr:colOff>
      <xdr:row>21</xdr:row>
      <xdr:rowOff>1587</xdr:rowOff>
    </xdr:from>
    <xdr:to>
      <xdr:col>13</xdr:col>
      <xdr:colOff>886354</xdr:colOff>
      <xdr:row>53</xdr:row>
      <xdr:rowOff>146844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30428</xdr:colOff>
      <xdr:row>21</xdr:row>
      <xdr:rowOff>51593</xdr:rowOff>
    </xdr:from>
    <xdr:to>
      <xdr:col>29</xdr:col>
      <xdr:colOff>371740</xdr:colOff>
      <xdr:row>54</xdr:row>
      <xdr:rowOff>6350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126999</xdr:colOff>
      <xdr:row>20</xdr:row>
      <xdr:rowOff>158750</xdr:rowOff>
    </xdr:from>
    <xdr:to>
      <xdr:col>46</xdr:col>
      <xdr:colOff>425978</xdr:colOff>
      <xdr:row>53</xdr:row>
      <xdr:rowOff>113507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M14" sqref="M14"/>
    </sheetView>
  </sheetViews>
  <sheetFormatPr defaultRowHeight="14.25" x14ac:dyDescent="0.45"/>
  <sheetData>
    <row r="1" spans="1:2" x14ac:dyDescent="0.45">
      <c r="A1">
        <v>1</v>
      </c>
      <c r="B1" t="s">
        <v>16</v>
      </c>
    </row>
    <row r="2" spans="1:2" x14ac:dyDescent="0.45">
      <c r="A2">
        <v>2</v>
      </c>
      <c r="B2" t="s">
        <v>17</v>
      </c>
    </row>
    <row r="3" spans="1:2" x14ac:dyDescent="0.45">
      <c r="A3">
        <v>3</v>
      </c>
      <c r="B3" t="s">
        <v>19</v>
      </c>
    </row>
    <row r="4" spans="1:2" x14ac:dyDescent="0.45">
      <c r="A4">
        <v>4</v>
      </c>
      <c r="B4" t="s">
        <v>18</v>
      </c>
    </row>
    <row r="5" spans="1:2" x14ac:dyDescent="0.45">
      <c r="A5">
        <v>5</v>
      </c>
      <c r="B5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87"/>
  <sheetViews>
    <sheetView tabSelected="1" zoomScale="80" zoomScaleNormal="80" workbookViewId="0">
      <selection activeCell="S15" sqref="S15"/>
    </sheetView>
  </sheetViews>
  <sheetFormatPr defaultRowHeight="14.25" x14ac:dyDescent="0.45"/>
  <cols>
    <col min="3" max="3" width="12" bestFit="1" customWidth="1"/>
    <col min="4" max="4" width="12.1328125" bestFit="1" customWidth="1"/>
    <col min="5" max="5" width="14.3984375" bestFit="1" customWidth="1"/>
    <col min="6" max="6" width="7.73046875" bestFit="1" customWidth="1"/>
    <col min="7" max="9" width="9.265625" bestFit="1" customWidth="1"/>
    <col min="12" max="12" width="12" bestFit="1" customWidth="1"/>
    <col min="13" max="13" width="12.1328125" bestFit="1" customWidth="1"/>
    <col min="14" max="14" width="14.3984375" bestFit="1" customWidth="1"/>
    <col min="15" max="15" width="7.73046875" bestFit="1" customWidth="1"/>
    <col min="16" max="17" width="9.265625" bestFit="1" customWidth="1"/>
    <col min="20" max="20" width="12" bestFit="1" customWidth="1"/>
    <col min="21" max="21" width="12.1328125" bestFit="1" customWidth="1"/>
    <col min="22" max="22" width="14.3984375" bestFit="1" customWidth="1"/>
    <col min="23" max="23" width="7.73046875" bestFit="1" customWidth="1"/>
  </cols>
  <sheetData>
    <row r="1" spans="1:23" x14ac:dyDescent="0.45">
      <c r="A1" s="6" t="s">
        <v>9</v>
      </c>
      <c r="B1" s="6"/>
      <c r="C1" s="6"/>
      <c r="D1" s="6"/>
      <c r="E1" s="6"/>
      <c r="F1" s="6"/>
      <c r="G1" s="3"/>
      <c r="H1" s="3"/>
      <c r="I1" s="3"/>
      <c r="J1" s="7" t="s">
        <v>11</v>
      </c>
      <c r="K1" s="7"/>
      <c r="L1" s="7"/>
      <c r="M1" s="7"/>
      <c r="N1" s="7"/>
      <c r="O1" s="7"/>
      <c r="P1" s="4"/>
      <c r="Q1" s="4"/>
      <c r="R1" s="6" t="s">
        <v>12</v>
      </c>
      <c r="S1" s="6"/>
      <c r="T1" s="6"/>
      <c r="U1" s="6"/>
      <c r="V1" s="6"/>
      <c r="W1" s="6"/>
    </row>
    <row r="2" spans="1:23" x14ac:dyDescent="0.45">
      <c r="A2" t="e">
        <f>MIN($F$7)</f>
        <v>#DIV/0!</v>
      </c>
      <c r="B2" t="s">
        <v>1</v>
      </c>
      <c r="C2" s="5"/>
      <c r="J2" t="e">
        <f>MIN($O$7)</f>
        <v>#DIV/0!</v>
      </c>
      <c r="K2" t="s">
        <v>1</v>
      </c>
      <c r="L2" s="5"/>
      <c r="R2" t="e">
        <f>MIN($W$7)</f>
        <v>#DIV/0!</v>
      </c>
      <c r="S2" t="s">
        <v>1</v>
      </c>
      <c r="T2" s="5"/>
    </row>
    <row r="3" spans="1:23" x14ac:dyDescent="0.45">
      <c r="A3">
        <f>COUNT($C$2:$C$7)</f>
        <v>0</v>
      </c>
      <c r="B3" t="s">
        <v>2</v>
      </c>
      <c r="C3" s="5"/>
      <c r="J3">
        <f>COUNT($L$2:$L$5)</f>
        <v>0</v>
      </c>
      <c r="K3" t="s">
        <v>2</v>
      </c>
      <c r="L3" s="5"/>
      <c r="R3">
        <f>COUNT($T$2:$T$3)</f>
        <v>0</v>
      </c>
      <c r="S3" t="s">
        <v>2</v>
      </c>
      <c r="T3" s="5"/>
    </row>
    <row r="4" spans="1:23" x14ac:dyDescent="0.45">
      <c r="A4" t="b">
        <f>$C$3&gt;=0</f>
        <v>1</v>
      </c>
      <c r="B4" t="s">
        <v>3</v>
      </c>
      <c r="C4" s="5"/>
      <c r="J4" t="b">
        <f>$L$3&gt;=0</f>
        <v>1</v>
      </c>
      <c r="K4" t="s">
        <v>3</v>
      </c>
      <c r="L4" s="5"/>
      <c r="R4" t="b">
        <f>$T$3&gt;=0</f>
        <v>1</v>
      </c>
    </row>
    <row r="5" spans="1:23" x14ac:dyDescent="0.45">
      <c r="A5" t="b">
        <f>$C$5&gt;=0</f>
        <v>1</v>
      </c>
      <c r="B5" t="s">
        <v>4</v>
      </c>
      <c r="C5" s="5"/>
      <c r="J5" t="b">
        <f>$L$5&gt;=0</f>
        <v>1</v>
      </c>
      <c r="K5" t="s">
        <v>4</v>
      </c>
      <c r="L5" s="5"/>
      <c r="R5">
        <f>{32767,32767,0.000001,0.01,FALSE,FALSE,TRUE,1,1,1,0.0001,FALSE}</f>
        <v>32767</v>
      </c>
    </row>
    <row r="6" spans="1:23" x14ac:dyDescent="0.45">
      <c r="A6" t="b">
        <f>$C$7&gt;=0</f>
        <v>1</v>
      </c>
      <c r="B6" t="s">
        <v>5</v>
      </c>
      <c r="C6" s="5"/>
      <c r="J6">
        <f>{32767,32767,0.000001,0.01,FALSE,FALSE,TRUE,1,1,1,0.0001,FALSE}</f>
        <v>32767</v>
      </c>
      <c r="L6" s="1"/>
      <c r="R6">
        <f>{0,0,1,100,0,FALSE,TRUE,0.075,0,0,FALSE,30}</f>
        <v>0</v>
      </c>
    </row>
    <row r="7" spans="1:23" x14ac:dyDescent="0.45">
      <c r="A7">
        <f>{32767,32767,0.000001,0.01,FALSE,FALSE,TRUE,1,1,1,0.0001,FALSE}</f>
        <v>32767</v>
      </c>
      <c r="B7" t="s">
        <v>6</v>
      </c>
      <c r="C7" s="5"/>
      <c r="E7" t="s">
        <v>22</v>
      </c>
      <c r="F7" t="e">
        <f>SUM(F9:F295)/COUNT(F9:F295)</f>
        <v>#DIV/0!</v>
      </c>
      <c r="J7">
        <f>{0,0,1,100,0,FALSE,TRUE,0.075,0,0,FALSE,30}</f>
        <v>0</v>
      </c>
      <c r="L7" s="1"/>
      <c r="N7" t="s">
        <v>22</v>
      </c>
      <c r="O7" t="e">
        <f>SUM(O9:O295)/COUNT(O9:O295)</f>
        <v>#DIV/0!</v>
      </c>
      <c r="V7" t="s">
        <v>22</v>
      </c>
      <c r="W7" t="e">
        <f>SUM(W9:W295)/COUNT(W9:W295)</f>
        <v>#DIV/0!</v>
      </c>
    </row>
    <row r="8" spans="1:23" x14ac:dyDescent="0.45">
      <c r="A8">
        <f>{0,0,1,100,0,FALSE,TRUE,0.075,0,0,FALSE,30}</f>
        <v>0</v>
      </c>
      <c r="B8" t="s">
        <v>0</v>
      </c>
      <c r="C8" t="s">
        <v>8</v>
      </c>
      <c r="D8" t="s">
        <v>7</v>
      </c>
      <c r="E8" t="s">
        <v>10</v>
      </c>
      <c r="F8" t="s">
        <v>21</v>
      </c>
      <c r="G8" t="s">
        <v>13</v>
      </c>
      <c r="H8" t="s">
        <v>14</v>
      </c>
      <c r="I8" t="s">
        <v>15</v>
      </c>
      <c r="K8" t="s">
        <v>0</v>
      </c>
      <c r="L8" t="s">
        <v>8</v>
      </c>
      <c r="M8" t="s">
        <v>7</v>
      </c>
      <c r="N8" t="s">
        <v>10</v>
      </c>
      <c r="O8" t="s">
        <v>21</v>
      </c>
      <c r="P8" t="s">
        <v>13</v>
      </c>
      <c r="Q8" t="s">
        <v>14</v>
      </c>
      <c r="S8" t="s">
        <v>0</v>
      </c>
      <c r="T8" t="s">
        <v>8</v>
      </c>
      <c r="U8" t="s">
        <v>7</v>
      </c>
      <c r="V8" t="s">
        <v>10</v>
      </c>
      <c r="W8" t="s">
        <v>21</v>
      </c>
    </row>
    <row r="9" spans="1:23" x14ac:dyDescent="0.45">
      <c r="B9" s="5"/>
      <c r="C9" s="5"/>
      <c r="D9">
        <f>C9*1000000</f>
        <v>0</v>
      </c>
      <c r="E9" t="e">
        <f>1/(1/($C$2*B9+$C$3)+1/($C$4*B9+$C$5)+1/($C$6*B9+$C$7))</f>
        <v>#DIV/0!</v>
      </c>
      <c r="F9" t="e">
        <f>((E9-D9)^2)/D9</f>
        <v>#DIV/0!</v>
      </c>
      <c r="G9" s="2">
        <f>$C$2*$B9+$C$3</f>
        <v>0</v>
      </c>
      <c r="H9" s="2">
        <f>$C$4*$B9+$C$5</f>
        <v>0</v>
      </c>
      <c r="I9" s="2">
        <f>$C$6*$B9+$C$7</f>
        <v>0</v>
      </c>
      <c r="K9">
        <f>B9</f>
        <v>0</v>
      </c>
      <c r="L9" s="2">
        <f>C9</f>
        <v>0</v>
      </c>
      <c r="M9">
        <f>L9*1000000</f>
        <v>0</v>
      </c>
      <c r="N9" t="e">
        <f>1/(1/($L$2*K9+$L$3)+1/($L$4*K9+$L$5))</f>
        <v>#DIV/0!</v>
      </c>
      <c r="O9" t="e">
        <f>((N9-M9)^2)/M9</f>
        <v>#DIV/0!</v>
      </c>
      <c r="P9" s="2">
        <f>$L$2*$K9+$L$3</f>
        <v>0</v>
      </c>
      <c r="Q9" s="2">
        <f>$L$4*$K9+$L$5</f>
        <v>0</v>
      </c>
      <c r="S9">
        <f>B9</f>
        <v>0</v>
      </c>
      <c r="T9" s="2">
        <f>C9</f>
        <v>0</v>
      </c>
      <c r="U9">
        <f>T9*1000000</f>
        <v>0</v>
      </c>
      <c r="V9" t="e">
        <f>1/(1/($T$2*S9+$T$3))</f>
        <v>#DIV/0!</v>
      </c>
      <c r="W9" t="e">
        <f>((V9-U9)^2)/U9</f>
        <v>#DIV/0!</v>
      </c>
    </row>
    <row r="10" spans="1:23" x14ac:dyDescent="0.45">
      <c r="B10" s="5"/>
      <c r="C10" s="5"/>
      <c r="D10">
        <f t="shared" ref="D10:D63" si="0">C10*1000000</f>
        <v>0</v>
      </c>
      <c r="E10" t="e">
        <f t="shared" ref="E10:E63" si="1">1/(1/($C$2*B10+$C$3)+1/($C$4*B10+$C$5)+1/($C$6*B10+$C$7))</f>
        <v>#DIV/0!</v>
      </c>
      <c r="F10" s="5" t="e">
        <f t="shared" ref="F10:F73" si="2">((E10-D10)^2)/D10</f>
        <v>#DIV/0!</v>
      </c>
      <c r="G10" s="2">
        <f t="shared" ref="G10:G73" si="3">$C$2*$B10+$C$3</f>
        <v>0</v>
      </c>
      <c r="H10" s="2">
        <f t="shared" ref="H10:H73" si="4">$C$4*$B10+$C$5</f>
        <v>0</v>
      </c>
      <c r="I10" s="2">
        <f t="shared" ref="I10:I73" si="5">$C$6*$B10+$C$7</f>
        <v>0</v>
      </c>
      <c r="K10">
        <f t="shared" ref="K10:L63" si="6">B10</f>
        <v>0</v>
      </c>
      <c r="L10" s="2">
        <f t="shared" si="6"/>
        <v>0</v>
      </c>
      <c r="M10">
        <f t="shared" ref="M10:M63" si="7">L10*1000000</f>
        <v>0</v>
      </c>
      <c r="N10" t="e">
        <f t="shared" ref="N10:N63" si="8">1/(1/($L$2*K10+$L$3)+1/($L$4*K10+$L$5))</f>
        <v>#DIV/0!</v>
      </c>
      <c r="O10" s="5" t="e">
        <f>((N10-M10)^2)/M10</f>
        <v>#DIV/0!</v>
      </c>
      <c r="P10" s="2">
        <f t="shared" ref="P10:P73" si="9">$L$2*$K10+$L$3</f>
        <v>0</v>
      </c>
      <c r="Q10" s="2">
        <f t="shared" ref="Q10:Q73" si="10">$L$4*$K10+$L$5</f>
        <v>0</v>
      </c>
      <c r="S10">
        <f t="shared" ref="S10:T63" si="11">B10</f>
        <v>0</v>
      </c>
      <c r="T10" s="2">
        <f t="shared" si="11"/>
        <v>0</v>
      </c>
      <c r="U10">
        <f t="shared" ref="U10:U63" si="12">T10*1000000</f>
        <v>0</v>
      </c>
      <c r="V10" t="e">
        <f t="shared" ref="V10:V63" si="13">1/(1/($T$2*S10+$T$3))</f>
        <v>#DIV/0!</v>
      </c>
      <c r="W10" s="5" t="e">
        <f t="shared" ref="W10:W73" si="14">((V10-U10)^2)/U10</f>
        <v>#DIV/0!</v>
      </c>
    </row>
    <row r="11" spans="1:23" x14ac:dyDescent="0.45">
      <c r="B11" s="5"/>
      <c r="C11" s="5"/>
      <c r="D11">
        <f t="shared" si="0"/>
        <v>0</v>
      </c>
      <c r="E11" t="e">
        <f t="shared" si="1"/>
        <v>#DIV/0!</v>
      </c>
      <c r="F11" s="5" t="e">
        <f t="shared" si="2"/>
        <v>#DIV/0!</v>
      </c>
      <c r="G11" s="2">
        <f t="shared" si="3"/>
        <v>0</v>
      </c>
      <c r="H11" s="2">
        <f t="shared" si="4"/>
        <v>0</v>
      </c>
      <c r="I11" s="2">
        <f t="shared" si="5"/>
        <v>0</v>
      </c>
      <c r="K11">
        <f t="shared" si="6"/>
        <v>0</v>
      </c>
      <c r="L11" s="2">
        <f t="shared" si="6"/>
        <v>0</v>
      </c>
      <c r="M11">
        <f t="shared" si="7"/>
        <v>0</v>
      </c>
      <c r="N11" t="e">
        <f t="shared" si="8"/>
        <v>#DIV/0!</v>
      </c>
      <c r="O11" s="5" t="e">
        <f t="shared" ref="O10:O73" si="15">((N11-M11)^2)/M11</f>
        <v>#DIV/0!</v>
      </c>
      <c r="P11" s="2">
        <f t="shared" si="9"/>
        <v>0</v>
      </c>
      <c r="Q11" s="2">
        <f t="shared" si="10"/>
        <v>0</v>
      </c>
      <c r="S11">
        <f t="shared" si="11"/>
        <v>0</v>
      </c>
      <c r="T11" s="2">
        <f t="shared" si="11"/>
        <v>0</v>
      </c>
      <c r="U11">
        <f t="shared" si="12"/>
        <v>0</v>
      </c>
      <c r="V11" t="e">
        <f t="shared" si="13"/>
        <v>#DIV/0!</v>
      </c>
      <c r="W11" s="5" t="e">
        <f t="shared" si="14"/>
        <v>#DIV/0!</v>
      </c>
    </row>
    <row r="12" spans="1:23" x14ac:dyDescent="0.45">
      <c r="B12" s="5"/>
      <c r="C12" s="5"/>
      <c r="D12">
        <f t="shared" si="0"/>
        <v>0</v>
      </c>
      <c r="E12" t="e">
        <f t="shared" si="1"/>
        <v>#DIV/0!</v>
      </c>
      <c r="F12" s="5" t="e">
        <f t="shared" si="2"/>
        <v>#DIV/0!</v>
      </c>
      <c r="G12" s="2">
        <f t="shared" si="3"/>
        <v>0</v>
      </c>
      <c r="H12" s="2">
        <f t="shared" si="4"/>
        <v>0</v>
      </c>
      <c r="I12" s="2">
        <f t="shared" si="5"/>
        <v>0</v>
      </c>
      <c r="K12">
        <f t="shared" si="6"/>
        <v>0</v>
      </c>
      <c r="L12" s="2">
        <f t="shared" si="6"/>
        <v>0</v>
      </c>
      <c r="M12">
        <f t="shared" si="7"/>
        <v>0</v>
      </c>
      <c r="N12" t="e">
        <f t="shared" si="8"/>
        <v>#DIV/0!</v>
      </c>
      <c r="O12" s="5" t="e">
        <f t="shared" si="15"/>
        <v>#DIV/0!</v>
      </c>
      <c r="P12" s="2">
        <f t="shared" si="9"/>
        <v>0</v>
      </c>
      <c r="Q12" s="2">
        <f t="shared" si="10"/>
        <v>0</v>
      </c>
      <c r="S12">
        <f t="shared" si="11"/>
        <v>0</v>
      </c>
      <c r="T12" s="2">
        <f t="shared" si="11"/>
        <v>0</v>
      </c>
      <c r="U12">
        <f t="shared" si="12"/>
        <v>0</v>
      </c>
      <c r="V12" t="e">
        <f t="shared" si="13"/>
        <v>#DIV/0!</v>
      </c>
      <c r="W12" s="5" t="e">
        <f t="shared" si="14"/>
        <v>#DIV/0!</v>
      </c>
    </row>
    <row r="13" spans="1:23" x14ac:dyDescent="0.45">
      <c r="B13" s="5"/>
      <c r="C13" s="5"/>
      <c r="D13">
        <f t="shared" si="0"/>
        <v>0</v>
      </c>
      <c r="E13" t="e">
        <f t="shared" si="1"/>
        <v>#DIV/0!</v>
      </c>
      <c r="F13" s="5" t="e">
        <f t="shared" si="2"/>
        <v>#DIV/0!</v>
      </c>
      <c r="G13" s="2">
        <f t="shared" si="3"/>
        <v>0</v>
      </c>
      <c r="H13" s="2">
        <f t="shared" si="4"/>
        <v>0</v>
      </c>
      <c r="I13" s="2">
        <f t="shared" si="5"/>
        <v>0</v>
      </c>
      <c r="K13">
        <f t="shared" si="6"/>
        <v>0</v>
      </c>
      <c r="L13" s="2">
        <f t="shared" si="6"/>
        <v>0</v>
      </c>
      <c r="M13">
        <f t="shared" si="7"/>
        <v>0</v>
      </c>
      <c r="N13" t="e">
        <f t="shared" si="8"/>
        <v>#DIV/0!</v>
      </c>
      <c r="O13" s="5" t="e">
        <f t="shared" si="15"/>
        <v>#DIV/0!</v>
      </c>
      <c r="P13" s="2">
        <f t="shared" si="9"/>
        <v>0</v>
      </c>
      <c r="Q13" s="2">
        <f t="shared" si="10"/>
        <v>0</v>
      </c>
      <c r="S13">
        <f t="shared" si="11"/>
        <v>0</v>
      </c>
      <c r="T13" s="2">
        <f t="shared" si="11"/>
        <v>0</v>
      </c>
      <c r="U13">
        <f t="shared" si="12"/>
        <v>0</v>
      </c>
      <c r="V13" t="e">
        <f t="shared" si="13"/>
        <v>#DIV/0!</v>
      </c>
      <c r="W13" s="5" t="e">
        <f t="shared" si="14"/>
        <v>#DIV/0!</v>
      </c>
    </row>
    <row r="14" spans="1:23" x14ac:dyDescent="0.45">
      <c r="B14" s="5"/>
      <c r="C14" s="5"/>
      <c r="D14">
        <f t="shared" si="0"/>
        <v>0</v>
      </c>
      <c r="E14" t="e">
        <f t="shared" si="1"/>
        <v>#DIV/0!</v>
      </c>
      <c r="F14" s="5" t="e">
        <f t="shared" si="2"/>
        <v>#DIV/0!</v>
      </c>
      <c r="G14" s="2">
        <f t="shared" si="3"/>
        <v>0</v>
      </c>
      <c r="H14" s="2">
        <f t="shared" si="4"/>
        <v>0</v>
      </c>
      <c r="I14" s="2">
        <f t="shared" si="5"/>
        <v>0</v>
      </c>
      <c r="K14">
        <f t="shared" si="6"/>
        <v>0</v>
      </c>
      <c r="L14" s="2">
        <f t="shared" si="6"/>
        <v>0</v>
      </c>
      <c r="M14">
        <f t="shared" si="7"/>
        <v>0</v>
      </c>
      <c r="N14" t="e">
        <f t="shared" si="8"/>
        <v>#DIV/0!</v>
      </c>
      <c r="O14" s="5" t="e">
        <f t="shared" si="15"/>
        <v>#DIV/0!</v>
      </c>
      <c r="P14" s="2">
        <f t="shared" si="9"/>
        <v>0</v>
      </c>
      <c r="Q14" s="2">
        <f t="shared" si="10"/>
        <v>0</v>
      </c>
      <c r="S14">
        <f t="shared" si="11"/>
        <v>0</v>
      </c>
      <c r="T14" s="2">
        <f t="shared" si="11"/>
        <v>0</v>
      </c>
      <c r="U14">
        <f t="shared" si="12"/>
        <v>0</v>
      </c>
      <c r="V14" t="e">
        <f t="shared" si="13"/>
        <v>#DIV/0!</v>
      </c>
      <c r="W14" s="5" t="e">
        <f t="shared" si="14"/>
        <v>#DIV/0!</v>
      </c>
    </row>
    <row r="15" spans="1:23" x14ac:dyDescent="0.45">
      <c r="B15" s="5"/>
      <c r="C15" s="5"/>
      <c r="D15">
        <f t="shared" si="0"/>
        <v>0</v>
      </c>
      <c r="E15" t="e">
        <f t="shared" si="1"/>
        <v>#DIV/0!</v>
      </c>
      <c r="F15" s="5" t="e">
        <f t="shared" si="2"/>
        <v>#DIV/0!</v>
      </c>
      <c r="G15" s="2">
        <f t="shared" si="3"/>
        <v>0</v>
      </c>
      <c r="H15" s="2">
        <f t="shared" si="4"/>
        <v>0</v>
      </c>
      <c r="I15" s="2">
        <f t="shared" si="5"/>
        <v>0</v>
      </c>
      <c r="K15">
        <f t="shared" si="6"/>
        <v>0</v>
      </c>
      <c r="L15" s="2">
        <f t="shared" si="6"/>
        <v>0</v>
      </c>
      <c r="M15">
        <f t="shared" si="7"/>
        <v>0</v>
      </c>
      <c r="N15" t="e">
        <f t="shared" si="8"/>
        <v>#DIV/0!</v>
      </c>
      <c r="O15" s="5" t="e">
        <f t="shared" si="15"/>
        <v>#DIV/0!</v>
      </c>
      <c r="P15" s="2">
        <f t="shared" si="9"/>
        <v>0</v>
      </c>
      <c r="Q15" s="2">
        <f t="shared" si="10"/>
        <v>0</v>
      </c>
      <c r="S15">
        <f t="shared" si="11"/>
        <v>0</v>
      </c>
      <c r="T15" s="2">
        <f t="shared" si="11"/>
        <v>0</v>
      </c>
      <c r="U15">
        <f t="shared" si="12"/>
        <v>0</v>
      </c>
      <c r="V15" t="e">
        <f t="shared" si="13"/>
        <v>#DIV/0!</v>
      </c>
      <c r="W15" s="5" t="e">
        <f t="shared" si="14"/>
        <v>#DIV/0!</v>
      </c>
    </row>
    <row r="16" spans="1:23" x14ac:dyDescent="0.45">
      <c r="B16" s="5"/>
      <c r="C16" s="5"/>
      <c r="D16">
        <f t="shared" si="0"/>
        <v>0</v>
      </c>
      <c r="E16" t="e">
        <f t="shared" si="1"/>
        <v>#DIV/0!</v>
      </c>
      <c r="F16" s="5" t="e">
        <f t="shared" si="2"/>
        <v>#DIV/0!</v>
      </c>
      <c r="G16" s="2">
        <f t="shared" si="3"/>
        <v>0</v>
      </c>
      <c r="H16" s="2">
        <f t="shared" si="4"/>
        <v>0</v>
      </c>
      <c r="I16" s="2">
        <f t="shared" si="5"/>
        <v>0</v>
      </c>
      <c r="K16">
        <f t="shared" si="6"/>
        <v>0</v>
      </c>
      <c r="L16" s="2">
        <f t="shared" si="6"/>
        <v>0</v>
      </c>
      <c r="M16">
        <f t="shared" si="7"/>
        <v>0</v>
      </c>
      <c r="N16" t="e">
        <f t="shared" si="8"/>
        <v>#DIV/0!</v>
      </c>
      <c r="O16" s="5" t="e">
        <f t="shared" si="15"/>
        <v>#DIV/0!</v>
      </c>
      <c r="P16" s="2">
        <f t="shared" si="9"/>
        <v>0</v>
      </c>
      <c r="Q16" s="2">
        <f t="shared" si="10"/>
        <v>0</v>
      </c>
      <c r="S16">
        <f t="shared" si="11"/>
        <v>0</v>
      </c>
      <c r="T16" s="2">
        <f t="shared" si="11"/>
        <v>0</v>
      </c>
      <c r="U16">
        <f t="shared" si="12"/>
        <v>0</v>
      </c>
      <c r="V16" t="e">
        <f t="shared" si="13"/>
        <v>#DIV/0!</v>
      </c>
      <c r="W16" s="5" t="e">
        <f t="shared" si="14"/>
        <v>#DIV/0!</v>
      </c>
    </row>
    <row r="17" spans="2:23" x14ac:dyDescent="0.45">
      <c r="B17" s="5"/>
      <c r="C17" s="5"/>
      <c r="D17">
        <f t="shared" si="0"/>
        <v>0</v>
      </c>
      <c r="E17" t="e">
        <f t="shared" si="1"/>
        <v>#DIV/0!</v>
      </c>
      <c r="F17" s="5" t="e">
        <f t="shared" si="2"/>
        <v>#DIV/0!</v>
      </c>
      <c r="G17" s="2">
        <f t="shared" si="3"/>
        <v>0</v>
      </c>
      <c r="H17" s="2">
        <f t="shared" si="4"/>
        <v>0</v>
      </c>
      <c r="I17" s="2">
        <f t="shared" si="5"/>
        <v>0</v>
      </c>
      <c r="K17">
        <f t="shared" si="6"/>
        <v>0</v>
      </c>
      <c r="L17" s="2">
        <f t="shared" si="6"/>
        <v>0</v>
      </c>
      <c r="M17">
        <f t="shared" si="7"/>
        <v>0</v>
      </c>
      <c r="N17" t="e">
        <f t="shared" si="8"/>
        <v>#DIV/0!</v>
      </c>
      <c r="O17" s="5" t="e">
        <f t="shared" si="15"/>
        <v>#DIV/0!</v>
      </c>
      <c r="P17" s="2">
        <f t="shared" si="9"/>
        <v>0</v>
      </c>
      <c r="Q17" s="2">
        <f t="shared" si="10"/>
        <v>0</v>
      </c>
      <c r="S17">
        <f t="shared" si="11"/>
        <v>0</v>
      </c>
      <c r="T17" s="2">
        <f t="shared" si="11"/>
        <v>0</v>
      </c>
      <c r="U17">
        <f t="shared" si="12"/>
        <v>0</v>
      </c>
      <c r="V17" t="e">
        <f t="shared" si="13"/>
        <v>#DIV/0!</v>
      </c>
      <c r="W17" s="5" t="e">
        <f t="shared" si="14"/>
        <v>#DIV/0!</v>
      </c>
    </row>
    <row r="18" spans="2:23" x14ac:dyDescent="0.45">
      <c r="B18" s="5"/>
      <c r="C18" s="5"/>
      <c r="D18">
        <f t="shared" si="0"/>
        <v>0</v>
      </c>
      <c r="E18" t="e">
        <f t="shared" si="1"/>
        <v>#DIV/0!</v>
      </c>
      <c r="F18" s="5" t="e">
        <f t="shared" si="2"/>
        <v>#DIV/0!</v>
      </c>
      <c r="G18" s="2">
        <f t="shared" si="3"/>
        <v>0</v>
      </c>
      <c r="H18" s="2">
        <f t="shared" si="4"/>
        <v>0</v>
      </c>
      <c r="I18" s="2">
        <f t="shared" si="5"/>
        <v>0</v>
      </c>
      <c r="K18">
        <f t="shared" si="6"/>
        <v>0</v>
      </c>
      <c r="L18" s="2">
        <f t="shared" si="6"/>
        <v>0</v>
      </c>
      <c r="M18">
        <f t="shared" si="7"/>
        <v>0</v>
      </c>
      <c r="N18" t="e">
        <f t="shared" si="8"/>
        <v>#DIV/0!</v>
      </c>
      <c r="O18" s="5" t="e">
        <f t="shared" si="15"/>
        <v>#DIV/0!</v>
      </c>
      <c r="P18" s="2">
        <f t="shared" si="9"/>
        <v>0</v>
      </c>
      <c r="Q18" s="2">
        <f t="shared" si="10"/>
        <v>0</v>
      </c>
      <c r="S18">
        <f t="shared" si="11"/>
        <v>0</v>
      </c>
      <c r="T18" s="2">
        <f t="shared" si="11"/>
        <v>0</v>
      </c>
      <c r="U18">
        <f t="shared" si="12"/>
        <v>0</v>
      </c>
      <c r="V18" t="e">
        <f t="shared" si="13"/>
        <v>#DIV/0!</v>
      </c>
      <c r="W18" s="5" t="e">
        <f t="shared" si="14"/>
        <v>#DIV/0!</v>
      </c>
    </row>
    <row r="19" spans="2:23" x14ac:dyDescent="0.45">
      <c r="B19" s="5"/>
      <c r="C19" s="5"/>
      <c r="D19">
        <f t="shared" si="0"/>
        <v>0</v>
      </c>
      <c r="E19" t="e">
        <f t="shared" si="1"/>
        <v>#DIV/0!</v>
      </c>
      <c r="F19" s="5" t="e">
        <f t="shared" si="2"/>
        <v>#DIV/0!</v>
      </c>
      <c r="G19" s="2">
        <f t="shared" si="3"/>
        <v>0</v>
      </c>
      <c r="H19" s="2">
        <f t="shared" si="4"/>
        <v>0</v>
      </c>
      <c r="I19" s="2">
        <f t="shared" si="5"/>
        <v>0</v>
      </c>
      <c r="K19">
        <f t="shared" si="6"/>
        <v>0</v>
      </c>
      <c r="L19" s="2">
        <f t="shared" si="6"/>
        <v>0</v>
      </c>
      <c r="M19">
        <f t="shared" si="7"/>
        <v>0</v>
      </c>
      <c r="N19" t="e">
        <f t="shared" si="8"/>
        <v>#DIV/0!</v>
      </c>
      <c r="O19" s="5" t="e">
        <f t="shared" si="15"/>
        <v>#DIV/0!</v>
      </c>
      <c r="P19" s="2">
        <f t="shared" si="9"/>
        <v>0</v>
      </c>
      <c r="Q19" s="2">
        <f t="shared" si="10"/>
        <v>0</v>
      </c>
      <c r="S19">
        <f t="shared" si="11"/>
        <v>0</v>
      </c>
      <c r="T19" s="2">
        <f t="shared" si="11"/>
        <v>0</v>
      </c>
      <c r="U19">
        <f t="shared" si="12"/>
        <v>0</v>
      </c>
      <c r="V19" t="e">
        <f t="shared" si="13"/>
        <v>#DIV/0!</v>
      </c>
      <c r="W19" s="5" t="e">
        <f t="shared" si="14"/>
        <v>#DIV/0!</v>
      </c>
    </row>
    <row r="20" spans="2:23" x14ac:dyDescent="0.45">
      <c r="B20" s="5"/>
      <c r="C20" s="5"/>
      <c r="D20">
        <f t="shared" si="0"/>
        <v>0</v>
      </c>
      <c r="E20" t="e">
        <f t="shared" si="1"/>
        <v>#DIV/0!</v>
      </c>
      <c r="F20" s="5" t="e">
        <f t="shared" si="2"/>
        <v>#DIV/0!</v>
      </c>
      <c r="G20" s="2">
        <f t="shared" si="3"/>
        <v>0</v>
      </c>
      <c r="H20" s="2">
        <f t="shared" si="4"/>
        <v>0</v>
      </c>
      <c r="I20" s="2">
        <f t="shared" si="5"/>
        <v>0</v>
      </c>
      <c r="K20">
        <f t="shared" si="6"/>
        <v>0</v>
      </c>
      <c r="L20" s="2">
        <f t="shared" si="6"/>
        <v>0</v>
      </c>
      <c r="M20">
        <f t="shared" si="7"/>
        <v>0</v>
      </c>
      <c r="N20" t="e">
        <f t="shared" si="8"/>
        <v>#DIV/0!</v>
      </c>
      <c r="O20" s="5" t="e">
        <f t="shared" si="15"/>
        <v>#DIV/0!</v>
      </c>
      <c r="P20" s="2">
        <f t="shared" si="9"/>
        <v>0</v>
      </c>
      <c r="Q20" s="2">
        <f t="shared" si="10"/>
        <v>0</v>
      </c>
      <c r="S20">
        <f t="shared" si="11"/>
        <v>0</v>
      </c>
      <c r="T20" s="2">
        <f t="shared" si="11"/>
        <v>0</v>
      </c>
      <c r="U20">
        <f t="shared" si="12"/>
        <v>0</v>
      </c>
      <c r="V20" t="e">
        <f t="shared" si="13"/>
        <v>#DIV/0!</v>
      </c>
      <c r="W20" s="5" t="e">
        <f t="shared" si="14"/>
        <v>#DIV/0!</v>
      </c>
    </row>
    <row r="21" spans="2:23" x14ac:dyDescent="0.45">
      <c r="B21" s="5"/>
      <c r="C21" s="5"/>
      <c r="D21">
        <f t="shared" si="0"/>
        <v>0</v>
      </c>
      <c r="E21" t="e">
        <f t="shared" si="1"/>
        <v>#DIV/0!</v>
      </c>
      <c r="F21" s="5" t="e">
        <f t="shared" si="2"/>
        <v>#DIV/0!</v>
      </c>
      <c r="G21" s="2">
        <f t="shared" si="3"/>
        <v>0</v>
      </c>
      <c r="H21" s="2">
        <f t="shared" si="4"/>
        <v>0</v>
      </c>
      <c r="I21" s="2">
        <f t="shared" si="5"/>
        <v>0</v>
      </c>
      <c r="K21">
        <f t="shared" si="6"/>
        <v>0</v>
      </c>
      <c r="L21" s="2">
        <f t="shared" si="6"/>
        <v>0</v>
      </c>
      <c r="M21">
        <f t="shared" si="7"/>
        <v>0</v>
      </c>
      <c r="N21" t="e">
        <f t="shared" si="8"/>
        <v>#DIV/0!</v>
      </c>
      <c r="O21" s="5" t="e">
        <f t="shared" si="15"/>
        <v>#DIV/0!</v>
      </c>
      <c r="P21" s="2">
        <f t="shared" si="9"/>
        <v>0</v>
      </c>
      <c r="Q21" s="2">
        <f t="shared" si="10"/>
        <v>0</v>
      </c>
      <c r="S21">
        <f t="shared" si="11"/>
        <v>0</v>
      </c>
      <c r="T21" s="2">
        <f t="shared" si="11"/>
        <v>0</v>
      </c>
      <c r="U21">
        <f t="shared" si="12"/>
        <v>0</v>
      </c>
      <c r="V21" t="e">
        <f t="shared" si="13"/>
        <v>#DIV/0!</v>
      </c>
      <c r="W21" s="5" t="e">
        <f t="shared" si="14"/>
        <v>#DIV/0!</v>
      </c>
    </row>
    <row r="22" spans="2:23" x14ac:dyDescent="0.45">
      <c r="B22" s="5"/>
      <c r="C22" s="5"/>
      <c r="D22">
        <f t="shared" si="0"/>
        <v>0</v>
      </c>
      <c r="E22" t="e">
        <f t="shared" si="1"/>
        <v>#DIV/0!</v>
      </c>
      <c r="F22" s="5" t="e">
        <f t="shared" si="2"/>
        <v>#DIV/0!</v>
      </c>
      <c r="G22" s="2">
        <f t="shared" si="3"/>
        <v>0</v>
      </c>
      <c r="H22" s="2">
        <f t="shared" si="4"/>
        <v>0</v>
      </c>
      <c r="I22" s="2">
        <f t="shared" si="5"/>
        <v>0</v>
      </c>
      <c r="K22">
        <f t="shared" si="6"/>
        <v>0</v>
      </c>
      <c r="L22" s="2">
        <f t="shared" si="6"/>
        <v>0</v>
      </c>
      <c r="M22">
        <f t="shared" si="7"/>
        <v>0</v>
      </c>
      <c r="N22" t="e">
        <f t="shared" si="8"/>
        <v>#DIV/0!</v>
      </c>
      <c r="O22" s="5" t="e">
        <f t="shared" si="15"/>
        <v>#DIV/0!</v>
      </c>
      <c r="P22" s="2">
        <f t="shared" si="9"/>
        <v>0</v>
      </c>
      <c r="Q22" s="2">
        <f t="shared" si="10"/>
        <v>0</v>
      </c>
      <c r="S22">
        <f t="shared" si="11"/>
        <v>0</v>
      </c>
      <c r="T22" s="2">
        <f t="shared" si="11"/>
        <v>0</v>
      </c>
      <c r="U22">
        <f t="shared" si="12"/>
        <v>0</v>
      </c>
      <c r="V22" t="e">
        <f t="shared" si="13"/>
        <v>#DIV/0!</v>
      </c>
      <c r="W22" s="5" t="e">
        <f t="shared" si="14"/>
        <v>#DIV/0!</v>
      </c>
    </row>
    <row r="23" spans="2:23" x14ac:dyDescent="0.45">
      <c r="B23" s="5"/>
      <c r="C23" s="5"/>
      <c r="D23">
        <f t="shared" si="0"/>
        <v>0</v>
      </c>
      <c r="E23" t="e">
        <f t="shared" si="1"/>
        <v>#DIV/0!</v>
      </c>
      <c r="F23" s="5" t="e">
        <f t="shared" si="2"/>
        <v>#DIV/0!</v>
      </c>
      <c r="G23" s="2">
        <f t="shared" si="3"/>
        <v>0</v>
      </c>
      <c r="H23" s="2">
        <f t="shared" si="4"/>
        <v>0</v>
      </c>
      <c r="I23" s="2">
        <f t="shared" si="5"/>
        <v>0</v>
      </c>
      <c r="K23">
        <f t="shared" si="6"/>
        <v>0</v>
      </c>
      <c r="L23" s="2">
        <f t="shared" si="6"/>
        <v>0</v>
      </c>
      <c r="M23">
        <f t="shared" si="7"/>
        <v>0</v>
      </c>
      <c r="N23" t="e">
        <f t="shared" si="8"/>
        <v>#DIV/0!</v>
      </c>
      <c r="O23" s="5" t="e">
        <f t="shared" si="15"/>
        <v>#DIV/0!</v>
      </c>
      <c r="P23" s="2">
        <f t="shared" si="9"/>
        <v>0</v>
      </c>
      <c r="Q23" s="2">
        <f t="shared" si="10"/>
        <v>0</v>
      </c>
      <c r="S23">
        <f t="shared" si="11"/>
        <v>0</v>
      </c>
      <c r="T23" s="2">
        <f t="shared" si="11"/>
        <v>0</v>
      </c>
      <c r="U23">
        <f t="shared" si="12"/>
        <v>0</v>
      </c>
      <c r="V23" t="e">
        <f t="shared" si="13"/>
        <v>#DIV/0!</v>
      </c>
      <c r="W23" s="5" t="e">
        <f t="shared" si="14"/>
        <v>#DIV/0!</v>
      </c>
    </row>
    <row r="24" spans="2:23" x14ac:dyDescent="0.45">
      <c r="B24" s="5"/>
      <c r="C24" s="5"/>
      <c r="D24">
        <f t="shared" si="0"/>
        <v>0</v>
      </c>
      <c r="E24" t="e">
        <f t="shared" si="1"/>
        <v>#DIV/0!</v>
      </c>
      <c r="F24" s="5" t="e">
        <f t="shared" si="2"/>
        <v>#DIV/0!</v>
      </c>
      <c r="G24" s="2">
        <f t="shared" si="3"/>
        <v>0</v>
      </c>
      <c r="H24" s="2">
        <f t="shared" si="4"/>
        <v>0</v>
      </c>
      <c r="I24" s="2">
        <f t="shared" si="5"/>
        <v>0</v>
      </c>
      <c r="K24">
        <f t="shared" si="6"/>
        <v>0</v>
      </c>
      <c r="L24" s="2">
        <f t="shared" si="6"/>
        <v>0</v>
      </c>
      <c r="M24">
        <f t="shared" si="7"/>
        <v>0</v>
      </c>
      <c r="N24" t="e">
        <f t="shared" si="8"/>
        <v>#DIV/0!</v>
      </c>
      <c r="O24" s="5" t="e">
        <f t="shared" si="15"/>
        <v>#DIV/0!</v>
      </c>
      <c r="P24" s="2">
        <f t="shared" si="9"/>
        <v>0</v>
      </c>
      <c r="Q24" s="2">
        <f t="shared" si="10"/>
        <v>0</v>
      </c>
      <c r="S24">
        <f t="shared" si="11"/>
        <v>0</v>
      </c>
      <c r="T24" s="2">
        <f t="shared" si="11"/>
        <v>0</v>
      </c>
      <c r="U24">
        <f t="shared" si="12"/>
        <v>0</v>
      </c>
      <c r="V24" t="e">
        <f t="shared" si="13"/>
        <v>#DIV/0!</v>
      </c>
      <c r="W24" s="5" t="e">
        <f t="shared" si="14"/>
        <v>#DIV/0!</v>
      </c>
    </row>
    <row r="25" spans="2:23" x14ac:dyDescent="0.45">
      <c r="B25" s="5"/>
      <c r="C25" s="5"/>
      <c r="D25">
        <f t="shared" si="0"/>
        <v>0</v>
      </c>
      <c r="E25" t="e">
        <f t="shared" si="1"/>
        <v>#DIV/0!</v>
      </c>
      <c r="F25" s="5" t="e">
        <f t="shared" si="2"/>
        <v>#DIV/0!</v>
      </c>
      <c r="G25" s="2">
        <f t="shared" si="3"/>
        <v>0</v>
      </c>
      <c r="H25" s="2">
        <f t="shared" si="4"/>
        <v>0</v>
      </c>
      <c r="I25" s="2">
        <f t="shared" si="5"/>
        <v>0</v>
      </c>
      <c r="K25">
        <f t="shared" si="6"/>
        <v>0</v>
      </c>
      <c r="L25" s="2">
        <f t="shared" si="6"/>
        <v>0</v>
      </c>
      <c r="M25">
        <f t="shared" si="7"/>
        <v>0</v>
      </c>
      <c r="N25" t="e">
        <f t="shared" si="8"/>
        <v>#DIV/0!</v>
      </c>
      <c r="O25" s="5" t="e">
        <f t="shared" si="15"/>
        <v>#DIV/0!</v>
      </c>
      <c r="P25" s="2">
        <f t="shared" si="9"/>
        <v>0</v>
      </c>
      <c r="Q25" s="2">
        <f t="shared" si="10"/>
        <v>0</v>
      </c>
      <c r="S25">
        <f t="shared" si="11"/>
        <v>0</v>
      </c>
      <c r="T25" s="2">
        <f t="shared" si="11"/>
        <v>0</v>
      </c>
      <c r="U25">
        <f t="shared" si="12"/>
        <v>0</v>
      </c>
      <c r="V25" t="e">
        <f t="shared" si="13"/>
        <v>#DIV/0!</v>
      </c>
      <c r="W25" s="5" t="e">
        <f t="shared" si="14"/>
        <v>#DIV/0!</v>
      </c>
    </row>
    <row r="26" spans="2:23" x14ac:dyDescent="0.45">
      <c r="B26" s="5"/>
      <c r="C26" s="5"/>
      <c r="D26">
        <f t="shared" si="0"/>
        <v>0</v>
      </c>
      <c r="E26" t="e">
        <f t="shared" si="1"/>
        <v>#DIV/0!</v>
      </c>
      <c r="F26" s="5" t="e">
        <f t="shared" si="2"/>
        <v>#DIV/0!</v>
      </c>
      <c r="G26" s="2">
        <f t="shared" si="3"/>
        <v>0</v>
      </c>
      <c r="H26" s="2">
        <f t="shared" si="4"/>
        <v>0</v>
      </c>
      <c r="I26" s="2">
        <f t="shared" si="5"/>
        <v>0</v>
      </c>
      <c r="K26">
        <f t="shared" si="6"/>
        <v>0</v>
      </c>
      <c r="L26" s="2">
        <f t="shared" si="6"/>
        <v>0</v>
      </c>
      <c r="M26">
        <f t="shared" si="7"/>
        <v>0</v>
      </c>
      <c r="N26" t="e">
        <f t="shared" si="8"/>
        <v>#DIV/0!</v>
      </c>
      <c r="O26" s="5" t="e">
        <f t="shared" si="15"/>
        <v>#DIV/0!</v>
      </c>
      <c r="P26" s="2">
        <f t="shared" si="9"/>
        <v>0</v>
      </c>
      <c r="Q26" s="2">
        <f t="shared" si="10"/>
        <v>0</v>
      </c>
      <c r="S26">
        <f t="shared" si="11"/>
        <v>0</v>
      </c>
      <c r="T26" s="2">
        <f t="shared" si="11"/>
        <v>0</v>
      </c>
      <c r="U26">
        <f t="shared" si="12"/>
        <v>0</v>
      </c>
      <c r="V26" t="e">
        <f t="shared" si="13"/>
        <v>#DIV/0!</v>
      </c>
      <c r="W26" s="5" t="e">
        <f t="shared" si="14"/>
        <v>#DIV/0!</v>
      </c>
    </row>
    <row r="27" spans="2:23" x14ac:dyDescent="0.45">
      <c r="B27" s="5"/>
      <c r="C27" s="5"/>
      <c r="D27">
        <f t="shared" si="0"/>
        <v>0</v>
      </c>
      <c r="E27" t="e">
        <f t="shared" si="1"/>
        <v>#DIV/0!</v>
      </c>
      <c r="F27" s="5" t="e">
        <f t="shared" si="2"/>
        <v>#DIV/0!</v>
      </c>
      <c r="G27" s="2">
        <f t="shared" si="3"/>
        <v>0</v>
      </c>
      <c r="H27" s="2">
        <f t="shared" si="4"/>
        <v>0</v>
      </c>
      <c r="I27" s="2">
        <f t="shared" si="5"/>
        <v>0</v>
      </c>
      <c r="K27">
        <f t="shared" si="6"/>
        <v>0</v>
      </c>
      <c r="L27" s="2">
        <f t="shared" si="6"/>
        <v>0</v>
      </c>
      <c r="M27">
        <f t="shared" si="7"/>
        <v>0</v>
      </c>
      <c r="N27" t="e">
        <f t="shared" si="8"/>
        <v>#DIV/0!</v>
      </c>
      <c r="O27" s="5" t="e">
        <f t="shared" si="15"/>
        <v>#DIV/0!</v>
      </c>
      <c r="P27" s="2">
        <f t="shared" si="9"/>
        <v>0</v>
      </c>
      <c r="Q27" s="2">
        <f t="shared" si="10"/>
        <v>0</v>
      </c>
      <c r="S27">
        <f t="shared" si="11"/>
        <v>0</v>
      </c>
      <c r="T27" s="2">
        <f t="shared" si="11"/>
        <v>0</v>
      </c>
      <c r="U27">
        <f t="shared" si="12"/>
        <v>0</v>
      </c>
      <c r="V27" t="e">
        <f t="shared" si="13"/>
        <v>#DIV/0!</v>
      </c>
      <c r="W27" s="5" t="e">
        <f t="shared" si="14"/>
        <v>#DIV/0!</v>
      </c>
    </row>
    <row r="28" spans="2:23" x14ac:dyDescent="0.45">
      <c r="B28" s="5"/>
      <c r="C28" s="5"/>
      <c r="D28">
        <f t="shared" si="0"/>
        <v>0</v>
      </c>
      <c r="E28" t="e">
        <f t="shared" si="1"/>
        <v>#DIV/0!</v>
      </c>
      <c r="F28" s="5" t="e">
        <f t="shared" si="2"/>
        <v>#DIV/0!</v>
      </c>
      <c r="G28" s="2">
        <f t="shared" si="3"/>
        <v>0</v>
      </c>
      <c r="H28" s="2">
        <f t="shared" si="4"/>
        <v>0</v>
      </c>
      <c r="I28" s="2">
        <f t="shared" si="5"/>
        <v>0</v>
      </c>
      <c r="K28">
        <f t="shared" si="6"/>
        <v>0</v>
      </c>
      <c r="L28" s="2">
        <f t="shared" si="6"/>
        <v>0</v>
      </c>
      <c r="M28">
        <f t="shared" si="7"/>
        <v>0</v>
      </c>
      <c r="N28" t="e">
        <f t="shared" si="8"/>
        <v>#DIV/0!</v>
      </c>
      <c r="O28" s="5" t="e">
        <f t="shared" si="15"/>
        <v>#DIV/0!</v>
      </c>
      <c r="P28" s="2">
        <f t="shared" si="9"/>
        <v>0</v>
      </c>
      <c r="Q28" s="2">
        <f t="shared" si="10"/>
        <v>0</v>
      </c>
      <c r="S28">
        <f t="shared" si="11"/>
        <v>0</v>
      </c>
      <c r="T28" s="2">
        <f t="shared" si="11"/>
        <v>0</v>
      </c>
      <c r="U28">
        <f t="shared" si="12"/>
        <v>0</v>
      </c>
      <c r="V28" t="e">
        <f t="shared" si="13"/>
        <v>#DIV/0!</v>
      </c>
      <c r="W28" s="5" t="e">
        <f t="shared" si="14"/>
        <v>#DIV/0!</v>
      </c>
    </row>
    <row r="29" spans="2:23" x14ac:dyDescent="0.45">
      <c r="B29" s="5"/>
      <c r="C29" s="5"/>
      <c r="D29">
        <f t="shared" si="0"/>
        <v>0</v>
      </c>
      <c r="E29" t="e">
        <f t="shared" si="1"/>
        <v>#DIV/0!</v>
      </c>
      <c r="F29" s="5" t="e">
        <f t="shared" si="2"/>
        <v>#DIV/0!</v>
      </c>
      <c r="G29" s="2">
        <f t="shared" si="3"/>
        <v>0</v>
      </c>
      <c r="H29" s="2">
        <f t="shared" si="4"/>
        <v>0</v>
      </c>
      <c r="I29" s="2">
        <f t="shared" si="5"/>
        <v>0</v>
      </c>
      <c r="K29">
        <f t="shared" si="6"/>
        <v>0</v>
      </c>
      <c r="L29" s="2">
        <f t="shared" si="6"/>
        <v>0</v>
      </c>
      <c r="M29">
        <f t="shared" si="7"/>
        <v>0</v>
      </c>
      <c r="N29" t="e">
        <f t="shared" si="8"/>
        <v>#DIV/0!</v>
      </c>
      <c r="O29" s="5" t="e">
        <f t="shared" si="15"/>
        <v>#DIV/0!</v>
      </c>
      <c r="P29" s="2">
        <f t="shared" si="9"/>
        <v>0</v>
      </c>
      <c r="Q29" s="2">
        <f t="shared" si="10"/>
        <v>0</v>
      </c>
      <c r="S29">
        <f t="shared" si="11"/>
        <v>0</v>
      </c>
      <c r="T29" s="2">
        <f t="shared" si="11"/>
        <v>0</v>
      </c>
      <c r="U29">
        <f t="shared" si="12"/>
        <v>0</v>
      </c>
      <c r="V29" t="e">
        <f t="shared" si="13"/>
        <v>#DIV/0!</v>
      </c>
      <c r="W29" s="5" t="e">
        <f t="shared" si="14"/>
        <v>#DIV/0!</v>
      </c>
    </row>
    <row r="30" spans="2:23" x14ac:dyDescent="0.45">
      <c r="B30" s="5"/>
      <c r="C30" s="5"/>
      <c r="D30">
        <f t="shared" si="0"/>
        <v>0</v>
      </c>
      <c r="E30" t="e">
        <f t="shared" si="1"/>
        <v>#DIV/0!</v>
      </c>
      <c r="F30" s="5" t="e">
        <f t="shared" si="2"/>
        <v>#DIV/0!</v>
      </c>
      <c r="G30" s="2">
        <f t="shared" si="3"/>
        <v>0</v>
      </c>
      <c r="H30" s="2">
        <f t="shared" si="4"/>
        <v>0</v>
      </c>
      <c r="I30" s="2">
        <f t="shared" si="5"/>
        <v>0</v>
      </c>
      <c r="K30">
        <f t="shared" si="6"/>
        <v>0</v>
      </c>
      <c r="L30" s="2">
        <f t="shared" si="6"/>
        <v>0</v>
      </c>
      <c r="M30">
        <f t="shared" si="7"/>
        <v>0</v>
      </c>
      <c r="N30" t="e">
        <f t="shared" si="8"/>
        <v>#DIV/0!</v>
      </c>
      <c r="O30" s="5" t="e">
        <f t="shared" si="15"/>
        <v>#DIV/0!</v>
      </c>
      <c r="P30" s="2">
        <f t="shared" si="9"/>
        <v>0</v>
      </c>
      <c r="Q30" s="2">
        <f t="shared" si="10"/>
        <v>0</v>
      </c>
      <c r="S30">
        <f t="shared" si="11"/>
        <v>0</v>
      </c>
      <c r="T30" s="2">
        <f t="shared" si="11"/>
        <v>0</v>
      </c>
      <c r="U30">
        <f t="shared" si="12"/>
        <v>0</v>
      </c>
      <c r="V30" t="e">
        <f t="shared" si="13"/>
        <v>#DIV/0!</v>
      </c>
      <c r="W30" s="5" t="e">
        <f t="shared" si="14"/>
        <v>#DIV/0!</v>
      </c>
    </row>
    <row r="31" spans="2:23" x14ac:dyDescent="0.45">
      <c r="B31" s="5"/>
      <c r="C31" s="5"/>
      <c r="D31">
        <f t="shared" si="0"/>
        <v>0</v>
      </c>
      <c r="E31" t="e">
        <f t="shared" si="1"/>
        <v>#DIV/0!</v>
      </c>
      <c r="F31" s="5" t="e">
        <f t="shared" si="2"/>
        <v>#DIV/0!</v>
      </c>
      <c r="G31" s="2">
        <f t="shared" si="3"/>
        <v>0</v>
      </c>
      <c r="H31" s="2">
        <f t="shared" si="4"/>
        <v>0</v>
      </c>
      <c r="I31" s="2">
        <f t="shared" si="5"/>
        <v>0</v>
      </c>
      <c r="K31">
        <f t="shared" si="6"/>
        <v>0</v>
      </c>
      <c r="L31" s="2">
        <f t="shared" si="6"/>
        <v>0</v>
      </c>
      <c r="M31">
        <f t="shared" si="7"/>
        <v>0</v>
      </c>
      <c r="N31" t="e">
        <f t="shared" si="8"/>
        <v>#DIV/0!</v>
      </c>
      <c r="O31" s="5" t="e">
        <f t="shared" si="15"/>
        <v>#DIV/0!</v>
      </c>
      <c r="P31" s="2">
        <f t="shared" si="9"/>
        <v>0</v>
      </c>
      <c r="Q31" s="2">
        <f t="shared" si="10"/>
        <v>0</v>
      </c>
      <c r="S31">
        <f t="shared" si="11"/>
        <v>0</v>
      </c>
      <c r="T31" s="2">
        <f t="shared" si="11"/>
        <v>0</v>
      </c>
      <c r="U31">
        <f t="shared" si="12"/>
        <v>0</v>
      </c>
      <c r="V31" t="e">
        <f t="shared" si="13"/>
        <v>#DIV/0!</v>
      </c>
      <c r="W31" s="5" t="e">
        <f t="shared" si="14"/>
        <v>#DIV/0!</v>
      </c>
    </row>
    <row r="32" spans="2:23" x14ac:dyDescent="0.45">
      <c r="B32" s="5"/>
      <c r="C32" s="5"/>
      <c r="D32">
        <f t="shared" si="0"/>
        <v>0</v>
      </c>
      <c r="E32" t="e">
        <f t="shared" si="1"/>
        <v>#DIV/0!</v>
      </c>
      <c r="F32" s="5" t="e">
        <f t="shared" si="2"/>
        <v>#DIV/0!</v>
      </c>
      <c r="G32" s="2">
        <f t="shared" si="3"/>
        <v>0</v>
      </c>
      <c r="H32" s="2">
        <f t="shared" si="4"/>
        <v>0</v>
      </c>
      <c r="I32" s="2">
        <f t="shared" si="5"/>
        <v>0</v>
      </c>
      <c r="K32">
        <f t="shared" si="6"/>
        <v>0</v>
      </c>
      <c r="L32" s="2">
        <f t="shared" si="6"/>
        <v>0</v>
      </c>
      <c r="M32">
        <f t="shared" si="7"/>
        <v>0</v>
      </c>
      <c r="N32" t="e">
        <f t="shared" si="8"/>
        <v>#DIV/0!</v>
      </c>
      <c r="O32" s="5" t="e">
        <f t="shared" si="15"/>
        <v>#DIV/0!</v>
      </c>
      <c r="P32" s="2">
        <f t="shared" si="9"/>
        <v>0</v>
      </c>
      <c r="Q32" s="2">
        <f t="shared" si="10"/>
        <v>0</v>
      </c>
      <c r="S32">
        <f t="shared" si="11"/>
        <v>0</v>
      </c>
      <c r="T32" s="2">
        <f t="shared" si="11"/>
        <v>0</v>
      </c>
      <c r="U32">
        <f t="shared" si="12"/>
        <v>0</v>
      </c>
      <c r="V32" t="e">
        <f t="shared" si="13"/>
        <v>#DIV/0!</v>
      </c>
      <c r="W32" s="5" t="e">
        <f t="shared" si="14"/>
        <v>#DIV/0!</v>
      </c>
    </row>
    <row r="33" spans="2:23" x14ac:dyDescent="0.45">
      <c r="B33" s="5"/>
      <c r="C33" s="5"/>
      <c r="D33">
        <f t="shared" si="0"/>
        <v>0</v>
      </c>
      <c r="E33" t="e">
        <f t="shared" si="1"/>
        <v>#DIV/0!</v>
      </c>
      <c r="F33" s="5" t="e">
        <f t="shared" si="2"/>
        <v>#DIV/0!</v>
      </c>
      <c r="G33" s="2">
        <f t="shared" si="3"/>
        <v>0</v>
      </c>
      <c r="H33" s="2">
        <f t="shared" si="4"/>
        <v>0</v>
      </c>
      <c r="I33" s="2">
        <f t="shared" si="5"/>
        <v>0</v>
      </c>
      <c r="K33">
        <f t="shared" si="6"/>
        <v>0</v>
      </c>
      <c r="L33" s="2">
        <f t="shared" si="6"/>
        <v>0</v>
      </c>
      <c r="M33">
        <f t="shared" si="7"/>
        <v>0</v>
      </c>
      <c r="N33" t="e">
        <f t="shared" si="8"/>
        <v>#DIV/0!</v>
      </c>
      <c r="O33" s="5" t="e">
        <f t="shared" si="15"/>
        <v>#DIV/0!</v>
      </c>
      <c r="P33" s="2">
        <f t="shared" si="9"/>
        <v>0</v>
      </c>
      <c r="Q33" s="2">
        <f t="shared" si="10"/>
        <v>0</v>
      </c>
      <c r="S33">
        <f t="shared" si="11"/>
        <v>0</v>
      </c>
      <c r="T33" s="2">
        <f t="shared" si="11"/>
        <v>0</v>
      </c>
      <c r="U33">
        <f t="shared" si="12"/>
        <v>0</v>
      </c>
      <c r="V33" t="e">
        <f t="shared" si="13"/>
        <v>#DIV/0!</v>
      </c>
      <c r="W33" s="5" t="e">
        <f t="shared" si="14"/>
        <v>#DIV/0!</v>
      </c>
    </row>
    <row r="34" spans="2:23" x14ac:dyDescent="0.45">
      <c r="B34" s="5"/>
      <c r="C34" s="5"/>
      <c r="D34">
        <f t="shared" si="0"/>
        <v>0</v>
      </c>
      <c r="E34" t="e">
        <f t="shared" si="1"/>
        <v>#DIV/0!</v>
      </c>
      <c r="F34" s="5" t="e">
        <f t="shared" si="2"/>
        <v>#DIV/0!</v>
      </c>
      <c r="G34" s="2">
        <f t="shared" si="3"/>
        <v>0</v>
      </c>
      <c r="H34" s="2">
        <f t="shared" si="4"/>
        <v>0</v>
      </c>
      <c r="I34" s="2">
        <f t="shared" si="5"/>
        <v>0</v>
      </c>
      <c r="K34">
        <f t="shared" si="6"/>
        <v>0</v>
      </c>
      <c r="L34" s="2">
        <f t="shared" si="6"/>
        <v>0</v>
      </c>
      <c r="M34">
        <f t="shared" si="7"/>
        <v>0</v>
      </c>
      <c r="N34" t="e">
        <f t="shared" si="8"/>
        <v>#DIV/0!</v>
      </c>
      <c r="O34" s="5" t="e">
        <f t="shared" si="15"/>
        <v>#DIV/0!</v>
      </c>
      <c r="P34" s="2">
        <f t="shared" si="9"/>
        <v>0</v>
      </c>
      <c r="Q34" s="2">
        <f t="shared" si="10"/>
        <v>0</v>
      </c>
      <c r="S34">
        <f t="shared" si="11"/>
        <v>0</v>
      </c>
      <c r="T34" s="2">
        <f t="shared" si="11"/>
        <v>0</v>
      </c>
      <c r="U34">
        <f t="shared" si="12"/>
        <v>0</v>
      </c>
      <c r="V34" t="e">
        <f t="shared" si="13"/>
        <v>#DIV/0!</v>
      </c>
      <c r="W34" s="5" t="e">
        <f t="shared" si="14"/>
        <v>#DIV/0!</v>
      </c>
    </row>
    <row r="35" spans="2:23" x14ac:dyDescent="0.45">
      <c r="B35" s="5"/>
      <c r="C35" s="5"/>
      <c r="D35">
        <f t="shared" si="0"/>
        <v>0</v>
      </c>
      <c r="E35" t="e">
        <f t="shared" si="1"/>
        <v>#DIV/0!</v>
      </c>
      <c r="F35" s="5" t="e">
        <f t="shared" si="2"/>
        <v>#DIV/0!</v>
      </c>
      <c r="G35" s="2">
        <f t="shared" si="3"/>
        <v>0</v>
      </c>
      <c r="H35" s="2">
        <f t="shared" si="4"/>
        <v>0</v>
      </c>
      <c r="I35" s="2">
        <f t="shared" si="5"/>
        <v>0</v>
      </c>
      <c r="K35">
        <f t="shared" si="6"/>
        <v>0</v>
      </c>
      <c r="L35" s="2">
        <f t="shared" si="6"/>
        <v>0</v>
      </c>
      <c r="M35">
        <f t="shared" si="7"/>
        <v>0</v>
      </c>
      <c r="N35" t="e">
        <f t="shared" si="8"/>
        <v>#DIV/0!</v>
      </c>
      <c r="O35" s="5" t="e">
        <f t="shared" si="15"/>
        <v>#DIV/0!</v>
      </c>
      <c r="P35" s="2">
        <f t="shared" si="9"/>
        <v>0</v>
      </c>
      <c r="Q35" s="2">
        <f t="shared" si="10"/>
        <v>0</v>
      </c>
      <c r="S35">
        <f t="shared" si="11"/>
        <v>0</v>
      </c>
      <c r="T35" s="2">
        <f t="shared" si="11"/>
        <v>0</v>
      </c>
      <c r="U35">
        <f t="shared" si="12"/>
        <v>0</v>
      </c>
      <c r="V35" t="e">
        <f t="shared" si="13"/>
        <v>#DIV/0!</v>
      </c>
      <c r="W35" s="5" t="e">
        <f t="shared" si="14"/>
        <v>#DIV/0!</v>
      </c>
    </row>
    <row r="36" spans="2:23" x14ac:dyDescent="0.45">
      <c r="B36" s="5"/>
      <c r="C36" s="5"/>
      <c r="D36">
        <f t="shared" si="0"/>
        <v>0</v>
      </c>
      <c r="E36" t="e">
        <f t="shared" si="1"/>
        <v>#DIV/0!</v>
      </c>
      <c r="F36" s="5" t="e">
        <f t="shared" si="2"/>
        <v>#DIV/0!</v>
      </c>
      <c r="G36" s="2">
        <f t="shared" si="3"/>
        <v>0</v>
      </c>
      <c r="H36" s="2">
        <f t="shared" si="4"/>
        <v>0</v>
      </c>
      <c r="I36" s="2">
        <f t="shared" si="5"/>
        <v>0</v>
      </c>
      <c r="K36">
        <f t="shared" si="6"/>
        <v>0</v>
      </c>
      <c r="L36" s="2">
        <f t="shared" si="6"/>
        <v>0</v>
      </c>
      <c r="M36">
        <f t="shared" si="7"/>
        <v>0</v>
      </c>
      <c r="N36" t="e">
        <f t="shared" si="8"/>
        <v>#DIV/0!</v>
      </c>
      <c r="O36" s="5" t="e">
        <f t="shared" si="15"/>
        <v>#DIV/0!</v>
      </c>
      <c r="P36" s="2">
        <f t="shared" si="9"/>
        <v>0</v>
      </c>
      <c r="Q36" s="2">
        <f t="shared" si="10"/>
        <v>0</v>
      </c>
      <c r="S36">
        <f t="shared" si="11"/>
        <v>0</v>
      </c>
      <c r="T36" s="2">
        <f t="shared" si="11"/>
        <v>0</v>
      </c>
      <c r="U36">
        <f t="shared" si="12"/>
        <v>0</v>
      </c>
      <c r="V36" t="e">
        <f t="shared" si="13"/>
        <v>#DIV/0!</v>
      </c>
      <c r="W36" s="5" t="e">
        <f t="shared" si="14"/>
        <v>#DIV/0!</v>
      </c>
    </row>
    <row r="37" spans="2:23" x14ac:dyDescent="0.45">
      <c r="B37" s="5"/>
      <c r="C37" s="5"/>
      <c r="D37">
        <f t="shared" si="0"/>
        <v>0</v>
      </c>
      <c r="E37" t="e">
        <f t="shared" si="1"/>
        <v>#DIV/0!</v>
      </c>
      <c r="F37" s="5" t="e">
        <f t="shared" si="2"/>
        <v>#DIV/0!</v>
      </c>
      <c r="G37" s="2">
        <f t="shared" si="3"/>
        <v>0</v>
      </c>
      <c r="H37" s="2">
        <f t="shared" si="4"/>
        <v>0</v>
      </c>
      <c r="I37" s="2">
        <f t="shared" si="5"/>
        <v>0</v>
      </c>
      <c r="K37">
        <f t="shared" si="6"/>
        <v>0</v>
      </c>
      <c r="L37" s="2">
        <f t="shared" si="6"/>
        <v>0</v>
      </c>
      <c r="M37">
        <f t="shared" si="7"/>
        <v>0</v>
      </c>
      <c r="N37" t="e">
        <f t="shared" si="8"/>
        <v>#DIV/0!</v>
      </c>
      <c r="O37" s="5" t="e">
        <f t="shared" si="15"/>
        <v>#DIV/0!</v>
      </c>
      <c r="P37" s="2">
        <f t="shared" si="9"/>
        <v>0</v>
      </c>
      <c r="Q37" s="2">
        <f t="shared" si="10"/>
        <v>0</v>
      </c>
      <c r="S37">
        <f t="shared" si="11"/>
        <v>0</v>
      </c>
      <c r="T37" s="2">
        <f t="shared" si="11"/>
        <v>0</v>
      </c>
      <c r="U37">
        <f t="shared" si="12"/>
        <v>0</v>
      </c>
      <c r="V37" t="e">
        <f t="shared" si="13"/>
        <v>#DIV/0!</v>
      </c>
      <c r="W37" s="5" t="e">
        <f t="shared" si="14"/>
        <v>#DIV/0!</v>
      </c>
    </row>
    <row r="38" spans="2:23" x14ac:dyDescent="0.45">
      <c r="B38" s="5"/>
      <c r="C38" s="5"/>
      <c r="D38">
        <f t="shared" si="0"/>
        <v>0</v>
      </c>
      <c r="E38" t="e">
        <f t="shared" si="1"/>
        <v>#DIV/0!</v>
      </c>
      <c r="F38" s="5" t="e">
        <f t="shared" si="2"/>
        <v>#DIV/0!</v>
      </c>
      <c r="G38" s="2">
        <f t="shared" si="3"/>
        <v>0</v>
      </c>
      <c r="H38" s="2">
        <f t="shared" si="4"/>
        <v>0</v>
      </c>
      <c r="I38" s="2">
        <f t="shared" si="5"/>
        <v>0</v>
      </c>
      <c r="K38">
        <f t="shared" si="6"/>
        <v>0</v>
      </c>
      <c r="L38" s="2">
        <f t="shared" si="6"/>
        <v>0</v>
      </c>
      <c r="M38">
        <f t="shared" si="7"/>
        <v>0</v>
      </c>
      <c r="N38" t="e">
        <f t="shared" si="8"/>
        <v>#DIV/0!</v>
      </c>
      <c r="O38" s="5" t="e">
        <f t="shared" si="15"/>
        <v>#DIV/0!</v>
      </c>
      <c r="P38" s="2">
        <f t="shared" si="9"/>
        <v>0</v>
      </c>
      <c r="Q38" s="2">
        <f t="shared" si="10"/>
        <v>0</v>
      </c>
      <c r="S38">
        <f t="shared" si="11"/>
        <v>0</v>
      </c>
      <c r="T38" s="2">
        <f t="shared" si="11"/>
        <v>0</v>
      </c>
      <c r="U38">
        <f t="shared" si="12"/>
        <v>0</v>
      </c>
      <c r="V38" t="e">
        <f t="shared" si="13"/>
        <v>#DIV/0!</v>
      </c>
      <c r="W38" s="5" t="e">
        <f t="shared" si="14"/>
        <v>#DIV/0!</v>
      </c>
    </row>
    <row r="39" spans="2:23" x14ac:dyDescent="0.45">
      <c r="B39" s="5"/>
      <c r="C39" s="5"/>
      <c r="D39">
        <f t="shared" si="0"/>
        <v>0</v>
      </c>
      <c r="E39" t="e">
        <f t="shared" si="1"/>
        <v>#DIV/0!</v>
      </c>
      <c r="F39" s="5" t="e">
        <f t="shared" si="2"/>
        <v>#DIV/0!</v>
      </c>
      <c r="G39" s="2">
        <f t="shared" si="3"/>
        <v>0</v>
      </c>
      <c r="H39" s="2">
        <f t="shared" si="4"/>
        <v>0</v>
      </c>
      <c r="I39" s="2">
        <f t="shared" si="5"/>
        <v>0</v>
      </c>
      <c r="K39">
        <f t="shared" si="6"/>
        <v>0</v>
      </c>
      <c r="L39" s="2">
        <f t="shared" si="6"/>
        <v>0</v>
      </c>
      <c r="M39">
        <f t="shared" si="7"/>
        <v>0</v>
      </c>
      <c r="N39" t="e">
        <f t="shared" si="8"/>
        <v>#DIV/0!</v>
      </c>
      <c r="O39" s="5" t="e">
        <f t="shared" si="15"/>
        <v>#DIV/0!</v>
      </c>
      <c r="P39" s="2">
        <f t="shared" si="9"/>
        <v>0</v>
      </c>
      <c r="Q39" s="2">
        <f t="shared" si="10"/>
        <v>0</v>
      </c>
      <c r="S39">
        <f t="shared" si="11"/>
        <v>0</v>
      </c>
      <c r="T39" s="2">
        <f t="shared" si="11"/>
        <v>0</v>
      </c>
      <c r="U39">
        <f t="shared" si="12"/>
        <v>0</v>
      </c>
      <c r="V39" t="e">
        <f t="shared" si="13"/>
        <v>#DIV/0!</v>
      </c>
      <c r="W39" s="5" t="e">
        <f t="shared" si="14"/>
        <v>#DIV/0!</v>
      </c>
    </row>
    <row r="40" spans="2:23" x14ac:dyDescent="0.45">
      <c r="B40" s="5"/>
      <c r="C40" s="5"/>
      <c r="D40">
        <f t="shared" si="0"/>
        <v>0</v>
      </c>
      <c r="E40" t="e">
        <f t="shared" si="1"/>
        <v>#DIV/0!</v>
      </c>
      <c r="F40" s="5" t="e">
        <f t="shared" si="2"/>
        <v>#DIV/0!</v>
      </c>
      <c r="G40" s="2">
        <f t="shared" si="3"/>
        <v>0</v>
      </c>
      <c r="H40" s="2">
        <f t="shared" si="4"/>
        <v>0</v>
      </c>
      <c r="I40" s="2">
        <f t="shared" si="5"/>
        <v>0</v>
      </c>
      <c r="K40">
        <f t="shared" si="6"/>
        <v>0</v>
      </c>
      <c r="L40" s="2">
        <f t="shared" si="6"/>
        <v>0</v>
      </c>
      <c r="M40">
        <f t="shared" si="7"/>
        <v>0</v>
      </c>
      <c r="N40" t="e">
        <f t="shared" si="8"/>
        <v>#DIV/0!</v>
      </c>
      <c r="O40" s="5" t="e">
        <f t="shared" si="15"/>
        <v>#DIV/0!</v>
      </c>
      <c r="P40" s="2">
        <f t="shared" si="9"/>
        <v>0</v>
      </c>
      <c r="Q40" s="2">
        <f t="shared" si="10"/>
        <v>0</v>
      </c>
      <c r="S40">
        <f t="shared" si="11"/>
        <v>0</v>
      </c>
      <c r="T40" s="2">
        <f t="shared" si="11"/>
        <v>0</v>
      </c>
      <c r="U40">
        <f t="shared" si="12"/>
        <v>0</v>
      </c>
      <c r="V40" t="e">
        <f t="shared" si="13"/>
        <v>#DIV/0!</v>
      </c>
      <c r="W40" s="5" t="e">
        <f t="shared" si="14"/>
        <v>#DIV/0!</v>
      </c>
    </row>
    <row r="41" spans="2:23" x14ac:dyDescent="0.45">
      <c r="B41" s="5"/>
      <c r="C41" s="5"/>
      <c r="D41">
        <f t="shared" si="0"/>
        <v>0</v>
      </c>
      <c r="E41" t="e">
        <f t="shared" si="1"/>
        <v>#DIV/0!</v>
      </c>
      <c r="F41" s="5" t="e">
        <f t="shared" si="2"/>
        <v>#DIV/0!</v>
      </c>
      <c r="G41" s="2">
        <f t="shared" si="3"/>
        <v>0</v>
      </c>
      <c r="H41" s="2">
        <f t="shared" si="4"/>
        <v>0</v>
      </c>
      <c r="I41" s="2">
        <f t="shared" si="5"/>
        <v>0</v>
      </c>
      <c r="K41">
        <f t="shared" si="6"/>
        <v>0</v>
      </c>
      <c r="L41" s="2">
        <f t="shared" si="6"/>
        <v>0</v>
      </c>
      <c r="M41">
        <f t="shared" si="7"/>
        <v>0</v>
      </c>
      <c r="N41" t="e">
        <f t="shared" si="8"/>
        <v>#DIV/0!</v>
      </c>
      <c r="O41" s="5" t="e">
        <f t="shared" si="15"/>
        <v>#DIV/0!</v>
      </c>
      <c r="P41" s="2">
        <f t="shared" si="9"/>
        <v>0</v>
      </c>
      <c r="Q41" s="2">
        <f t="shared" si="10"/>
        <v>0</v>
      </c>
      <c r="S41">
        <f t="shared" si="11"/>
        <v>0</v>
      </c>
      <c r="T41" s="2">
        <f t="shared" si="11"/>
        <v>0</v>
      </c>
      <c r="U41">
        <f t="shared" si="12"/>
        <v>0</v>
      </c>
      <c r="V41" t="e">
        <f t="shared" si="13"/>
        <v>#DIV/0!</v>
      </c>
      <c r="W41" s="5" t="e">
        <f t="shared" si="14"/>
        <v>#DIV/0!</v>
      </c>
    </row>
    <row r="42" spans="2:23" x14ac:dyDescent="0.45">
      <c r="B42" s="5"/>
      <c r="C42" s="5"/>
      <c r="D42">
        <f t="shared" si="0"/>
        <v>0</v>
      </c>
      <c r="E42" t="e">
        <f t="shared" si="1"/>
        <v>#DIV/0!</v>
      </c>
      <c r="F42" s="5" t="e">
        <f t="shared" si="2"/>
        <v>#DIV/0!</v>
      </c>
      <c r="G42" s="2">
        <f t="shared" si="3"/>
        <v>0</v>
      </c>
      <c r="H42" s="2">
        <f t="shared" si="4"/>
        <v>0</v>
      </c>
      <c r="I42" s="2">
        <f t="shared" si="5"/>
        <v>0</v>
      </c>
      <c r="K42">
        <f t="shared" si="6"/>
        <v>0</v>
      </c>
      <c r="L42" s="2">
        <f t="shared" si="6"/>
        <v>0</v>
      </c>
      <c r="M42">
        <f t="shared" si="7"/>
        <v>0</v>
      </c>
      <c r="N42" t="e">
        <f t="shared" si="8"/>
        <v>#DIV/0!</v>
      </c>
      <c r="O42" s="5" t="e">
        <f t="shared" si="15"/>
        <v>#DIV/0!</v>
      </c>
      <c r="P42" s="2">
        <f t="shared" si="9"/>
        <v>0</v>
      </c>
      <c r="Q42" s="2">
        <f t="shared" si="10"/>
        <v>0</v>
      </c>
      <c r="S42">
        <f t="shared" si="11"/>
        <v>0</v>
      </c>
      <c r="T42" s="2">
        <f t="shared" si="11"/>
        <v>0</v>
      </c>
      <c r="U42">
        <f t="shared" si="12"/>
        <v>0</v>
      </c>
      <c r="V42" t="e">
        <f t="shared" si="13"/>
        <v>#DIV/0!</v>
      </c>
      <c r="W42" s="5" t="e">
        <f t="shared" si="14"/>
        <v>#DIV/0!</v>
      </c>
    </row>
    <row r="43" spans="2:23" x14ac:dyDescent="0.45">
      <c r="B43" s="5"/>
      <c r="C43" s="5"/>
      <c r="D43">
        <f t="shared" si="0"/>
        <v>0</v>
      </c>
      <c r="E43" t="e">
        <f t="shared" si="1"/>
        <v>#DIV/0!</v>
      </c>
      <c r="F43" s="5" t="e">
        <f t="shared" si="2"/>
        <v>#DIV/0!</v>
      </c>
      <c r="G43" s="2">
        <f t="shared" si="3"/>
        <v>0</v>
      </c>
      <c r="H43" s="2">
        <f t="shared" si="4"/>
        <v>0</v>
      </c>
      <c r="I43" s="2">
        <f t="shared" si="5"/>
        <v>0</v>
      </c>
      <c r="K43">
        <f t="shared" si="6"/>
        <v>0</v>
      </c>
      <c r="L43" s="2">
        <f t="shared" si="6"/>
        <v>0</v>
      </c>
      <c r="M43">
        <f t="shared" si="7"/>
        <v>0</v>
      </c>
      <c r="N43" t="e">
        <f t="shared" si="8"/>
        <v>#DIV/0!</v>
      </c>
      <c r="O43" s="5" t="e">
        <f t="shared" si="15"/>
        <v>#DIV/0!</v>
      </c>
      <c r="P43" s="2">
        <f t="shared" si="9"/>
        <v>0</v>
      </c>
      <c r="Q43" s="2">
        <f t="shared" si="10"/>
        <v>0</v>
      </c>
      <c r="S43">
        <f t="shared" si="11"/>
        <v>0</v>
      </c>
      <c r="T43" s="2">
        <f t="shared" si="11"/>
        <v>0</v>
      </c>
      <c r="U43">
        <f t="shared" si="12"/>
        <v>0</v>
      </c>
      <c r="V43" t="e">
        <f t="shared" si="13"/>
        <v>#DIV/0!</v>
      </c>
      <c r="W43" s="5" t="e">
        <f t="shared" si="14"/>
        <v>#DIV/0!</v>
      </c>
    </row>
    <row r="44" spans="2:23" x14ac:dyDescent="0.45">
      <c r="B44" s="5"/>
      <c r="C44" s="5"/>
      <c r="D44">
        <f t="shared" si="0"/>
        <v>0</v>
      </c>
      <c r="E44" t="e">
        <f t="shared" si="1"/>
        <v>#DIV/0!</v>
      </c>
      <c r="F44" s="5" t="e">
        <f t="shared" si="2"/>
        <v>#DIV/0!</v>
      </c>
      <c r="G44" s="2">
        <f t="shared" si="3"/>
        <v>0</v>
      </c>
      <c r="H44" s="2">
        <f t="shared" si="4"/>
        <v>0</v>
      </c>
      <c r="I44" s="2">
        <f t="shared" si="5"/>
        <v>0</v>
      </c>
      <c r="K44">
        <f t="shared" si="6"/>
        <v>0</v>
      </c>
      <c r="L44" s="2">
        <f t="shared" si="6"/>
        <v>0</v>
      </c>
      <c r="M44">
        <f t="shared" si="7"/>
        <v>0</v>
      </c>
      <c r="N44" t="e">
        <f t="shared" si="8"/>
        <v>#DIV/0!</v>
      </c>
      <c r="O44" s="5" t="e">
        <f t="shared" si="15"/>
        <v>#DIV/0!</v>
      </c>
      <c r="P44" s="2">
        <f t="shared" si="9"/>
        <v>0</v>
      </c>
      <c r="Q44" s="2">
        <f t="shared" si="10"/>
        <v>0</v>
      </c>
      <c r="S44">
        <f t="shared" si="11"/>
        <v>0</v>
      </c>
      <c r="T44" s="2">
        <f t="shared" si="11"/>
        <v>0</v>
      </c>
      <c r="U44">
        <f t="shared" si="12"/>
        <v>0</v>
      </c>
      <c r="V44" t="e">
        <f t="shared" si="13"/>
        <v>#DIV/0!</v>
      </c>
      <c r="W44" s="5" t="e">
        <f t="shared" si="14"/>
        <v>#DIV/0!</v>
      </c>
    </row>
    <row r="45" spans="2:23" x14ac:dyDescent="0.45">
      <c r="B45" s="5"/>
      <c r="C45" s="5"/>
      <c r="D45">
        <f t="shared" si="0"/>
        <v>0</v>
      </c>
      <c r="E45" t="e">
        <f t="shared" si="1"/>
        <v>#DIV/0!</v>
      </c>
      <c r="F45" s="5" t="e">
        <f t="shared" si="2"/>
        <v>#DIV/0!</v>
      </c>
      <c r="G45" s="2">
        <f t="shared" si="3"/>
        <v>0</v>
      </c>
      <c r="H45" s="2">
        <f t="shared" si="4"/>
        <v>0</v>
      </c>
      <c r="I45" s="2">
        <f t="shared" si="5"/>
        <v>0</v>
      </c>
      <c r="K45">
        <f t="shared" si="6"/>
        <v>0</v>
      </c>
      <c r="L45" s="2">
        <f t="shared" si="6"/>
        <v>0</v>
      </c>
      <c r="M45">
        <f t="shared" si="7"/>
        <v>0</v>
      </c>
      <c r="N45" t="e">
        <f t="shared" si="8"/>
        <v>#DIV/0!</v>
      </c>
      <c r="O45" s="5" t="e">
        <f t="shared" si="15"/>
        <v>#DIV/0!</v>
      </c>
      <c r="P45" s="2">
        <f t="shared" si="9"/>
        <v>0</v>
      </c>
      <c r="Q45" s="2">
        <f t="shared" si="10"/>
        <v>0</v>
      </c>
      <c r="S45">
        <f t="shared" si="11"/>
        <v>0</v>
      </c>
      <c r="T45" s="2">
        <f t="shared" si="11"/>
        <v>0</v>
      </c>
      <c r="U45">
        <f t="shared" si="12"/>
        <v>0</v>
      </c>
      <c r="V45" t="e">
        <f t="shared" si="13"/>
        <v>#DIV/0!</v>
      </c>
      <c r="W45" s="5" t="e">
        <f t="shared" si="14"/>
        <v>#DIV/0!</v>
      </c>
    </row>
    <row r="46" spans="2:23" x14ac:dyDescent="0.45">
      <c r="B46" s="5"/>
      <c r="C46" s="5"/>
      <c r="D46">
        <f t="shared" si="0"/>
        <v>0</v>
      </c>
      <c r="E46" t="e">
        <f t="shared" si="1"/>
        <v>#DIV/0!</v>
      </c>
      <c r="F46" s="5" t="e">
        <f t="shared" si="2"/>
        <v>#DIV/0!</v>
      </c>
      <c r="G46" s="2">
        <f t="shared" si="3"/>
        <v>0</v>
      </c>
      <c r="H46" s="2">
        <f t="shared" si="4"/>
        <v>0</v>
      </c>
      <c r="I46" s="2">
        <f t="shared" si="5"/>
        <v>0</v>
      </c>
      <c r="K46">
        <f t="shared" si="6"/>
        <v>0</v>
      </c>
      <c r="L46" s="2">
        <f t="shared" si="6"/>
        <v>0</v>
      </c>
      <c r="M46">
        <f t="shared" si="7"/>
        <v>0</v>
      </c>
      <c r="N46" t="e">
        <f t="shared" si="8"/>
        <v>#DIV/0!</v>
      </c>
      <c r="O46" s="5" t="e">
        <f t="shared" si="15"/>
        <v>#DIV/0!</v>
      </c>
      <c r="P46" s="2">
        <f t="shared" si="9"/>
        <v>0</v>
      </c>
      <c r="Q46" s="2">
        <f t="shared" si="10"/>
        <v>0</v>
      </c>
      <c r="S46">
        <f t="shared" si="11"/>
        <v>0</v>
      </c>
      <c r="T46" s="2">
        <f t="shared" si="11"/>
        <v>0</v>
      </c>
      <c r="U46">
        <f t="shared" si="12"/>
        <v>0</v>
      </c>
      <c r="V46" t="e">
        <f t="shared" si="13"/>
        <v>#DIV/0!</v>
      </c>
      <c r="W46" s="5" t="e">
        <f t="shared" si="14"/>
        <v>#DIV/0!</v>
      </c>
    </row>
    <row r="47" spans="2:23" x14ac:dyDescent="0.45">
      <c r="B47" s="5"/>
      <c r="C47" s="5"/>
      <c r="D47">
        <f t="shared" si="0"/>
        <v>0</v>
      </c>
      <c r="E47" t="e">
        <f t="shared" si="1"/>
        <v>#DIV/0!</v>
      </c>
      <c r="F47" s="5" t="e">
        <f t="shared" si="2"/>
        <v>#DIV/0!</v>
      </c>
      <c r="G47" s="2">
        <f t="shared" si="3"/>
        <v>0</v>
      </c>
      <c r="H47" s="2">
        <f t="shared" si="4"/>
        <v>0</v>
      </c>
      <c r="I47" s="2">
        <f t="shared" si="5"/>
        <v>0</v>
      </c>
      <c r="K47">
        <f t="shared" si="6"/>
        <v>0</v>
      </c>
      <c r="L47" s="2">
        <f t="shared" si="6"/>
        <v>0</v>
      </c>
      <c r="M47">
        <f t="shared" si="7"/>
        <v>0</v>
      </c>
      <c r="N47" t="e">
        <f t="shared" si="8"/>
        <v>#DIV/0!</v>
      </c>
      <c r="O47" s="5" t="e">
        <f t="shared" si="15"/>
        <v>#DIV/0!</v>
      </c>
      <c r="P47" s="2">
        <f t="shared" si="9"/>
        <v>0</v>
      </c>
      <c r="Q47" s="2">
        <f t="shared" si="10"/>
        <v>0</v>
      </c>
      <c r="S47">
        <f t="shared" si="11"/>
        <v>0</v>
      </c>
      <c r="T47" s="2">
        <f t="shared" si="11"/>
        <v>0</v>
      </c>
      <c r="U47">
        <f t="shared" si="12"/>
        <v>0</v>
      </c>
      <c r="V47" t="e">
        <f t="shared" si="13"/>
        <v>#DIV/0!</v>
      </c>
      <c r="W47" s="5" t="e">
        <f t="shared" si="14"/>
        <v>#DIV/0!</v>
      </c>
    </row>
    <row r="48" spans="2:23" x14ac:dyDescent="0.45">
      <c r="B48" s="5"/>
      <c r="C48" s="5"/>
      <c r="D48">
        <f t="shared" si="0"/>
        <v>0</v>
      </c>
      <c r="E48" t="e">
        <f t="shared" si="1"/>
        <v>#DIV/0!</v>
      </c>
      <c r="F48" s="5" t="e">
        <f t="shared" si="2"/>
        <v>#DIV/0!</v>
      </c>
      <c r="G48" s="2">
        <f t="shared" si="3"/>
        <v>0</v>
      </c>
      <c r="H48" s="2">
        <f t="shared" si="4"/>
        <v>0</v>
      </c>
      <c r="I48" s="2">
        <f t="shared" si="5"/>
        <v>0</v>
      </c>
      <c r="K48">
        <f t="shared" si="6"/>
        <v>0</v>
      </c>
      <c r="L48" s="2">
        <f t="shared" si="6"/>
        <v>0</v>
      </c>
      <c r="M48">
        <f t="shared" si="7"/>
        <v>0</v>
      </c>
      <c r="N48" t="e">
        <f t="shared" si="8"/>
        <v>#DIV/0!</v>
      </c>
      <c r="O48" s="5" t="e">
        <f t="shared" si="15"/>
        <v>#DIV/0!</v>
      </c>
      <c r="P48" s="2">
        <f t="shared" si="9"/>
        <v>0</v>
      </c>
      <c r="Q48" s="2">
        <f t="shared" si="10"/>
        <v>0</v>
      </c>
      <c r="S48">
        <f t="shared" si="11"/>
        <v>0</v>
      </c>
      <c r="T48" s="2">
        <f t="shared" si="11"/>
        <v>0</v>
      </c>
      <c r="U48">
        <f t="shared" si="12"/>
        <v>0</v>
      </c>
      <c r="V48" t="e">
        <f t="shared" si="13"/>
        <v>#DIV/0!</v>
      </c>
      <c r="W48" s="5" t="e">
        <f t="shared" si="14"/>
        <v>#DIV/0!</v>
      </c>
    </row>
    <row r="49" spans="2:23" x14ac:dyDescent="0.45">
      <c r="B49" s="5"/>
      <c r="C49" s="5"/>
      <c r="D49">
        <f t="shared" si="0"/>
        <v>0</v>
      </c>
      <c r="E49" t="e">
        <f t="shared" si="1"/>
        <v>#DIV/0!</v>
      </c>
      <c r="F49" s="5" t="e">
        <f t="shared" si="2"/>
        <v>#DIV/0!</v>
      </c>
      <c r="G49" s="2">
        <f t="shared" si="3"/>
        <v>0</v>
      </c>
      <c r="H49" s="2">
        <f t="shared" si="4"/>
        <v>0</v>
      </c>
      <c r="I49" s="2">
        <f t="shared" si="5"/>
        <v>0</v>
      </c>
      <c r="K49">
        <f t="shared" si="6"/>
        <v>0</v>
      </c>
      <c r="L49" s="2">
        <f t="shared" si="6"/>
        <v>0</v>
      </c>
      <c r="M49">
        <f t="shared" si="7"/>
        <v>0</v>
      </c>
      <c r="N49" t="e">
        <f t="shared" si="8"/>
        <v>#DIV/0!</v>
      </c>
      <c r="O49" s="5" t="e">
        <f t="shared" si="15"/>
        <v>#DIV/0!</v>
      </c>
      <c r="P49" s="2">
        <f t="shared" si="9"/>
        <v>0</v>
      </c>
      <c r="Q49" s="2">
        <f t="shared" si="10"/>
        <v>0</v>
      </c>
      <c r="S49">
        <f t="shared" si="11"/>
        <v>0</v>
      </c>
      <c r="T49" s="2">
        <f t="shared" si="11"/>
        <v>0</v>
      </c>
      <c r="U49">
        <f t="shared" si="12"/>
        <v>0</v>
      </c>
      <c r="V49" t="e">
        <f t="shared" si="13"/>
        <v>#DIV/0!</v>
      </c>
      <c r="W49" s="5" t="e">
        <f t="shared" si="14"/>
        <v>#DIV/0!</v>
      </c>
    </row>
    <row r="50" spans="2:23" x14ac:dyDescent="0.45">
      <c r="B50" s="5"/>
      <c r="C50" s="5"/>
      <c r="D50">
        <f t="shared" si="0"/>
        <v>0</v>
      </c>
      <c r="E50" t="e">
        <f t="shared" si="1"/>
        <v>#DIV/0!</v>
      </c>
      <c r="F50" s="5" t="e">
        <f t="shared" si="2"/>
        <v>#DIV/0!</v>
      </c>
      <c r="G50" s="2">
        <f t="shared" si="3"/>
        <v>0</v>
      </c>
      <c r="H50" s="2">
        <f t="shared" si="4"/>
        <v>0</v>
      </c>
      <c r="I50" s="2">
        <f t="shared" si="5"/>
        <v>0</v>
      </c>
      <c r="K50">
        <f t="shared" si="6"/>
        <v>0</v>
      </c>
      <c r="L50" s="2">
        <f t="shared" si="6"/>
        <v>0</v>
      </c>
      <c r="M50">
        <f t="shared" si="7"/>
        <v>0</v>
      </c>
      <c r="N50" t="e">
        <f t="shared" si="8"/>
        <v>#DIV/0!</v>
      </c>
      <c r="O50" s="5" t="e">
        <f t="shared" si="15"/>
        <v>#DIV/0!</v>
      </c>
      <c r="P50" s="2">
        <f t="shared" si="9"/>
        <v>0</v>
      </c>
      <c r="Q50" s="2">
        <f t="shared" si="10"/>
        <v>0</v>
      </c>
      <c r="S50">
        <f t="shared" si="11"/>
        <v>0</v>
      </c>
      <c r="T50" s="2">
        <f t="shared" si="11"/>
        <v>0</v>
      </c>
      <c r="U50">
        <f t="shared" si="12"/>
        <v>0</v>
      </c>
      <c r="V50" t="e">
        <f t="shared" si="13"/>
        <v>#DIV/0!</v>
      </c>
      <c r="W50" s="5" t="e">
        <f t="shared" si="14"/>
        <v>#DIV/0!</v>
      </c>
    </row>
    <row r="51" spans="2:23" x14ac:dyDescent="0.45">
      <c r="B51" s="5"/>
      <c r="C51" s="5"/>
      <c r="D51">
        <f t="shared" si="0"/>
        <v>0</v>
      </c>
      <c r="E51" t="e">
        <f t="shared" si="1"/>
        <v>#DIV/0!</v>
      </c>
      <c r="F51" s="5" t="e">
        <f t="shared" si="2"/>
        <v>#DIV/0!</v>
      </c>
      <c r="G51" s="2">
        <f t="shared" si="3"/>
        <v>0</v>
      </c>
      <c r="H51" s="2">
        <f t="shared" si="4"/>
        <v>0</v>
      </c>
      <c r="I51" s="2">
        <f t="shared" si="5"/>
        <v>0</v>
      </c>
      <c r="K51">
        <f t="shared" si="6"/>
        <v>0</v>
      </c>
      <c r="L51" s="2">
        <f t="shared" si="6"/>
        <v>0</v>
      </c>
      <c r="M51">
        <f t="shared" si="7"/>
        <v>0</v>
      </c>
      <c r="N51" t="e">
        <f t="shared" si="8"/>
        <v>#DIV/0!</v>
      </c>
      <c r="O51" s="5" t="e">
        <f t="shared" si="15"/>
        <v>#DIV/0!</v>
      </c>
      <c r="P51" s="2">
        <f t="shared" si="9"/>
        <v>0</v>
      </c>
      <c r="Q51" s="2">
        <f t="shared" si="10"/>
        <v>0</v>
      </c>
      <c r="S51">
        <f t="shared" si="11"/>
        <v>0</v>
      </c>
      <c r="T51" s="2">
        <f t="shared" si="11"/>
        <v>0</v>
      </c>
      <c r="U51">
        <f t="shared" si="12"/>
        <v>0</v>
      </c>
      <c r="V51" t="e">
        <f t="shared" si="13"/>
        <v>#DIV/0!</v>
      </c>
      <c r="W51" s="5" t="e">
        <f t="shared" si="14"/>
        <v>#DIV/0!</v>
      </c>
    </row>
    <row r="52" spans="2:23" x14ac:dyDescent="0.45">
      <c r="B52" s="5"/>
      <c r="C52" s="5"/>
      <c r="D52">
        <f t="shared" si="0"/>
        <v>0</v>
      </c>
      <c r="E52" t="e">
        <f t="shared" si="1"/>
        <v>#DIV/0!</v>
      </c>
      <c r="F52" s="5" t="e">
        <f t="shared" si="2"/>
        <v>#DIV/0!</v>
      </c>
      <c r="G52" s="2">
        <f t="shared" si="3"/>
        <v>0</v>
      </c>
      <c r="H52" s="2">
        <f t="shared" si="4"/>
        <v>0</v>
      </c>
      <c r="I52" s="2">
        <f t="shared" si="5"/>
        <v>0</v>
      </c>
      <c r="K52">
        <f t="shared" si="6"/>
        <v>0</v>
      </c>
      <c r="L52" s="2">
        <f t="shared" si="6"/>
        <v>0</v>
      </c>
      <c r="M52">
        <f t="shared" si="7"/>
        <v>0</v>
      </c>
      <c r="N52" t="e">
        <f t="shared" si="8"/>
        <v>#DIV/0!</v>
      </c>
      <c r="O52" s="5" t="e">
        <f t="shared" si="15"/>
        <v>#DIV/0!</v>
      </c>
      <c r="P52" s="2">
        <f t="shared" si="9"/>
        <v>0</v>
      </c>
      <c r="Q52" s="2">
        <f t="shared" si="10"/>
        <v>0</v>
      </c>
      <c r="S52">
        <f t="shared" si="11"/>
        <v>0</v>
      </c>
      <c r="T52" s="2">
        <f t="shared" si="11"/>
        <v>0</v>
      </c>
      <c r="U52">
        <f t="shared" si="12"/>
        <v>0</v>
      </c>
      <c r="V52" t="e">
        <f t="shared" si="13"/>
        <v>#DIV/0!</v>
      </c>
      <c r="W52" s="5" t="e">
        <f t="shared" si="14"/>
        <v>#DIV/0!</v>
      </c>
    </row>
    <row r="53" spans="2:23" x14ac:dyDescent="0.45">
      <c r="B53" s="5"/>
      <c r="C53" s="5"/>
      <c r="D53">
        <f t="shared" si="0"/>
        <v>0</v>
      </c>
      <c r="E53" t="e">
        <f t="shared" si="1"/>
        <v>#DIV/0!</v>
      </c>
      <c r="F53" s="5" t="e">
        <f t="shared" si="2"/>
        <v>#DIV/0!</v>
      </c>
      <c r="G53" s="2">
        <f t="shared" si="3"/>
        <v>0</v>
      </c>
      <c r="H53" s="2">
        <f t="shared" si="4"/>
        <v>0</v>
      </c>
      <c r="I53" s="2">
        <f t="shared" si="5"/>
        <v>0</v>
      </c>
      <c r="K53">
        <f t="shared" si="6"/>
        <v>0</v>
      </c>
      <c r="L53" s="2">
        <f t="shared" si="6"/>
        <v>0</v>
      </c>
      <c r="M53">
        <f t="shared" si="7"/>
        <v>0</v>
      </c>
      <c r="N53" t="e">
        <f t="shared" si="8"/>
        <v>#DIV/0!</v>
      </c>
      <c r="O53" s="5" t="e">
        <f t="shared" si="15"/>
        <v>#DIV/0!</v>
      </c>
      <c r="P53" s="2">
        <f t="shared" si="9"/>
        <v>0</v>
      </c>
      <c r="Q53" s="2">
        <f t="shared" si="10"/>
        <v>0</v>
      </c>
      <c r="S53">
        <f t="shared" si="11"/>
        <v>0</v>
      </c>
      <c r="T53" s="2">
        <f t="shared" si="11"/>
        <v>0</v>
      </c>
      <c r="U53">
        <f t="shared" si="12"/>
        <v>0</v>
      </c>
      <c r="V53" t="e">
        <f t="shared" si="13"/>
        <v>#DIV/0!</v>
      </c>
      <c r="W53" s="5" t="e">
        <f t="shared" si="14"/>
        <v>#DIV/0!</v>
      </c>
    </row>
    <row r="54" spans="2:23" x14ac:dyDescent="0.45">
      <c r="B54" s="5"/>
      <c r="C54" s="5"/>
      <c r="D54">
        <f t="shared" si="0"/>
        <v>0</v>
      </c>
      <c r="E54" t="e">
        <f t="shared" si="1"/>
        <v>#DIV/0!</v>
      </c>
      <c r="F54" s="5" t="e">
        <f t="shared" si="2"/>
        <v>#DIV/0!</v>
      </c>
      <c r="G54" s="2">
        <f t="shared" si="3"/>
        <v>0</v>
      </c>
      <c r="H54" s="2">
        <f t="shared" si="4"/>
        <v>0</v>
      </c>
      <c r="I54" s="2">
        <f t="shared" si="5"/>
        <v>0</v>
      </c>
      <c r="K54">
        <f t="shared" si="6"/>
        <v>0</v>
      </c>
      <c r="L54" s="2">
        <f t="shared" si="6"/>
        <v>0</v>
      </c>
      <c r="M54">
        <f t="shared" si="7"/>
        <v>0</v>
      </c>
      <c r="N54" t="e">
        <f t="shared" si="8"/>
        <v>#DIV/0!</v>
      </c>
      <c r="O54" s="5" t="e">
        <f t="shared" si="15"/>
        <v>#DIV/0!</v>
      </c>
      <c r="P54" s="2">
        <f t="shared" si="9"/>
        <v>0</v>
      </c>
      <c r="Q54" s="2">
        <f t="shared" si="10"/>
        <v>0</v>
      </c>
      <c r="S54">
        <f t="shared" si="11"/>
        <v>0</v>
      </c>
      <c r="T54" s="2">
        <f t="shared" si="11"/>
        <v>0</v>
      </c>
      <c r="U54">
        <f t="shared" si="12"/>
        <v>0</v>
      </c>
      <c r="V54" t="e">
        <f t="shared" si="13"/>
        <v>#DIV/0!</v>
      </c>
      <c r="W54" s="5" t="e">
        <f t="shared" si="14"/>
        <v>#DIV/0!</v>
      </c>
    </row>
    <row r="55" spans="2:23" x14ac:dyDescent="0.45">
      <c r="B55" s="5"/>
      <c r="C55" s="5"/>
      <c r="D55">
        <f t="shared" si="0"/>
        <v>0</v>
      </c>
      <c r="E55" t="e">
        <f t="shared" si="1"/>
        <v>#DIV/0!</v>
      </c>
      <c r="F55" s="5" t="e">
        <f t="shared" si="2"/>
        <v>#DIV/0!</v>
      </c>
      <c r="G55" s="2">
        <f t="shared" si="3"/>
        <v>0</v>
      </c>
      <c r="H55" s="2">
        <f t="shared" si="4"/>
        <v>0</v>
      </c>
      <c r="I55" s="2">
        <f t="shared" si="5"/>
        <v>0</v>
      </c>
      <c r="K55">
        <f t="shared" si="6"/>
        <v>0</v>
      </c>
      <c r="L55" s="2">
        <f t="shared" si="6"/>
        <v>0</v>
      </c>
      <c r="M55">
        <f t="shared" si="7"/>
        <v>0</v>
      </c>
      <c r="N55" t="e">
        <f t="shared" si="8"/>
        <v>#DIV/0!</v>
      </c>
      <c r="O55" s="5" t="e">
        <f t="shared" si="15"/>
        <v>#DIV/0!</v>
      </c>
      <c r="P55" s="2">
        <f t="shared" si="9"/>
        <v>0</v>
      </c>
      <c r="Q55" s="2">
        <f t="shared" si="10"/>
        <v>0</v>
      </c>
      <c r="S55">
        <f t="shared" si="11"/>
        <v>0</v>
      </c>
      <c r="T55" s="2">
        <f t="shared" si="11"/>
        <v>0</v>
      </c>
      <c r="U55">
        <f t="shared" si="12"/>
        <v>0</v>
      </c>
      <c r="V55" t="e">
        <f t="shared" si="13"/>
        <v>#DIV/0!</v>
      </c>
      <c r="W55" s="5" t="e">
        <f t="shared" si="14"/>
        <v>#DIV/0!</v>
      </c>
    </row>
    <row r="56" spans="2:23" x14ac:dyDescent="0.45">
      <c r="B56" s="5"/>
      <c r="C56" s="5"/>
      <c r="D56">
        <f t="shared" si="0"/>
        <v>0</v>
      </c>
      <c r="E56" t="e">
        <f t="shared" si="1"/>
        <v>#DIV/0!</v>
      </c>
      <c r="F56" s="5" t="e">
        <f t="shared" si="2"/>
        <v>#DIV/0!</v>
      </c>
      <c r="G56" s="2">
        <f t="shared" si="3"/>
        <v>0</v>
      </c>
      <c r="H56" s="2">
        <f t="shared" si="4"/>
        <v>0</v>
      </c>
      <c r="I56" s="2">
        <f t="shared" si="5"/>
        <v>0</v>
      </c>
      <c r="K56">
        <f t="shared" si="6"/>
        <v>0</v>
      </c>
      <c r="L56" s="2">
        <f t="shared" si="6"/>
        <v>0</v>
      </c>
      <c r="M56">
        <f t="shared" si="7"/>
        <v>0</v>
      </c>
      <c r="N56" t="e">
        <f t="shared" si="8"/>
        <v>#DIV/0!</v>
      </c>
      <c r="O56" s="5" t="e">
        <f t="shared" si="15"/>
        <v>#DIV/0!</v>
      </c>
      <c r="P56" s="2">
        <f t="shared" si="9"/>
        <v>0</v>
      </c>
      <c r="Q56" s="2">
        <f t="shared" si="10"/>
        <v>0</v>
      </c>
      <c r="S56">
        <f t="shared" si="11"/>
        <v>0</v>
      </c>
      <c r="T56" s="2">
        <f t="shared" si="11"/>
        <v>0</v>
      </c>
      <c r="U56">
        <f t="shared" si="12"/>
        <v>0</v>
      </c>
      <c r="V56" t="e">
        <f t="shared" si="13"/>
        <v>#DIV/0!</v>
      </c>
      <c r="W56" s="5" t="e">
        <f t="shared" si="14"/>
        <v>#DIV/0!</v>
      </c>
    </row>
    <row r="57" spans="2:23" x14ac:dyDescent="0.45">
      <c r="B57" s="5"/>
      <c r="C57" s="5"/>
      <c r="D57">
        <f t="shared" si="0"/>
        <v>0</v>
      </c>
      <c r="E57" t="e">
        <f t="shared" si="1"/>
        <v>#DIV/0!</v>
      </c>
      <c r="F57" s="5" t="e">
        <f t="shared" si="2"/>
        <v>#DIV/0!</v>
      </c>
      <c r="G57" s="2">
        <f t="shared" si="3"/>
        <v>0</v>
      </c>
      <c r="H57" s="2">
        <f t="shared" si="4"/>
        <v>0</v>
      </c>
      <c r="I57" s="2">
        <f t="shared" si="5"/>
        <v>0</v>
      </c>
      <c r="K57">
        <f t="shared" si="6"/>
        <v>0</v>
      </c>
      <c r="L57" s="2">
        <f t="shared" si="6"/>
        <v>0</v>
      </c>
      <c r="M57">
        <f t="shared" si="7"/>
        <v>0</v>
      </c>
      <c r="N57" t="e">
        <f t="shared" si="8"/>
        <v>#DIV/0!</v>
      </c>
      <c r="O57" s="5" t="e">
        <f t="shared" si="15"/>
        <v>#DIV/0!</v>
      </c>
      <c r="P57" s="2">
        <f t="shared" si="9"/>
        <v>0</v>
      </c>
      <c r="Q57" s="2">
        <f t="shared" si="10"/>
        <v>0</v>
      </c>
      <c r="S57">
        <f t="shared" si="11"/>
        <v>0</v>
      </c>
      <c r="T57" s="2">
        <f t="shared" si="11"/>
        <v>0</v>
      </c>
      <c r="U57">
        <f t="shared" si="12"/>
        <v>0</v>
      </c>
      <c r="V57" t="e">
        <f t="shared" si="13"/>
        <v>#DIV/0!</v>
      </c>
      <c r="W57" s="5" t="e">
        <f t="shared" si="14"/>
        <v>#DIV/0!</v>
      </c>
    </row>
    <row r="58" spans="2:23" x14ac:dyDescent="0.45">
      <c r="B58" s="5"/>
      <c r="C58" s="5"/>
      <c r="D58">
        <f t="shared" si="0"/>
        <v>0</v>
      </c>
      <c r="E58" t="e">
        <f t="shared" si="1"/>
        <v>#DIV/0!</v>
      </c>
      <c r="F58" s="5" t="e">
        <f t="shared" si="2"/>
        <v>#DIV/0!</v>
      </c>
      <c r="G58" s="2">
        <f t="shared" si="3"/>
        <v>0</v>
      </c>
      <c r="H58" s="2">
        <f t="shared" si="4"/>
        <v>0</v>
      </c>
      <c r="I58" s="2">
        <f t="shared" si="5"/>
        <v>0</v>
      </c>
      <c r="K58">
        <f t="shared" si="6"/>
        <v>0</v>
      </c>
      <c r="L58" s="2">
        <f t="shared" si="6"/>
        <v>0</v>
      </c>
      <c r="M58">
        <f t="shared" si="7"/>
        <v>0</v>
      </c>
      <c r="N58" t="e">
        <f t="shared" si="8"/>
        <v>#DIV/0!</v>
      </c>
      <c r="O58" s="5" t="e">
        <f t="shared" si="15"/>
        <v>#DIV/0!</v>
      </c>
      <c r="P58" s="2">
        <f t="shared" si="9"/>
        <v>0</v>
      </c>
      <c r="Q58" s="2">
        <f t="shared" si="10"/>
        <v>0</v>
      </c>
      <c r="S58">
        <f t="shared" si="11"/>
        <v>0</v>
      </c>
      <c r="T58" s="2">
        <f t="shared" si="11"/>
        <v>0</v>
      </c>
      <c r="U58">
        <f t="shared" si="12"/>
        <v>0</v>
      </c>
      <c r="V58" t="e">
        <f t="shared" si="13"/>
        <v>#DIV/0!</v>
      </c>
      <c r="W58" s="5" t="e">
        <f t="shared" si="14"/>
        <v>#DIV/0!</v>
      </c>
    </row>
    <row r="59" spans="2:23" x14ac:dyDescent="0.45">
      <c r="B59" s="5"/>
      <c r="C59" s="5"/>
      <c r="D59">
        <f t="shared" si="0"/>
        <v>0</v>
      </c>
      <c r="E59" t="e">
        <f t="shared" si="1"/>
        <v>#DIV/0!</v>
      </c>
      <c r="F59" s="5" t="e">
        <f t="shared" si="2"/>
        <v>#DIV/0!</v>
      </c>
      <c r="G59" s="2">
        <f t="shared" si="3"/>
        <v>0</v>
      </c>
      <c r="H59" s="2">
        <f t="shared" si="4"/>
        <v>0</v>
      </c>
      <c r="I59" s="2">
        <f t="shared" si="5"/>
        <v>0</v>
      </c>
      <c r="K59">
        <f t="shared" si="6"/>
        <v>0</v>
      </c>
      <c r="L59" s="2">
        <f t="shared" si="6"/>
        <v>0</v>
      </c>
      <c r="M59">
        <f t="shared" si="7"/>
        <v>0</v>
      </c>
      <c r="N59" t="e">
        <f t="shared" si="8"/>
        <v>#DIV/0!</v>
      </c>
      <c r="O59" s="5" t="e">
        <f t="shared" si="15"/>
        <v>#DIV/0!</v>
      </c>
      <c r="P59" s="2">
        <f t="shared" si="9"/>
        <v>0</v>
      </c>
      <c r="Q59" s="2">
        <f t="shared" si="10"/>
        <v>0</v>
      </c>
      <c r="S59">
        <f t="shared" si="11"/>
        <v>0</v>
      </c>
      <c r="T59" s="2">
        <f t="shared" si="11"/>
        <v>0</v>
      </c>
      <c r="U59">
        <f t="shared" si="12"/>
        <v>0</v>
      </c>
      <c r="V59" t="e">
        <f t="shared" si="13"/>
        <v>#DIV/0!</v>
      </c>
      <c r="W59" s="5" t="e">
        <f t="shared" si="14"/>
        <v>#DIV/0!</v>
      </c>
    </row>
    <row r="60" spans="2:23" x14ac:dyDescent="0.45">
      <c r="B60" s="5"/>
      <c r="C60" s="5"/>
      <c r="D60">
        <f t="shared" si="0"/>
        <v>0</v>
      </c>
      <c r="E60" t="e">
        <f t="shared" si="1"/>
        <v>#DIV/0!</v>
      </c>
      <c r="F60" s="5" t="e">
        <f t="shared" si="2"/>
        <v>#DIV/0!</v>
      </c>
      <c r="G60" s="2">
        <f t="shared" si="3"/>
        <v>0</v>
      </c>
      <c r="H60" s="2">
        <f t="shared" si="4"/>
        <v>0</v>
      </c>
      <c r="I60" s="2">
        <f t="shared" si="5"/>
        <v>0</v>
      </c>
      <c r="K60">
        <f t="shared" si="6"/>
        <v>0</v>
      </c>
      <c r="L60" s="2">
        <f t="shared" si="6"/>
        <v>0</v>
      </c>
      <c r="M60">
        <f t="shared" si="7"/>
        <v>0</v>
      </c>
      <c r="N60" t="e">
        <f t="shared" si="8"/>
        <v>#DIV/0!</v>
      </c>
      <c r="O60" s="5" t="e">
        <f t="shared" si="15"/>
        <v>#DIV/0!</v>
      </c>
      <c r="P60" s="2">
        <f t="shared" si="9"/>
        <v>0</v>
      </c>
      <c r="Q60" s="2">
        <f t="shared" si="10"/>
        <v>0</v>
      </c>
      <c r="S60">
        <f t="shared" si="11"/>
        <v>0</v>
      </c>
      <c r="T60" s="2">
        <f t="shared" si="11"/>
        <v>0</v>
      </c>
      <c r="U60">
        <f t="shared" si="12"/>
        <v>0</v>
      </c>
      <c r="V60" t="e">
        <f t="shared" si="13"/>
        <v>#DIV/0!</v>
      </c>
      <c r="W60" s="5" t="e">
        <f t="shared" si="14"/>
        <v>#DIV/0!</v>
      </c>
    </row>
    <row r="61" spans="2:23" x14ac:dyDescent="0.45">
      <c r="B61" s="5"/>
      <c r="C61" s="5"/>
      <c r="D61">
        <f t="shared" si="0"/>
        <v>0</v>
      </c>
      <c r="E61" t="e">
        <f t="shared" si="1"/>
        <v>#DIV/0!</v>
      </c>
      <c r="F61" s="5" t="e">
        <f t="shared" si="2"/>
        <v>#DIV/0!</v>
      </c>
      <c r="G61" s="2">
        <f t="shared" si="3"/>
        <v>0</v>
      </c>
      <c r="H61" s="2">
        <f t="shared" si="4"/>
        <v>0</v>
      </c>
      <c r="I61" s="2">
        <f t="shared" si="5"/>
        <v>0</v>
      </c>
      <c r="K61">
        <f t="shared" si="6"/>
        <v>0</v>
      </c>
      <c r="L61" s="2">
        <f t="shared" si="6"/>
        <v>0</v>
      </c>
      <c r="M61">
        <f t="shared" si="7"/>
        <v>0</v>
      </c>
      <c r="N61" t="e">
        <f t="shared" si="8"/>
        <v>#DIV/0!</v>
      </c>
      <c r="O61" s="5" t="e">
        <f t="shared" si="15"/>
        <v>#DIV/0!</v>
      </c>
      <c r="P61" s="2">
        <f t="shared" si="9"/>
        <v>0</v>
      </c>
      <c r="Q61" s="2">
        <f t="shared" si="10"/>
        <v>0</v>
      </c>
      <c r="S61">
        <f t="shared" si="11"/>
        <v>0</v>
      </c>
      <c r="T61" s="2">
        <f t="shared" si="11"/>
        <v>0</v>
      </c>
      <c r="U61">
        <f t="shared" si="12"/>
        <v>0</v>
      </c>
      <c r="V61" t="e">
        <f t="shared" si="13"/>
        <v>#DIV/0!</v>
      </c>
      <c r="W61" s="5" t="e">
        <f t="shared" si="14"/>
        <v>#DIV/0!</v>
      </c>
    </row>
    <row r="62" spans="2:23" x14ac:dyDescent="0.45">
      <c r="B62" s="5"/>
      <c r="C62" s="5"/>
      <c r="D62">
        <f t="shared" si="0"/>
        <v>0</v>
      </c>
      <c r="E62" t="e">
        <f t="shared" si="1"/>
        <v>#DIV/0!</v>
      </c>
      <c r="F62" s="5" t="e">
        <f t="shared" si="2"/>
        <v>#DIV/0!</v>
      </c>
      <c r="G62" s="2">
        <f t="shared" si="3"/>
        <v>0</v>
      </c>
      <c r="H62" s="2">
        <f t="shared" si="4"/>
        <v>0</v>
      </c>
      <c r="I62" s="2">
        <f t="shared" si="5"/>
        <v>0</v>
      </c>
      <c r="K62">
        <f t="shared" si="6"/>
        <v>0</v>
      </c>
      <c r="L62" s="2">
        <f t="shared" si="6"/>
        <v>0</v>
      </c>
      <c r="M62">
        <f t="shared" si="7"/>
        <v>0</v>
      </c>
      <c r="N62" t="e">
        <f t="shared" si="8"/>
        <v>#DIV/0!</v>
      </c>
      <c r="O62" s="5" t="e">
        <f t="shared" si="15"/>
        <v>#DIV/0!</v>
      </c>
      <c r="P62" s="2">
        <f t="shared" si="9"/>
        <v>0</v>
      </c>
      <c r="Q62" s="2">
        <f t="shared" si="10"/>
        <v>0</v>
      </c>
      <c r="S62">
        <f t="shared" si="11"/>
        <v>0</v>
      </c>
      <c r="T62" s="2">
        <f t="shared" si="11"/>
        <v>0</v>
      </c>
      <c r="U62">
        <f t="shared" si="12"/>
        <v>0</v>
      </c>
      <c r="V62" t="e">
        <f t="shared" si="13"/>
        <v>#DIV/0!</v>
      </c>
      <c r="W62" s="5" t="e">
        <f t="shared" si="14"/>
        <v>#DIV/0!</v>
      </c>
    </row>
    <row r="63" spans="2:23" x14ac:dyDescent="0.45">
      <c r="B63" s="5"/>
      <c r="C63" s="5"/>
      <c r="D63">
        <f t="shared" si="0"/>
        <v>0</v>
      </c>
      <c r="E63" t="e">
        <f t="shared" si="1"/>
        <v>#DIV/0!</v>
      </c>
      <c r="F63" s="5" t="e">
        <f t="shared" si="2"/>
        <v>#DIV/0!</v>
      </c>
      <c r="G63" s="2">
        <f t="shared" si="3"/>
        <v>0</v>
      </c>
      <c r="H63" s="2">
        <f t="shared" si="4"/>
        <v>0</v>
      </c>
      <c r="I63" s="2">
        <f t="shared" si="5"/>
        <v>0</v>
      </c>
      <c r="K63">
        <f t="shared" si="6"/>
        <v>0</v>
      </c>
      <c r="L63" s="2">
        <f t="shared" si="6"/>
        <v>0</v>
      </c>
      <c r="M63">
        <f t="shared" si="7"/>
        <v>0</v>
      </c>
      <c r="N63" t="e">
        <f t="shared" si="8"/>
        <v>#DIV/0!</v>
      </c>
      <c r="O63" s="5" t="e">
        <f t="shared" si="15"/>
        <v>#DIV/0!</v>
      </c>
      <c r="P63" s="2">
        <f t="shared" si="9"/>
        <v>0</v>
      </c>
      <c r="Q63" s="2">
        <f t="shared" si="10"/>
        <v>0</v>
      </c>
      <c r="S63">
        <f t="shared" si="11"/>
        <v>0</v>
      </c>
      <c r="T63" s="2">
        <f t="shared" si="11"/>
        <v>0</v>
      </c>
      <c r="U63">
        <f t="shared" si="12"/>
        <v>0</v>
      </c>
      <c r="V63" t="e">
        <f t="shared" si="13"/>
        <v>#DIV/0!</v>
      </c>
      <c r="W63" s="5" t="e">
        <f t="shared" si="14"/>
        <v>#DIV/0!</v>
      </c>
    </row>
    <row r="64" spans="2:23" x14ac:dyDescent="0.45">
      <c r="B64" s="5"/>
      <c r="C64" s="5"/>
      <c r="D64" s="5">
        <f t="shared" ref="D64:D90" si="16">C64*1000000</f>
        <v>0</v>
      </c>
      <c r="E64" s="5" t="e">
        <f t="shared" ref="E64:E90" si="17">1/(1/($C$2*B64+$C$3)+1/($C$4*B64+$C$5)+1/($C$6*B64+$C$7))</f>
        <v>#DIV/0!</v>
      </c>
      <c r="F64" s="5" t="e">
        <f t="shared" si="2"/>
        <v>#DIV/0!</v>
      </c>
      <c r="G64" s="2">
        <f t="shared" si="3"/>
        <v>0</v>
      </c>
      <c r="H64" s="2">
        <f t="shared" si="4"/>
        <v>0</v>
      </c>
      <c r="I64" s="2">
        <f t="shared" si="5"/>
        <v>0</v>
      </c>
      <c r="J64" s="5"/>
      <c r="K64" s="5">
        <f t="shared" ref="K64:K90" si="18">B64</f>
        <v>0</v>
      </c>
      <c r="L64" s="2">
        <f t="shared" ref="L64:L90" si="19">C64</f>
        <v>0</v>
      </c>
      <c r="M64" s="5">
        <f t="shared" ref="M64:M90" si="20">L64*1000000</f>
        <v>0</v>
      </c>
      <c r="N64" s="5" t="e">
        <f t="shared" ref="N64:N90" si="21">1/(1/($L$2*K64+$L$3)+1/($L$4*K64+$L$5))</f>
        <v>#DIV/0!</v>
      </c>
      <c r="O64" s="5" t="e">
        <f t="shared" si="15"/>
        <v>#DIV/0!</v>
      </c>
      <c r="P64" s="2">
        <f t="shared" si="9"/>
        <v>0</v>
      </c>
      <c r="Q64" s="2">
        <f t="shared" si="10"/>
        <v>0</v>
      </c>
      <c r="R64" s="5"/>
      <c r="S64" s="5">
        <f t="shared" ref="S64:S90" si="22">B64</f>
        <v>0</v>
      </c>
      <c r="T64" s="2">
        <f t="shared" ref="T64:T90" si="23">C64</f>
        <v>0</v>
      </c>
      <c r="U64" s="5">
        <f t="shared" ref="U64:U90" si="24">T64*1000000</f>
        <v>0</v>
      </c>
      <c r="V64" s="5" t="e">
        <f t="shared" ref="V64:V90" si="25">1/(1/($T$2*S64+$T$3))</f>
        <v>#DIV/0!</v>
      </c>
      <c r="W64" s="5" t="e">
        <f t="shared" si="14"/>
        <v>#DIV/0!</v>
      </c>
    </row>
    <row r="65" spans="2:23" x14ac:dyDescent="0.45">
      <c r="B65" s="5"/>
      <c r="C65" s="5"/>
      <c r="D65" s="5">
        <f t="shared" si="16"/>
        <v>0</v>
      </c>
      <c r="E65" s="5" t="e">
        <f t="shared" si="17"/>
        <v>#DIV/0!</v>
      </c>
      <c r="F65" s="5" t="e">
        <f t="shared" si="2"/>
        <v>#DIV/0!</v>
      </c>
      <c r="G65" s="2">
        <f t="shared" si="3"/>
        <v>0</v>
      </c>
      <c r="H65" s="2">
        <f t="shared" si="4"/>
        <v>0</v>
      </c>
      <c r="I65" s="2">
        <f t="shared" si="5"/>
        <v>0</v>
      </c>
      <c r="J65" s="5"/>
      <c r="K65" s="5">
        <f t="shared" si="18"/>
        <v>0</v>
      </c>
      <c r="L65" s="2">
        <f t="shared" si="19"/>
        <v>0</v>
      </c>
      <c r="M65" s="5">
        <f t="shared" si="20"/>
        <v>0</v>
      </c>
      <c r="N65" s="5" t="e">
        <f t="shared" si="21"/>
        <v>#DIV/0!</v>
      </c>
      <c r="O65" s="5" t="e">
        <f t="shared" si="15"/>
        <v>#DIV/0!</v>
      </c>
      <c r="P65" s="2">
        <f t="shared" si="9"/>
        <v>0</v>
      </c>
      <c r="Q65" s="2">
        <f t="shared" si="10"/>
        <v>0</v>
      </c>
      <c r="R65" s="5"/>
      <c r="S65" s="5">
        <f t="shared" si="22"/>
        <v>0</v>
      </c>
      <c r="T65" s="2">
        <f t="shared" si="23"/>
        <v>0</v>
      </c>
      <c r="U65" s="5">
        <f t="shared" si="24"/>
        <v>0</v>
      </c>
      <c r="V65" s="5" t="e">
        <f t="shared" si="25"/>
        <v>#DIV/0!</v>
      </c>
      <c r="W65" s="5" t="e">
        <f t="shared" si="14"/>
        <v>#DIV/0!</v>
      </c>
    </row>
    <row r="66" spans="2:23" x14ac:dyDescent="0.45">
      <c r="B66" s="5"/>
      <c r="C66" s="5"/>
      <c r="D66" s="5">
        <f t="shared" si="16"/>
        <v>0</v>
      </c>
      <c r="E66" s="5" t="e">
        <f t="shared" si="17"/>
        <v>#DIV/0!</v>
      </c>
      <c r="F66" s="5" t="e">
        <f t="shared" si="2"/>
        <v>#DIV/0!</v>
      </c>
      <c r="G66" s="2">
        <f t="shared" si="3"/>
        <v>0</v>
      </c>
      <c r="H66" s="2">
        <f t="shared" si="4"/>
        <v>0</v>
      </c>
      <c r="I66" s="2">
        <f t="shared" si="5"/>
        <v>0</v>
      </c>
      <c r="J66" s="5"/>
      <c r="K66" s="5">
        <f t="shared" si="18"/>
        <v>0</v>
      </c>
      <c r="L66" s="2">
        <f t="shared" si="19"/>
        <v>0</v>
      </c>
      <c r="M66" s="5">
        <f t="shared" si="20"/>
        <v>0</v>
      </c>
      <c r="N66" s="5" t="e">
        <f t="shared" si="21"/>
        <v>#DIV/0!</v>
      </c>
      <c r="O66" s="5" t="e">
        <f t="shared" si="15"/>
        <v>#DIV/0!</v>
      </c>
      <c r="P66" s="2">
        <f t="shared" si="9"/>
        <v>0</v>
      </c>
      <c r="Q66" s="2">
        <f t="shared" si="10"/>
        <v>0</v>
      </c>
      <c r="R66" s="5"/>
      <c r="S66" s="5">
        <f t="shared" si="22"/>
        <v>0</v>
      </c>
      <c r="T66" s="2">
        <f t="shared" si="23"/>
        <v>0</v>
      </c>
      <c r="U66" s="5">
        <f t="shared" si="24"/>
        <v>0</v>
      </c>
      <c r="V66" s="5" t="e">
        <f t="shared" si="25"/>
        <v>#DIV/0!</v>
      </c>
      <c r="W66" s="5" t="e">
        <f t="shared" si="14"/>
        <v>#DIV/0!</v>
      </c>
    </row>
    <row r="67" spans="2:23" x14ac:dyDescent="0.45">
      <c r="B67" s="5"/>
      <c r="C67" s="5"/>
      <c r="D67" s="5">
        <f t="shared" si="16"/>
        <v>0</v>
      </c>
      <c r="E67" s="5" t="e">
        <f t="shared" si="17"/>
        <v>#DIV/0!</v>
      </c>
      <c r="F67" s="5" t="e">
        <f t="shared" si="2"/>
        <v>#DIV/0!</v>
      </c>
      <c r="G67" s="2">
        <f t="shared" si="3"/>
        <v>0</v>
      </c>
      <c r="H67" s="2">
        <f t="shared" si="4"/>
        <v>0</v>
      </c>
      <c r="I67" s="2">
        <f t="shared" si="5"/>
        <v>0</v>
      </c>
      <c r="J67" s="5"/>
      <c r="K67" s="5">
        <f t="shared" si="18"/>
        <v>0</v>
      </c>
      <c r="L67" s="2">
        <f t="shared" si="19"/>
        <v>0</v>
      </c>
      <c r="M67" s="5">
        <f t="shared" si="20"/>
        <v>0</v>
      </c>
      <c r="N67" s="5" t="e">
        <f t="shared" si="21"/>
        <v>#DIV/0!</v>
      </c>
      <c r="O67" s="5" t="e">
        <f t="shared" si="15"/>
        <v>#DIV/0!</v>
      </c>
      <c r="P67" s="2">
        <f t="shared" si="9"/>
        <v>0</v>
      </c>
      <c r="Q67" s="2">
        <f t="shared" si="10"/>
        <v>0</v>
      </c>
      <c r="R67" s="5"/>
      <c r="S67" s="5">
        <f t="shared" si="22"/>
        <v>0</v>
      </c>
      <c r="T67" s="2">
        <f t="shared" si="23"/>
        <v>0</v>
      </c>
      <c r="U67" s="5">
        <f t="shared" si="24"/>
        <v>0</v>
      </c>
      <c r="V67" s="5" t="e">
        <f t="shared" si="25"/>
        <v>#DIV/0!</v>
      </c>
      <c r="W67" s="5" t="e">
        <f t="shared" si="14"/>
        <v>#DIV/0!</v>
      </c>
    </row>
    <row r="68" spans="2:23" x14ac:dyDescent="0.45">
      <c r="B68" s="5"/>
      <c r="C68" s="5"/>
      <c r="D68" s="5">
        <f t="shared" si="16"/>
        <v>0</v>
      </c>
      <c r="E68" s="5" t="e">
        <f t="shared" si="17"/>
        <v>#DIV/0!</v>
      </c>
      <c r="F68" s="5" t="e">
        <f t="shared" si="2"/>
        <v>#DIV/0!</v>
      </c>
      <c r="G68" s="2">
        <f t="shared" si="3"/>
        <v>0</v>
      </c>
      <c r="H68" s="2">
        <f t="shared" si="4"/>
        <v>0</v>
      </c>
      <c r="I68" s="2">
        <f t="shared" si="5"/>
        <v>0</v>
      </c>
      <c r="J68" s="5"/>
      <c r="K68" s="5">
        <f t="shared" si="18"/>
        <v>0</v>
      </c>
      <c r="L68" s="2">
        <f t="shared" si="19"/>
        <v>0</v>
      </c>
      <c r="M68" s="5">
        <f t="shared" si="20"/>
        <v>0</v>
      </c>
      <c r="N68" s="5" t="e">
        <f t="shared" si="21"/>
        <v>#DIV/0!</v>
      </c>
      <c r="O68" s="5" t="e">
        <f t="shared" si="15"/>
        <v>#DIV/0!</v>
      </c>
      <c r="P68" s="2">
        <f t="shared" si="9"/>
        <v>0</v>
      </c>
      <c r="Q68" s="2">
        <f t="shared" si="10"/>
        <v>0</v>
      </c>
      <c r="R68" s="5"/>
      <c r="S68" s="5">
        <f t="shared" si="22"/>
        <v>0</v>
      </c>
      <c r="T68" s="2">
        <f t="shared" si="23"/>
        <v>0</v>
      </c>
      <c r="U68" s="5">
        <f t="shared" si="24"/>
        <v>0</v>
      </c>
      <c r="V68" s="5" t="e">
        <f t="shared" si="25"/>
        <v>#DIV/0!</v>
      </c>
      <c r="W68" s="5" t="e">
        <f t="shared" si="14"/>
        <v>#DIV/0!</v>
      </c>
    </row>
    <row r="69" spans="2:23" x14ac:dyDescent="0.45">
      <c r="B69" s="5"/>
      <c r="C69" s="5"/>
      <c r="D69" s="5">
        <f t="shared" si="16"/>
        <v>0</v>
      </c>
      <c r="E69" s="5" t="e">
        <f t="shared" si="17"/>
        <v>#DIV/0!</v>
      </c>
      <c r="F69" s="5" t="e">
        <f t="shared" si="2"/>
        <v>#DIV/0!</v>
      </c>
      <c r="G69" s="2">
        <f t="shared" si="3"/>
        <v>0</v>
      </c>
      <c r="H69" s="2">
        <f t="shared" si="4"/>
        <v>0</v>
      </c>
      <c r="I69" s="2">
        <f t="shared" si="5"/>
        <v>0</v>
      </c>
      <c r="J69" s="5"/>
      <c r="K69" s="5">
        <f t="shared" si="18"/>
        <v>0</v>
      </c>
      <c r="L69" s="2">
        <f t="shared" si="19"/>
        <v>0</v>
      </c>
      <c r="M69" s="5">
        <f t="shared" si="20"/>
        <v>0</v>
      </c>
      <c r="N69" s="5" t="e">
        <f t="shared" si="21"/>
        <v>#DIV/0!</v>
      </c>
      <c r="O69" s="5" t="e">
        <f t="shared" si="15"/>
        <v>#DIV/0!</v>
      </c>
      <c r="P69" s="2">
        <f t="shared" si="9"/>
        <v>0</v>
      </c>
      <c r="Q69" s="2">
        <f t="shared" si="10"/>
        <v>0</v>
      </c>
      <c r="R69" s="5"/>
      <c r="S69" s="5">
        <f t="shared" si="22"/>
        <v>0</v>
      </c>
      <c r="T69" s="2">
        <f t="shared" si="23"/>
        <v>0</v>
      </c>
      <c r="U69" s="5">
        <f t="shared" si="24"/>
        <v>0</v>
      </c>
      <c r="V69" s="5" t="e">
        <f t="shared" si="25"/>
        <v>#DIV/0!</v>
      </c>
      <c r="W69" s="5" t="e">
        <f t="shared" si="14"/>
        <v>#DIV/0!</v>
      </c>
    </row>
    <row r="70" spans="2:23" x14ac:dyDescent="0.45">
      <c r="B70" s="5"/>
      <c r="C70" s="5"/>
      <c r="D70" s="5">
        <f t="shared" si="16"/>
        <v>0</v>
      </c>
      <c r="E70" s="5" t="e">
        <f t="shared" si="17"/>
        <v>#DIV/0!</v>
      </c>
      <c r="F70" s="5" t="e">
        <f t="shared" si="2"/>
        <v>#DIV/0!</v>
      </c>
      <c r="G70" s="2">
        <f t="shared" si="3"/>
        <v>0</v>
      </c>
      <c r="H70" s="2">
        <f t="shared" si="4"/>
        <v>0</v>
      </c>
      <c r="I70" s="2">
        <f t="shared" si="5"/>
        <v>0</v>
      </c>
      <c r="J70" s="5"/>
      <c r="K70" s="5">
        <f t="shared" si="18"/>
        <v>0</v>
      </c>
      <c r="L70" s="2">
        <f t="shared" si="19"/>
        <v>0</v>
      </c>
      <c r="M70" s="5">
        <f t="shared" si="20"/>
        <v>0</v>
      </c>
      <c r="N70" s="5" t="e">
        <f t="shared" si="21"/>
        <v>#DIV/0!</v>
      </c>
      <c r="O70" s="5" t="e">
        <f t="shared" si="15"/>
        <v>#DIV/0!</v>
      </c>
      <c r="P70" s="2">
        <f t="shared" si="9"/>
        <v>0</v>
      </c>
      <c r="Q70" s="2">
        <f t="shared" si="10"/>
        <v>0</v>
      </c>
      <c r="R70" s="5"/>
      <c r="S70" s="5">
        <f t="shared" si="22"/>
        <v>0</v>
      </c>
      <c r="T70" s="2">
        <f t="shared" si="23"/>
        <v>0</v>
      </c>
      <c r="U70" s="5">
        <f t="shared" si="24"/>
        <v>0</v>
      </c>
      <c r="V70" s="5" t="e">
        <f t="shared" si="25"/>
        <v>#DIV/0!</v>
      </c>
      <c r="W70" s="5" t="e">
        <f t="shared" si="14"/>
        <v>#DIV/0!</v>
      </c>
    </row>
    <row r="71" spans="2:23" x14ac:dyDescent="0.45">
      <c r="B71" s="5"/>
      <c r="C71" s="5"/>
      <c r="D71" s="5">
        <f t="shared" si="16"/>
        <v>0</v>
      </c>
      <c r="E71" s="5" t="e">
        <f t="shared" si="17"/>
        <v>#DIV/0!</v>
      </c>
      <c r="F71" s="5" t="e">
        <f t="shared" si="2"/>
        <v>#DIV/0!</v>
      </c>
      <c r="G71" s="2">
        <f t="shared" si="3"/>
        <v>0</v>
      </c>
      <c r="H71" s="2">
        <f t="shared" si="4"/>
        <v>0</v>
      </c>
      <c r="I71" s="2">
        <f t="shared" si="5"/>
        <v>0</v>
      </c>
      <c r="J71" s="5"/>
      <c r="K71" s="5">
        <f t="shared" si="18"/>
        <v>0</v>
      </c>
      <c r="L71" s="2">
        <f t="shared" si="19"/>
        <v>0</v>
      </c>
      <c r="M71" s="5">
        <f t="shared" si="20"/>
        <v>0</v>
      </c>
      <c r="N71" s="5" t="e">
        <f t="shared" si="21"/>
        <v>#DIV/0!</v>
      </c>
      <c r="O71" s="5" t="e">
        <f t="shared" si="15"/>
        <v>#DIV/0!</v>
      </c>
      <c r="P71" s="2">
        <f t="shared" si="9"/>
        <v>0</v>
      </c>
      <c r="Q71" s="2">
        <f t="shared" si="10"/>
        <v>0</v>
      </c>
      <c r="R71" s="5"/>
      <c r="S71" s="5">
        <f t="shared" si="22"/>
        <v>0</v>
      </c>
      <c r="T71" s="2">
        <f t="shared" si="23"/>
        <v>0</v>
      </c>
      <c r="U71" s="5">
        <f t="shared" si="24"/>
        <v>0</v>
      </c>
      <c r="V71" s="5" t="e">
        <f t="shared" si="25"/>
        <v>#DIV/0!</v>
      </c>
      <c r="W71" s="5" t="e">
        <f t="shared" si="14"/>
        <v>#DIV/0!</v>
      </c>
    </row>
    <row r="72" spans="2:23" x14ac:dyDescent="0.45">
      <c r="B72" s="5"/>
      <c r="C72" s="5"/>
      <c r="D72" s="5">
        <f t="shared" si="16"/>
        <v>0</v>
      </c>
      <c r="E72" s="5" t="e">
        <f t="shared" si="17"/>
        <v>#DIV/0!</v>
      </c>
      <c r="F72" s="5" t="e">
        <f t="shared" si="2"/>
        <v>#DIV/0!</v>
      </c>
      <c r="G72" s="2">
        <f t="shared" si="3"/>
        <v>0</v>
      </c>
      <c r="H72" s="2">
        <f t="shared" si="4"/>
        <v>0</v>
      </c>
      <c r="I72" s="2">
        <f t="shared" si="5"/>
        <v>0</v>
      </c>
      <c r="J72" s="5"/>
      <c r="K72" s="5">
        <f t="shared" si="18"/>
        <v>0</v>
      </c>
      <c r="L72" s="2">
        <f t="shared" si="19"/>
        <v>0</v>
      </c>
      <c r="M72" s="5">
        <f t="shared" si="20"/>
        <v>0</v>
      </c>
      <c r="N72" s="5" t="e">
        <f t="shared" si="21"/>
        <v>#DIV/0!</v>
      </c>
      <c r="O72" s="5" t="e">
        <f t="shared" si="15"/>
        <v>#DIV/0!</v>
      </c>
      <c r="P72" s="2">
        <f t="shared" si="9"/>
        <v>0</v>
      </c>
      <c r="Q72" s="2">
        <f t="shared" si="10"/>
        <v>0</v>
      </c>
      <c r="R72" s="5"/>
      <c r="S72" s="5">
        <f t="shared" si="22"/>
        <v>0</v>
      </c>
      <c r="T72" s="2">
        <f t="shared" si="23"/>
        <v>0</v>
      </c>
      <c r="U72" s="5">
        <f t="shared" si="24"/>
        <v>0</v>
      </c>
      <c r="V72" s="5" t="e">
        <f t="shared" si="25"/>
        <v>#DIV/0!</v>
      </c>
      <c r="W72" s="5" t="e">
        <f t="shared" si="14"/>
        <v>#DIV/0!</v>
      </c>
    </row>
    <row r="73" spans="2:23" x14ac:dyDescent="0.45">
      <c r="B73" s="5"/>
      <c r="C73" s="5"/>
      <c r="D73" s="5">
        <f t="shared" si="16"/>
        <v>0</v>
      </c>
      <c r="E73" s="5" t="e">
        <f t="shared" si="17"/>
        <v>#DIV/0!</v>
      </c>
      <c r="F73" s="5" t="e">
        <f t="shared" si="2"/>
        <v>#DIV/0!</v>
      </c>
      <c r="G73" s="2">
        <f t="shared" si="3"/>
        <v>0</v>
      </c>
      <c r="H73" s="2">
        <f t="shared" si="4"/>
        <v>0</v>
      </c>
      <c r="I73" s="2">
        <f t="shared" si="5"/>
        <v>0</v>
      </c>
      <c r="J73" s="5"/>
      <c r="K73" s="5">
        <f t="shared" si="18"/>
        <v>0</v>
      </c>
      <c r="L73" s="2">
        <f t="shared" si="19"/>
        <v>0</v>
      </c>
      <c r="M73" s="5">
        <f t="shared" si="20"/>
        <v>0</v>
      </c>
      <c r="N73" s="5" t="e">
        <f t="shared" si="21"/>
        <v>#DIV/0!</v>
      </c>
      <c r="O73" s="5" t="e">
        <f t="shared" si="15"/>
        <v>#DIV/0!</v>
      </c>
      <c r="P73" s="2">
        <f t="shared" si="9"/>
        <v>0</v>
      </c>
      <c r="Q73" s="2">
        <f t="shared" si="10"/>
        <v>0</v>
      </c>
      <c r="R73" s="5"/>
      <c r="S73" s="5">
        <f t="shared" si="22"/>
        <v>0</v>
      </c>
      <c r="T73" s="2">
        <f t="shared" si="23"/>
        <v>0</v>
      </c>
      <c r="U73" s="5">
        <f t="shared" si="24"/>
        <v>0</v>
      </c>
      <c r="V73" s="5" t="e">
        <f t="shared" si="25"/>
        <v>#DIV/0!</v>
      </c>
      <c r="W73" s="5" t="e">
        <f t="shared" si="14"/>
        <v>#DIV/0!</v>
      </c>
    </row>
    <row r="74" spans="2:23" x14ac:dyDescent="0.45">
      <c r="B74" s="5"/>
      <c r="C74" s="5"/>
      <c r="D74" s="5">
        <f t="shared" si="16"/>
        <v>0</v>
      </c>
      <c r="E74" s="5" t="e">
        <f t="shared" si="17"/>
        <v>#DIV/0!</v>
      </c>
      <c r="F74" s="5" t="e">
        <f t="shared" ref="F74:F90" si="26">((E74-D74)^2)/D74</f>
        <v>#DIV/0!</v>
      </c>
      <c r="G74" s="2">
        <f t="shared" ref="G74:G90" si="27">$C$2*$B74+$C$3</f>
        <v>0</v>
      </c>
      <c r="H74" s="2">
        <f t="shared" ref="H74:H90" si="28">$C$4*$B74+$C$5</f>
        <v>0</v>
      </c>
      <c r="I74" s="2">
        <f t="shared" ref="I74:I90" si="29">$C$6*$B74+$C$7</f>
        <v>0</v>
      </c>
      <c r="J74" s="5"/>
      <c r="K74" s="5">
        <f t="shared" si="18"/>
        <v>0</v>
      </c>
      <c r="L74" s="2">
        <f t="shared" si="19"/>
        <v>0</v>
      </c>
      <c r="M74" s="5">
        <f t="shared" si="20"/>
        <v>0</v>
      </c>
      <c r="N74" s="5" t="e">
        <f t="shared" si="21"/>
        <v>#DIV/0!</v>
      </c>
      <c r="O74" s="5" t="e">
        <f t="shared" ref="O74:O90" si="30">((N74-M74)^2)/M74</f>
        <v>#DIV/0!</v>
      </c>
      <c r="P74" s="2">
        <f t="shared" ref="P74:P90" si="31">$L$2*$K74+$L$3</f>
        <v>0</v>
      </c>
      <c r="Q74" s="2">
        <f t="shared" ref="Q74:Q90" si="32">$L$4*$K74+$L$5</f>
        <v>0</v>
      </c>
      <c r="R74" s="5"/>
      <c r="S74" s="5">
        <f t="shared" si="22"/>
        <v>0</v>
      </c>
      <c r="T74" s="2">
        <f t="shared" si="23"/>
        <v>0</v>
      </c>
      <c r="U74" s="5">
        <f t="shared" si="24"/>
        <v>0</v>
      </c>
      <c r="V74" s="5" t="e">
        <f t="shared" si="25"/>
        <v>#DIV/0!</v>
      </c>
      <c r="W74" s="5" t="e">
        <f t="shared" ref="W74:W90" si="33">((V74-U74)^2)/U74</f>
        <v>#DIV/0!</v>
      </c>
    </row>
    <row r="75" spans="2:23" x14ac:dyDescent="0.45">
      <c r="B75" s="5"/>
      <c r="C75" s="5"/>
      <c r="D75" s="5">
        <f t="shared" si="16"/>
        <v>0</v>
      </c>
      <c r="E75" s="5" t="e">
        <f t="shared" si="17"/>
        <v>#DIV/0!</v>
      </c>
      <c r="F75" s="5" t="e">
        <f t="shared" si="26"/>
        <v>#DIV/0!</v>
      </c>
      <c r="G75" s="2">
        <f t="shared" si="27"/>
        <v>0</v>
      </c>
      <c r="H75" s="2">
        <f t="shared" si="28"/>
        <v>0</v>
      </c>
      <c r="I75" s="2">
        <f t="shared" si="29"/>
        <v>0</v>
      </c>
      <c r="J75" s="5"/>
      <c r="K75" s="5">
        <f t="shared" si="18"/>
        <v>0</v>
      </c>
      <c r="L75" s="2">
        <f t="shared" si="19"/>
        <v>0</v>
      </c>
      <c r="M75" s="5">
        <f t="shared" si="20"/>
        <v>0</v>
      </c>
      <c r="N75" s="5" t="e">
        <f t="shared" si="21"/>
        <v>#DIV/0!</v>
      </c>
      <c r="O75" s="5" t="e">
        <f t="shared" si="30"/>
        <v>#DIV/0!</v>
      </c>
      <c r="P75" s="2">
        <f t="shared" si="31"/>
        <v>0</v>
      </c>
      <c r="Q75" s="2">
        <f t="shared" si="32"/>
        <v>0</v>
      </c>
      <c r="R75" s="5"/>
      <c r="S75" s="5">
        <f t="shared" si="22"/>
        <v>0</v>
      </c>
      <c r="T75" s="2">
        <f t="shared" si="23"/>
        <v>0</v>
      </c>
      <c r="U75" s="5">
        <f t="shared" si="24"/>
        <v>0</v>
      </c>
      <c r="V75" s="5" t="e">
        <f t="shared" si="25"/>
        <v>#DIV/0!</v>
      </c>
      <c r="W75" s="5" t="e">
        <f t="shared" si="33"/>
        <v>#DIV/0!</v>
      </c>
    </row>
    <row r="76" spans="2:23" x14ac:dyDescent="0.45">
      <c r="B76" s="5"/>
      <c r="C76" s="5"/>
      <c r="D76" s="5">
        <f t="shared" si="16"/>
        <v>0</v>
      </c>
      <c r="E76" s="5" t="e">
        <f t="shared" si="17"/>
        <v>#DIV/0!</v>
      </c>
      <c r="F76" s="5" t="e">
        <f t="shared" si="26"/>
        <v>#DIV/0!</v>
      </c>
      <c r="G76" s="2">
        <f t="shared" si="27"/>
        <v>0</v>
      </c>
      <c r="H76" s="2">
        <f t="shared" si="28"/>
        <v>0</v>
      </c>
      <c r="I76" s="2">
        <f t="shared" si="29"/>
        <v>0</v>
      </c>
      <c r="J76" s="5"/>
      <c r="K76" s="5">
        <f t="shared" si="18"/>
        <v>0</v>
      </c>
      <c r="L76" s="2">
        <f t="shared" si="19"/>
        <v>0</v>
      </c>
      <c r="M76" s="5">
        <f t="shared" si="20"/>
        <v>0</v>
      </c>
      <c r="N76" s="5" t="e">
        <f t="shared" si="21"/>
        <v>#DIV/0!</v>
      </c>
      <c r="O76" s="5" t="e">
        <f t="shared" si="30"/>
        <v>#DIV/0!</v>
      </c>
      <c r="P76" s="2">
        <f t="shared" si="31"/>
        <v>0</v>
      </c>
      <c r="Q76" s="2">
        <f t="shared" si="32"/>
        <v>0</v>
      </c>
      <c r="R76" s="5"/>
      <c r="S76" s="5">
        <f t="shared" si="22"/>
        <v>0</v>
      </c>
      <c r="T76" s="2">
        <f t="shared" si="23"/>
        <v>0</v>
      </c>
      <c r="U76" s="5">
        <f t="shared" si="24"/>
        <v>0</v>
      </c>
      <c r="V76" s="5" t="e">
        <f t="shared" si="25"/>
        <v>#DIV/0!</v>
      </c>
      <c r="W76" s="5" t="e">
        <f t="shared" si="33"/>
        <v>#DIV/0!</v>
      </c>
    </row>
    <row r="77" spans="2:23" x14ac:dyDescent="0.45">
      <c r="B77" s="5"/>
      <c r="C77" s="5"/>
      <c r="D77" s="5">
        <f t="shared" si="16"/>
        <v>0</v>
      </c>
      <c r="E77" s="5" t="e">
        <f t="shared" si="17"/>
        <v>#DIV/0!</v>
      </c>
      <c r="F77" s="5" t="e">
        <f t="shared" si="26"/>
        <v>#DIV/0!</v>
      </c>
      <c r="G77" s="2">
        <f t="shared" si="27"/>
        <v>0</v>
      </c>
      <c r="H77" s="2">
        <f t="shared" si="28"/>
        <v>0</v>
      </c>
      <c r="I77" s="2">
        <f t="shared" si="29"/>
        <v>0</v>
      </c>
      <c r="J77" s="5"/>
      <c r="K77" s="5">
        <f t="shared" si="18"/>
        <v>0</v>
      </c>
      <c r="L77" s="2">
        <f t="shared" si="19"/>
        <v>0</v>
      </c>
      <c r="M77" s="5">
        <f t="shared" si="20"/>
        <v>0</v>
      </c>
      <c r="N77" s="5" t="e">
        <f t="shared" si="21"/>
        <v>#DIV/0!</v>
      </c>
      <c r="O77" s="5" t="e">
        <f t="shared" si="30"/>
        <v>#DIV/0!</v>
      </c>
      <c r="P77" s="2">
        <f t="shared" si="31"/>
        <v>0</v>
      </c>
      <c r="Q77" s="2">
        <f t="shared" si="32"/>
        <v>0</v>
      </c>
      <c r="R77" s="5"/>
      <c r="S77" s="5">
        <f t="shared" si="22"/>
        <v>0</v>
      </c>
      <c r="T77" s="2">
        <f t="shared" si="23"/>
        <v>0</v>
      </c>
      <c r="U77" s="5">
        <f t="shared" si="24"/>
        <v>0</v>
      </c>
      <c r="V77" s="5" t="e">
        <f t="shared" si="25"/>
        <v>#DIV/0!</v>
      </c>
      <c r="W77" s="5" t="e">
        <f t="shared" si="33"/>
        <v>#DIV/0!</v>
      </c>
    </row>
    <row r="78" spans="2:23" x14ac:dyDescent="0.45">
      <c r="B78" s="5"/>
      <c r="C78" s="5"/>
      <c r="D78" s="5">
        <f t="shared" si="16"/>
        <v>0</v>
      </c>
      <c r="E78" s="5" t="e">
        <f t="shared" si="17"/>
        <v>#DIV/0!</v>
      </c>
      <c r="F78" s="5" t="e">
        <f t="shared" si="26"/>
        <v>#DIV/0!</v>
      </c>
      <c r="G78" s="2">
        <f t="shared" si="27"/>
        <v>0</v>
      </c>
      <c r="H78" s="2">
        <f t="shared" si="28"/>
        <v>0</v>
      </c>
      <c r="I78" s="2">
        <f t="shared" si="29"/>
        <v>0</v>
      </c>
      <c r="J78" s="5"/>
      <c r="K78" s="5">
        <f t="shared" si="18"/>
        <v>0</v>
      </c>
      <c r="L78" s="2">
        <f t="shared" si="19"/>
        <v>0</v>
      </c>
      <c r="M78" s="5">
        <f t="shared" si="20"/>
        <v>0</v>
      </c>
      <c r="N78" s="5" t="e">
        <f t="shared" si="21"/>
        <v>#DIV/0!</v>
      </c>
      <c r="O78" s="5" t="e">
        <f t="shared" si="30"/>
        <v>#DIV/0!</v>
      </c>
      <c r="P78" s="2">
        <f t="shared" si="31"/>
        <v>0</v>
      </c>
      <c r="Q78" s="2">
        <f t="shared" si="32"/>
        <v>0</v>
      </c>
      <c r="R78" s="5"/>
      <c r="S78" s="5">
        <f t="shared" si="22"/>
        <v>0</v>
      </c>
      <c r="T78" s="2">
        <f t="shared" si="23"/>
        <v>0</v>
      </c>
      <c r="U78" s="5">
        <f t="shared" si="24"/>
        <v>0</v>
      </c>
      <c r="V78" s="5" t="e">
        <f t="shared" si="25"/>
        <v>#DIV/0!</v>
      </c>
      <c r="W78" s="5" t="e">
        <f t="shared" si="33"/>
        <v>#DIV/0!</v>
      </c>
    </row>
    <row r="79" spans="2:23" x14ac:dyDescent="0.45">
      <c r="B79" s="5"/>
      <c r="C79" s="5"/>
      <c r="D79" s="5">
        <f t="shared" si="16"/>
        <v>0</v>
      </c>
      <c r="E79" s="5" t="e">
        <f t="shared" si="17"/>
        <v>#DIV/0!</v>
      </c>
      <c r="F79" s="5" t="e">
        <f t="shared" si="26"/>
        <v>#DIV/0!</v>
      </c>
      <c r="G79" s="2">
        <f t="shared" si="27"/>
        <v>0</v>
      </c>
      <c r="H79" s="2">
        <f t="shared" si="28"/>
        <v>0</v>
      </c>
      <c r="I79" s="2">
        <f t="shared" si="29"/>
        <v>0</v>
      </c>
      <c r="J79" s="5"/>
      <c r="K79" s="5">
        <f t="shared" si="18"/>
        <v>0</v>
      </c>
      <c r="L79" s="2">
        <f t="shared" si="19"/>
        <v>0</v>
      </c>
      <c r="M79" s="5">
        <f t="shared" si="20"/>
        <v>0</v>
      </c>
      <c r="N79" s="5" t="e">
        <f t="shared" si="21"/>
        <v>#DIV/0!</v>
      </c>
      <c r="O79" s="5" t="e">
        <f t="shared" si="30"/>
        <v>#DIV/0!</v>
      </c>
      <c r="P79" s="2">
        <f t="shared" si="31"/>
        <v>0</v>
      </c>
      <c r="Q79" s="2">
        <f t="shared" si="32"/>
        <v>0</v>
      </c>
      <c r="R79" s="5"/>
      <c r="S79" s="5">
        <f t="shared" si="22"/>
        <v>0</v>
      </c>
      <c r="T79" s="2">
        <f t="shared" si="23"/>
        <v>0</v>
      </c>
      <c r="U79" s="5">
        <f t="shared" si="24"/>
        <v>0</v>
      </c>
      <c r="V79" s="5" t="e">
        <f t="shared" si="25"/>
        <v>#DIV/0!</v>
      </c>
      <c r="W79" s="5" t="e">
        <f t="shared" si="33"/>
        <v>#DIV/0!</v>
      </c>
    </row>
    <row r="80" spans="2:23" x14ac:dyDescent="0.45">
      <c r="B80" s="5"/>
      <c r="C80" s="5"/>
      <c r="D80" s="5">
        <f t="shared" si="16"/>
        <v>0</v>
      </c>
      <c r="E80" s="5" t="e">
        <f t="shared" si="17"/>
        <v>#DIV/0!</v>
      </c>
      <c r="F80" s="5" t="e">
        <f t="shared" si="26"/>
        <v>#DIV/0!</v>
      </c>
      <c r="G80" s="2">
        <f t="shared" si="27"/>
        <v>0</v>
      </c>
      <c r="H80" s="2">
        <f t="shared" si="28"/>
        <v>0</v>
      </c>
      <c r="I80" s="2">
        <f t="shared" si="29"/>
        <v>0</v>
      </c>
      <c r="J80" s="5"/>
      <c r="K80" s="5">
        <f t="shared" si="18"/>
        <v>0</v>
      </c>
      <c r="L80" s="2">
        <f t="shared" si="19"/>
        <v>0</v>
      </c>
      <c r="M80" s="5">
        <f t="shared" si="20"/>
        <v>0</v>
      </c>
      <c r="N80" s="5" t="e">
        <f t="shared" si="21"/>
        <v>#DIV/0!</v>
      </c>
      <c r="O80" s="5" t="e">
        <f t="shared" si="30"/>
        <v>#DIV/0!</v>
      </c>
      <c r="P80" s="2">
        <f t="shared" si="31"/>
        <v>0</v>
      </c>
      <c r="Q80" s="2">
        <f t="shared" si="32"/>
        <v>0</v>
      </c>
      <c r="R80" s="5"/>
      <c r="S80" s="5">
        <f t="shared" si="22"/>
        <v>0</v>
      </c>
      <c r="T80" s="2">
        <f t="shared" si="23"/>
        <v>0</v>
      </c>
      <c r="U80" s="5">
        <f t="shared" si="24"/>
        <v>0</v>
      </c>
      <c r="V80" s="5" t="e">
        <f t="shared" si="25"/>
        <v>#DIV/0!</v>
      </c>
      <c r="W80" s="5" t="e">
        <f t="shared" si="33"/>
        <v>#DIV/0!</v>
      </c>
    </row>
    <row r="81" spans="2:23" x14ac:dyDescent="0.45">
      <c r="B81" s="5"/>
      <c r="C81" s="5"/>
      <c r="D81" s="5">
        <f t="shared" si="16"/>
        <v>0</v>
      </c>
      <c r="E81" s="5" t="e">
        <f t="shared" si="17"/>
        <v>#DIV/0!</v>
      </c>
      <c r="F81" s="5" t="e">
        <f t="shared" si="26"/>
        <v>#DIV/0!</v>
      </c>
      <c r="G81" s="2">
        <f t="shared" si="27"/>
        <v>0</v>
      </c>
      <c r="H81" s="2">
        <f t="shared" si="28"/>
        <v>0</v>
      </c>
      <c r="I81" s="2">
        <f t="shared" si="29"/>
        <v>0</v>
      </c>
      <c r="J81" s="5"/>
      <c r="K81" s="5">
        <f t="shared" si="18"/>
        <v>0</v>
      </c>
      <c r="L81" s="2">
        <f t="shared" si="19"/>
        <v>0</v>
      </c>
      <c r="M81" s="5">
        <f t="shared" si="20"/>
        <v>0</v>
      </c>
      <c r="N81" s="5" t="e">
        <f t="shared" si="21"/>
        <v>#DIV/0!</v>
      </c>
      <c r="O81" s="5" t="e">
        <f t="shared" si="30"/>
        <v>#DIV/0!</v>
      </c>
      <c r="P81" s="2">
        <f t="shared" si="31"/>
        <v>0</v>
      </c>
      <c r="Q81" s="2">
        <f t="shared" si="32"/>
        <v>0</v>
      </c>
      <c r="R81" s="5"/>
      <c r="S81" s="5">
        <f t="shared" si="22"/>
        <v>0</v>
      </c>
      <c r="T81" s="2">
        <f t="shared" si="23"/>
        <v>0</v>
      </c>
      <c r="U81" s="5">
        <f t="shared" si="24"/>
        <v>0</v>
      </c>
      <c r="V81" s="5" t="e">
        <f t="shared" si="25"/>
        <v>#DIV/0!</v>
      </c>
      <c r="W81" s="5" t="e">
        <f t="shared" si="33"/>
        <v>#DIV/0!</v>
      </c>
    </row>
    <row r="82" spans="2:23" x14ac:dyDescent="0.45">
      <c r="B82" s="5"/>
      <c r="C82" s="5"/>
      <c r="D82" s="5">
        <f t="shared" si="16"/>
        <v>0</v>
      </c>
      <c r="E82" s="5" t="e">
        <f t="shared" si="17"/>
        <v>#DIV/0!</v>
      </c>
      <c r="F82" s="5" t="e">
        <f t="shared" si="26"/>
        <v>#DIV/0!</v>
      </c>
      <c r="G82" s="2">
        <f t="shared" si="27"/>
        <v>0</v>
      </c>
      <c r="H82" s="2">
        <f t="shared" si="28"/>
        <v>0</v>
      </c>
      <c r="I82" s="2">
        <f t="shared" si="29"/>
        <v>0</v>
      </c>
      <c r="J82" s="5"/>
      <c r="K82" s="5">
        <f t="shared" si="18"/>
        <v>0</v>
      </c>
      <c r="L82" s="2">
        <f t="shared" si="19"/>
        <v>0</v>
      </c>
      <c r="M82" s="5">
        <f t="shared" si="20"/>
        <v>0</v>
      </c>
      <c r="N82" s="5" t="e">
        <f t="shared" si="21"/>
        <v>#DIV/0!</v>
      </c>
      <c r="O82" s="5" t="e">
        <f t="shared" si="30"/>
        <v>#DIV/0!</v>
      </c>
      <c r="P82" s="2">
        <f t="shared" si="31"/>
        <v>0</v>
      </c>
      <c r="Q82" s="2">
        <f t="shared" si="32"/>
        <v>0</v>
      </c>
      <c r="R82" s="5"/>
      <c r="S82" s="5">
        <f t="shared" si="22"/>
        <v>0</v>
      </c>
      <c r="T82" s="2">
        <f t="shared" si="23"/>
        <v>0</v>
      </c>
      <c r="U82" s="5">
        <f t="shared" si="24"/>
        <v>0</v>
      </c>
      <c r="V82" s="5" t="e">
        <f t="shared" si="25"/>
        <v>#DIV/0!</v>
      </c>
      <c r="W82" s="5" t="e">
        <f t="shared" si="33"/>
        <v>#DIV/0!</v>
      </c>
    </row>
    <row r="83" spans="2:23" x14ac:dyDescent="0.45">
      <c r="B83" s="5"/>
      <c r="C83" s="5"/>
      <c r="D83" s="5">
        <f t="shared" si="16"/>
        <v>0</v>
      </c>
      <c r="E83" s="5" t="e">
        <f t="shared" si="17"/>
        <v>#DIV/0!</v>
      </c>
      <c r="F83" s="5" t="e">
        <f t="shared" si="26"/>
        <v>#DIV/0!</v>
      </c>
      <c r="G83" s="2">
        <f t="shared" si="27"/>
        <v>0</v>
      </c>
      <c r="H83" s="2">
        <f t="shared" si="28"/>
        <v>0</v>
      </c>
      <c r="I83" s="2">
        <f t="shared" si="29"/>
        <v>0</v>
      </c>
      <c r="J83" s="5"/>
      <c r="K83" s="5">
        <f t="shared" si="18"/>
        <v>0</v>
      </c>
      <c r="L83" s="2">
        <f t="shared" si="19"/>
        <v>0</v>
      </c>
      <c r="M83" s="5">
        <f t="shared" si="20"/>
        <v>0</v>
      </c>
      <c r="N83" s="5" t="e">
        <f t="shared" si="21"/>
        <v>#DIV/0!</v>
      </c>
      <c r="O83" s="5" t="e">
        <f t="shared" si="30"/>
        <v>#DIV/0!</v>
      </c>
      <c r="P83" s="2">
        <f t="shared" si="31"/>
        <v>0</v>
      </c>
      <c r="Q83" s="2">
        <f t="shared" si="32"/>
        <v>0</v>
      </c>
      <c r="R83" s="5"/>
      <c r="S83" s="5">
        <f t="shared" si="22"/>
        <v>0</v>
      </c>
      <c r="T83" s="2">
        <f t="shared" si="23"/>
        <v>0</v>
      </c>
      <c r="U83" s="5">
        <f t="shared" si="24"/>
        <v>0</v>
      </c>
      <c r="V83" s="5" t="e">
        <f t="shared" si="25"/>
        <v>#DIV/0!</v>
      </c>
      <c r="W83" s="5" t="e">
        <f t="shared" si="33"/>
        <v>#DIV/0!</v>
      </c>
    </row>
    <row r="84" spans="2:23" x14ac:dyDescent="0.45">
      <c r="B84" s="5"/>
      <c r="C84" s="5"/>
      <c r="D84" s="5">
        <f t="shared" si="16"/>
        <v>0</v>
      </c>
      <c r="E84" s="5" t="e">
        <f t="shared" si="17"/>
        <v>#DIV/0!</v>
      </c>
      <c r="F84" s="5" t="e">
        <f t="shared" si="26"/>
        <v>#DIV/0!</v>
      </c>
      <c r="G84" s="2">
        <f t="shared" si="27"/>
        <v>0</v>
      </c>
      <c r="H84" s="2">
        <f t="shared" si="28"/>
        <v>0</v>
      </c>
      <c r="I84" s="2">
        <f t="shared" si="29"/>
        <v>0</v>
      </c>
      <c r="J84" s="5"/>
      <c r="K84" s="5">
        <f t="shared" si="18"/>
        <v>0</v>
      </c>
      <c r="L84" s="2">
        <f t="shared" si="19"/>
        <v>0</v>
      </c>
      <c r="M84" s="5">
        <f t="shared" si="20"/>
        <v>0</v>
      </c>
      <c r="N84" s="5" t="e">
        <f t="shared" si="21"/>
        <v>#DIV/0!</v>
      </c>
      <c r="O84" s="5" t="e">
        <f t="shared" si="30"/>
        <v>#DIV/0!</v>
      </c>
      <c r="P84" s="2">
        <f t="shared" si="31"/>
        <v>0</v>
      </c>
      <c r="Q84" s="2">
        <f t="shared" si="32"/>
        <v>0</v>
      </c>
      <c r="R84" s="5"/>
      <c r="S84" s="5">
        <f t="shared" si="22"/>
        <v>0</v>
      </c>
      <c r="T84" s="2">
        <f t="shared" si="23"/>
        <v>0</v>
      </c>
      <c r="U84" s="5">
        <f t="shared" si="24"/>
        <v>0</v>
      </c>
      <c r="V84" s="5" t="e">
        <f t="shared" si="25"/>
        <v>#DIV/0!</v>
      </c>
      <c r="W84" s="5" t="e">
        <f t="shared" si="33"/>
        <v>#DIV/0!</v>
      </c>
    </row>
    <row r="85" spans="2:23" x14ac:dyDescent="0.45">
      <c r="B85" s="5"/>
      <c r="C85" s="5"/>
      <c r="D85" s="5">
        <f t="shared" si="16"/>
        <v>0</v>
      </c>
      <c r="E85" s="5" t="e">
        <f t="shared" si="17"/>
        <v>#DIV/0!</v>
      </c>
      <c r="F85" s="5" t="e">
        <f t="shared" si="26"/>
        <v>#DIV/0!</v>
      </c>
      <c r="G85" s="2">
        <f t="shared" si="27"/>
        <v>0</v>
      </c>
      <c r="H85" s="2">
        <f t="shared" si="28"/>
        <v>0</v>
      </c>
      <c r="I85" s="2">
        <f t="shared" si="29"/>
        <v>0</v>
      </c>
      <c r="J85" s="5"/>
      <c r="K85" s="5">
        <f t="shared" si="18"/>
        <v>0</v>
      </c>
      <c r="L85" s="2">
        <f t="shared" si="19"/>
        <v>0</v>
      </c>
      <c r="M85" s="5">
        <f t="shared" si="20"/>
        <v>0</v>
      </c>
      <c r="N85" s="5" t="e">
        <f t="shared" si="21"/>
        <v>#DIV/0!</v>
      </c>
      <c r="O85" s="5" t="e">
        <f t="shared" si="30"/>
        <v>#DIV/0!</v>
      </c>
      <c r="P85" s="2">
        <f t="shared" si="31"/>
        <v>0</v>
      </c>
      <c r="Q85" s="2">
        <f t="shared" si="32"/>
        <v>0</v>
      </c>
      <c r="R85" s="5"/>
      <c r="S85" s="5">
        <f t="shared" si="22"/>
        <v>0</v>
      </c>
      <c r="T85" s="2">
        <f t="shared" si="23"/>
        <v>0</v>
      </c>
      <c r="U85" s="5">
        <f t="shared" si="24"/>
        <v>0</v>
      </c>
      <c r="V85" s="5" t="e">
        <f t="shared" si="25"/>
        <v>#DIV/0!</v>
      </c>
      <c r="W85" s="5" t="e">
        <f t="shared" si="33"/>
        <v>#DIV/0!</v>
      </c>
    </row>
    <row r="86" spans="2:23" x14ac:dyDescent="0.45">
      <c r="B86" s="5"/>
      <c r="C86" s="5"/>
      <c r="D86" s="5">
        <f t="shared" si="16"/>
        <v>0</v>
      </c>
      <c r="E86" s="5" t="e">
        <f t="shared" si="17"/>
        <v>#DIV/0!</v>
      </c>
      <c r="F86" s="5" t="e">
        <f t="shared" si="26"/>
        <v>#DIV/0!</v>
      </c>
      <c r="G86" s="2">
        <f t="shared" si="27"/>
        <v>0</v>
      </c>
      <c r="H86" s="2">
        <f t="shared" si="28"/>
        <v>0</v>
      </c>
      <c r="I86" s="2">
        <f t="shared" si="29"/>
        <v>0</v>
      </c>
      <c r="J86" s="5"/>
      <c r="K86" s="5">
        <f t="shared" si="18"/>
        <v>0</v>
      </c>
      <c r="L86" s="2">
        <f t="shared" si="19"/>
        <v>0</v>
      </c>
      <c r="M86" s="5">
        <f t="shared" si="20"/>
        <v>0</v>
      </c>
      <c r="N86" s="5" t="e">
        <f t="shared" si="21"/>
        <v>#DIV/0!</v>
      </c>
      <c r="O86" s="5" t="e">
        <f t="shared" si="30"/>
        <v>#DIV/0!</v>
      </c>
      <c r="P86" s="2">
        <f t="shared" si="31"/>
        <v>0</v>
      </c>
      <c r="Q86" s="2">
        <f t="shared" si="32"/>
        <v>0</v>
      </c>
      <c r="R86" s="5"/>
      <c r="S86" s="5">
        <f t="shared" si="22"/>
        <v>0</v>
      </c>
      <c r="T86" s="2">
        <f t="shared" si="23"/>
        <v>0</v>
      </c>
      <c r="U86" s="5">
        <f t="shared" si="24"/>
        <v>0</v>
      </c>
      <c r="V86" s="5" t="e">
        <f t="shared" si="25"/>
        <v>#DIV/0!</v>
      </c>
      <c r="W86" s="5" t="e">
        <f t="shared" si="33"/>
        <v>#DIV/0!</v>
      </c>
    </row>
    <row r="87" spans="2:23" x14ac:dyDescent="0.45">
      <c r="B87" s="5"/>
      <c r="C87" s="5"/>
      <c r="D87" s="5">
        <f t="shared" si="16"/>
        <v>0</v>
      </c>
      <c r="E87" s="5" t="e">
        <f t="shared" si="17"/>
        <v>#DIV/0!</v>
      </c>
      <c r="F87" s="5" t="e">
        <f t="shared" si="26"/>
        <v>#DIV/0!</v>
      </c>
      <c r="G87" s="2">
        <f t="shared" si="27"/>
        <v>0</v>
      </c>
      <c r="H87" s="2">
        <f t="shared" si="28"/>
        <v>0</v>
      </c>
      <c r="I87" s="2">
        <f t="shared" si="29"/>
        <v>0</v>
      </c>
      <c r="J87" s="5"/>
      <c r="K87" s="5">
        <f t="shared" si="18"/>
        <v>0</v>
      </c>
      <c r="L87" s="2">
        <f t="shared" si="19"/>
        <v>0</v>
      </c>
      <c r="M87" s="5">
        <f t="shared" si="20"/>
        <v>0</v>
      </c>
      <c r="N87" s="5" t="e">
        <f t="shared" si="21"/>
        <v>#DIV/0!</v>
      </c>
      <c r="O87" s="5" t="e">
        <f t="shared" si="30"/>
        <v>#DIV/0!</v>
      </c>
      <c r="P87" s="2">
        <f t="shared" si="31"/>
        <v>0</v>
      </c>
      <c r="Q87" s="2">
        <f t="shared" si="32"/>
        <v>0</v>
      </c>
      <c r="R87" s="5"/>
      <c r="S87" s="5">
        <f t="shared" si="22"/>
        <v>0</v>
      </c>
      <c r="T87" s="2">
        <f t="shared" si="23"/>
        <v>0</v>
      </c>
      <c r="U87" s="5">
        <f t="shared" si="24"/>
        <v>0</v>
      </c>
      <c r="V87" s="5" t="e">
        <f t="shared" si="25"/>
        <v>#DIV/0!</v>
      </c>
      <c r="W87" s="5" t="e">
        <f t="shared" si="33"/>
        <v>#DIV/0!</v>
      </c>
    </row>
    <row r="88" spans="2:23" x14ac:dyDescent="0.45">
      <c r="B88" s="5"/>
      <c r="C88" s="5"/>
      <c r="D88" s="5">
        <f t="shared" si="16"/>
        <v>0</v>
      </c>
      <c r="E88" s="5" t="e">
        <f t="shared" si="17"/>
        <v>#DIV/0!</v>
      </c>
      <c r="F88" s="5" t="e">
        <f t="shared" si="26"/>
        <v>#DIV/0!</v>
      </c>
      <c r="G88" s="2">
        <f t="shared" si="27"/>
        <v>0</v>
      </c>
      <c r="H88" s="2">
        <f t="shared" si="28"/>
        <v>0</v>
      </c>
      <c r="I88" s="2">
        <f t="shared" si="29"/>
        <v>0</v>
      </c>
      <c r="J88" s="5"/>
      <c r="K88" s="5">
        <f t="shared" si="18"/>
        <v>0</v>
      </c>
      <c r="L88" s="2">
        <f t="shared" si="19"/>
        <v>0</v>
      </c>
      <c r="M88" s="5">
        <f t="shared" si="20"/>
        <v>0</v>
      </c>
      <c r="N88" s="5" t="e">
        <f t="shared" si="21"/>
        <v>#DIV/0!</v>
      </c>
      <c r="O88" s="5" t="e">
        <f t="shared" si="30"/>
        <v>#DIV/0!</v>
      </c>
      <c r="P88" s="2">
        <f t="shared" si="31"/>
        <v>0</v>
      </c>
      <c r="Q88" s="2">
        <f t="shared" si="32"/>
        <v>0</v>
      </c>
      <c r="R88" s="5"/>
      <c r="S88" s="5">
        <f t="shared" si="22"/>
        <v>0</v>
      </c>
      <c r="T88" s="2">
        <f t="shared" si="23"/>
        <v>0</v>
      </c>
      <c r="U88" s="5">
        <f t="shared" si="24"/>
        <v>0</v>
      </c>
      <c r="V88" s="5" t="e">
        <f t="shared" si="25"/>
        <v>#DIV/0!</v>
      </c>
      <c r="W88" s="5" t="e">
        <f t="shared" si="33"/>
        <v>#DIV/0!</v>
      </c>
    </row>
    <row r="89" spans="2:23" x14ac:dyDescent="0.45">
      <c r="B89" s="5"/>
      <c r="C89" s="5"/>
      <c r="D89" s="5">
        <f t="shared" si="16"/>
        <v>0</v>
      </c>
      <c r="E89" s="5" t="e">
        <f t="shared" si="17"/>
        <v>#DIV/0!</v>
      </c>
      <c r="F89" s="5" t="e">
        <f t="shared" si="26"/>
        <v>#DIV/0!</v>
      </c>
      <c r="G89" s="2">
        <f t="shared" si="27"/>
        <v>0</v>
      </c>
      <c r="H89" s="2">
        <f t="shared" si="28"/>
        <v>0</v>
      </c>
      <c r="I89" s="2">
        <f t="shared" si="29"/>
        <v>0</v>
      </c>
      <c r="J89" s="5"/>
      <c r="K89" s="5">
        <f t="shared" si="18"/>
        <v>0</v>
      </c>
      <c r="L89" s="2">
        <f t="shared" si="19"/>
        <v>0</v>
      </c>
      <c r="M89" s="5">
        <f t="shared" si="20"/>
        <v>0</v>
      </c>
      <c r="N89" s="5" t="e">
        <f t="shared" si="21"/>
        <v>#DIV/0!</v>
      </c>
      <c r="O89" s="5" t="e">
        <f t="shared" si="30"/>
        <v>#DIV/0!</v>
      </c>
      <c r="P89" s="2">
        <f t="shared" si="31"/>
        <v>0</v>
      </c>
      <c r="Q89" s="2">
        <f t="shared" si="32"/>
        <v>0</v>
      </c>
      <c r="R89" s="5"/>
      <c r="S89" s="5">
        <f t="shared" si="22"/>
        <v>0</v>
      </c>
      <c r="T89" s="2">
        <f t="shared" si="23"/>
        <v>0</v>
      </c>
      <c r="U89" s="5">
        <f t="shared" si="24"/>
        <v>0</v>
      </c>
      <c r="V89" s="5" t="e">
        <f t="shared" si="25"/>
        <v>#DIV/0!</v>
      </c>
      <c r="W89" s="5" t="e">
        <f t="shared" si="33"/>
        <v>#DIV/0!</v>
      </c>
    </row>
    <row r="90" spans="2:23" x14ac:dyDescent="0.45">
      <c r="B90" s="5"/>
      <c r="C90" s="5"/>
      <c r="D90" s="5">
        <f t="shared" si="16"/>
        <v>0</v>
      </c>
      <c r="E90" s="5" t="e">
        <f t="shared" si="17"/>
        <v>#DIV/0!</v>
      </c>
      <c r="F90" s="5" t="e">
        <f t="shared" si="26"/>
        <v>#DIV/0!</v>
      </c>
      <c r="G90" s="2">
        <f t="shared" si="27"/>
        <v>0</v>
      </c>
      <c r="H90" s="2">
        <f t="shared" si="28"/>
        <v>0</v>
      </c>
      <c r="I90" s="2">
        <f t="shared" si="29"/>
        <v>0</v>
      </c>
      <c r="J90" s="5"/>
      <c r="K90" s="5">
        <f t="shared" si="18"/>
        <v>0</v>
      </c>
      <c r="L90" s="2">
        <f t="shared" si="19"/>
        <v>0</v>
      </c>
      <c r="M90" s="5">
        <f t="shared" si="20"/>
        <v>0</v>
      </c>
      <c r="N90" s="5" t="e">
        <f t="shared" si="21"/>
        <v>#DIV/0!</v>
      </c>
      <c r="O90" s="5" t="e">
        <f t="shared" si="30"/>
        <v>#DIV/0!</v>
      </c>
      <c r="P90" s="2">
        <f t="shared" si="31"/>
        <v>0</v>
      </c>
      <c r="Q90" s="2">
        <f t="shared" si="32"/>
        <v>0</v>
      </c>
      <c r="R90" s="5"/>
      <c r="S90" s="5">
        <f t="shared" si="22"/>
        <v>0</v>
      </c>
      <c r="T90" s="2">
        <f t="shared" si="23"/>
        <v>0</v>
      </c>
      <c r="U90" s="5">
        <f t="shared" si="24"/>
        <v>0</v>
      </c>
      <c r="V90" s="5" t="e">
        <f t="shared" si="25"/>
        <v>#DIV/0!</v>
      </c>
      <c r="W90" s="5" t="e">
        <f t="shared" si="33"/>
        <v>#DIV/0!</v>
      </c>
    </row>
    <row r="91" spans="2:23" x14ac:dyDescent="0.45">
      <c r="G91" s="2"/>
      <c r="H91" s="2"/>
      <c r="I91" s="2"/>
      <c r="P91" s="2"/>
      <c r="Q91" s="2"/>
    </row>
    <row r="92" spans="2:23" x14ac:dyDescent="0.45">
      <c r="G92" s="2"/>
      <c r="H92" s="2"/>
      <c r="I92" s="2"/>
      <c r="P92" s="2"/>
      <c r="Q92" s="2"/>
    </row>
    <row r="93" spans="2:23" x14ac:dyDescent="0.45">
      <c r="G93" s="2"/>
      <c r="H93" s="2"/>
      <c r="I93" s="2"/>
      <c r="P93" s="2"/>
      <c r="Q93" s="2"/>
    </row>
    <row r="94" spans="2:23" x14ac:dyDescent="0.45">
      <c r="G94" s="2"/>
      <c r="H94" s="2"/>
      <c r="I94" s="2"/>
      <c r="P94" s="2"/>
      <c r="Q94" s="2"/>
    </row>
    <row r="95" spans="2:23" x14ac:dyDescent="0.45">
      <c r="G95" s="2"/>
      <c r="H95" s="2"/>
      <c r="I95" s="2"/>
      <c r="P95" s="2"/>
      <c r="Q95" s="2"/>
    </row>
    <row r="96" spans="2:23" x14ac:dyDescent="0.45">
      <c r="G96" s="2"/>
      <c r="H96" s="2"/>
      <c r="I96" s="2"/>
      <c r="P96" s="2"/>
      <c r="Q96" s="2"/>
    </row>
    <row r="97" spans="7:17" x14ac:dyDescent="0.45">
      <c r="G97" s="2"/>
      <c r="H97" s="2"/>
      <c r="I97" s="2"/>
      <c r="P97" s="2"/>
      <c r="Q97" s="2"/>
    </row>
    <row r="98" spans="7:17" x14ac:dyDescent="0.45">
      <c r="G98" s="2"/>
      <c r="H98" s="2"/>
      <c r="I98" s="2"/>
      <c r="P98" s="2"/>
      <c r="Q98" s="2"/>
    </row>
    <row r="99" spans="7:17" x14ac:dyDescent="0.45">
      <c r="G99" s="2"/>
      <c r="H99" s="2"/>
      <c r="I99" s="2"/>
      <c r="P99" s="2"/>
      <c r="Q99" s="2"/>
    </row>
    <row r="100" spans="7:17" x14ac:dyDescent="0.45">
      <c r="G100" s="2"/>
      <c r="H100" s="2"/>
      <c r="I100" s="2"/>
      <c r="P100" s="2"/>
      <c r="Q100" s="2"/>
    </row>
    <row r="101" spans="7:17" x14ac:dyDescent="0.45">
      <c r="G101" s="2"/>
      <c r="H101" s="2"/>
      <c r="I101" s="2"/>
      <c r="P101" s="2"/>
      <c r="Q101" s="2"/>
    </row>
    <row r="102" spans="7:17" x14ac:dyDescent="0.45">
      <c r="G102" s="2"/>
      <c r="H102" s="2"/>
      <c r="I102" s="2"/>
      <c r="P102" s="2"/>
      <c r="Q102" s="2"/>
    </row>
    <row r="103" spans="7:17" x14ac:dyDescent="0.45">
      <c r="G103" s="2"/>
      <c r="H103" s="2"/>
      <c r="I103" s="2"/>
      <c r="P103" s="2"/>
      <c r="Q103" s="2"/>
    </row>
    <row r="104" spans="7:17" x14ac:dyDescent="0.45">
      <c r="G104" s="2"/>
      <c r="H104" s="2"/>
      <c r="I104" s="2"/>
      <c r="P104" s="2"/>
      <c r="Q104" s="2"/>
    </row>
    <row r="105" spans="7:17" x14ac:dyDescent="0.45">
      <c r="G105" s="2"/>
      <c r="H105" s="2"/>
      <c r="I105" s="2"/>
      <c r="P105" s="2"/>
      <c r="Q105" s="2"/>
    </row>
    <row r="106" spans="7:17" x14ac:dyDescent="0.45">
      <c r="G106" s="2"/>
      <c r="H106" s="2"/>
      <c r="I106" s="2"/>
      <c r="P106" s="2"/>
      <c r="Q106" s="2"/>
    </row>
    <row r="107" spans="7:17" x14ac:dyDescent="0.45">
      <c r="G107" s="2"/>
      <c r="H107" s="2"/>
      <c r="I107" s="2"/>
      <c r="P107" s="2"/>
      <c r="Q107" s="2"/>
    </row>
    <row r="108" spans="7:17" x14ac:dyDescent="0.45">
      <c r="G108" s="2"/>
      <c r="H108" s="2"/>
      <c r="I108" s="2"/>
      <c r="P108" s="2"/>
      <c r="Q108" s="2"/>
    </row>
    <row r="109" spans="7:17" x14ac:dyDescent="0.45">
      <c r="G109" s="2"/>
      <c r="H109" s="2"/>
      <c r="I109" s="2"/>
      <c r="P109" s="2"/>
      <c r="Q109" s="2"/>
    </row>
    <row r="110" spans="7:17" x14ac:dyDescent="0.45">
      <c r="G110" s="2"/>
      <c r="H110" s="2"/>
      <c r="I110" s="2"/>
      <c r="P110" s="2"/>
      <c r="Q110" s="2"/>
    </row>
    <row r="111" spans="7:17" x14ac:dyDescent="0.45">
      <c r="G111" s="2"/>
      <c r="H111" s="2"/>
      <c r="I111" s="2"/>
      <c r="P111" s="2"/>
      <c r="Q111" s="2"/>
    </row>
    <row r="112" spans="7:17" x14ac:dyDescent="0.45">
      <c r="G112" s="2"/>
      <c r="H112" s="2"/>
      <c r="I112" s="2"/>
      <c r="P112" s="2"/>
      <c r="Q112" s="2"/>
    </row>
    <row r="113" spans="7:17" x14ac:dyDescent="0.45">
      <c r="G113" s="2"/>
      <c r="H113" s="2"/>
      <c r="I113" s="2"/>
      <c r="P113" s="2"/>
      <c r="Q113" s="2"/>
    </row>
    <row r="114" spans="7:17" x14ac:dyDescent="0.45">
      <c r="G114" s="2"/>
      <c r="H114" s="2"/>
      <c r="I114" s="2"/>
      <c r="P114" s="2"/>
      <c r="Q114" s="2"/>
    </row>
    <row r="115" spans="7:17" x14ac:dyDescent="0.45">
      <c r="G115" s="2"/>
      <c r="H115" s="2"/>
      <c r="I115" s="2"/>
      <c r="P115" s="2"/>
      <c r="Q115" s="2"/>
    </row>
    <row r="116" spans="7:17" x14ac:dyDescent="0.45">
      <c r="G116" s="2"/>
      <c r="H116" s="2"/>
      <c r="I116" s="2"/>
      <c r="P116" s="2"/>
      <c r="Q116" s="2"/>
    </row>
    <row r="117" spans="7:17" x14ac:dyDescent="0.45">
      <c r="G117" s="2"/>
      <c r="H117" s="2"/>
      <c r="I117" s="2"/>
      <c r="P117" s="2"/>
      <c r="Q117" s="2"/>
    </row>
    <row r="118" spans="7:17" x14ac:dyDescent="0.45">
      <c r="G118" s="2"/>
      <c r="H118" s="2"/>
      <c r="I118" s="2"/>
      <c r="P118" s="2"/>
      <c r="Q118" s="2"/>
    </row>
    <row r="119" spans="7:17" x14ac:dyDescent="0.45">
      <c r="G119" s="2"/>
      <c r="H119" s="2"/>
      <c r="I119" s="2"/>
      <c r="P119" s="2"/>
      <c r="Q119" s="2"/>
    </row>
    <row r="120" spans="7:17" x14ac:dyDescent="0.45">
      <c r="G120" s="2"/>
      <c r="H120" s="2"/>
      <c r="I120" s="2"/>
      <c r="P120" s="2"/>
      <c r="Q120" s="2"/>
    </row>
    <row r="121" spans="7:17" x14ac:dyDescent="0.45">
      <c r="G121" s="2"/>
      <c r="H121" s="2"/>
      <c r="I121" s="2"/>
      <c r="P121" s="2"/>
      <c r="Q121" s="2"/>
    </row>
    <row r="122" spans="7:17" x14ac:dyDescent="0.45">
      <c r="G122" s="2"/>
      <c r="H122" s="2"/>
      <c r="I122" s="2"/>
      <c r="P122" s="2"/>
      <c r="Q122" s="2"/>
    </row>
    <row r="123" spans="7:17" x14ac:dyDescent="0.45">
      <c r="G123" s="2"/>
      <c r="H123" s="2"/>
      <c r="I123" s="2"/>
      <c r="P123" s="2"/>
      <c r="Q123" s="2"/>
    </row>
    <row r="124" spans="7:17" x14ac:dyDescent="0.45">
      <c r="G124" s="2"/>
      <c r="H124" s="2"/>
      <c r="I124" s="2"/>
      <c r="P124" s="2"/>
      <c r="Q124" s="2"/>
    </row>
    <row r="125" spans="7:17" x14ac:dyDescent="0.45">
      <c r="G125" s="2"/>
      <c r="H125" s="2"/>
      <c r="I125" s="2"/>
      <c r="P125" s="2"/>
      <c r="Q125" s="2"/>
    </row>
    <row r="126" spans="7:17" x14ac:dyDescent="0.45">
      <c r="G126" s="2"/>
      <c r="H126" s="2"/>
      <c r="I126" s="2"/>
      <c r="P126" s="2"/>
      <c r="Q126" s="2"/>
    </row>
    <row r="127" spans="7:17" x14ac:dyDescent="0.45">
      <c r="G127" s="2"/>
      <c r="H127" s="2"/>
      <c r="I127" s="2"/>
      <c r="P127" s="2"/>
      <c r="Q127" s="2"/>
    </row>
    <row r="128" spans="7:17" x14ac:dyDescent="0.45">
      <c r="G128" s="2"/>
      <c r="H128" s="2"/>
      <c r="I128" s="2"/>
      <c r="P128" s="2"/>
      <c r="Q128" s="2"/>
    </row>
    <row r="129" spans="7:17" x14ac:dyDescent="0.45">
      <c r="G129" s="2"/>
      <c r="H129" s="2"/>
      <c r="I129" s="2"/>
      <c r="P129" s="2"/>
      <c r="Q129" s="2"/>
    </row>
    <row r="130" spans="7:17" x14ac:dyDescent="0.45">
      <c r="G130" s="2"/>
      <c r="H130" s="2"/>
      <c r="I130" s="2"/>
      <c r="P130" s="2"/>
      <c r="Q130" s="2"/>
    </row>
    <row r="131" spans="7:17" x14ac:dyDescent="0.45">
      <c r="G131" s="2"/>
      <c r="H131" s="2"/>
      <c r="I131" s="2"/>
      <c r="P131" s="2"/>
      <c r="Q131" s="2"/>
    </row>
    <row r="132" spans="7:17" x14ac:dyDescent="0.45">
      <c r="G132" s="2"/>
      <c r="H132" s="2"/>
      <c r="I132" s="2"/>
      <c r="P132" s="2"/>
      <c r="Q132" s="2"/>
    </row>
    <row r="133" spans="7:17" x14ac:dyDescent="0.45">
      <c r="G133" s="2"/>
      <c r="H133" s="2"/>
      <c r="I133" s="2"/>
      <c r="P133" s="2"/>
      <c r="Q133" s="2"/>
    </row>
    <row r="134" spans="7:17" x14ac:dyDescent="0.45">
      <c r="G134" s="2"/>
      <c r="H134" s="2"/>
      <c r="I134" s="2"/>
      <c r="P134" s="2"/>
      <c r="Q134" s="2"/>
    </row>
    <row r="135" spans="7:17" x14ac:dyDescent="0.45">
      <c r="G135" s="2"/>
      <c r="H135" s="2"/>
      <c r="I135" s="2"/>
      <c r="P135" s="2"/>
      <c r="Q135" s="2"/>
    </row>
    <row r="136" spans="7:17" x14ac:dyDescent="0.45">
      <c r="G136" s="2"/>
      <c r="H136" s="2"/>
      <c r="I136" s="2"/>
      <c r="P136" s="2"/>
      <c r="Q136" s="2"/>
    </row>
    <row r="137" spans="7:17" x14ac:dyDescent="0.45">
      <c r="G137" s="2"/>
      <c r="H137" s="2"/>
      <c r="I137" s="2"/>
      <c r="P137" s="2"/>
      <c r="Q137" s="2"/>
    </row>
    <row r="138" spans="7:17" x14ac:dyDescent="0.45">
      <c r="G138" s="2"/>
      <c r="H138" s="2"/>
      <c r="I138" s="2"/>
      <c r="P138" s="2"/>
      <c r="Q138" s="2"/>
    </row>
    <row r="139" spans="7:17" x14ac:dyDescent="0.45">
      <c r="G139" s="2"/>
      <c r="H139" s="2"/>
      <c r="I139" s="2"/>
      <c r="P139" s="2"/>
      <c r="Q139" s="2"/>
    </row>
    <row r="140" spans="7:17" x14ac:dyDescent="0.45">
      <c r="G140" s="2"/>
      <c r="H140" s="2"/>
      <c r="I140" s="2"/>
      <c r="P140" s="2"/>
      <c r="Q140" s="2"/>
    </row>
    <row r="141" spans="7:17" x14ac:dyDescent="0.45">
      <c r="G141" s="2"/>
      <c r="H141" s="2"/>
      <c r="I141" s="2"/>
      <c r="P141" s="2"/>
      <c r="Q141" s="2"/>
    </row>
    <row r="142" spans="7:17" x14ac:dyDescent="0.45">
      <c r="G142" s="2"/>
      <c r="H142" s="2"/>
      <c r="I142" s="2"/>
      <c r="P142" s="2"/>
      <c r="Q142" s="2"/>
    </row>
    <row r="143" spans="7:17" x14ac:dyDescent="0.45">
      <c r="G143" s="2"/>
      <c r="H143" s="2"/>
      <c r="I143" s="2"/>
      <c r="P143" s="2"/>
      <c r="Q143" s="2"/>
    </row>
    <row r="144" spans="7:17" x14ac:dyDescent="0.45">
      <c r="G144" s="2"/>
      <c r="H144" s="2"/>
      <c r="I144" s="2"/>
      <c r="P144" s="2"/>
      <c r="Q144" s="2"/>
    </row>
    <row r="145" spans="7:17" x14ac:dyDescent="0.45">
      <c r="G145" s="2"/>
      <c r="H145" s="2"/>
      <c r="I145" s="2"/>
      <c r="P145" s="2"/>
      <c r="Q145" s="2"/>
    </row>
    <row r="146" spans="7:17" x14ac:dyDescent="0.45">
      <c r="G146" s="2"/>
      <c r="H146" s="2"/>
      <c r="I146" s="2"/>
      <c r="P146" s="2"/>
      <c r="Q146" s="2"/>
    </row>
    <row r="147" spans="7:17" x14ac:dyDescent="0.45">
      <c r="G147" s="2"/>
      <c r="H147" s="2"/>
      <c r="I147" s="2"/>
      <c r="P147" s="2"/>
      <c r="Q147" s="2"/>
    </row>
    <row r="148" spans="7:17" x14ac:dyDescent="0.45">
      <c r="G148" s="2"/>
      <c r="H148" s="2"/>
      <c r="I148" s="2"/>
      <c r="P148" s="2"/>
      <c r="Q148" s="2"/>
    </row>
    <row r="149" spans="7:17" x14ac:dyDescent="0.45">
      <c r="G149" s="2"/>
      <c r="H149" s="2"/>
      <c r="I149" s="2"/>
      <c r="P149" s="2"/>
      <c r="Q149" s="2"/>
    </row>
    <row r="150" spans="7:17" x14ac:dyDescent="0.45">
      <c r="G150" s="2"/>
      <c r="H150" s="2"/>
      <c r="I150" s="2"/>
      <c r="P150" s="2"/>
      <c r="Q150" s="2"/>
    </row>
    <row r="151" spans="7:17" x14ac:dyDescent="0.45">
      <c r="G151" s="2"/>
      <c r="H151" s="2"/>
      <c r="I151" s="2"/>
      <c r="P151" s="2"/>
      <c r="Q151" s="2"/>
    </row>
    <row r="152" spans="7:17" x14ac:dyDescent="0.45">
      <c r="G152" s="2"/>
      <c r="H152" s="2"/>
      <c r="I152" s="2"/>
      <c r="P152" s="2"/>
      <c r="Q152" s="2"/>
    </row>
    <row r="153" spans="7:17" x14ac:dyDescent="0.45">
      <c r="G153" s="2"/>
      <c r="H153" s="2"/>
      <c r="I153" s="2"/>
      <c r="P153" s="2"/>
      <c r="Q153" s="2"/>
    </row>
    <row r="154" spans="7:17" x14ac:dyDescent="0.45">
      <c r="G154" s="2"/>
      <c r="H154" s="2"/>
      <c r="I154" s="2"/>
      <c r="P154" s="2"/>
      <c r="Q154" s="2"/>
    </row>
    <row r="155" spans="7:17" x14ac:dyDescent="0.45">
      <c r="G155" s="2"/>
      <c r="H155" s="2"/>
      <c r="I155" s="2"/>
      <c r="P155" s="2"/>
      <c r="Q155" s="2"/>
    </row>
    <row r="156" spans="7:17" x14ac:dyDescent="0.45">
      <c r="G156" s="2"/>
      <c r="H156" s="2"/>
      <c r="I156" s="2"/>
      <c r="P156" s="2"/>
      <c r="Q156" s="2"/>
    </row>
    <row r="157" spans="7:17" x14ac:dyDescent="0.45">
      <c r="G157" s="2"/>
      <c r="H157" s="2"/>
      <c r="I157" s="2"/>
      <c r="P157" s="2"/>
      <c r="Q157" s="2"/>
    </row>
    <row r="158" spans="7:17" x14ac:dyDescent="0.45">
      <c r="G158" s="2"/>
      <c r="H158" s="2"/>
      <c r="I158" s="2"/>
      <c r="P158" s="2"/>
      <c r="Q158" s="2"/>
    </row>
    <row r="159" spans="7:17" x14ac:dyDescent="0.45">
      <c r="G159" s="2"/>
      <c r="H159" s="2"/>
      <c r="I159" s="2"/>
      <c r="P159" s="2"/>
      <c r="Q159" s="2"/>
    </row>
    <row r="160" spans="7:17" x14ac:dyDescent="0.45">
      <c r="G160" s="2"/>
      <c r="H160" s="2"/>
      <c r="I160" s="2"/>
      <c r="P160" s="2"/>
      <c r="Q160" s="2"/>
    </row>
    <row r="161" spans="7:17" x14ac:dyDescent="0.45">
      <c r="G161" s="2"/>
      <c r="H161" s="2"/>
      <c r="I161" s="2"/>
      <c r="P161" s="2"/>
      <c r="Q161" s="2"/>
    </row>
    <row r="162" spans="7:17" x14ac:dyDescent="0.45">
      <c r="G162" s="2"/>
      <c r="H162" s="2"/>
      <c r="I162" s="2"/>
      <c r="P162" s="2"/>
      <c r="Q162" s="2"/>
    </row>
    <row r="163" spans="7:17" x14ac:dyDescent="0.45">
      <c r="G163" s="2"/>
      <c r="H163" s="2"/>
      <c r="I163" s="2"/>
      <c r="P163" s="2"/>
      <c r="Q163" s="2"/>
    </row>
    <row r="164" spans="7:17" x14ac:dyDescent="0.45">
      <c r="G164" s="2"/>
      <c r="H164" s="2"/>
      <c r="I164" s="2"/>
      <c r="P164" s="2"/>
      <c r="Q164" s="2"/>
    </row>
    <row r="165" spans="7:17" x14ac:dyDescent="0.45">
      <c r="G165" s="2"/>
      <c r="H165" s="2"/>
      <c r="I165" s="2"/>
      <c r="P165" s="2"/>
      <c r="Q165" s="2"/>
    </row>
    <row r="166" spans="7:17" x14ac:dyDescent="0.45">
      <c r="G166" s="2"/>
      <c r="H166" s="2"/>
      <c r="I166" s="2"/>
      <c r="P166" s="2"/>
      <c r="Q166" s="2"/>
    </row>
    <row r="167" spans="7:17" x14ac:dyDescent="0.45">
      <c r="G167" s="2"/>
      <c r="H167" s="2"/>
      <c r="I167" s="2"/>
      <c r="P167" s="2"/>
      <c r="Q167" s="2"/>
    </row>
    <row r="168" spans="7:17" x14ac:dyDescent="0.45">
      <c r="G168" s="2"/>
      <c r="H168" s="2"/>
      <c r="I168" s="2"/>
      <c r="P168" s="2"/>
      <c r="Q168" s="2"/>
    </row>
    <row r="169" spans="7:17" x14ac:dyDescent="0.45">
      <c r="G169" s="2"/>
      <c r="H169" s="2"/>
      <c r="I169" s="2"/>
      <c r="P169" s="2"/>
      <c r="Q169" s="2"/>
    </row>
    <row r="170" spans="7:17" x14ac:dyDescent="0.45">
      <c r="G170" s="2"/>
      <c r="H170" s="2"/>
      <c r="I170" s="2"/>
      <c r="P170" s="2"/>
      <c r="Q170" s="2"/>
    </row>
    <row r="171" spans="7:17" x14ac:dyDescent="0.45">
      <c r="G171" s="2"/>
      <c r="H171" s="2"/>
      <c r="I171" s="2"/>
      <c r="P171" s="2"/>
      <c r="Q171" s="2"/>
    </row>
    <row r="172" spans="7:17" x14ac:dyDescent="0.45">
      <c r="G172" s="2"/>
      <c r="H172" s="2"/>
      <c r="I172" s="2"/>
      <c r="P172" s="2"/>
      <c r="Q172" s="2"/>
    </row>
    <row r="173" spans="7:17" x14ac:dyDescent="0.45">
      <c r="G173" s="2"/>
      <c r="H173" s="2"/>
      <c r="I173" s="2"/>
      <c r="P173" s="2"/>
      <c r="Q173" s="2"/>
    </row>
    <row r="174" spans="7:17" x14ac:dyDescent="0.45">
      <c r="G174" s="2"/>
      <c r="H174" s="2"/>
      <c r="I174" s="2"/>
      <c r="P174" s="2"/>
      <c r="Q174" s="2"/>
    </row>
    <row r="175" spans="7:17" x14ac:dyDescent="0.45">
      <c r="G175" s="2"/>
      <c r="H175" s="2"/>
      <c r="I175" s="2"/>
      <c r="P175" s="2"/>
      <c r="Q175" s="2"/>
    </row>
    <row r="176" spans="7:17" x14ac:dyDescent="0.45">
      <c r="G176" s="2"/>
      <c r="H176" s="2"/>
      <c r="I176" s="2"/>
      <c r="P176" s="2"/>
      <c r="Q176" s="2"/>
    </row>
    <row r="177" spans="7:17" x14ac:dyDescent="0.45">
      <c r="G177" s="2"/>
      <c r="H177" s="2"/>
      <c r="I177" s="2"/>
      <c r="P177" s="2"/>
      <c r="Q177" s="2"/>
    </row>
    <row r="178" spans="7:17" x14ac:dyDescent="0.45">
      <c r="G178" s="2"/>
      <c r="H178" s="2"/>
      <c r="I178" s="2"/>
      <c r="P178" s="2"/>
      <c r="Q178" s="2"/>
    </row>
    <row r="179" spans="7:17" x14ac:dyDescent="0.45">
      <c r="G179" s="2"/>
      <c r="H179" s="2"/>
      <c r="I179" s="2"/>
      <c r="P179" s="2"/>
      <c r="Q179" s="2"/>
    </row>
    <row r="180" spans="7:17" x14ac:dyDescent="0.45">
      <c r="G180" s="2"/>
      <c r="H180" s="2"/>
      <c r="I180" s="2"/>
      <c r="P180" s="2"/>
      <c r="Q180" s="2"/>
    </row>
    <row r="181" spans="7:17" x14ac:dyDescent="0.45">
      <c r="G181" s="2"/>
      <c r="H181" s="2"/>
      <c r="I181" s="2"/>
      <c r="P181" s="2"/>
      <c r="Q181" s="2"/>
    </row>
    <row r="182" spans="7:17" x14ac:dyDescent="0.45">
      <c r="G182" s="2"/>
      <c r="H182" s="2"/>
      <c r="I182" s="2"/>
      <c r="P182" s="2"/>
      <c r="Q182" s="2"/>
    </row>
    <row r="183" spans="7:17" x14ac:dyDescent="0.45">
      <c r="G183" s="2"/>
      <c r="H183" s="2"/>
      <c r="I183" s="2"/>
      <c r="P183" s="2"/>
      <c r="Q183" s="2"/>
    </row>
    <row r="184" spans="7:17" x14ac:dyDescent="0.45">
      <c r="G184" s="2"/>
      <c r="H184" s="2"/>
      <c r="I184" s="2"/>
      <c r="P184" s="2"/>
      <c r="Q184" s="2"/>
    </row>
    <row r="185" spans="7:17" x14ac:dyDescent="0.45">
      <c r="G185" s="2"/>
      <c r="H185" s="2"/>
      <c r="I185" s="2"/>
      <c r="P185" s="2"/>
      <c r="Q185" s="2"/>
    </row>
    <row r="186" spans="7:17" x14ac:dyDescent="0.45">
      <c r="G186" s="2"/>
      <c r="H186" s="2"/>
      <c r="I186" s="2"/>
      <c r="P186" s="2"/>
      <c r="Q186" s="2"/>
    </row>
    <row r="187" spans="7:17" x14ac:dyDescent="0.45">
      <c r="G187" s="2"/>
      <c r="H187" s="2"/>
      <c r="I187" s="2"/>
      <c r="P187" s="2"/>
      <c r="Q187" s="2"/>
    </row>
    <row r="188" spans="7:17" x14ac:dyDescent="0.45">
      <c r="G188" s="2"/>
      <c r="H188" s="2"/>
      <c r="I188" s="2"/>
      <c r="P188" s="2"/>
      <c r="Q188" s="2"/>
    </row>
    <row r="189" spans="7:17" x14ac:dyDescent="0.45">
      <c r="G189" s="2"/>
      <c r="H189" s="2"/>
      <c r="I189" s="2"/>
      <c r="P189" s="2"/>
      <c r="Q189" s="2"/>
    </row>
    <row r="190" spans="7:17" x14ac:dyDescent="0.45">
      <c r="G190" s="2"/>
      <c r="H190" s="2"/>
      <c r="I190" s="2"/>
      <c r="P190" s="2"/>
      <c r="Q190" s="2"/>
    </row>
    <row r="191" spans="7:17" x14ac:dyDescent="0.45">
      <c r="G191" s="2"/>
      <c r="H191" s="2"/>
      <c r="I191" s="2"/>
      <c r="P191" s="2"/>
      <c r="Q191" s="2"/>
    </row>
    <row r="192" spans="7:17" x14ac:dyDescent="0.45">
      <c r="G192" s="2"/>
      <c r="H192" s="2"/>
      <c r="I192" s="2"/>
      <c r="P192" s="2"/>
      <c r="Q192" s="2"/>
    </row>
    <row r="193" spans="7:17" x14ac:dyDescent="0.45">
      <c r="G193" s="2"/>
      <c r="H193" s="2"/>
      <c r="I193" s="2"/>
      <c r="P193" s="2"/>
      <c r="Q193" s="2"/>
    </row>
    <row r="194" spans="7:17" x14ac:dyDescent="0.45">
      <c r="G194" s="2"/>
      <c r="H194" s="2"/>
      <c r="I194" s="2"/>
      <c r="P194" s="2"/>
      <c r="Q194" s="2"/>
    </row>
    <row r="195" spans="7:17" x14ac:dyDescent="0.45">
      <c r="G195" s="2"/>
      <c r="H195" s="2"/>
      <c r="I195" s="2"/>
      <c r="P195" s="2"/>
      <c r="Q195" s="2"/>
    </row>
    <row r="196" spans="7:17" x14ac:dyDescent="0.45">
      <c r="G196" s="2"/>
      <c r="H196" s="2"/>
      <c r="I196" s="2"/>
      <c r="P196" s="2"/>
      <c r="Q196" s="2"/>
    </row>
    <row r="197" spans="7:17" x14ac:dyDescent="0.45">
      <c r="G197" s="2"/>
      <c r="H197" s="2"/>
      <c r="I197" s="2"/>
      <c r="P197" s="2"/>
      <c r="Q197" s="2"/>
    </row>
    <row r="198" spans="7:17" x14ac:dyDescent="0.45">
      <c r="G198" s="2"/>
      <c r="H198" s="2"/>
      <c r="I198" s="2"/>
      <c r="P198" s="2"/>
      <c r="Q198" s="2"/>
    </row>
    <row r="199" spans="7:17" x14ac:dyDescent="0.45">
      <c r="G199" s="2"/>
      <c r="H199" s="2"/>
      <c r="I199" s="2"/>
      <c r="P199" s="2"/>
      <c r="Q199" s="2"/>
    </row>
    <row r="200" spans="7:17" x14ac:dyDescent="0.45">
      <c r="G200" s="2"/>
      <c r="H200" s="2"/>
      <c r="I200" s="2"/>
      <c r="P200" s="2"/>
      <c r="Q200" s="2"/>
    </row>
    <row r="201" spans="7:17" x14ac:dyDescent="0.45">
      <c r="G201" s="2"/>
      <c r="H201" s="2"/>
      <c r="I201" s="2"/>
      <c r="P201" s="2"/>
      <c r="Q201" s="2"/>
    </row>
    <row r="202" spans="7:17" x14ac:dyDescent="0.45">
      <c r="G202" s="2"/>
      <c r="H202" s="2"/>
      <c r="I202" s="2"/>
      <c r="P202" s="2"/>
      <c r="Q202" s="2"/>
    </row>
    <row r="203" spans="7:17" x14ac:dyDescent="0.45">
      <c r="G203" s="2"/>
      <c r="H203" s="2"/>
      <c r="I203" s="2"/>
      <c r="P203" s="2"/>
      <c r="Q203" s="2"/>
    </row>
    <row r="204" spans="7:17" x14ac:dyDescent="0.45">
      <c r="G204" s="2"/>
      <c r="H204" s="2"/>
      <c r="I204" s="2"/>
      <c r="P204" s="2"/>
      <c r="Q204" s="2"/>
    </row>
    <row r="205" spans="7:17" x14ac:dyDescent="0.45">
      <c r="G205" s="2"/>
      <c r="H205" s="2"/>
      <c r="I205" s="2"/>
      <c r="P205" s="2"/>
      <c r="Q205" s="2"/>
    </row>
    <row r="206" spans="7:17" x14ac:dyDescent="0.45">
      <c r="G206" s="2"/>
      <c r="H206" s="2"/>
      <c r="I206" s="2"/>
      <c r="P206" s="2"/>
      <c r="Q206" s="2"/>
    </row>
    <row r="207" spans="7:17" x14ac:dyDescent="0.45">
      <c r="G207" s="2"/>
      <c r="H207" s="2"/>
      <c r="I207" s="2"/>
      <c r="P207" s="2"/>
      <c r="Q207" s="2"/>
    </row>
    <row r="208" spans="7:17" x14ac:dyDescent="0.45">
      <c r="G208" s="2"/>
      <c r="H208" s="2"/>
      <c r="I208" s="2"/>
      <c r="P208" s="2"/>
      <c r="Q208" s="2"/>
    </row>
    <row r="209" spans="7:17" x14ac:dyDescent="0.45">
      <c r="G209" s="2"/>
      <c r="H209" s="2"/>
      <c r="I209" s="2"/>
      <c r="P209" s="2"/>
      <c r="Q209" s="2"/>
    </row>
    <row r="210" spans="7:17" x14ac:dyDescent="0.45">
      <c r="G210" s="2"/>
      <c r="H210" s="2"/>
      <c r="I210" s="2"/>
      <c r="P210" s="2"/>
      <c r="Q210" s="2"/>
    </row>
    <row r="211" spans="7:17" x14ac:dyDescent="0.45">
      <c r="G211" s="2"/>
      <c r="H211" s="2"/>
      <c r="I211" s="2"/>
      <c r="P211" s="2"/>
      <c r="Q211" s="2"/>
    </row>
    <row r="212" spans="7:17" x14ac:dyDescent="0.45">
      <c r="G212" s="2"/>
      <c r="H212" s="2"/>
      <c r="I212" s="2"/>
      <c r="P212" s="2"/>
      <c r="Q212" s="2"/>
    </row>
    <row r="213" spans="7:17" x14ac:dyDescent="0.45">
      <c r="G213" s="2"/>
      <c r="H213" s="2"/>
      <c r="I213" s="2"/>
      <c r="P213" s="2"/>
      <c r="Q213" s="2"/>
    </row>
    <row r="214" spans="7:17" x14ac:dyDescent="0.45">
      <c r="G214" s="2"/>
      <c r="H214" s="2"/>
      <c r="I214" s="2"/>
      <c r="P214" s="2"/>
      <c r="Q214" s="2"/>
    </row>
    <row r="215" spans="7:17" x14ac:dyDescent="0.45">
      <c r="G215" s="2"/>
      <c r="H215" s="2"/>
      <c r="I215" s="2"/>
      <c r="P215" s="2"/>
      <c r="Q215" s="2"/>
    </row>
    <row r="216" spans="7:17" x14ac:dyDescent="0.45">
      <c r="G216" s="2"/>
      <c r="H216" s="2"/>
      <c r="I216" s="2"/>
      <c r="P216" s="2"/>
      <c r="Q216" s="2"/>
    </row>
    <row r="217" spans="7:17" x14ac:dyDescent="0.45">
      <c r="G217" s="2"/>
      <c r="H217" s="2"/>
      <c r="I217" s="2"/>
      <c r="P217" s="2"/>
      <c r="Q217" s="2"/>
    </row>
    <row r="218" spans="7:17" x14ac:dyDescent="0.45">
      <c r="G218" s="2"/>
      <c r="H218" s="2"/>
      <c r="I218" s="2"/>
      <c r="P218" s="2"/>
      <c r="Q218" s="2"/>
    </row>
    <row r="219" spans="7:17" x14ac:dyDescent="0.45">
      <c r="G219" s="2"/>
      <c r="H219" s="2"/>
      <c r="I219" s="2"/>
      <c r="P219" s="2"/>
      <c r="Q219" s="2"/>
    </row>
    <row r="220" spans="7:17" x14ac:dyDescent="0.45">
      <c r="G220" s="2"/>
      <c r="H220" s="2"/>
      <c r="I220" s="2"/>
      <c r="P220" s="2"/>
      <c r="Q220" s="2"/>
    </row>
    <row r="221" spans="7:17" x14ac:dyDescent="0.45">
      <c r="G221" s="2"/>
      <c r="H221" s="2"/>
      <c r="I221" s="2"/>
      <c r="P221" s="2"/>
      <c r="Q221" s="2"/>
    </row>
    <row r="222" spans="7:17" x14ac:dyDescent="0.45">
      <c r="G222" s="2"/>
      <c r="H222" s="2"/>
      <c r="I222" s="2"/>
      <c r="P222" s="2"/>
      <c r="Q222" s="2"/>
    </row>
    <row r="223" spans="7:17" x14ac:dyDescent="0.45">
      <c r="G223" s="2"/>
      <c r="H223" s="2"/>
      <c r="I223" s="2"/>
      <c r="P223" s="2"/>
      <c r="Q223" s="2"/>
    </row>
    <row r="224" spans="7:17" x14ac:dyDescent="0.45">
      <c r="G224" s="2"/>
      <c r="H224" s="2"/>
      <c r="I224" s="2"/>
      <c r="P224" s="2"/>
      <c r="Q224" s="2"/>
    </row>
    <row r="225" spans="7:17" x14ac:dyDescent="0.45">
      <c r="G225" s="2"/>
      <c r="H225" s="2"/>
      <c r="I225" s="2"/>
      <c r="P225" s="2"/>
      <c r="Q225" s="2"/>
    </row>
    <row r="226" spans="7:17" x14ac:dyDescent="0.45">
      <c r="G226" s="2"/>
      <c r="H226" s="2"/>
      <c r="I226" s="2"/>
      <c r="P226" s="2"/>
      <c r="Q226" s="2"/>
    </row>
    <row r="227" spans="7:17" x14ac:dyDescent="0.45">
      <c r="G227" s="2"/>
      <c r="H227" s="2"/>
      <c r="I227" s="2"/>
      <c r="P227" s="2"/>
      <c r="Q227" s="2"/>
    </row>
    <row r="228" spans="7:17" x14ac:dyDescent="0.45">
      <c r="G228" s="2"/>
      <c r="H228" s="2"/>
      <c r="I228" s="2"/>
      <c r="P228" s="2"/>
      <c r="Q228" s="2"/>
    </row>
    <row r="229" spans="7:17" x14ac:dyDescent="0.45">
      <c r="G229" s="2"/>
      <c r="H229" s="2"/>
      <c r="I229" s="2"/>
      <c r="P229" s="2"/>
      <c r="Q229" s="2"/>
    </row>
    <row r="230" spans="7:17" x14ac:dyDescent="0.45">
      <c r="G230" s="2"/>
      <c r="H230" s="2"/>
      <c r="I230" s="2"/>
      <c r="P230" s="2"/>
      <c r="Q230" s="2"/>
    </row>
    <row r="231" spans="7:17" x14ac:dyDescent="0.45">
      <c r="G231" s="2"/>
      <c r="H231" s="2"/>
      <c r="I231" s="2"/>
      <c r="P231" s="2"/>
      <c r="Q231" s="2"/>
    </row>
    <row r="232" spans="7:17" x14ac:dyDescent="0.45">
      <c r="G232" s="2"/>
      <c r="H232" s="2"/>
      <c r="I232" s="2"/>
      <c r="P232" s="2"/>
      <c r="Q232" s="2"/>
    </row>
    <row r="233" spans="7:17" x14ac:dyDescent="0.45">
      <c r="G233" s="2"/>
      <c r="H233" s="2"/>
      <c r="I233" s="2"/>
      <c r="P233" s="2"/>
      <c r="Q233" s="2"/>
    </row>
    <row r="234" spans="7:17" x14ac:dyDescent="0.45">
      <c r="G234" s="2"/>
      <c r="H234" s="2"/>
      <c r="I234" s="2"/>
      <c r="P234" s="2"/>
      <c r="Q234" s="2"/>
    </row>
    <row r="235" spans="7:17" x14ac:dyDescent="0.45">
      <c r="G235" s="2"/>
      <c r="H235" s="2"/>
      <c r="I235" s="2"/>
      <c r="P235" s="2"/>
      <c r="Q235" s="2"/>
    </row>
    <row r="236" spans="7:17" x14ac:dyDescent="0.45">
      <c r="G236" s="2"/>
      <c r="H236" s="2"/>
      <c r="I236" s="2"/>
      <c r="P236" s="2"/>
      <c r="Q236" s="2"/>
    </row>
    <row r="237" spans="7:17" x14ac:dyDescent="0.45">
      <c r="G237" s="2"/>
      <c r="H237" s="2"/>
      <c r="I237" s="2"/>
      <c r="P237" s="2"/>
      <c r="Q237" s="2"/>
    </row>
    <row r="238" spans="7:17" x14ac:dyDescent="0.45">
      <c r="G238" s="2"/>
      <c r="H238" s="2"/>
      <c r="I238" s="2"/>
      <c r="P238" s="2"/>
      <c r="Q238" s="2"/>
    </row>
    <row r="239" spans="7:17" x14ac:dyDescent="0.45">
      <c r="G239" s="2"/>
      <c r="H239" s="2"/>
      <c r="I239" s="2"/>
      <c r="P239" s="2"/>
      <c r="Q239" s="2"/>
    </row>
    <row r="240" spans="7:17" x14ac:dyDescent="0.45">
      <c r="G240" s="2"/>
      <c r="H240" s="2"/>
      <c r="I240" s="2"/>
      <c r="P240" s="2"/>
      <c r="Q240" s="2"/>
    </row>
    <row r="241" spans="7:17" x14ac:dyDescent="0.45">
      <c r="G241" s="2"/>
      <c r="H241" s="2"/>
      <c r="I241" s="2"/>
      <c r="P241" s="2"/>
      <c r="Q241" s="2"/>
    </row>
    <row r="242" spans="7:17" x14ac:dyDescent="0.45">
      <c r="G242" s="2"/>
      <c r="H242" s="2"/>
      <c r="I242" s="2"/>
      <c r="P242" s="2"/>
      <c r="Q242" s="2"/>
    </row>
    <row r="243" spans="7:17" x14ac:dyDescent="0.45">
      <c r="G243" s="2"/>
      <c r="H243" s="2"/>
      <c r="I243" s="2"/>
      <c r="P243" s="2"/>
      <c r="Q243" s="2"/>
    </row>
    <row r="244" spans="7:17" x14ac:dyDescent="0.45">
      <c r="G244" s="2"/>
      <c r="H244" s="2"/>
      <c r="I244" s="2"/>
      <c r="P244" s="2"/>
      <c r="Q244" s="2"/>
    </row>
    <row r="245" spans="7:17" x14ac:dyDescent="0.45">
      <c r="G245" s="2"/>
      <c r="H245" s="2"/>
      <c r="I245" s="2"/>
      <c r="P245" s="2"/>
      <c r="Q245" s="2"/>
    </row>
    <row r="246" spans="7:17" x14ac:dyDescent="0.45">
      <c r="G246" s="2"/>
      <c r="H246" s="2"/>
      <c r="I246" s="2"/>
      <c r="P246" s="2"/>
      <c r="Q246" s="2"/>
    </row>
    <row r="247" spans="7:17" x14ac:dyDescent="0.45">
      <c r="G247" s="2"/>
      <c r="H247" s="2"/>
      <c r="I247" s="2"/>
      <c r="P247" s="2"/>
      <c r="Q247" s="2"/>
    </row>
    <row r="248" spans="7:17" x14ac:dyDescent="0.45">
      <c r="G248" s="2"/>
      <c r="H248" s="2"/>
      <c r="I248" s="2"/>
      <c r="P248" s="2"/>
      <c r="Q248" s="2"/>
    </row>
    <row r="249" spans="7:17" x14ac:dyDescent="0.45">
      <c r="G249" s="2"/>
      <c r="H249" s="2"/>
      <c r="I249" s="2"/>
      <c r="P249" s="2"/>
      <c r="Q249" s="2"/>
    </row>
    <row r="250" spans="7:17" x14ac:dyDescent="0.45">
      <c r="G250" s="2"/>
      <c r="H250" s="2"/>
      <c r="I250" s="2"/>
      <c r="P250" s="2"/>
      <c r="Q250" s="2"/>
    </row>
    <row r="251" spans="7:17" x14ac:dyDescent="0.45">
      <c r="G251" s="2"/>
      <c r="H251" s="2"/>
      <c r="I251" s="2"/>
      <c r="P251" s="2"/>
      <c r="Q251" s="2"/>
    </row>
    <row r="252" spans="7:17" x14ac:dyDescent="0.45">
      <c r="G252" s="2"/>
      <c r="H252" s="2"/>
      <c r="I252" s="2"/>
      <c r="P252" s="2"/>
      <c r="Q252" s="2"/>
    </row>
    <row r="253" spans="7:17" x14ac:dyDescent="0.45">
      <c r="G253" s="2"/>
      <c r="H253" s="2"/>
      <c r="I253" s="2"/>
      <c r="P253" s="2"/>
      <c r="Q253" s="2"/>
    </row>
    <row r="254" spans="7:17" x14ac:dyDescent="0.45">
      <c r="G254" s="2"/>
      <c r="H254" s="2"/>
      <c r="I254" s="2"/>
      <c r="P254" s="2"/>
      <c r="Q254" s="2"/>
    </row>
    <row r="255" spans="7:17" x14ac:dyDescent="0.45">
      <c r="G255" s="2"/>
      <c r="H255" s="2"/>
      <c r="I255" s="2"/>
      <c r="P255" s="2"/>
      <c r="Q255" s="2"/>
    </row>
    <row r="256" spans="7:17" x14ac:dyDescent="0.45">
      <c r="G256" s="2"/>
      <c r="H256" s="2"/>
      <c r="I256" s="2"/>
      <c r="P256" s="2"/>
      <c r="Q256" s="2"/>
    </row>
    <row r="257" spans="7:17" x14ac:dyDescent="0.45">
      <c r="G257" s="2"/>
      <c r="H257" s="2"/>
      <c r="I257" s="2"/>
      <c r="P257" s="2"/>
      <c r="Q257" s="2"/>
    </row>
    <row r="258" spans="7:17" x14ac:dyDescent="0.45">
      <c r="G258" s="2"/>
      <c r="H258" s="2"/>
      <c r="I258" s="2"/>
      <c r="P258" s="2"/>
      <c r="Q258" s="2"/>
    </row>
    <row r="259" spans="7:17" x14ac:dyDescent="0.45">
      <c r="G259" s="2"/>
      <c r="H259" s="2"/>
      <c r="I259" s="2"/>
      <c r="P259" s="2"/>
      <c r="Q259" s="2"/>
    </row>
    <row r="260" spans="7:17" x14ac:dyDescent="0.45">
      <c r="G260" s="2"/>
      <c r="H260" s="2"/>
      <c r="I260" s="2"/>
      <c r="P260" s="2"/>
      <c r="Q260" s="2"/>
    </row>
    <row r="261" spans="7:17" x14ac:dyDescent="0.45">
      <c r="G261" s="2"/>
      <c r="H261" s="2"/>
      <c r="I261" s="2"/>
      <c r="P261" s="2"/>
      <c r="Q261" s="2"/>
    </row>
    <row r="262" spans="7:17" x14ac:dyDescent="0.45">
      <c r="G262" s="2"/>
      <c r="H262" s="2"/>
      <c r="I262" s="2"/>
      <c r="P262" s="2"/>
      <c r="Q262" s="2"/>
    </row>
    <row r="263" spans="7:17" x14ac:dyDescent="0.45">
      <c r="G263" s="2"/>
      <c r="H263" s="2"/>
      <c r="I263" s="2"/>
      <c r="P263" s="2"/>
      <c r="Q263" s="2"/>
    </row>
    <row r="264" spans="7:17" x14ac:dyDescent="0.45">
      <c r="G264" s="2"/>
      <c r="H264" s="2"/>
      <c r="I264" s="2"/>
      <c r="P264" s="2"/>
      <c r="Q264" s="2"/>
    </row>
    <row r="265" spans="7:17" x14ac:dyDescent="0.45">
      <c r="G265" s="2"/>
      <c r="H265" s="2"/>
      <c r="I265" s="2"/>
      <c r="P265" s="2"/>
      <c r="Q265" s="2"/>
    </row>
    <row r="266" spans="7:17" x14ac:dyDescent="0.45">
      <c r="G266" s="2"/>
      <c r="H266" s="2"/>
      <c r="I266" s="2"/>
      <c r="P266" s="2"/>
      <c r="Q266" s="2"/>
    </row>
    <row r="267" spans="7:17" x14ac:dyDescent="0.45">
      <c r="G267" s="2"/>
      <c r="H267" s="2"/>
      <c r="I267" s="2"/>
      <c r="P267" s="2"/>
      <c r="Q267" s="2"/>
    </row>
    <row r="268" spans="7:17" x14ac:dyDescent="0.45">
      <c r="G268" s="2"/>
      <c r="H268" s="2"/>
      <c r="I268" s="2"/>
      <c r="P268" s="2"/>
      <c r="Q268" s="2"/>
    </row>
    <row r="269" spans="7:17" x14ac:dyDescent="0.45">
      <c r="G269" s="2"/>
      <c r="H269" s="2"/>
      <c r="I269" s="2"/>
      <c r="P269" s="2"/>
      <c r="Q269" s="2"/>
    </row>
    <row r="270" spans="7:17" x14ac:dyDescent="0.45">
      <c r="G270" s="2"/>
      <c r="H270" s="2"/>
      <c r="I270" s="2"/>
      <c r="P270" s="2"/>
      <c r="Q270" s="2"/>
    </row>
    <row r="271" spans="7:17" x14ac:dyDescent="0.45">
      <c r="G271" s="2"/>
      <c r="H271" s="2"/>
      <c r="I271" s="2"/>
      <c r="P271" s="2"/>
      <c r="Q271" s="2"/>
    </row>
    <row r="272" spans="7:17" x14ac:dyDescent="0.45">
      <c r="G272" s="2"/>
      <c r="H272" s="2"/>
      <c r="I272" s="2"/>
      <c r="P272" s="2"/>
      <c r="Q272" s="2"/>
    </row>
    <row r="273" spans="7:17" x14ac:dyDescent="0.45">
      <c r="G273" s="2"/>
      <c r="H273" s="2"/>
      <c r="I273" s="2"/>
      <c r="P273" s="2"/>
      <c r="Q273" s="2"/>
    </row>
    <row r="274" spans="7:17" x14ac:dyDescent="0.45">
      <c r="G274" s="2"/>
      <c r="H274" s="2"/>
      <c r="I274" s="2"/>
      <c r="P274" s="2"/>
      <c r="Q274" s="2"/>
    </row>
    <row r="275" spans="7:17" x14ac:dyDescent="0.45">
      <c r="G275" s="2"/>
      <c r="H275" s="2"/>
      <c r="I275" s="2"/>
      <c r="P275" s="2"/>
      <c r="Q275" s="2"/>
    </row>
    <row r="276" spans="7:17" x14ac:dyDescent="0.45">
      <c r="G276" s="2"/>
      <c r="H276" s="2"/>
      <c r="I276" s="2"/>
      <c r="P276" s="2"/>
      <c r="Q276" s="2"/>
    </row>
    <row r="277" spans="7:17" x14ac:dyDescent="0.45">
      <c r="G277" s="2"/>
      <c r="H277" s="2"/>
      <c r="I277" s="2"/>
      <c r="P277" s="2"/>
      <c r="Q277" s="2"/>
    </row>
    <row r="278" spans="7:17" x14ac:dyDescent="0.45">
      <c r="G278" s="2"/>
      <c r="H278" s="2"/>
      <c r="I278" s="2"/>
      <c r="P278" s="2"/>
      <c r="Q278" s="2"/>
    </row>
    <row r="279" spans="7:17" x14ac:dyDescent="0.45">
      <c r="G279" s="2"/>
      <c r="H279" s="2"/>
      <c r="I279" s="2"/>
      <c r="P279" s="2"/>
      <c r="Q279" s="2"/>
    </row>
    <row r="280" spans="7:17" x14ac:dyDescent="0.45">
      <c r="G280" s="2"/>
      <c r="H280" s="2"/>
      <c r="I280" s="2"/>
      <c r="P280" s="2"/>
      <c r="Q280" s="2"/>
    </row>
    <row r="281" spans="7:17" x14ac:dyDescent="0.45">
      <c r="G281" s="2"/>
      <c r="H281" s="2"/>
      <c r="I281" s="2"/>
      <c r="P281" s="2"/>
      <c r="Q281" s="2"/>
    </row>
    <row r="282" spans="7:17" x14ac:dyDescent="0.45">
      <c r="G282" s="2"/>
      <c r="H282" s="2"/>
      <c r="I282" s="2"/>
      <c r="P282" s="2"/>
      <c r="Q282" s="2"/>
    </row>
    <row r="283" spans="7:17" x14ac:dyDescent="0.45">
      <c r="G283" s="2"/>
      <c r="H283" s="2"/>
      <c r="I283" s="2"/>
      <c r="P283" s="2"/>
      <c r="Q283" s="2"/>
    </row>
    <row r="284" spans="7:17" x14ac:dyDescent="0.45">
      <c r="G284" s="2"/>
      <c r="H284" s="2"/>
      <c r="I284" s="2"/>
      <c r="P284" s="2"/>
      <c r="Q284" s="2"/>
    </row>
    <row r="285" spans="7:17" x14ac:dyDescent="0.45">
      <c r="G285" s="2"/>
      <c r="H285" s="2"/>
      <c r="I285" s="2"/>
      <c r="P285" s="2"/>
      <c r="Q285" s="2"/>
    </row>
    <row r="286" spans="7:17" x14ac:dyDescent="0.45">
      <c r="G286" s="2"/>
      <c r="H286" s="2"/>
      <c r="I286" s="2"/>
      <c r="P286" s="2"/>
      <c r="Q286" s="2"/>
    </row>
    <row r="287" spans="7:17" x14ac:dyDescent="0.45">
      <c r="G287" s="2"/>
      <c r="H287" s="2"/>
      <c r="I287" s="2"/>
      <c r="P287" s="2"/>
      <c r="Q287" s="2"/>
    </row>
  </sheetData>
  <mergeCells count="3">
    <mergeCell ref="A1:F1"/>
    <mergeCell ref="J1:O1"/>
    <mergeCell ref="R1:W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380757s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Jasmin Hofstetter</dc:creator>
  <cp:lastModifiedBy>Malloryj</cp:lastModifiedBy>
  <dcterms:created xsi:type="dcterms:W3CDTF">2015-07-22T21:23:40Z</dcterms:created>
  <dcterms:modified xsi:type="dcterms:W3CDTF">2016-12-19T23:29:40Z</dcterms:modified>
</cp:coreProperties>
</file>