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Register'!$A$2:$H$21</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<sst xmlns="http://schemas.openxmlformats.org/spreadsheetml/2006/main" count="1761" uniqueCount="1036">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</sst>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3</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#87, open. Actions are blocked by an account billing lock</t>
        </is>
      </c>
      <c r="M38" s="10" t="inlineStr">
        <is>
          <t xml:space="preserve">Planned: the scan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12.19" hidden="false" customHeight="false" outlineLevel="0" collapsed="false">
      <c r="A14" s="10" t="s">
        <v>536</v>
      </c>
      <c r="B14" s="10" t="s">
        <v>537</v>
      </c>
      <c r="C14" s="10" t="s">
        <v>538</v>
      </c>
      <c r="D14" s="10" t="n">
        <v>4</v>
      </c>
      <c r="E14" s="10" t="n">
        <v>4</v>
      </c>
      <c r="F14" s="13" t="n">
        <f aca="false">D14*E14</f>
        <v>16</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4,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under #91),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71.4" hidden="false" customHeight="false" outlineLevel="0" collapsed="false">
      <c r="A14" s="9" t="inlineStr">
        <is>
          <t xml:space="preserve">21 September 2026</t>
        </is>
      </c>
      <c r="B14" s="9" t="inlineStr">
        <is>
          <t xml:space="preserve">Jean Smit</t>
        </is>
      </c>
      <c r="C14" s="9" t="inlineStr">
        <is>
          <t xml:space="preserve">Claude (Anthropic), through Claude Code</t>
        </is>
      </c>
      <c r="D14" s="9" t="inlineStr">
        <is>
          <t xml:space="preserve">A3 Question 2: structuring the research, drafting the threat chains and the traceability table, and finding sources</t>
        </is>
      </c>
      <c r="E14" s="9" t="inlineStr">
        <is>
          <t xml:space="preserve">Structured the research, drafted the threat chains and the traceability table, and found sources</t>
        </is>
      </c>
      <c r="F14"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4" s="9" t="inlineStr">
        <is>
          <t xml:space="preserve">Accepted after revision</t>
        </is>
      </c>
      <c r="H14"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5" customFormat="false" ht="154.7"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4 and assembly (21, 22 and 28 September 2026)</t>
        </is>
      </c>
      <c r="E15" s="9" t="inlineStr">
        <is>
          <t xml:space="preserve">Drafted the map from Questions 1 to 3 and the registers, checked the sources of Questions 1 and 3, merged the sections, consolidated the references and built the document</t>
        </is>
      </c>
      <c r="F15"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5" s="9" t="inlineStr">
        <is>
          <t xml:space="preserve">Accepted after revision</t>
        </is>
      </c>
      <c r="H15"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6" customFormat="false" ht="71.4" hidden="false" customHeight="false" outlineLevel="0" collapsed="false">
      <c r="A16" s="9" t="inlineStr">
        <is>
          <t xml:space="preserve">23 September 2026</t>
        </is>
      </c>
      <c r="B16" s="9" t="inlineStr">
        <is>
          <t xml:space="preserve">Jean Smit</t>
        </is>
      </c>
      <c r="C16" s="9" t="inlineStr">
        <is>
          <t xml:space="preserve">Claude Code (Anthropic)</t>
        </is>
      </c>
      <c r="D16" s="9" t="inlineStr">
        <is>
          <t xml:space="preserve">Finalising ADR-002 (DEC-008) from Darius Mushi's three drafts, at his request, and amending it after review on #91 (28 September 2026)</t>
        </is>
      </c>
      <c r="E16" s="9" t="inlineStr">
        <is>
          <t xml:space="preserve">Fact-checked the drafts against the registers and #56, checked each version, release date and licence, and drafted the finalised record and its amendments</t>
        </is>
      </c>
      <c r="F16"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6" s="9" t="inlineStr">
        <is>
          <t xml:space="preserve">Accepted after revision</t>
        </is>
      </c>
      <c r="H16"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Moving the PED source to markdown with a Word build in the v1.0 house style (#55, CR-001)</t>
        </is>
      </c>
      <c r="E17" s="9" t="inlineStr">
        <is>
          <t xml:space="preserve">Wrote the conversion, the fidelity check and the build scripts, and the README</t>
        </is>
      </c>
      <c r="F17" s="9" t="inlineStr">
        <is>
          <t xml:space="preserve">The fidelity check converted the markdown back to Word and compared it with v1.0: 1504 blocks, no differences, 18,169 identical words. v1.0 was rebuilt from the markdown and its 48 content pages compared with v1.0 as rendered PDF pages</t>
        </is>
      </c>
      <c r="G17" s="9" t="inlineStr">
        <is>
          <t xml:space="preserve">Accepted after revision</t>
        </is>
      </c>
      <c r="H17"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8" customFormat="false" ht="59.5" hidden="false" customHeight="false" outlineLevel="0" collapsed="false">
      <c r="A18" s="9" t="inlineStr">
        <is>
          <t xml:space="preserve">28 September 2026</t>
        </is>
      </c>
      <c r="B18" s="9" t="inlineStr">
        <is>
          <t xml:space="preserve">Jean Smit</t>
        </is>
      </c>
      <c r="C18" s="9" t="inlineStr">
        <is>
          <t xml:space="preserve">Claude Code (Anthropic)</t>
        </is>
      </c>
      <c r="D18" s="9" t="inlineStr">
        <is>
          <t xml:space="preserve">Design decisions 1 and 2: ADR-005 and ADR-006 with their code and tests (#61, #62, #93, #94)</t>
        </is>
      </c>
      <c r="E18" s="9" t="inlineStr">
        <is>
          <t xml:space="preserve">Drafted both records from A2 Task 1, wrote the transition table, the policy module and their tests, and exported the fixtures from the registers</t>
        </is>
      </c>
      <c r="F18"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8" s="9" t="inlineStr">
        <is>
          <t xml:space="preserve">Accepted after revision</t>
        </is>
      </c>
      <c r="H18" s="9" t="inlineStr">
        <is>
          <t xml:space="preserve">The tests exposed four Access Matrix cells that grant what FR-015, FR-016, FR-020 and FR-021 refuse, raised as #92 and CR-002. A risk cited as RSK-11 was RSK-05, and a Decision Log number claimed before it was assigned was removed.</t>
        </is>
      </c>
    </row>
    <row r="19" customFormat="false" ht="47.6"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PED v2.0, sections 18 to 26 (#95)</t>
        </is>
      </c>
      <c r="E19" s="9" t="inlineStr">
        <is>
          <t xml:space="preserve">Drafted the M2 sections from the ADRs and pull requests, and the reading notes in the M1 sections</t>
        </is>
      </c>
      <c r="F19" s="9" t="inlineStr">
        <is>
          <t xml:space="preserve">Each section checked against its ADR; the M1 sections compared with v1.0 so that only the changes recorded in the v2.0 row differ; the built document rendered and checked; reviewed by Darius Mushi on #95</t>
        </is>
      </c>
      <c r="G19" s="9" t="inlineStr">
        <is>
          <t xml:space="preserve">Accepted after revision</t>
        </is>
      </c>
      <c r="H19" s="9" t="inlineStr">
        <is>
          <t xml:space="preserve">Darius Mushi's review found the cover contradicting s16 on the M1 sign-off, s8.3 conflicting with s22.2, a miscount in s19 and uncited facts in s20. All were corrected on 29 September 2026.</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Reviewing pull requests #88, #89, #90, #97, #98 and #99 (28 and 29 September 2026)</t>
        </is>
      </c>
      <c r="E20" s="9" t="inlineStr">
        <is>
          <t xml:space="preserve">Checked each pull request against the requirements, ADRs and cited sources, ran the bootstrap, and drafted the review text</t>
        </is>
      </c>
      <c r="F20" s="9" t="inlineStr">
        <is>
          <t xml:space="preserve">The bootstrap installed from clean and run on Node 24.14.0: npm test, the health endpoint and npm audit; each cited source opened; requirement claims checked against the workbook</t>
        </is>
      </c>
      <c r="G20" s="9" t="inlineStr">
        <is>
          <t xml:space="preserve">Accepted after revision</t>
        </is>
      </c>
      <c r="H20" s="9" t="inlineStr">
        <is>
          <t xml:space="preserve">A claim that the undeclared dotenv package would crash a production install was tested with npm ci --omit=dev, found wrong, and narrowed before the review was posted.</t>
        </is>
      </c>
    </row>
    <row r="21" customFormat="false" ht="47.6" hidden="false" customHeight="false" outlineLevel="0" collapsed="false">
      <c r="A21" s="9" t="inlineStr">
        <is>
          <t xml:space="preserve">29 September 2026</t>
        </is>
      </c>
      <c r="B21" s="9" t="inlineStr">
        <is>
          <t xml:space="preserve">Jean Smit</t>
        </is>
      </c>
      <c r="C21" s="9" t="inlineStr">
        <is>
          <t xml:space="preserve">Claude Code (Anthropic)</t>
        </is>
      </c>
      <c r="D21" s="9" t="inlineStr">
        <is>
          <t xml:space="preserve">M2 register changes: RTM restructure, Decision Log, change requests, RSK-12 and this register (#54, #68, #70)</t>
        </is>
      </c>
      <c r="E21" s="9" t="inlineStr">
        <is>
          <t xml:space="preserve">Drafted the RTM mapping for 42 requirements, the Decision Log rows from the ADRs, and the change requests</t>
        </is>
      </c>
      <c r="F21"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1" s="9" t="inlineStr">
        <is>
          <t xml:space="preserve">Accepted after revision</t>
        </is>
      </c>
      <c r="H21" s="9" t="inlineStr">
        <is>
          <t xml:space="preserve">[To be completed by Jean Smit after review of this pull request.]</t>
        </is>
      </c>
    </row>
  </sheetData>
  <autoFilter ref="A2:H21"/>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