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otyka\Documents\Iza\"/>
    </mc:Choice>
  </mc:AlternateContent>
  <xr:revisionPtr revIDLastSave="0" documentId="13_ncr:1_{AAB2CB7D-C70E-4C3D-8B5A-B809EFB2801F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all ccc" sheetId="1" r:id="rId1"/>
    <sheet name="close ccc" sheetId="2" r:id="rId2"/>
    <sheet name="pivot ccc" sheetId="9" r:id="rId3"/>
    <sheet name="vnq all" sheetId="3" r:id="rId4"/>
    <sheet name="vnq close" sheetId="4" r:id="rId5"/>
    <sheet name="PIVOT VNQ" sheetId="10" r:id="rId6"/>
    <sheet name="MC.PA all" sheetId="5" r:id="rId7"/>
    <sheet name="MC.PA CLOSE" sheetId="6" r:id="rId8"/>
    <sheet name="PIVOT MC.PA" sheetId="11" r:id="rId9"/>
    <sheet name="soczek all" sheetId="7" r:id="rId10"/>
    <sheet name="soczek close" sheetId="8" r:id="rId11"/>
    <sheet name="PIVOT SOCZEK" sheetId="12" r:id="rId12"/>
  </sheets>
  <calcPr calcId="191028"/>
  <pivotCaches>
    <pivotCache cacheId="4" r:id="rId13"/>
    <pivotCache cacheId="9" r:id="rId14"/>
    <pivotCache cacheId="14" r:id="rId15"/>
    <pivotCache cacheId="2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 s="1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 s="1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 s="1"/>
  <c r="D281" i="8"/>
  <c r="E281" i="8" s="1"/>
  <c r="D282" i="8"/>
  <c r="E282" i="8" s="1"/>
  <c r="D283" i="8"/>
  <c r="E283" i="8" s="1"/>
  <c r="D284" i="8"/>
  <c r="E284" i="8" s="1"/>
  <c r="D285" i="8"/>
  <c r="E285" i="8" s="1"/>
  <c r="D286" i="8"/>
  <c r="E286" i="8" s="1"/>
  <c r="D287" i="8"/>
  <c r="E287" i="8" s="1"/>
  <c r="D288" i="8"/>
  <c r="E288" i="8" s="1"/>
  <c r="D289" i="8"/>
  <c r="E289" i="8" s="1"/>
  <c r="D290" i="8"/>
  <c r="E290" i="8" s="1"/>
  <c r="D291" i="8"/>
  <c r="E291" i="8" s="1"/>
  <c r="D292" i="8"/>
  <c r="E292" i="8" s="1"/>
  <c r="D293" i="8"/>
  <c r="E293" i="8" s="1"/>
  <c r="D294" i="8"/>
  <c r="E294" i="8" s="1"/>
  <c r="D295" i="8"/>
  <c r="E295" i="8" s="1"/>
  <c r="D296" i="8"/>
  <c r="E296" i="8" s="1"/>
  <c r="D297" i="8"/>
  <c r="E297" i="8" s="1"/>
  <c r="D298" i="8"/>
  <c r="E298" i="8" s="1"/>
  <c r="D299" i="8"/>
  <c r="E299" i="8" s="1"/>
  <c r="D300" i="8"/>
  <c r="E300" i="8" s="1"/>
  <c r="D301" i="8"/>
  <c r="E301" i="8" s="1"/>
  <c r="D302" i="8"/>
  <c r="E302" i="8" s="1"/>
  <c r="D303" i="8"/>
  <c r="E303" i="8" s="1"/>
  <c r="D304" i="8"/>
  <c r="E304" i="8" s="1"/>
  <c r="D2" i="8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3" i="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3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3" i="2"/>
</calcChain>
</file>

<file path=xl/sharedStrings.xml><?xml version="1.0" encoding="utf-8"?>
<sst xmlns="http://schemas.openxmlformats.org/spreadsheetml/2006/main" count="1175" uniqueCount="32">
  <si>
    <t>Date</t>
  </si>
  <si>
    <t>Open</t>
  </si>
  <si>
    <t>High</t>
  </si>
  <si>
    <t>Low</t>
  </si>
  <si>
    <t>Close</t>
  </si>
  <si>
    <t>Volume</t>
  </si>
  <si>
    <t>Adjusted</t>
  </si>
  <si>
    <t>Inwestycja</t>
  </si>
  <si>
    <t>St. Log</t>
  </si>
  <si>
    <t>CCC.WA</t>
  </si>
  <si>
    <t>St.log</t>
  </si>
  <si>
    <t>Close uzupełnione</t>
  </si>
  <si>
    <t>Row Labels</t>
  </si>
  <si>
    <t>Grand Total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</si>
  <si>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</si>
  <si>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</si>
  <si>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</si>
  <si>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</si>
  <si>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</si>
  <si>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</si>
  <si>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</si>
  <si>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</si>
  <si>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</si>
  <si>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</si>
  <si>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</si>
  <si>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</si>
  <si>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Column Labels</t>
  </si>
  <si>
    <t>Average of St. Log</t>
  </si>
  <si>
    <t>VNQ</t>
  </si>
  <si>
    <t>MC.PA</t>
  </si>
  <si>
    <t>OJ</t>
  </si>
  <si>
    <t>Average of St.log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</si>
</sst>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pivotButton="1" applyNumberFormat="1" applyFon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24"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66" formatCode="0.000%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3DCF60"/>
      <color rgb="FFD4383C"/>
      <color rgb="FFFDE1A9"/>
      <color rgb="FFE95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[inwestycje_all.xlsx]pivot ccc!PivotTable1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STOPY LOGARYTMICZNE </a:t>
            </a:r>
            <a:r>
              <a:rPr lang="en-US"/>
              <a:t>CCC.WA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951E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ccc'!$B$3:$B$4</c:f>
              <c:strCache>
                <c:ptCount val="1"/>
                <c:pt idx="0">
                  <c:v>CCC.WA</c:v>
                </c:pt>
              </c:strCache>
            </c:strRef>
          </c:tx>
          <c:spPr>
            <a:ln w="28575" cap="rnd">
              <a:solidFill>
                <a:srgbClr val="E951ED"/>
              </a:solidFill>
              <a:round/>
            </a:ln>
            <a:effectLst/>
          </c:spPr>
          <c:marker>
            <c:symbol val="none"/>
          </c:marker>
          <c:cat>
            <c:strRef>
              <c:f>'pivot ccc'!$A$5:$A$17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'pivot ccc'!$B$5:$B$17</c:f>
              <c:numCache>
                <c:formatCode>0.000%</c:formatCode>
                <c:ptCount val="12"/>
                <c:pt idx="0">
                  <c:v>-7.1316534808709212E-4</c:v>
                </c:pt>
                <c:pt idx="1">
                  <c:v>1.2608964658033774E-2</c:v>
                </c:pt>
                <c:pt idx="2">
                  <c:v>-3.1077711878935649E-3</c:v>
                </c:pt>
                <c:pt idx="3">
                  <c:v>1.3359567183460078E-2</c:v>
                </c:pt>
                <c:pt idx="4">
                  <c:v>1.7248632522959106E-2</c:v>
                </c:pt>
                <c:pt idx="5">
                  <c:v>-4.0958561233943418E-3</c:v>
                </c:pt>
                <c:pt idx="6">
                  <c:v>1.047719633872204E-3</c:v>
                </c:pt>
                <c:pt idx="7">
                  <c:v>9.894676313483149E-3</c:v>
                </c:pt>
                <c:pt idx="8">
                  <c:v>4.227753204089575E-3</c:v>
                </c:pt>
                <c:pt idx="9">
                  <c:v>1.7348340065981296E-3</c:v>
                </c:pt>
                <c:pt idx="10">
                  <c:v>8.6222097041525753E-3</c:v>
                </c:pt>
                <c:pt idx="11">
                  <c:v>-6.8182148236603348E-3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A-4C36-A8B5-0FC7EFA7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095984"/>
        <c:axId val="2101094544"/>
      </c:lineChart>
      <c:catAx>
        <c:axId val="21010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rgbClr val="FDE1A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94544"/>
        <c:crosses val="autoZero"/>
        <c:auto val="1"/>
        <c:lblAlgn val="ctr"/>
        <c:lblOffset val="100"/>
        <c:noMultiLvlLbl val="0"/>
      </c:catAx>
      <c:valAx>
        <c:axId val="21010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[inwestycje_all.xlsx]PIVOT VNQ!PivotTable2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STOPY</a:t>
            </a:r>
            <a:r>
              <a:rPr lang="pl-PL" baseline="0"/>
              <a:t> LOGARYTMICZNE </a:t>
            </a:r>
            <a:r>
              <a:rPr lang="en-US"/>
              <a:t>VNQ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DE1A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VNQ'!$B$3:$B$4</c:f>
              <c:strCache>
                <c:ptCount val="1"/>
                <c:pt idx="0">
                  <c:v>VNQ</c:v>
                </c:pt>
              </c:strCache>
            </c:strRef>
          </c:tx>
          <c:spPr>
            <a:ln w="28575" cap="rnd">
              <a:solidFill>
                <a:srgbClr val="FDE1A9"/>
              </a:solidFill>
              <a:round/>
            </a:ln>
            <a:effectLst/>
          </c:spPr>
          <c:marker>
            <c:symbol val="none"/>
          </c:marker>
          <c:cat>
            <c:strRef>
              <c:f>'PIVOT VNQ'!$A$5:$A$17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'PIVOT VNQ'!$B$5:$B$17</c:f>
              <c:numCache>
                <c:formatCode>0.000%</c:formatCode>
                <c:ptCount val="12"/>
                <c:pt idx="0">
                  <c:v>-3.0238698707653173E-3</c:v>
                </c:pt>
                <c:pt idx="1">
                  <c:v>9.7973132139146072E-4</c:v>
                </c:pt>
                <c:pt idx="2">
                  <c:v>5.4060880689966713E-4</c:v>
                </c:pt>
                <c:pt idx="3">
                  <c:v>-3.7624314264159448E-3</c:v>
                </c:pt>
                <c:pt idx="4">
                  <c:v>2.026738867939441E-3</c:v>
                </c:pt>
                <c:pt idx="5">
                  <c:v>3.2776927392320573E-4</c:v>
                </c:pt>
                <c:pt idx="6">
                  <c:v>3.4726967812903579E-3</c:v>
                </c:pt>
                <c:pt idx="7">
                  <c:v>2.3131557768923355E-3</c:v>
                </c:pt>
                <c:pt idx="8">
                  <c:v>1.189358061822109E-3</c:v>
                </c:pt>
                <c:pt idx="9">
                  <c:v>-1.4844451422988179E-3</c:v>
                </c:pt>
                <c:pt idx="10">
                  <c:v>2.085478320007726E-3</c:v>
                </c:pt>
                <c:pt idx="11">
                  <c:v>-5.2872756937680735E-3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F-4C5B-A075-B2C3A457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7184"/>
        <c:axId val="163838144"/>
      </c:lineChart>
      <c:catAx>
        <c:axId val="1638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rgbClr val="E951ED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8144"/>
        <c:crosses val="autoZero"/>
        <c:auto val="1"/>
        <c:lblAlgn val="ctr"/>
        <c:lblOffset val="100"/>
        <c:noMultiLvlLbl val="0"/>
      </c:catAx>
      <c:valAx>
        <c:axId val="163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[inwestycje_all.xlsx]PIVOT MC.PA!PivotTable3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STOPY LOGARYTMICZNE </a:t>
            </a:r>
            <a:r>
              <a:rPr lang="en-US"/>
              <a:t>MC.PA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3DCF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MC.PA'!$B$3:$B$4</c:f>
              <c:strCache>
                <c:ptCount val="1"/>
                <c:pt idx="0">
                  <c:v>MC.PA</c:v>
                </c:pt>
              </c:strCache>
            </c:strRef>
          </c:tx>
          <c:spPr>
            <a:ln w="28575" cap="rnd">
              <a:solidFill>
                <a:srgbClr val="3DCF60"/>
              </a:solidFill>
              <a:round/>
            </a:ln>
            <a:effectLst/>
          </c:spPr>
          <c:marker>
            <c:symbol val="none"/>
          </c:marker>
          <c:cat>
            <c:strRef>
              <c:f>'PIVOT MC.PA'!$A$5:$A$17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'PIVOT MC.PA'!$B$5:$B$17</c:f>
              <c:numCache>
                <c:formatCode>0.000%</c:formatCode>
                <c:ptCount val="12"/>
                <c:pt idx="0">
                  <c:v>3.2212233533949345E-3</c:v>
                </c:pt>
                <c:pt idx="1">
                  <c:v>4.0797502317178862E-3</c:v>
                </c:pt>
                <c:pt idx="2">
                  <c:v>-5.4280136937854802E-4</c:v>
                </c:pt>
                <c:pt idx="3">
                  <c:v>-3.5135748842748818E-3</c:v>
                </c:pt>
                <c:pt idx="4">
                  <c:v>-2.3797317605924605E-3</c:v>
                </c:pt>
                <c:pt idx="5">
                  <c:v>-1.4705960851244342E-3</c:v>
                </c:pt>
                <c:pt idx="6">
                  <c:v>-3.8584964250798584E-3</c:v>
                </c:pt>
                <c:pt idx="7">
                  <c:v>1.4589985618563743E-3</c:v>
                </c:pt>
                <c:pt idx="8">
                  <c:v>9.9239145387798144E-4</c:v>
                </c:pt>
                <c:pt idx="9">
                  <c:v>-5.2775784188106743E-3</c:v>
                </c:pt>
                <c:pt idx="10">
                  <c:v>-1.3704829298465822E-3</c:v>
                </c:pt>
                <c:pt idx="11">
                  <c:v>3.1714314803056899E-3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4-43A9-B019-622C299E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16000"/>
        <c:axId val="153118400"/>
      </c:lineChart>
      <c:catAx>
        <c:axId val="1531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rgbClr val="D4383C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8400"/>
        <c:crosses val="autoZero"/>
        <c:auto val="1"/>
        <c:lblAlgn val="ctr"/>
        <c:lblOffset val="100"/>
        <c:noMultiLvlLbl val="0"/>
      </c:catAx>
      <c:valAx>
        <c:axId val="1531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[inwestycje_all.xlsx]PIVOT SOCZEK!PivotTable4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STOPY LOGARYTMICZNE</a:t>
            </a:r>
            <a:r>
              <a:rPr lang="pl-PL" baseline="0"/>
              <a:t> </a:t>
            </a:r>
            <a:r>
              <a:rPr lang="en-US"/>
              <a:t>OJ</a:t>
            </a:r>
            <a:r>
              <a:rPr lang="pl-PL"/>
              <a:t>.FA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438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SOCZEK'!$B$3:$B$4</c:f>
              <c:strCache>
                <c:ptCount val="1"/>
                <c:pt idx="0">
                  <c:v>OJ</c:v>
                </c:pt>
              </c:strCache>
            </c:strRef>
          </c:tx>
          <c:spPr>
            <a:ln w="28575" cap="rnd">
              <a:solidFill>
                <a:srgbClr val="D4383C"/>
              </a:solidFill>
              <a:round/>
            </a:ln>
            <a:effectLst/>
          </c:spPr>
          <c:marker>
            <c:symbol val="none"/>
          </c:marker>
          <c:cat>
            <c:strRef>
              <c:f>'PIVOT SOCZEK'!$A$5:$A$17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'PIVOT SOCZEK'!$B$5:$B$17</c:f>
              <c:numCache>
                <c:formatCode>0.000%</c:formatCode>
                <c:ptCount val="12"/>
                <c:pt idx="0">
                  <c:v>1.704321199626768E-3</c:v>
                </c:pt>
                <c:pt idx="1">
                  <c:v>-1.1108564983786631E-4</c:v>
                </c:pt>
                <c:pt idx="2">
                  <c:v>1.3701097778210374E-3</c:v>
                </c:pt>
                <c:pt idx="3">
                  <c:v>1.435107287170475E-3</c:v>
                </c:pt>
                <c:pt idx="4">
                  <c:v>5.1659976697747117E-3</c:v>
                </c:pt>
                <c:pt idx="5">
                  <c:v>-3.6854393993612219E-4</c:v>
                </c:pt>
                <c:pt idx="6">
                  <c:v>-1.1211718611319E-3</c:v>
                </c:pt>
                <c:pt idx="7">
                  <c:v>6.3611393880482862E-3</c:v>
                </c:pt>
                <c:pt idx="8">
                  <c:v>-2.9711365942445035E-3</c:v>
                </c:pt>
                <c:pt idx="9">
                  <c:v>5.1443972829573088E-3</c:v>
                </c:pt>
                <c:pt idx="10">
                  <c:v>-2.3457592751033752E-3</c:v>
                </c:pt>
                <c:pt idx="11">
                  <c:v>-5.0239293932644751E-4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8-4278-983F-68CB9A818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7200"/>
        <c:axId val="244904320"/>
      </c:lineChart>
      <c:catAx>
        <c:axId val="2449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rgbClr val="3DCF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4320"/>
        <c:crosses val="autoZero"/>
        <c:auto val="1"/>
        <c:lblAlgn val="ctr"/>
        <c:lblOffset val="100"/>
        <c:noMultiLvlLbl val="0"/>
      </c:catAx>
      <c:valAx>
        <c:axId val="2449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90486</xdr:rowOff>
    </xdr:from>
    <xdr:to>
      <xdr:col>15</xdr:col>
      <xdr:colOff>266700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EFE1E-FF8F-FDDB-AA2C-B97641846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3</xdr:row>
      <xdr:rowOff>166687</xdr:rowOff>
    </xdr:from>
    <xdr:to>
      <xdr:col>15</xdr:col>
      <xdr:colOff>228599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97D63-1CDE-C09E-C310-CA71798C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119061</xdr:rowOff>
    </xdr:from>
    <xdr:to>
      <xdr:col>15</xdr:col>
      <xdr:colOff>19050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2CE8B-051E-63D6-890C-9F695C803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</xdr:row>
      <xdr:rowOff>19050</xdr:rowOff>
    </xdr:from>
    <xdr:to>
      <xdr:col>15</xdr:col>
      <xdr:colOff>85724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55667-5505-A0D7-0A8F-7431739A1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zej Motyka (Nokia)" refreshedDate="45665.788661574072" createdVersion="8" refreshedVersion="8" minRefreshableVersion="3" recordCount="249" xr:uid="{D34D1094-FFB0-49C9-8B22-031EF42FEEE8}">
  <cacheSource type="worksheet">
    <worksheetSource name="Tabela2"/>
  </cacheSource>
  <cacheFields count="6">
    <cacheField name="Date" numFmtId="14">
      <sharedItems containsSemiMixedTypes="0" containsNonDate="0" containsDate="1" containsString="0" minDate="2024-01-02T00:00:00" maxDate="2024-12-31T00:00:00" count="249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2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19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4T00:00:00"/>
        <d v="2024-11-05T00:00:00"/>
        <d v="2024-11-06T00:00:00"/>
        <d v="2024-11-07T00:00:00"/>
        <d v="2024-11-08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7T00:00:00"/>
        <d v="2024-12-30T00:00:00"/>
      </sharedItems>
      <fieldGroup par="5"/>
    </cacheField>
    <cacheField name="Inwestycja" numFmtId="14">
      <sharedItems containsNonDate="0" count="1">
        <s v="CCC.WA"/>
      </sharedItems>
    </cacheField>
    <cacheField name="Close" numFmtId="0">
      <sharedItems containsSemiMixedTypes="0" containsString="0" containsNumber="1" minValue="56.939998626708977" maxValue="218.80000305175781"/>
    </cacheField>
    <cacheField name="St. Log" numFmtId="0">
      <sharedItems containsString="0" containsBlank="1" containsNumber="1" minValue="-9.4570785664272849E-2" maxValue="0.21425463390441551"/>
    </cacheField>
    <cacheField name="Days (Date)" numFmtId="0" databaseField="0">
      <fieldGroup base="0">
        <rangePr groupBy="days" startDate="2024-01-02T00:00:00" endDate="2024-12-31T00:00:00"/>
        <groupItems count="368">
          <s v="&lt;02.01.202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24"/>
        </groupItems>
      </fieldGroup>
    </cacheField>
    <cacheField name="Months (Date)" numFmtId="0" databaseField="0">
      <fieldGroup base="0">
        <rangePr groupBy="months" startDate="2024-01-02T00:00:00" endDate="2024-12-31T00:00:00"/>
        <groupItems count="14">
          <s v="&lt;02.01.202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zej Motyka (Nokia)" refreshedDate="45665.792189120373" createdVersion="8" refreshedVersion="8" minRefreshableVersion="3" recordCount="251" xr:uid="{D164E2B9-1D8E-4B65-B800-528CA5CBCE5F}">
  <cacheSource type="worksheet">
    <worksheetSource ref="A1:D252" sheet="vnq close"/>
  </cacheSource>
  <cacheFields count="6">
    <cacheField name="Date" numFmtId="14">
      <sharedItems containsSemiMixedTypes="0" containsNonDate="0" containsDate="1" containsString="0" minDate="2024-01-02T00:00:00" maxDate="2024-12-31T00:00:00" count="251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</sharedItems>
      <fieldGroup par="5"/>
    </cacheField>
    <cacheField name="Inwestycja" numFmtId="14">
      <sharedItems containsNonDate="0" count="1">
        <s v="VNQ"/>
      </sharedItems>
    </cacheField>
    <cacheField name="Close" numFmtId="0">
      <sharedItems containsSemiMixedTypes="0" containsString="0" containsNumber="1" minValue="78.610000610351563" maxValue="98.970001220703125"/>
    </cacheField>
    <cacheField name="St.log" numFmtId="0">
      <sharedItems containsString="0" containsBlank="1" containsNumber="1" minValue="-4.2291579172554966E-2" maxValue="2.827628267876647E-2"/>
    </cacheField>
    <cacheField name="Days (Date)" numFmtId="0" databaseField="0">
      <fieldGroup base="0">
        <rangePr groupBy="days" startDate="2024-01-02T00:00:00" endDate="2024-12-31T00:00:00"/>
        <groupItems count="368">
          <s v="&lt;02.01.202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24"/>
        </groupItems>
      </fieldGroup>
    </cacheField>
    <cacheField name="Months (Date)" numFmtId="0" databaseField="0">
      <fieldGroup base="0">
        <rangePr groupBy="months" startDate="2024-01-02T00:00:00" endDate="2024-12-31T00:00:00"/>
        <groupItems count="14">
          <s v="&lt;02.01.202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zej Motyka (Nokia)" refreshedDate="45665.794925000002" createdVersion="8" refreshedVersion="8" minRefreshableVersion="3" recordCount="255" xr:uid="{8B059A6C-09AC-401E-A77F-725F837B5495}">
  <cacheSource type="worksheet">
    <worksheetSource ref="A1:D256" sheet="MC.PA CLOSE"/>
  </cacheSource>
  <cacheFields count="6">
    <cacheField name="Date" numFmtId="14">
      <sharedItems containsSemiMixedTypes="0" containsNonDate="0" containsDate="1" containsString="0" minDate="2024-01-02T00:00:00" maxDate="2024-12-31T00:00:00" count="255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19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7T00:00:00"/>
        <d v="2024-12-30T00:00:00"/>
      </sharedItems>
      <fieldGroup par="5"/>
    </cacheField>
    <cacheField name="Inwestycja" numFmtId="14">
      <sharedItems containsNonDate="0" count="1">
        <s v="MC.PA"/>
      </sharedItems>
    </cacheField>
    <cacheField name="Close" numFmtId="0">
      <sharedItems containsSemiMixedTypes="0" containsString="0" containsNumber="1" minValue="572.4000244140625" maxValue="872.79998779296875"/>
    </cacheField>
    <cacheField name="St.log" numFmtId="0">
      <sharedItems containsString="0" containsBlank="1" containsNumber="1" minValue="-4.7677350845999958E-2" maxValue="0.12055169396789654"/>
    </cacheField>
    <cacheField name="Days (Date)" numFmtId="0" databaseField="0">
      <fieldGroup base="0">
        <rangePr groupBy="days" startDate="2024-01-02T00:00:00" endDate="2024-12-31T00:00:00"/>
        <groupItems count="368">
          <s v="&lt;02.01.202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24"/>
        </groupItems>
      </fieldGroup>
    </cacheField>
    <cacheField name="Months (Date)" numFmtId="0" databaseField="0">
      <fieldGroup base="0">
        <rangePr groupBy="months" startDate="2024-01-02T00:00:00" endDate="2024-12-31T00:00:00"/>
        <groupItems count="14">
          <s v="&lt;02.01.202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zej Motyka (Nokia)" refreshedDate="45665.796418287035" createdVersion="8" refreshedVersion="8" minRefreshableVersion="3" recordCount="303" xr:uid="{83C88B06-CB26-4BEB-9A87-0CFEC1B0CC95}">
  <cacheSource type="worksheet">
    <worksheetSource ref="A1:E304" sheet="soczek close"/>
  </cacheSource>
  <cacheFields count="7">
    <cacheField name="Date" numFmtId="14">
      <sharedItems containsSemiMixedTypes="0" containsNonDate="0" containsDate="1" containsString="0" minDate="2024-01-02T00:00:00" maxDate="2024-12-31T00:00:00" count="303">
        <d v="2024-01-02T00:00:00"/>
        <d v="2024-01-03T00:00:00"/>
        <d v="2024-01-04T00:00:00"/>
        <d v="2024-01-05T00:00:00"/>
        <d v="2024-01-07T00:00:00"/>
        <d v="2024-01-08T00:00:00"/>
        <d v="2024-01-09T00:00:00"/>
        <d v="2024-01-10T00:00:00"/>
        <d v="2024-01-11T00:00:00"/>
        <d v="2024-01-12T00:00:00"/>
        <d v="2024-01-14T00:00:00"/>
        <d v="2024-01-16T00:00:00"/>
        <d v="2024-01-17T00:00:00"/>
        <d v="2024-01-18T00:00:00"/>
        <d v="2024-01-19T00:00:00"/>
        <d v="2024-01-21T00:00:00"/>
        <d v="2024-01-22T00:00:00"/>
        <d v="2024-01-23T00:00:00"/>
        <d v="2024-01-24T00:00:00"/>
        <d v="2024-01-25T00:00:00"/>
        <d v="2024-01-26T00:00:00"/>
        <d v="2024-01-28T00:00:00"/>
        <d v="2024-01-29T00:00:00"/>
        <d v="2024-01-30T00:00:00"/>
        <d v="2024-01-31T00:00:00"/>
        <d v="2024-02-01T00:00:00"/>
        <d v="2024-02-02T00:00:00"/>
        <d v="2024-02-04T00:00:00"/>
        <d v="2024-02-05T00:00:00"/>
        <d v="2024-02-06T00:00:00"/>
        <d v="2024-02-07T00:00:00"/>
        <d v="2024-02-08T00:00:00"/>
        <d v="2024-02-09T00:00:00"/>
        <d v="2024-02-11T00:00:00"/>
        <d v="2024-02-12T00:00:00"/>
        <d v="2024-02-13T00:00:00"/>
        <d v="2024-02-14T00:00:00"/>
        <d v="2024-02-15T00:00:00"/>
        <d v="2024-02-16T00:00:00"/>
        <d v="2024-02-18T00:00:00"/>
        <d v="2024-02-20T00:00:00"/>
        <d v="2024-02-21T00:00:00"/>
        <d v="2024-02-22T00:00:00"/>
        <d v="2024-02-23T00:00:00"/>
        <d v="2024-02-25T00:00:00"/>
        <d v="2024-02-26T00:00:00"/>
        <d v="2024-02-27T00:00:00"/>
        <d v="2024-02-28T00:00:00"/>
        <d v="2024-02-29T00:00:00"/>
        <d v="2024-03-01T00:00:00"/>
        <d v="2024-03-03T00:00:00"/>
        <d v="2024-03-04T00:00:00"/>
        <d v="2024-03-05T00:00:00"/>
        <d v="2024-03-06T00:00:00"/>
        <d v="2024-03-07T00:00:00"/>
        <d v="2024-03-08T00:00:00"/>
        <d v="2024-03-10T00:00:00"/>
        <d v="2024-03-11T00:00:00"/>
        <d v="2024-03-12T00:00:00"/>
        <d v="2024-03-13T00:00:00"/>
        <d v="2024-03-14T00:00:00"/>
        <d v="2024-03-15T00:00:00"/>
        <d v="2024-03-17T00:00:00"/>
        <d v="2024-03-18T00:00:00"/>
        <d v="2024-03-19T00:00:00"/>
        <d v="2024-03-20T00:00:00"/>
        <d v="2024-03-21T00:00:00"/>
        <d v="2024-03-22T00:00:00"/>
        <d v="2024-03-24T00:00:00"/>
        <d v="2024-03-25T00:00:00"/>
        <d v="2024-03-26T00:00:00"/>
        <d v="2024-03-27T00:00:00"/>
        <d v="2024-03-28T00:00:00"/>
        <d v="2024-03-31T00:00:00"/>
        <d v="2024-04-01T00:00:00"/>
        <d v="2024-04-02T00:00:00"/>
        <d v="2024-04-03T00:00:00"/>
        <d v="2024-04-04T00:00:00"/>
        <d v="2024-04-05T00:00:00"/>
        <d v="2024-04-07T00:00:00"/>
        <d v="2024-04-08T00:00:00"/>
        <d v="2024-04-09T00:00:00"/>
        <d v="2024-04-10T00:00:00"/>
        <d v="2024-04-11T00:00:00"/>
        <d v="2024-04-12T00:00:00"/>
        <d v="2024-04-14T00:00:00"/>
        <d v="2024-04-15T00:00:00"/>
        <d v="2024-04-16T00:00:00"/>
        <d v="2024-04-17T00:00:00"/>
        <d v="2024-04-18T00:00:00"/>
        <d v="2024-04-19T00:00:00"/>
        <d v="2024-04-21T00:00:00"/>
        <d v="2024-04-22T00:00:00"/>
        <d v="2024-04-23T00:00:00"/>
        <d v="2024-04-24T00:00:00"/>
        <d v="2024-04-25T00:00:00"/>
        <d v="2024-04-26T00:00:00"/>
        <d v="2024-04-28T00:00:00"/>
        <d v="2024-04-29T00:00:00"/>
        <d v="2024-04-30T00:00:00"/>
        <d v="2024-05-01T00:00:00"/>
        <d v="2024-05-02T00:00:00"/>
        <d v="2024-05-03T00:00:00"/>
        <d v="2024-05-05T00:00:00"/>
        <d v="2024-05-06T00:00:00"/>
        <d v="2024-05-07T00:00:00"/>
        <d v="2024-05-08T00:00:00"/>
        <d v="2024-05-09T00:00:00"/>
        <d v="2024-05-10T00:00:00"/>
        <d v="2024-05-12T00:00:00"/>
        <d v="2024-05-13T00:00:00"/>
        <d v="2024-05-14T00:00:00"/>
        <d v="2024-05-15T00:00:00"/>
        <d v="2024-05-16T00:00:00"/>
        <d v="2024-05-17T00:00:00"/>
        <d v="2024-05-19T00:00:00"/>
        <d v="2024-05-20T00:00:00"/>
        <d v="2024-05-21T00:00:00"/>
        <d v="2024-05-22T00:00:00"/>
        <d v="2024-05-23T00:00:00"/>
        <d v="2024-05-24T00:00:00"/>
        <d v="2024-05-26T00:00:00"/>
        <d v="2024-05-28T00:00:00"/>
        <d v="2024-05-29T00:00:00"/>
        <d v="2024-05-30T00:00:00"/>
        <d v="2024-05-31T00:00:00"/>
        <d v="2024-06-02T00:00:00"/>
        <d v="2024-06-03T00:00:00"/>
        <d v="2024-06-04T00:00:00"/>
        <d v="2024-06-05T00:00:00"/>
        <d v="2024-06-06T00:00:00"/>
        <d v="2024-06-07T00:00:00"/>
        <d v="2024-06-09T00:00:00"/>
        <d v="2024-06-10T00:00:00"/>
        <d v="2024-06-11T00:00:00"/>
        <d v="2024-06-12T00:00:00"/>
        <d v="2024-06-13T00:00:00"/>
        <d v="2024-06-14T00:00:00"/>
        <d v="2024-06-16T00:00:00"/>
        <d v="2024-06-17T00:00:00"/>
        <d v="2024-06-18T00:00:00"/>
        <d v="2024-06-20T00:00:00"/>
        <d v="2024-06-21T00:00:00"/>
        <d v="2024-06-23T00:00:00"/>
        <d v="2024-06-24T00:00:00"/>
        <d v="2024-06-25T00:00:00"/>
        <d v="2024-06-26T00:00:00"/>
        <d v="2024-06-27T00:00:00"/>
        <d v="2024-06-28T00:00:00"/>
        <d v="2024-06-30T00:00:00"/>
        <d v="2024-07-01T00:00:00"/>
        <d v="2024-07-02T00:00:00"/>
        <d v="2024-07-03T00:00:00"/>
        <d v="2024-07-05T00:00:00"/>
        <d v="2024-07-07T00:00:00"/>
        <d v="2024-07-08T00:00:00"/>
        <d v="2024-07-09T00:00:00"/>
        <d v="2024-07-10T00:00:00"/>
        <d v="2024-07-11T00:00:00"/>
        <d v="2024-07-12T00:00:00"/>
        <d v="2024-07-14T00:00:00"/>
        <d v="2024-07-15T00:00:00"/>
        <d v="2024-07-16T00:00:00"/>
        <d v="2024-07-17T00:00:00"/>
        <d v="2024-07-18T00:00:00"/>
        <d v="2024-07-19T00:00:00"/>
        <d v="2024-07-21T00:00:00"/>
        <d v="2024-07-22T00:00:00"/>
        <d v="2024-07-23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d v="2024-08-01T00:00:00"/>
        <d v="2024-08-02T00:00:00"/>
        <d v="2024-08-04T00:00:00"/>
        <d v="2024-08-05T00:00:00"/>
        <d v="2024-08-06T00:00:00"/>
        <d v="2024-08-07T00:00:00"/>
        <d v="2024-08-08T00:00:00"/>
        <d v="2024-08-09T00:00:00"/>
        <d v="2024-08-11T00:00:00"/>
        <d v="2024-08-12T00:00:00"/>
        <d v="2024-08-13T00:00:00"/>
        <d v="2024-08-14T00:00:00"/>
        <d v="2024-08-15T00:00:00"/>
        <d v="2024-08-16T00:00:00"/>
        <d v="2024-08-18T00:00:00"/>
        <d v="2024-08-19T00:00:00"/>
        <d v="2024-08-20T00:00:00"/>
        <d v="2024-08-21T00:00:00"/>
        <d v="2024-08-22T00:00:00"/>
        <d v="2024-08-23T00:00:00"/>
        <d v="2024-08-25T00:00:00"/>
        <d v="2024-08-26T00:00:00"/>
        <d v="2024-08-27T00:00:00"/>
        <d v="2024-08-28T00:00:00"/>
        <d v="2024-08-29T00:00:00"/>
        <d v="2024-08-30T00:00:00"/>
        <d v="2024-09-01T00:00:00"/>
        <d v="2024-09-03T00:00:00"/>
        <d v="2024-09-04T00:00:00"/>
        <d v="2024-09-05T00:00:00"/>
        <d v="2024-09-06T00:00:00"/>
        <d v="2024-09-08T00:00:00"/>
        <d v="2024-09-09T00:00:00"/>
        <d v="2024-09-10T00:00:00"/>
        <d v="2024-09-11T00:00:00"/>
        <d v="2024-09-12T00:00:00"/>
        <d v="2024-09-13T00:00:00"/>
        <d v="2024-09-15T00:00:00"/>
        <d v="2024-09-16T00:00:00"/>
        <d v="2024-09-17T00:00:00"/>
        <d v="2024-09-18T00:00:00"/>
        <d v="2024-09-19T00:00:00"/>
        <d v="2024-09-20T00:00:00"/>
        <d v="2024-09-22T00:00:00"/>
        <d v="2024-09-23T00:00:00"/>
        <d v="2024-09-24T00:00:00"/>
        <d v="2024-09-25T00:00:00"/>
        <d v="2024-09-26T00:00:00"/>
        <d v="2024-09-27T00:00:00"/>
        <d v="2024-09-29T00:00:00"/>
        <d v="2024-09-30T00:00:00"/>
        <d v="2024-10-01T00:00:00"/>
        <d v="2024-10-02T00:00:00"/>
        <d v="2024-10-03T00:00:00"/>
        <d v="2024-10-04T00:00:00"/>
        <d v="2024-10-06T00:00:00"/>
        <d v="2024-10-07T00:00:00"/>
        <d v="2024-10-08T00:00:00"/>
        <d v="2024-10-09T00:00:00"/>
        <d v="2024-10-10T00:00:00"/>
        <d v="2024-10-11T00:00:00"/>
        <d v="2024-10-13T00:00:00"/>
        <d v="2024-10-14T00:00:00"/>
        <d v="2024-10-15T00:00:00"/>
        <d v="2024-10-16T00:00:00"/>
        <d v="2024-10-17T00:00:00"/>
        <d v="2024-10-18T00:00:00"/>
        <d v="2024-10-20T00:00:00"/>
        <d v="2024-10-21T00:00:00"/>
        <d v="2024-10-22T00:00:00"/>
        <d v="2024-10-23T00:00:00"/>
        <d v="2024-10-24T00:00:00"/>
        <d v="2024-10-25T00:00:00"/>
        <d v="2024-10-27T00:00:00"/>
        <d v="2024-10-28T00:00:00"/>
        <d v="2024-10-29T00:00:00"/>
        <d v="2024-10-30T00:00:00"/>
        <d v="2024-10-31T00:00:00"/>
        <d v="2024-11-01T00:00:00"/>
        <d v="2024-11-03T00:00:00"/>
        <d v="2024-11-04T00:00:00"/>
        <d v="2024-11-05T00:00:00"/>
        <d v="2024-11-06T00:00:00"/>
        <d v="2024-11-07T00:00:00"/>
        <d v="2024-11-08T00:00:00"/>
        <d v="2024-11-10T00:00:00"/>
        <d v="2024-11-11T00:00:00"/>
        <d v="2024-11-12T00:00:00"/>
        <d v="2024-11-13T00:00:00"/>
        <d v="2024-11-14T00:00:00"/>
        <d v="2024-11-15T00:00:00"/>
        <d v="2024-11-17T00:00:00"/>
        <d v="2024-11-18T00:00:00"/>
        <d v="2024-11-19T00:00:00"/>
        <d v="2024-11-20T00:00:00"/>
        <d v="2024-11-21T00:00:00"/>
        <d v="2024-11-22T00:00:00"/>
        <d v="2024-11-24T00:00:00"/>
        <d v="2024-11-25T00:00:00"/>
        <d v="2024-11-26T00:00:00"/>
        <d v="2024-11-27T00:00:00"/>
        <d v="2024-11-29T00:00:00"/>
        <d v="2024-12-01T00:00:00"/>
        <d v="2024-12-02T00:00:00"/>
        <d v="2024-12-03T00:00:00"/>
        <d v="2024-12-04T00:00:00"/>
        <d v="2024-12-05T00:00:00"/>
        <d v="2024-12-06T00:00:00"/>
        <d v="2024-12-08T00:00:00"/>
        <d v="2024-12-09T00:00:00"/>
        <d v="2024-12-10T00:00:00"/>
        <d v="2024-12-11T00:00:00"/>
        <d v="2024-12-12T00:00:00"/>
        <d v="2024-12-13T00:00:00"/>
        <d v="2024-12-15T00:00:00"/>
        <d v="2024-12-16T00:00:00"/>
        <d v="2024-12-17T00:00:00"/>
        <d v="2024-12-18T00:00:00"/>
        <d v="2024-12-19T00:00:00"/>
        <d v="2024-12-20T00:00:00"/>
        <d v="2024-12-22T00:00:00"/>
        <d v="2024-12-23T00:00:00"/>
        <d v="2024-12-24T00:00:00"/>
        <d v="2024-12-26T00:00:00"/>
        <d v="2024-12-27T00:00:00"/>
        <d v="2024-12-29T00:00:00"/>
        <d v="2024-12-30T00:00:00"/>
      </sharedItems>
      <fieldGroup par="6"/>
    </cacheField>
    <cacheField name="Inwestycja" numFmtId="14">
      <sharedItems containsNonDate="0" count="1">
        <s v="OJ"/>
      </sharedItems>
    </cacheField>
    <cacheField name="Close" numFmtId="0">
      <sharedItems containsString="0" containsBlank="1" containsNumber="1" minValue="290.64999389648438" maxValue="555.5"/>
    </cacheField>
    <cacheField name="Close uzupełnione" numFmtId="0">
      <sharedItems containsSemiMixedTypes="0" containsString="0" containsNumber="1" minValue="290.64999389648438" maxValue="555.5"/>
    </cacheField>
    <cacheField name="St.log" numFmtId="0">
      <sharedItems containsString="0" containsBlank="1" containsNumber="1" minValue="-6.8577357831132668E-2" maxValue="5.4183304586388294E-2"/>
    </cacheField>
    <cacheField name="Days (Date)" numFmtId="0" databaseField="0">
      <fieldGroup base="0">
        <rangePr groupBy="days" startDate="2024-01-02T00:00:00" endDate="2024-12-31T00:00:00"/>
        <groupItems count="368">
          <s v="&lt;02.01.202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24"/>
        </groupItems>
      </fieldGroup>
    </cacheField>
    <cacheField name="Months (Date)" numFmtId="0" databaseField="0">
      <fieldGroup base="0">
        <rangePr groupBy="months" startDate="2024-01-02T00:00:00" endDate="2024-12-31T00:00:00"/>
        <groupItems count="14">
          <s v="&lt;02.01.202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x v="0"/>
    <n v="59.200000762939453"/>
    <m/>
  </r>
  <r>
    <x v="1"/>
    <x v="0"/>
    <n v="57.259998321533203"/>
    <n v="-3.3319284420559238E-2"/>
  </r>
  <r>
    <x v="2"/>
    <x v="0"/>
    <n v="57.200000762939453"/>
    <n v="-1.0483586330369559E-3"/>
  </r>
  <r>
    <x v="3"/>
    <x v="0"/>
    <n v="57.880001068115227"/>
    <n v="1.1818008493388866E-2"/>
  </r>
  <r>
    <x v="4"/>
    <x v="0"/>
    <n v="57.919998168945313"/>
    <n v="6.9079624670379685E-4"/>
  </r>
  <r>
    <x v="5"/>
    <x v="0"/>
    <n v="60.400001525878913"/>
    <n v="4.1926413739717672E-2"/>
  </r>
  <r>
    <x v="6"/>
    <x v="0"/>
    <n v="63.880001068115227"/>
    <n v="5.601720986379842E-2"/>
  </r>
  <r>
    <x v="7"/>
    <x v="0"/>
    <n v="62.5"/>
    <n v="-2.1839783325107397E-2"/>
  </r>
  <r>
    <x v="8"/>
    <x v="0"/>
    <n v="63.779998779296882"/>
    <n v="2.0273085700278071E-2"/>
  </r>
  <r>
    <x v="9"/>
    <x v="0"/>
    <n v="60.419998168945313"/>
    <n v="-5.4119496789548444E-2"/>
  </r>
  <r>
    <x v="10"/>
    <x v="0"/>
    <n v="60.819999694824219"/>
    <n v="6.5985315784451177E-3"/>
  </r>
  <r>
    <x v="11"/>
    <x v="0"/>
    <n v="58.419998168945313"/>
    <n v="-4.0260411614878498E-2"/>
  </r>
  <r>
    <x v="12"/>
    <x v="0"/>
    <n v="57.720001220703118"/>
    <n v="-1.2054510562279632E-2"/>
  </r>
  <r>
    <x v="13"/>
    <x v="0"/>
    <n v="58"/>
    <n v="4.8392554920467425E-3"/>
  </r>
  <r>
    <x v="14"/>
    <x v="0"/>
    <n v="58"/>
    <n v="0"/>
  </r>
  <r>
    <x v="15"/>
    <x v="0"/>
    <n v="58.360000610351563"/>
    <n v="6.187723566554254E-3"/>
  </r>
  <r>
    <x v="16"/>
    <x v="0"/>
    <n v="58"/>
    <n v="-6.1877235665541664E-3"/>
  </r>
  <r>
    <x v="17"/>
    <x v="0"/>
    <n v="57.779998779296882"/>
    <n v="-3.8003366350717635E-3"/>
  </r>
  <r>
    <x v="18"/>
    <x v="0"/>
    <n v="57.639999389648438"/>
    <n v="-2.4259133690540586E-3"/>
  </r>
  <r>
    <x v="19"/>
    <x v="0"/>
    <n v="56.939998626708977"/>
    <n v="-1.2218702810614854E-2"/>
  </r>
  <r>
    <x v="20"/>
    <x v="0"/>
    <n v="57.400001525878913"/>
    <n v="8.0462721770980881E-3"/>
  </r>
  <r>
    <x v="21"/>
    <x v="0"/>
    <n v="58.319999694824219"/>
    <n v="1.5900752558845061E-2"/>
  </r>
  <r>
    <x v="22"/>
    <x v="0"/>
    <n v="59.139999389648438"/>
    <n v="1.3962421636256852E-2"/>
  </r>
  <r>
    <x v="23"/>
    <x v="0"/>
    <n v="59.439998626708977"/>
    <n v="5.0598732018054928E-3"/>
  </r>
  <r>
    <x v="24"/>
    <x v="0"/>
    <n v="57"/>
    <n v="-4.1916109471133937E-2"/>
  </r>
  <r>
    <x v="25"/>
    <x v="0"/>
    <n v="57.200000762939453"/>
    <n v="3.5026438893043677E-3"/>
  </r>
  <r>
    <x v="26"/>
    <x v="0"/>
    <n v="58.459999084472663"/>
    <n v="2.1788832298497086E-2"/>
  </r>
  <r>
    <x v="27"/>
    <x v="0"/>
    <n v="59.419998168945313"/>
    <n v="1.6288095196648558E-2"/>
  </r>
  <r>
    <x v="28"/>
    <x v="0"/>
    <n v="64.260002136230469"/>
    <n v="7.8306547712260713E-2"/>
  </r>
  <r>
    <x v="29"/>
    <x v="0"/>
    <n v="63.979999542236328"/>
    <n v="-4.3668595646823285E-3"/>
  </r>
  <r>
    <x v="30"/>
    <x v="0"/>
    <n v="63"/>
    <n v="-1.5435800975045943E-2"/>
  </r>
  <r>
    <x v="31"/>
    <x v="0"/>
    <n v="64.900001525878906"/>
    <n v="2.971292082974257E-2"/>
  </r>
  <r>
    <x v="32"/>
    <x v="0"/>
    <n v="65.819999694824219"/>
    <n v="1.4076091657398112E-2"/>
  </r>
  <r>
    <x v="33"/>
    <x v="0"/>
    <n v="67.120002746582031"/>
    <n v="1.9558364200747875E-2"/>
  </r>
  <r>
    <x v="34"/>
    <x v="0"/>
    <n v="68.459999084472656"/>
    <n v="1.976751664944627E-2"/>
  </r>
  <r>
    <x v="35"/>
    <x v="0"/>
    <n v="68.400001525878906"/>
    <n v="-8.7677279219173056E-4"/>
  </r>
  <r>
    <x v="36"/>
    <x v="0"/>
    <n v="67.599998474121094"/>
    <n v="-1.176488645993067E-2"/>
  </r>
  <r>
    <x v="37"/>
    <x v="0"/>
    <n v="71.300003051757813"/>
    <n v="5.3288409745156695E-2"/>
  </r>
  <r>
    <x v="38"/>
    <x v="0"/>
    <n v="72.639999389648438"/>
    <n v="1.8619355668719261E-2"/>
  </r>
  <r>
    <x v="39"/>
    <x v="0"/>
    <n v="76.5"/>
    <n v="5.1775014941869299E-2"/>
  </r>
  <r>
    <x v="40"/>
    <x v="0"/>
    <n v="77.080001831054688"/>
    <n v="7.5531264689253563E-3"/>
  </r>
  <r>
    <x v="41"/>
    <x v="0"/>
    <n v="74.860000610351563"/>
    <n v="-2.9224156671892518E-2"/>
  </r>
  <r>
    <x v="42"/>
    <x v="0"/>
    <n v="76"/>
    <n v="1.5113629656807882E-2"/>
  </r>
  <r>
    <x v="43"/>
    <x v="0"/>
    <n v="73.919998168945313"/>
    <n v="-2.7749937723664162E-2"/>
  </r>
  <r>
    <x v="44"/>
    <x v="0"/>
    <n v="72"/>
    <n v="-2.6317283546611645E-2"/>
  </r>
  <r>
    <x v="45"/>
    <x v="0"/>
    <n v="72.660003662109375"/>
    <n v="9.1249581776237879E-3"/>
  </r>
  <r>
    <x v="46"/>
    <x v="0"/>
    <n v="71.540000915527344"/>
    <n v="-1.5534330565388634E-2"/>
  </r>
  <r>
    <x v="47"/>
    <x v="0"/>
    <n v="71.239997863769531"/>
    <n v="-4.2023181932206045E-3"/>
  </r>
  <r>
    <x v="48"/>
    <x v="0"/>
    <n v="73"/>
    <n v="2.4405012713321381E-2"/>
  </r>
  <r>
    <x v="49"/>
    <x v="0"/>
    <n v="71.279998779296875"/>
    <n v="-2.3843675111302091E-2"/>
  </r>
  <r>
    <x v="50"/>
    <x v="0"/>
    <n v="73.319999694824219"/>
    <n v="2.821765277217049E-2"/>
  </r>
  <r>
    <x v="51"/>
    <x v="0"/>
    <n v="73.040000915527344"/>
    <n v="-3.8261699879444605E-3"/>
  </r>
  <r>
    <x v="52"/>
    <x v="0"/>
    <n v="72.900001525878906"/>
    <n v="-1.9185888755793735E-3"/>
  </r>
  <r>
    <x v="53"/>
    <x v="0"/>
    <n v="70.980003356933594"/>
    <n v="-2.6690465433309378E-2"/>
  </r>
  <r>
    <x v="54"/>
    <x v="0"/>
    <n v="69.779998779296875"/>
    <n v="-1.7050776247394463E-2"/>
  </r>
  <r>
    <x v="55"/>
    <x v="0"/>
    <n v="69.839996337890625"/>
    <n v="8.5944083061216352E-4"/>
  </r>
  <r>
    <x v="56"/>
    <x v="0"/>
    <n v="69.800003051757813"/>
    <n v="-5.7280560585970346E-4"/>
  </r>
  <r>
    <x v="57"/>
    <x v="0"/>
    <n v="71.220001220703125"/>
    <n v="2.0139641499739361E-2"/>
  </r>
  <r>
    <x v="58"/>
    <x v="0"/>
    <n v="70.400001525878906"/>
    <n v="-1.1580410151111034E-2"/>
  </r>
  <r>
    <x v="59"/>
    <x v="0"/>
    <n v="68.660003662109375"/>
    <n v="-2.5026443471999917E-2"/>
  </r>
  <r>
    <x v="60"/>
    <x v="0"/>
    <n v="70.760002136230469"/>
    <n v="3.0127058114974254E-2"/>
  </r>
  <r>
    <x v="61"/>
    <x v="0"/>
    <n v="71.5"/>
    <n v="1.0403550218574845E-2"/>
  </r>
  <r>
    <x v="62"/>
    <x v="0"/>
    <n v="71.419998168945313"/>
    <n v="-1.1195331715020975E-3"/>
  </r>
  <r>
    <x v="63"/>
    <x v="0"/>
    <n v="72.800003051757813"/>
    <n v="1.9138080593929612E-2"/>
  </r>
  <r>
    <x v="64"/>
    <x v="0"/>
    <n v="71.75"/>
    <n v="-1.4528142482659136E-2"/>
  </r>
  <r>
    <x v="65"/>
    <x v="0"/>
    <n v="73.099998474121094"/>
    <n v="1.8640491242145601E-2"/>
  </r>
  <r>
    <x v="66"/>
    <x v="0"/>
    <n v="68.199996948242188"/>
    <n v="-6.9383825779642791E-2"/>
  </r>
  <r>
    <x v="67"/>
    <x v="0"/>
    <n v="70.199996948242188"/>
    <n v="2.8903747457197506E-2"/>
  </r>
  <r>
    <x v="68"/>
    <x v="0"/>
    <n v="67"/>
    <n v="-4.6655648168464875E-2"/>
  </r>
  <r>
    <x v="69"/>
    <x v="0"/>
    <n v="67.400001525878906"/>
    <n v="5.9524211664479651E-3"/>
  </r>
  <r>
    <x v="70"/>
    <x v="0"/>
    <n v="68.099998474121094"/>
    <n v="1.0332150191607317E-2"/>
  </r>
  <r>
    <x v="71"/>
    <x v="0"/>
    <n v="71.25"/>
    <n v="4.5217628399738495E-2"/>
  </r>
  <r>
    <x v="72"/>
    <x v="0"/>
    <n v="83"/>
    <n v="0.15264578864783807"/>
  </r>
  <r>
    <x v="73"/>
    <x v="0"/>
    <n v="80.650001525878906"/>
    <n v="-2.8721784305616976E-2"/>
  </r>
  <r>
    <x v="74"/>
    <x v="0"/>
    <n v="80.150001525878906"/>
    <n v="-6.2189253976286749E-3"/>
  </r>
  <r>
    <x v="75"/>
    <x v="0"/>
    <n v="83"/>
    <n v="3.4940709703245712E-2"/>
  </r>
  <r>
    <x v="76"/>
    <x v="0"/>
    <n v="82.599998474121094"/>
    <n v="-4.8309457427759325E-3"/>
  </r>
  <r>
    <x v="77"/>
    <x v="0"/>
    <n v="84.5"/>
    <n v="2.274187230930616E-2"/>
  </r>
  <r>
    <x v="78"/>
    <x v="0"/>
    <n v="88"/>
    <n v="4.0585280115078302E-2"/>
  </r>
  <r>
    <x v="79"/>
    <x v="0"/>
    <n v="86.849998474121094"/>
    <n v="-1.3154339360222291E-2"/>
  </r>
  <r>
    <x v="80"/>
    <x v="0"/>
    <n v="85.199996948242188"/>
    <n v="-1.9181077101468439E-2"/>
  </r>
  <r>
    <x v="81"/>
    <x v="0"/>
    <n v="87.5"/>
    <n v="2.6637395347052995E-2"/>
  </r>
  <r>
    <x v="82"/>
    <x v="0"/>
    <n v="93.099998474121094"/>
    <n v="6.2035374529775769E-2"/>
  </r>
  <r>
    <x v="83"/>
    <x v="0"/>
    <n v="94.550003051757813"/>
    <n v="1.5454659487777248E-2"/>
  </r>
  <r>
    <x v="84"/>
    <x v="0"/>
    <n v="93.5"/>
    <n v="-1.1167391086480549E-2"/>
  </r>
  <r>
    <x v="85"/>
    <x v="0"/>
    <n v="98.900001525878906"/>
    <n v="5.6147817762527565E-2"/>
  </r>
  <r>
    <x v="86"/>
    <x v="0"/>
    <n v="97.550003051757813"/>
    <n v="-1.374415570401216E-2"/>
  </r>
  <r>
    <x v="87"/>
    <x v="0"/>
    <n v="98.800003051757813"/>
    <n v="1.2732537288901965E-2"/>
  </r>
  <r>
    <x v="88"/>
    <x v="0"/>
    <n v="101.6999969482422"/>
    <n v="2.8929637405003879E-2"/>
  </r>
  <r>
    <x v="89"/>
    <x v="0"/>
    <n v="126"/>
    <n v="0.21425463390441551"/>
  </r>
  <r>
    <x v="90"/>
    <x v="0"/>
    <n v="126"/>
    <n v="0"/>
  </r>
  <r>
    <x v="91"/>
    <x v="0"/>
    <n v="126.6999969482422"/>
    <n v="5.540156289128885E-3"/>
  </r>
  <r>
    <x v="92"/>
    <x v="0"/>
    <n v="129.3999938964844"/>
    <n v="2.1086271658374563E-2"/>
  </r>
  <r>
    <x v="93"/>
    <x v="0"/>
    <n v="132.80000305175781"/>
    <n v="2.5935925123455737E-2"/>
  </r>
  <r>
    <x v="94"/>
    <x v="0"/>
    <n v="133.19999694824219"/>
    <n v="3.0074751727564965E-3"/>
  </r>
  <r>
    <x v="95"/>
    <x v="0"/>
    <n v="136.19999694824219"/>
    <n v="2.2272636113772913E-2"/>
  </r>
  <r>
    <x v="96"/>
    <x v="0"/>
    <n v="136.6000061035156"/>
    <n v="2.9326205093880308E-3"/>
  </r>
  <r>
    <x v="97"/>
    <x v="0"/>
    <n v="129"/>
    <n v="-5.7244587456682768E-2"/>
  </r>
  <r>
    <x v="98"/>
    <x v="0"/>
    <n v="130.30000305175781"/>
    <n v="1.0027103190138626E-2"/>
  </r>
  <r>
    <x v="99"/>
    <x v="0"/>
    <n v="133.80000305175781"/>
    <n v="2.6506662950671427E-2"/>
  </r>
  <r>
    <x v="100"/>
    <x v="0"/>
    <n v="131"/>
    <n v="-2.1148847301330653E-2"/>
  </r>
  <r>
    <x v="101"/>
    <x v="0"/>
    <n v="130"/>
    <n v="-7.6628727455691371E-3"/>
  </r>
  <r>
    <x v="102"/>
    <x v="0"/>
    <n v="134.19999694824219"/>
    <n v="3.1796751341627599E-2"/>
  </r>
  <r>
    <x v="103"/>
    <x v="0"/>
    <n v="133.5"/>
    <n v="-5.2297239569057729E-3"/>
  </r>
  <r>
    <x v="104"/>
    <x v="0"/>
    <n v="137.80000305175781"/>
    <n v="3.1701902885536801E-2"/>
  </r>
  <r>
    <x v="105"/>
    <x v="0"/>
    <n v="140.30000305175781"/>
    <n v="1.7979628134233268E-2"/>
  </r>
  <r>
    <x v="106"/>
    <x v="0"/>
    <n v="136.19999694824219"/>
    <n v="-2.9658637551107685E-2"/>
  </r>
  <r>
    <x v="107"/>
    <x v="0"/>
    <n v="143.80000305175781"/>
    <n v="5.4299095200217258E-2"/>
  </r>
  <r>
    <x v="108"/>
    <x v="0"/>
    <n v="144.8999938964844"/>
    <n v="7.6203406951909627E-3"/>
  </r>
  <r>
    <x v="109"/>
    <x v="0"/>
    <n v="139.6000061035156"/>
    <n v="-3.7262573154645429E-2"/>
  </r>
  <r>
    <x v="110"/>
    <x v="0"/>
    <n v="134.5"/>
    <n v="-3.7217035007835776E-2"/>
  </r>
  <r>
    <x v="111"/>
    <x v="0"/>
    <n v="134"/>
    <n v="-3.7243990909824397E-3"/>
  </r>
  <r>
    <x v="112"/>
    <x v="0"/>
    <n v="127"/>
    <n v="-5.3652713492320141E-2"/>
  </r>
  <r>
    <x v="113"/>
    <x v="0"/>
    <n v="122.5"/>
    <n v="-3.6076056473809646E-2"/>
  </r>
  <r>
    <x v="114"/>
    <x v="0"/>
    <n v="129.5"/>
    <n v="5.5569851154810786E-2"/>
  </r>
  <r>
    <x v="115"/>
    <x v="0"/>
    <n v="126.5"/>
    <n v="-2.3438572972017468E-2"/>
  </r>
  <r>
    <x v="116"/>
    <x v="0"/>
    <n v="126.90000152587891"/>
    <n v="3.1570785770294162E-3"/>
  </r>
  <r>
    <x v="117"/>
    <x v="0"/>
    <n v="130.30000305175781"/>
    <n v="2.6440120807206469E-2"/>
  </r>
  <r>
    <x v="118"/>
    <x v="0"/>
    <n v="131"/>
    <n v="5.3578156493407558E-3"/>
  </r>
  <r>
    <x v="119"/>
    <x v="0"/>
    <n v="135.19999694824219"/>
    <n v="3.1557817835538793E-2"/>
  </r>
  <r>
    <x v="120"/>
    <x v="0"/>
    <n v="123"/>
    <n v="-9.4570785664272849E-2"/>
  </r>
  <r>
    <x v="121"/>
    <x v="0"/>
    <n v="124.5"/>
    <n v="1.212136053234482E-2"/>
  </r>
  <r>
    <x v="122"/>
    <x v="0"/>
    <n v="124.59999847412109"/>
    <n v="8.0287820237130388E-4"/>
  </r>
  <r>
    <x v="123"/>
    <x v="0"/>
    <n v="123"/>
    <n v="-1.2924238734716046E-2"/>
  </r>
  <r>
    <x v="124"/>
    <x v="0"/>
    <n v="117.8000030517578"/>
    <n v="-4.3196058248668324E-2"/>
  </r>
  <r>
    <x v="125"/>
    <x v="0"/>
    <n v="114.5"/>
    <n v="-2.8413474129454858E-2"/>
  </r>
  <r>
    <x v="126"/>
    <x v="0"/>
    <n v="118.5"/>
    <n v="3.4338137580891617E-2"/>
  </r>
  <r>
    <x v="127"/>
    <x v="0"/>
    <n v="118.1999969482422"/>
    <n v="-2.5348814217822542E-3"/>
  </r>
  <r>
    <x v="128"/>
    <x v="0"/>
    <n v="116.40000152587891"/>
    <n v="-1.5345530747140899E-2"/>
  </r>
  <r>
    <x v="129"/>
    <x v="0"/>
    <n v="120.8000030517578"/>
    <n v="3.7103762357347261E-2"/>
  </r>
  <r>
    <x v="130"/>
    <x v="0"/>
    <n v="121.09999847412109"/>
    <n v="2.480327195280485E-3"/>
  </r>
  <r>
    <x v="131"/>
    <x v="0"/>
    <n v="117.90000152587891"/>
    <n v="-2.6779817473420148E-2"/>
  </r>
  <r>
    <x v="132"/>
    <x v="0"/>
    <n v="119.59999847412109"/>
    <n v="1.4316008272876234E-2"/>
  </r>
  <r>
    <x v="133"/>
    <x v="0"/>
    <n v="123.90000152587891"/>
    <n v="3.5321972192157138E-2"/>
  </r>
  <r>
    <x v="134"/>
    <x v="0"/>
    <n v="127.90000152587891"/>
    <n v="3.1773919564542855E-2"/>
  </r>
  <r>
    <x v="135"/>
    <x v="0"/>
    <n v="118.09999847412109"/>
    <n v="-7.9717010231957722E-2"/>
  </r>
  <r>
    <x v="136"/>
    <x v="0"/>
    <n v="122.3000030517578"/>
    <n v="3.4945357363085967E-2"/>
  </r>
  <r>
    <x v="137"/>
    <x v="0"/>
    <n v="124.90000152587891"/>
    <n v="2.1036361702162113E-2"/>
  </r>
  <r>
    <x v="138"/>
    <x v="0"/>
    <n v="122"/>
    <n v="-2.3492384615080068E-2"/>
  </r>
  <r>
    <x v="139"/>
    <x v="0"/>
    <n v="123.90000152587891"/>
    <n v="1.5453756217246999E-2"/>
  </r>
  <r>
    <x v="140"/>
    <x v="0"/>
    <n v="118.09999847412109"/>
    <n v="-4.7943090667414853E-2"/>
  </r>
  <r>
    <x v="141"/>
    <x v="0"/>
    <n v="119.5"/>
    <n v="1.1784661088476565E-2"/>
  </r>
  <r>
    <x v="142"/>
    <x v="0"/>
    <n v="116.3000030517578"/>
    <n v="-2.7143285606553151E-2"/>
  </r>
  <r>
    <x v="143"/>
    <x v="0"/>
    <n v="119"/>
    <n v="2.2950407346517196E-2"/>
  </r>
  <r>
    <x v="144"/>
    <x v="0"/>
    <n v="122"/>
    <n v="2.4897551621727087E-2"/>
  </r>
  <r>
    <x v="145"/>
    <x v="0"/>
    <n v="121.59999847412109"/>
    <n v="-3.2840877495362436E-3"/>
  </r>
  <r>
    <x v="146"/>
    <x v="0"/>
    <n v="126"/>
    <n v="3.5544949967757686E-2"/>
  </r>
  <r>
    <x v="147"/>
    <x v="0"/>
    <n v="122.6999969482422"/>
    <n v="-2.653958010631427E-2"/>
  </r>
  <r>
    <x v="148"/>
    <x v="0"/>
    <n v="121.40000152587891"/>
    <n v="-1.0651435650746928E-2"/>
  </r>
  <r>
    <x v="149"/>
    <x v="0"/>
    <n v="116.5"/>
    <n v="-4.1199618188661573E-2"/>
  </r>
  <r>
    <x v="150"/>
    <x v="0"/>
    <n v="122.1999969482422"/>
    <n v="4.7767748758271292E-2"/>
  </r>
  <r>
    <x v="151"/>
    <x v="0"/>
    <n v="127.6999969482422"/>
    <n v="4.4024717376598271E-2"/>
  </r>
  <r>
    <x v="152"/>
    <x v="0"/>
    <n v="132.1000061035156"/>
    <n v="3.3875518591405349E-2"/>
  </r>
  <r>
    <x v="153"/>
    <x v="0"/>
    <n v="123.59999847412109"/>
    <n v="-6.6508725053738518E-2"/>
  </r>
  <r>
    <x v="154"/>
    <x v="0"/>
    <n v="130.6000061035156"/>
    <n v="5.508873089846051E-2"/>
  </r>
  <r>
    <x v="155"/>
    <x v="0"/>
    <n v="135.19999694824219"/>
    <n v="3.4615877459938001E-2"/>
  </r>
  <r>
    <x v="156"/>
    <x v="0"/>
    <n v="132.1000061035156"/>
    <n v="-2.3195883304659999E-2"/>
  </r>
  <r>
    <x v="157"/>
    <x v="0"/>
    <n v="138.69999694824219"/>
    <n v="4.8754047586175714E-2"/>
  </r>
  <r>
    <x v="158"/>
    <x v="0"/>
    <n v="139.1000061035156"/>
    <n v="2.8798374898071979E-3"/>
  </r>
  <r>
    <x v="159"/>
    <x v="0"/>
    <n v="139.6000061035156"/>
    <n v="3.5880912417165906E-3"/>
  </r>
  <r>
    <x v="160"/>
    <x v="0"/>
    <n v="140.6000061035156"/>
    <n v="7.1377887373290311E-3"/>
  </r>
  <r>
    <x v="161"/>
    <x v="0"/>
    <n v="139.3999938964844"/>
    <n v="-8.5715682448225129E-3"/>
  </r>
  <r>
    <x v="162"/>
    <x v="0"/>
    <n v="140.5"/>
    <n v="7.8600342315644847E-3"/>
  </r>
  <r>
    <x v="163"/>
    <x v="0"/>
    <n v="142"/>
    <n v="1.0619568827460351E-2"/>
  </r>
  <r>
    <x v="164"/>
    <x v="0"/>
    <n v="144.8999938964844"/>
    <n v="2.0216749603114294E-2"/>
  </r>
  <r>
    <x v="165"/>
    <x v="0"/>
    <n v="142.80000305175781"/>
    <n v="-1.4598735928038162E-2"/>
  </r>
  <r>
    <x v="166"/>
    <x v="0"/>
    <n v="155"/>
    <n v="8.1980045642909727E-2"/>
  </r>
  <r>
    <x v="167"/>
    <x v="0"/>
    <n v="155.1000061035156"/>
    <n v="6.4499261537726232E-4"/>
  </r>
  <r>
    <x v="168"/>
    <x v="0"/>
    <n v="158.8999938964844"/>
    <n v="2.4204925596997336E-2"/>
  </r>
  <r>
    <x v="169"/>
    <x v="0"/>
    <n v="157.80000305175781"/>
    <n v="-6.9466073804443466E-3"/>
  </r>
  <r>
    <x v="170"/>
    <x v="0"/>
    <n v="155.8999938964844"/>
    <n v="-1.2113690837642972E-2"/>
  </r>
  <r>
    <x v="171"/>
    <x v="0"/>
    <n v="150.1000061035156"/>
    <n v="-3.791295761112308E-2"/>
  </r>
  <r>
    <x v="172"/>
    <x v="0"/>
    <n v="147.19999694824219"/>
    <n v="-1.9509593739685468E-2"/>
  </r>
  <r>
    <x v="173"/>
    <x v="0"/>
    <n v="147.5"/>
    <n v="2.0359902171493333E-3"/>
  </r>
  <r>
    <x v="174"/>
    <x v="0"/>
    <n v="143"/>
    <n v="-3.0983545519967199E-2"/>
  </r>
  <r>
    <x v="175"/>
    <x v="0"/>
    <n v="143.30000305175781"/>
    <n v="2.0957258705048719E-3"/>
  </r>
  <r>
    <x v="176"/>
    <x v="0"/>
    <n v="149.30000305175781"/>
    <n v="4.1017368855173243E-2"/>
  </r>
  <r>
    <x v="177"/>
    <x v="0"/>
    <n v="152"/>
    <n v="1.7922795860691051E-2"/>
  </r>
  <r>
    <x v="178"/>
    <x v="0"/>
    <n v="150.6000061035156"/>
    <n v="-9.2531649524919494E-3"/>
  </r>
  <r>
    <x v="179"/>
    <x v="0"/>
    <n v="155"/>
    <n v="2.8797761025462158E-2"/>
  </r>
  <r>
    <x v="180"/>
    <x v="0"/>
    <n v="153.80000305175781"/>
    <n v="-7.7720400053246895E-3"/>
  </r>
  <r>
    <x v="181"/>
    <x v="0"/>
    <n v="158.30000305175781"/>
    <n v="2.8838909251362756E-2"/>
  </r>
  <r>
    <x v="182"/>
    <x v="0"/>
    <n v="153.69999694824219"/>
    <n v="-2.9489355476023067E-2"/>
  </r>
  <r>
    <x v="183"/>
    <x v="0"/>
    <n v="155.6000061035156"/>
    <n v="1.2286020280707355E-2"/>
  </r>
  <r>
    <x v="184"/>
    <x v="0"/>
    <n v="152.1000061035156"/>
    <n v="-2.2750411576415077E-2"/>
  </r>
  <r>
    <x v="185"/>
    <x v="0"/>
    <n v="178"/>
    <n v="0.15724531089853103"/>
  </r>
  <r>
    <x v="186"/>
    <x v="0"/>
    <n v="176.19999694824219"/>
    <n v="-1.0163854109857585E-2"/>
  </r>
  <r>
    <x v="187"/>
    <x v="0"/>
    <n v="173"/>
    <n v="-1.8328101684448664E-2"/>
  </r>
  <r>
    <x v="188"/>
    <x v="0"/>
    <n v="169.5"/>
    <n v="-2.0438667677273956E-2"/>
  </r>
  <r>
    <x v="189"/>
    <x v="0"/>
    <n v="171.69999694824219"/>
    <n v="1.2895823309145966E-2"/>
  </r>
  <r>
    <x v="190"/>
    <x v="0"/>
    <n v="167.8999938964844"/>
    <n v="-2.2380222398244588E-2"/>
  </r>
  <r>
    <x v="191"/>
    <x v="0"/>
    <n v="170.3999938964844"/>
    <n v="1.4780050845054947E-2"/>
  </r>
  <r>
    <x v="192"/>
    <x v="0"/>
    <n v="173"/>
    <n v="1.5143015921317822E-2"/>
  </r>
  <r>
    <x v="193"/>
    <x v="0"/>
    <n v="178.6000061035156"/>
    <n v="3.1857108118838635E-2"/>
  </r>
  <r>
    <x v="194"/>
    <x v="0"/>
    <n v="176.1000061035156"/>
    <n v="-1.4096652455084686E-2"/>
  </r>
  <r>
    <x v="195"/>
    <x v="0"/>
    <n v="178"/>
    <n v="1.0731500130552281E-2"/>
  </r>
  <r>
    <x v="196"/>
    <x v="0"/>
    <n v="180.80000305175781"/>
    <n v="1.5607914545182221E-2"/>
  </r>
  <r>
    <x v="197"/>
    <x v="0"/>
    <n v="180"/>
    <n v="-4.4346139470570365E-3"/>
  </r>
  <r>
    <x v="198"/>
    <x v="0"/>
    <n v="185.8999938964844"/>
    <n v="3.2252011004935618E-2"/>
  </r>
  <r>
    <x v="199"/>
    <x v="0"/>
    <n v="180"/>
    <n v="-3.2252011004935716E-2"/>
  </r>
  <r>
    <x v="200"/>
    <x v="0"/>
    <n v="179"/>
    <n v="-5.5710450494553601E-3"/>
  </r>
  <r>
    <x v="201"/>
    <x v="0"/>
    <n v="177"/>
    <n v="-1.1236073266925842E-2"/>
  </r>
  <r>
    <x v="202"/>
    <x v="0"/>
    <n v="177.69999694824219"/>
    <n v="3.9469854131252233E-3"/>
  </r>
  <r>
    <x v="203"/>
    <x v="0"/>
    <n v="179.5"/>
    <n v="1.0078489941379323E-2"/>
  </r>
  <r>
    <x v="204"/>
    <x v="0"/>
    <n v="170.1000061035156"/>
    <n v="-5.3788672644592181E-2"/>
  </r>
  <r>
    <x v="205"/>
    <x v="0"/>
    <n v="172.80000305175781"/>
    <n v="1.5748338746849312E-2"/>
  </r>
  <r>
    <x v="206"/>
    <x v="0"/>
    <n v="176.5"/>
    <n v="2.1186002342760819E-2"/>
  </r>
  <r>
    <x v="207"/>
    <x v="0"/>
    <n v="174"/>
    <n v="-1.4265577158822458E-2"/>
  </r>
  <r>
    <x v="208"/>
    <x v="0"/>
    <n v="176.6000061035156"/>
    <n v="1.4832023516573508E-2"/>
  </r>
  <r>
    <x v="209"/>
    <x v="0"/>
    <n v="180"/>
    <n v="1.9069528159107854E-2"/>
  </r>
  <r>
    <x v="210"/>
    <x v="0"/>
    <n v="175.3999938964844"/>
    <n v="-2.5887805749822686E-2"/>
  </r>
  <r>
    <x v="211"/>
    <x v="0"/>
    <n v="176.3999938964844"/>
    <n v="5.6850638318740121E-3"/>
  </r>
  <r>
    <x v="212"/>
    <x v="0"/>
    <n v="181"/>
    <n v="2.5742922293564053E-2"/>
  </r>
  <r>
    <x v="213"/>
    <x v="0"/>
    <n v="177.1000061035156"/>
    <n v="-2.1782452013370503E-2"/>
  </r>
  <r>
    <x v="214"/>
    <x v="0"/>
    <n v="181.69999694824219"/>
    <n v="2.5642379354084973E-2"/>
  </r>
  <r>
    <x v="215"/>
    <x v="0"/>
    <n v="178.8999938964844"/>
    <n v="-1.5530002208779623E-2"/>
  </r>
  <r>
    <x v="216"/>
    <x v="0"/>
    <n v="180.5"/>
    <n v="8.9038213751749407E-3"/>
  </r>
  <r>
    <x v="217"/>
    <x v="0"/>
    <n v="177.1000061035156"/>
    <n v="-1.9016198520480414E-2"/>
  </r>
  <r>
    <x v="218"/>
    <x v="0"/>
    <n v="174.19999694824219"/>
    <n v="-1.6510532352754473E-2"/>
  </r>
  <r>
    <x v="219"/>
    <x v="0"/>
    <n v="194"/>
    <n v="0.10765411216362734"/>
  </r>
  <r>
    <x v="220"/>
    <x v="0"/>
    <n v="202"/>
    <n v="4.0409538337876701E-2"/>
  </r>
  <r>
    <x v="221"/>
    <x v="0"/>
    <n v="205.80000305175781"/>
    <n v="1.8637140827499569E-2"/>
  </r>
  <r>
    <x v="222"/>
    <x v="0"/>
    <n v="201.19999694824219"/>
    <n v="-2.2605415170902633E-2"/>
  </r>
  <r>
    <x v="223"/>
    <x v="0"/>
    <n v="203.80000305175781"/>
    <n v="1.2839712705100386E-2"/>
  </r>
  <r>
    <x v="224"/>
    <x v="0"/>
    <n v="212"/>
    <n v="3.9447138909110405E-2"/>
  </r>
  <r>
    <x v="225"/>
    <x v="0"/>
    <n v="214.6000061035156"/>
    <n v="1.2189583965943981E-2"/>
  </r>
  <r>
    <x v="226"/>
    <x v="0"/>
    <n v="213"/>
    <n v="-7.4836929285314246E-3"/>
  </r>
  <r>
    <x v="227"/>
    <x v="0"/>
    <n v="214.6000061035156"/>
    <n v="7.4836929285314489E-3"/>
  </r>
  <r>
    <x v="228"/>
    <x v="0"/>
    <n v="218.80000305175781"/>
    <n v="1.9382225857574407E-2"/>
  </r>
  <r>
    <x v="229"/>
    <x v="0"/>
    <n v="201.6000061035156"/>
    <n v="-8.1872518022942764E-2"/>
  </r>
  <r>
    <x v="230"/>
    <x v="0"/>
    <n v="207.80000305175781"/>
    <n v="3.0290526878572574E-2"/>
  </r>
  <r>
    <x v="231"/>
    <x v="0"/>
    <n v="215.19999694824219"/>
    <n v="3.4991720755437897E-2"/>
  </r>
  <r>
    <x v="232"/>
    <x v="0"/>
    <n v="215"/>
    <n v="-9.2978597893567279E-4"/>
  </r>
  <r>
    <x v="233"/>
    <x v="0"/>
    <n v="216"/>
    <n v="4.6403795565023009E-3"/>
  </r>
  <r>
    <x v="234"/>
    <x v="0"/>
    <n v="205.19999694824219"/>
    <n v="-5.1293309259664757E-2"/>
  </r>
  <r>
    <x v="235"/>
    <x v="0"/>
    <n v="205.6000061035156"/>
    <n v="1.9474648428692194E-3"/>
  </r>
  <r>
    <x v="236"/>
    <x v="0"/>
    <n v="193"/>
    <n v="-6.3242374362483922E-2"/>
  </r>
  <r>
    <x v="237"/>
    <x v="0"/>
    <n v="192.3999938964844"/>
    <n v="-3.1136823963339388E-3"/>
  </r>
  <r>
    <x v="238"/>
    <x v="0"/>
    <n v="192.80000305175781"/>
    <n v="2.0768914965129804E-3"/>
  </r>
  <r>
    <x v="239"/>
    <x v="0"/>
    <n v="191.30000305175781"/>
    <n v="-7.8105056061244706E-3"/>
  </r>
  <r>
    <x v="240"/>
    <x v="0"/>
    <n v="189.19999694824219"/>
    <n v="-1.103825191096041E-2"/>
  </r>
  <r>
    <x v="241"/>
    <x v="0"/>
    <n v="189"/>
    <n v="-1.0576254283372246E-3"/>
  </r>
  <r>
    <x v="242"/>
    <x v="0"/>
    <n v="185.30000305175781"/>
    <n v="-1.9770865299047188E-2"/>
  </r>
  <r>
    <x v="243"/>
    <x v="0"/>
    <n v="188"/>
    <n v="1.4465813069354093E-2"/>
  </r>
  <r>
    <x v="244"/>
    <x v="0"/>
    <n v="188.5"/>
    <n v="2.6560440581162104E-3"/>
  </r>
  <r>
    <x v="245"/>
    <x v="0"/>
    <n v="183.30000305175781"/>
    <n v="-2.7973835393427449E-2"/>
  </r>
  <r>
    <x v="246"/>
    <x v="0"/>
    <n v="183.8999938964844"/>
    <n v="3.2679269263188107E-3"/>
  </r>
  <r>
    <x v="247"/>
    <x v="0"/>
    <n v="186.69999694824219"/>
    <n v="1.5110935780936335E-2"/>
  </r>
  <r>
    <x v="248"/>
    <x v="0"/>
    <n v="183.80000305175781"/>
    <n v="-1.565480767661885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n v="89.120002746582031"/>
    <m/>
  </r>
  <r>
    <x v="1"/>
    <x v="0"/>
    <n v="86.989997863769531"/>
    <n v="-2.4190662035638855E-2"/>
  </r>
  <r>
    <x v="2"/>
    <x v="0"/>
    <n v="86.830001831054688"/>
    <n v="-1.8409398018879454E-3"/>
  </r>
  <r>
    <x v="3"/>
    <x v="0"/>
    <n v="86.610000610351563"/>
    <n v="-2.5369157702860778E-3"/>
  </r>
  <r>
    <x v="4"/>
    <x v="0"/>
    <n v="87.849998474121094"/>
    <n v="1.4215507873887293E-2"/>
  </r>
  <r>
    <x v="5"/>
    <x v="0"/>
    <n v="87.260002136230469"/>
    <n v="-6.738605087292307E-3"/>
  </r>
  <r>
    <x v="6"/>
    <x v="0"/>
    <n v="87.360000610351563"/>
    <n v="1.1453268065457205E-3"/>
  </r>
  <r>
    <x v="7"/>
    <x v="0"/>
    <n v="86.550003051757813"/>
    <n v="-9.3152021009466537E-3"/>
  </r>
  <r>
    <x v="8"/>
    <x v="0"/>
    <n v="87.069999694824219"/>
    <n v="5.9900724533034555E-3"/>
  </r>
  <r>
    <x v="9"/>
    <x v="0"/>
    <n v="86.430000305175781"/>
    <n v="-7.3775480401287678E-3"/>
  </r>
  <r>
    <x v="10"/>
    <x v="0"/>
    <n v="84.849998474121094"/>
    <n v="-1.8449867598464387E-2"/>
  </r>
  <r>
    <x v="11"/>
    <x v="0"/>
    <n v="84.389999389648438"/>
    <n v="-5.4360697596188426E-3"/>
  </r>
  <r>
    <x v="12"/>
    <x v="0"/>
    <n v="85.400001525878906"/>
    <n v="1.189721472459381E-2"/>
  </r>
  <r>
    <x v="13"/>
    <x v="0"/>
    <n v="85.910003662109375"/>
    <n v="5.9541606152827458E-3"/>
  </r>
  <r>
    <x v="14"/>
    <x v="0"/>
    <n v="85.319999694824219"/>
    <n v="-6.8913892509290427E-3"/>
  </r>
  <r>
    <x v="15"/>
    <x v="0"/>
    <n v="84.099998474121094"/>
    <n v="-1.4402341191035506E-2"/>
  </r>
  <r>
    <x v="16"/>
    <x v="0"/>
    <n v="85.180000305175781"/>
    <n v="1.2760119242507157E-2"/>
  </r>
  <r>
    <x v="17"/>
    <x v="0"/>
    <n v="84.94000244140625"/>
    <n v="-2.8215144499436243E-3"/>
  </r>
  <r>
    <x v="18"/>
    <x v="0"/>
    <n v="85.5"/>
    <n v="6.5712223148744154E-3"/>
  </r>
  <r>
    <x v="19"/>
    <x v="0"/>
    <n v="84.699996948242188"/>
    <n v="-9.4008103149049223E-3"/>
  </r>
  <r>
    <x v="20"/>
    <x v="0"/>
    <n v="83.889999389648438"/>
    <n v="-9.6091560452240144E-3"/>
  </r>
  <r>
    <x v="21"/>
    <x v="0"/>
    <n v="85.410003662109375"/>
    <n v="1.7956823252291514E-2"/>
  </r>
  <r>
    <x v="22"/>
    <x v="0"/>
    <n v="84.349998474121094"/>
    <n v="-1.2488441932750656E-2"/>
  </r>
  <r>
    <x v="23"/>
    <x v="0"/>
    <n v="82.580001831054688"/>
    <n v="-2.1207248271081457E-2"/>
  </r>
  <r>
    <x v="24"/>
    <x v="0"/>
    <n v="83.69000244140625"/>
    <n v="1.3351982585755954E-2"/>
  </r>
  <r>
    <x v="25"/>
    <x v="0"/>
    <n v="83.569999694824219"/>
    <n v="-1.4349248551946616E-3"/>
  </r>
  <r>
    <x v="26"/>
    <x v="0"/>
    <n v="84.25"/>
    <n v="8.1039688708647879E-3"/>
  </r>
  <r>
    <x v="27"/>
    <x v="0"/>
    <n v="84.379997253417969"/>
    <n v="1.5418049135666289E-3"/>
  </r>
  <r>
    <x v="28"/>
    <x v="0"/>
    <n v="84.400001525878906"/>
    <n v="2.3704553500764834E-4"/>
  </r>
  <r>
    <x v="29"/>
    <x v="0"/>
    <n v="82.660003662109375"/>
    <n v="-2.0831566294176863E-2"/>
  </r>
  <r>
    <x v="30"/>
    <x v="0"/>
    <n v="83.30999755859375"/>
    <n v="7.8327072948686533E-3"/>
  </r>
  <r>
    <x v="31"/>
    <x v="0"/>
    <n v="85.25"/>
    <n v="2.3019555481889158E-2"/>
  </r>
  <r>
    <x v="32"/>
    <x v="0"/>
    <n v="84.370002746582031"/>
    <n v="-1.03761954320789E-2"/>
  </r>
  <r>
    <x v="33"/>
    <x v="0"/>
    <n v="84.220001220703125"/>
    <n v="-1.7794835035466808E-3"/>
  </r>
  <r>
    <x v="34"/>
    <x v="0"/>
    <n v="84.69000244140625"/>
    <n v="5.5651225330689618E-3"/>
  </r>
  <r>
    <x v="35"/>
    <x v="0"/>
    <n v="84.849998474121094"/>
    <n v="1.8874139359138665E-3"/>
  </r>
  <r>
    <x v="36"/>
    <x v="0"/>
    <n v="84.80999755859375"/>
    <n v="-4.7154211014853513E-4"/>
  </r>
  <r>
    <x v="37"/>
    <x v="0"/>
    <n v="83.879997253417969"/>
    <n v="-1.1026258297298698E-2"/>
  </r>
  <r>
    <x v="38"/>
    <x v="0"/>
    <n v="83.980003356933594"/>
    <n v="1.1915419395227612E-3"/>
  </r>
  <r>
    <x v="39"/>
    <x v="0"/>
    <n v="84.830001831054688"/>
    <n v="1.007056017557394E-2"/>
  </r>
  <r>
    <x v="40"/>
    <x v="0"/>
    <n v="85.550003051757813"/>
    <n v="8.4517606057817937E-3"/>
  </r>
  <r>
    <x v="41"/>
    <x v="0"/>
    <n v="86.569999694824219"/>
    <n v="1.1852295692076594E-2"/>
  </r>
  <r>
    <x v="42"/>
    <x v="0"/>
    <n v="87.379997253417969"/>
    <n v="9.3130603881813687E-3"/>
  </r>
  <r>
    <x v="43"/>
    <x v="0"/>
    <n v="86.319999694824219"/>
    <n v="-1.2205074676194175E-2"/>
  </r>
  <r>
    <x v="44"/>
    <x v="0"/>
    <n v="86.75"/>
    <n v="4.9691014124900101E-3"/>
  </r>
  <r>
    <x v="45"/>
    <x v="0"/>
    <n v="86.730003356933594"/>
    <n v="-2.3053542504057777E-4"/>
  </r>
  <r>
    <x v="46"/>
    <x v="0"/>
    <n v="87.730003356933594"/>
    <n v="1.146407100273863E-2"/>
  </r>
  <r>
    <x v="47"/>
    <x v="0"/>
    <n v="87.30999755859375"/>
    <n v="-4.7989785444549418E-3"/>
  </r>
  <r>
    <x v="48"/>
    <x v="0"/>
    <n v="87.120002746582031"/>
    <n v="-2.1784657090833347E-3"/>
  </r>
  <r>
    <x v="49"/>
    <x v="0"/>
    <n v="86.680000305175781"/>
    <n v="-5.0633299622525642E-3"/>
  </r>
  <r>
    <x v="50"/>
    <x v="0"/>
    <n v="85.379997253417969"/>
    <n v="-1.5111331027976033E-2"/>
  </r>
  <r>
    <x v="51"/>
    <x v="0"/>
    <n v="85.19000244140625"/>
    <n v="-2.2277644477843432E-3"/>
  </r>
  <r>
    <x v="52"/>
    <x v="0"/>
    <n v="85.230003356933594"/>
    <n v="4.694392078506122E-4"/>
  </r>
  <r>
    <x v="53"/>
    <x v="0"/>
    <n v="85.199996948242188"/>
    <n v="-3.5212590445019812E-4"/>
  </r>
  <r>
    <x v="54"/>
    <x v="0"/>
    <n v="85.760002136230469"/>
    <n v="6.5513242153795396E-3"/>
  </r>
  <r>
    <x v="55"/>
    <x v="0"/>
    <n v="86.379997253417969"/>
    <n v="7.203413504155042E-3"/>
  </r>
  <r>
    <x v="56"/>
    <x v="0"/>
    <n v="84.569999694824219"/>
    <n v="-2.1176545550477887E-2"/>
  </r>
  <r>
    <x v="57"/>
    <x v="0"/>
    <n v="84.050003051757813"/>
    <n v="-6.1676940221107425E-3"/>
  </r>
  <r>
    <x v="58"/>
    <x v="0"/>
    <n v="83.709999084472656"/>
    <n v="-4.053462428390121E-3"/>
  </r>
  <r>
    <x v="59"/>
    <x v="0"/>
    <n v="85.870002746582031"/>
    <n v="2.5476122934671649E-2"/>
  </r>
  <r>
    <x v="60"/>
    <x v="0"/>
    <n v="86.480003356933594"/>
    <n v="7.0786554786648167E-3"/>
  </r>
  <r>
    <x v="61"/>
    <x v="0"/>
    <n v="85.029998779296875"/>
    <n v="-1.6909091106853343E-2"/>
  </r>
  <r>
    <x v="62"/>
    <x v="0"/>
    <n v="83.959999084472656"/>
    <n v="-1.2663636993450033E-2"/>
  </r>
  <r>
    <x v="63"/>
    <x v="0"/>
    <n v="84.050003051757813"/>
    <n v="1.0714121153571799E-3"/>
  </r>
  <r>
    <x v="64"/>
    <x v="0"/>
    <n v="83.510002136230469"/>
    <n v="-6.4454854177890385E-3"/>
  </r>
  <r>
    <x v="65"/>
    <x v="0"/>
    <n v="83.94000244140625"/>
    <n v="5.1358762449070748E-3"/>
  </r>
  <r>
    <x v="66"/>
    <x v="0"/>
    <n v="84.839996337890625"/>
    <n v="1.0664799541009807E-2"/>
  </r>
  <r>
    <x v="67"/>
    <x v="0"/>
    <n v="85.970001220703125"/>
    <n v="1.3231325853938701E-2"/>
  </r>
  <r>
    <x v="68"/>
    <x v="0"/>
    <n v="82.410003662109375"/>
    <n v="-4.2291579172554966E-2"/>
  </r>
  <r>
    <x v="69"/>
    <x v="0"/>
    <n v="82.69000244140625"/>
    <n v="3.3918720459082401E-3"/>
  </r>
  <r>
    <x v="70"/>
    <x v="0"/>
    <n v="81.709999084472656"/>
    <n v="-1.1922323066859043E-2"/>
  </r>
  <r>
    <x v="71"/>
    <x v="0"/>
    <n v="80.319999694824219"/>
    <n v="-1.7157730048102643E-2"/>
  </r>
  <r>
    <x v="72"/>
    <x v="0"/>
    <n v="79.19000244140625"/>
    <n v="-1.4168593091869994E-2"/>
  </r>
  <r>
    <x v="73"/>
    <x v="0"/>
    <n v="78.610000610351563"/>
    <n v="-7.3511334820854056E-3"/>
  </r>
  <r>
    <x v="74"/>
    <x v="0"/>
    <n v="78.620002746582031"/>
    <n v="1.2722935865186276E-4"/>
  </r>
  <r>
    <x v="75"/>
    <x v="0"/>
    <n v="79"/>
    <n v="4.8216975384053748E-3"/>
  </r>
  <r>
    <x v="76"/>
    <x v="0"/>
    <n v="79.699996948242188"/>
    <n v="8.8216950385848723E-3"/>
  </r>
  <r>
    <x v="77"/>
    <x v="0"/>
    <n v="80.430000305175781"/>
    <n v="9.1176972046742161E-3"/>
  </r>
  <r>
    <x v="78"/>
    <x v="0"/>
    <n v="80.580001831054688"/>
    <n v="1.8632577763591706E-3"/>
  </r>
  <r>
    <x v="79"/>
    <x v="0"/>
    <n v="80.120002746582031"/>
    <n v="-5.7249574081685902E-3"/>
  </r>
  <r>
    <x v="80"/>
    <x v="0"/>
    <n v="80.160003662109375"/>
    <n v="4.9913794307978633E-4"/>
  </r>
  <r>
    <x v="81"/>
    <x v="0"/>
    <n v="80.980003356933594"/>
    <n v="1.0177569036323456E-2"/>
  </r>
  <r>
    <x v="82"/>
    <x v="0"/>
    <n v="79.610000610351563"/>
    <n v="-1.7062531290617466E-2"/>
  </r>
  <r>
    <x v="83"/>
    <x v="0"/>
    <n v="79.639999389648438"/>
    <n v="3.7675076485662879E-4"/>
  </r>
  <r>
    <x v="84"/>
    <x v="0"/>
    <n v="80.760002136230469"/>
    <n v="1.3965348364113601E-2"/>
  </r>
  <r>
    <x v="85"/>
    <x v="0"/>
    <n v="81.300003051757813"/>
    <n v="6.6642341945334976E-3"/>
  </r>
  <r>
    <x v="86"/>
    <x v="0"/>
    <n v="81.370002746582031"/>
    <n v="8.6063437203879657E-4"/>
  </r>
  <r>
    <x v="87"/>
    <x v="0"/>
    <n v="82.139999389648438"/>
    <n v="9.4184126349877162E-3"/>
  </r>
  <r>
    <x v="88"/>
    <x v="0"/>
    <n v="81.449996948242188"/>
    <n v="-8.4358035176013528E-3"/>
  </r>
  <r>
    <x v="89"/>
    <x v="0"/>
    <n v="83.120002746582031"/>
    <n v="2.0296082254361521E-2"/>
  </r>
  <r>
    <x v="90"/>
    <x v="0"/>
    <n v="82.889999389648438"/>
    <n v="-2.7709595945044734E-3"/>
  </r>
  <r>
    <x v="91"/>
    <x v="0"/>
    <n v="83.160003662109375"/>
    <n v="3.252086786677722E-3"/>
  </r>
  <r>
    <x v="92"/>
    <x v="0"/>
    <n v="83.800003051757813"/>
    <n v="7.6665368784738456E-3"/>
  </r>
  <r>
    <x v="93"/>
    <x v="0"/>
    <n v="84.959999084472656"/>
    <n v="1.3747502812453414E-2"/>
  </r>
  <r>
    <x v="94"/>
    <x v="0"/>
    <n v="84.900001525878906"/>
    <n v="-7.0643542768532091E-4"/>
  </r>
  <r>
    <x v="95"/>
    <x v="0"/>
    <n v="84.889999389648438"/>
    <n v="-1.1781772999710651E-4"/>
  </r>
  <r>
    <x v="96"/>
    <x v="0"/>
    <n v="84.389999389648438"/>
    <n v="-5.9073896226006107E-3"/>
  </r>
  <r>
    <x v="97"/>
    <x v="0"/>
    <n v="84.360000610351563"/>
    <n v="-3.5554109170831452E-4"/>
  </r>
  <r>
    <x v="98"/>
    <x v="0"/>
    <n v="83.599998474121094"/>
    <n v="-9.0498610071406502E-3"/>
  </r>
  <r>
    <x v="99"/>
    <x v="0"/>
    <n v="81.800003051757813"/>
    <n v="-2.1766220922262398E-2"/>
  </r>
  <r>
    <x v="100"/>
    <x v="0"/>
    <n v="81.860000610351563"/>
    <n v="7.3319760404508218E-4"/>
  </r>
  <r>
    <x v="101"/>
    <x v="0"/>
    <n v="81.319999694824219"/>
    <n v="-6.6184935129290938E-3"/>
  </r>
  <r>
    <x v="102"/>
    <x v="0"/>
    <n v="80.529998779296875"/>
    <n v="-9.7622143582808997E-3"/>
  </r>
  <r>
    <x v="103"/>
    <x v="0"/>
    <n v="81.709999084472656"/>
    <n v="1.4546611542933871E-2"/>
  </r>
  <r>
    <x v="104"/>
    <x v="0"/>
    <n v="83.239997863769531"/>
    <n v="1.8551593669902229E-2"/>
  </r>
  <r>
    <x v="105"/>
    <x v="0"/>
    <n v="83.050003051757813"/>
    <n v="-2.2851030565911794E-3"/>
  </r>
  <r>
    <x v="106"/>
    <x v="0"/>
    <n v="83.69000244140625"/>
    <n v="7.6766524114676229E-3"/>
  </r>
  <r>
    <x v="107"/>
    <x v="0"/>
    <n v="83.589996337890625"/>
    <n v="-1.1956733161137879E-3"/>
  </r>
  <r>
    <x v="108"/>
    <x v="0"/>
    <n v="83.75"/>
    <n v="1.9123188044885937E-3"/>
  </r>
  <r>
    <x v="109"/>
    <x v="0"/>
    <n v="82.959999084472656"/>
    <n v="-9.4776178196723376E-3"/>
  </r>
  <r>
    <x v="110"/>
    <x v="0"/>
    <n v="83.239997863769531"/>
    <n v="3.3694229764211262E-3"/>
  </r>
  <r>
    <x v="111"/>
    <x v="0"/>
    <n v="82.94000244140625"/>
    <n v="-3.6104916078777425E-3"/>
  </r>
  <r>
    <x v="112"/>
    <x v="0"/>
    <n v="83.680000305175781"/>
    <n v="8.8825197095040668E-3"/>
  </r>
  <r>
    <x v="113"/>
    <x v="0"/>
    <n v="84.019996643066406"/>
    <n v="4.0548218237020928E-3"/>
  </r>
  <r>
    <x v="114"/>
    <x v="0"/>
    <n v="84"/>
    <n v="-2.3802694393925051E-4"/>
  </r>
  <r>
    <x v="115"/>
    <x v="0"/>
    <n v="83.669998168945313"/>
    <n v="-3.9363304200504354E-3"/>
  </r>
  <r>
    <x v="116"/>
    <x v="0"/>
    <n v="84"/>
    <n v="3.936330420050458E-3"/>
  </r>
  <r>
    <x v="117"/>
    <x v="0"/>
    <n v="83.760002136230469"/>
    <n v="-2.8612067768482973E-3"/>
  </r>
  <r>
    <x v="118"/>
    <x v="0"/>
    <n v="83.970001220703125"/>
    <n v="2.5040146663783459E-3"/>
  </r>
  <r>
    <x v="119"/>
    <x v="0"/>
    <n v="84.620002746582031"/>
    <n v="7.7110710169125754E-3"/>
  </r>
  <r>
    <x v="120"/>
    <x v="0"/>
    <n v="83.580001831054688"/>
    <n v="-1.2366398822178043E-2"/>
  </r>
  <r>
    <x v="121"/>
    <x v="0"/>
    <n v="83.319999694824219"/>
    <n v="-3.1156661975023934E-3"/>
  </r>
  <r>
    <x v="122"/>
    <x v="0"/>
    <n v="84.129997253417969"/>
    <n v="9.6745761857656432E-3"/>
  </r>
  <r>
    <x v="123"/>
    <x v="0"/>
    <n v="83.760002136230469"/>
    <n v="-4.4075968493761473E-3"/>
  </r>
  <r>
    <x v="124"/>
    <x v="0"/>
    <n v="82.970001220703125"/>
    <n v="-9.4764806776871189E-3"/>
  </r>
  <r>
    <x v="125"/>
    <x v="0"/>
    <n v="83.360000610351563"/>
    <n v="4.6894739381543376E-3"/>
  </r>
  <r>
    <x v="126"/>
    <x v="0"/>
    <n v="83.279998779296875"/>
    <n v="-9.6017567803763967E-4"/>
  </r>
  <r>
    <x v="127"/>
    <x v="0"/>
    <n v="83.510002136230469"/>
    <n v="2.7580010967778517E-3"/>
  </r>
  <r>
    <x v="128"/>
    <x v="0"/>
    <n v="83.779998779296875"/>
    <n v="3.2278902028756726E-3"/>
  </r>
  <r>
    <x v="129"/>
    <x v="0"/>
    <n v="83.760002136230469"/>
    <n v="-2.3870888208290622E-4"/>
  </r>
  <r>
    <x v="130"/>
    <x v="0"/>
    <n v="84.379997253417969"/>
    <n v="7.374782079572411E-3"/>
  </r>
  <r>
    <x v="131"/>
    <x v="0"/>
    <n v="86.800003051757813"/>
    <n v="2.827628267876647E-2"/>
  </r>
  <r>
    <x v="132"/>
    <x v="0"/>
    <n v="87.459999084472656"/>
    <n v="7.5748786920154824E-3"/>
  </r>
  <r>
    <x v="133"/>
    <x v="0"/>
    <n v="88.050003051757813"/>
    <n v="6.7233340847682281E-3"/>
  </r>
  <r>
    <x v="134"/>
    <x v="0"/>
    <n v="89.129997253417969"/>
    <n v="1.2191077725576835E-2"/>
  </r>
  <r>
    <x v="135"/>
    <x v="0"/>
    <n v="89.739997863769531"/>
    <n v="6.8206294160092678E-3"/>
  </r>
  <r>
    <x v="136"/>
    <x v="0"/>
    <n v="88.949996948242188"/>
    <n v="-8.8421969400185232E-3"/>
  </r>
  <r>
    <x v="137"/>
    <x v="0"/>
    <n v="88.790000915527344"/>
    <n v="-1.8003384477662109E-3"/>
  </r>
  <r>
    <x v="138"/>
    <x v="0"/>
    <n v="89.709999084472656"/>
    <n v="1.0308194010392898E-2"/>
  </r>
  <r>
    <x v="139"/>
    <x v="0"/>
    <n v="89.639999389648438"/>
    <n v="-7.80593241975485E-4"/>
  </r>
  <r>
    <x v="140"/>
    <x v="0"/>
    <n v="88.319999694824219"/>
    <n v="-1.4835063050363107E-2"/>
  </r>
  <r>
    <x v="141"/>
    <x v="0"/>
    <n v="88.029998779296875"/>
    <n v="-3.2889274675278603E-3"/>
  </r>
  <r>
    <x v="142"/>
    <x v="0"/>
    <n v="89.569999694824219"/>
    <n v="1.7342787474067964E-2"/>
  </r>
  <r>
    <x v="143"/>
    <x v="0"/>
    <n v="90.029998779296875"/>
    <n v="5.1224954815533609E-3"/>
  </r>
  <r>
    <x v="144"/>
    <x v="0"/>
    <n v="90.730003356933594"/>
    <n v="7.7451656191577321E-3"/>
  </r>
  <r>
    <x v="145"/>
    <x v="0"/>
    <n v="90.410003662109375"/>
    <n v="-3.5331789258417775E-3"/>
  </r>
  <r>
    <x v="146"/>
    <x v="0"/>
    <n v="91.319999694824219"/>
    <n v="1.0014897064913217E-2"/>
  </r>
  <r>
    <x v="147"/>
    <x v="0"/>
    <n v="91.269996643066406"/>
    <n v="-5.4770857123286618E-4"/>
  </r>
  <r>
    <x v="148"/>
    <x v="0"/>
    <n v="88.660003662109375"/>
    <n v="-2.9013239126535667E-2"/>
  </r>
  <r>
    <x v="149"/>
    <x v="0"/>
    <n v="90.410003662109375"/>
    <n v="1.9546050632855243E-2"/>
  </r>
  <r>
    <x v="150"/>
    <x v="0"/>
    <n v="89.790000915527344"/>
    <n v="-6.8813005258183792E-3"/>
  </r>
  <r>
    <x v="151"/>
    <x v="0"/>
    <n v="90.669998168945313"/>
    <n v="9.752900734216292E-3"/>
  </r>
  <r>
    <x v="152"/>
    <x v="0"/>
    <n v="91.089996337890625"/>
    <n v="4.6214670902680281E-3"/>
  </r>
  <r>
    <x v="153"/>
    <x v="0"/>
    <n v="90.419998168945313"/>
    <n v="-7.3825269376095615E-3"/>
  </r>
  <r>
    <x v="154"/>
    <x v="0"/>
    <n v="91.209999084472656"/>
    <n v="8.6990685385813348E-3"/>
  </r>
  <r>
    <x v="155"/>
    <x v="0"/>
    <n v="91.449996948242188"/>
    <n v="2.6278113116036434E-3"/>
  </r>
  <r>
    <x v="156"/>
    <x v="0"/>
    <n v="91.379997253417969"/>
    <n v="-7.657353876779669E-4"/>
  </r>
  <r>
    <x v="157"/>
    <x v="0"/>
    <n v="91.330001831054688"/>
    <n v="-5.472653260532648E-4"/>
  </r>
  <r>
    <x v="158"/>
    <x v="0"/>
    <n v="92.089996337890625"/>
    <n v="8.2869792142771879E-3"/>
  </r>
  <r>
    <x v="159"/>
    <x v="0"/>
    <n v="91.980003356933594"/>
    <n v="-1.1951213585205856E-3"/>
  </r>
  <r>
    <x v="160"/>
    <x v="0"/>
    <n v="92.470001220703125"/>
    <n v="5.3130821824994758E-3"/>
  </r>
  <r>
    <x v="161"/>
    <x v="0"/>
    <n v="92.739997863769531"/>
    <n v="2.9155751380774025E-3"/>
  </r>
  <r>
    <x v="162"/>
    <x v="0"/>
    <n v="94.779998779296875"/>
    <n v="2.1758547731413183E-2"/>
  </r>
  <r>
    <x v="163"/>
    <x v="0"/>
    <n v="94.739997863769531"/>
    <n v="-4.2212871285201171E-4"/>
  </r>
  <r>
    <x v="164"/>
    <x v="0"/>
    <n v="94.879997253417969"/>
    <n v="1.4766313542015589E-3"/>
  </r>
  <r>
    <x v="165"/>
    <x v="0"/>
    <n v="94.510002136230469"/>
    <n v="-3.9072346912732113E-3"/>
  </r>
  <r>
    <x v="166"/>
    <x v="0"/>
    <n v="94.220001220703125"/>
    <n v="-3.0731853824098698E-3"/>
  </r>
  <r>
    <x v="167"/>
    <x v="0"/>
    <n v="95.129997253417969"/>
    <n v="9.6118621187082018E-3"/>
  </r>
  <r>
    <x v="168"/>
    <x v="0"/>
    <n v="95.080001831054688"/>
    <n v="-5.2568659644875977E-4"/>
  </r>
  <r>
    <x v="169"/>
    <x v="0"/>
    <n v="95.349998474121094"/>
    <n v="2.8356542934673216E-3"/>
  </r>
  <r>
    <x v="170"/>
    <x v="0"/>
    <n v="95.040000915527344"/>
    <n v="-3.2564507960942462E-3"/>
  </r>
  <r>
    <x v="171"/>
    <x v="0"/>
    <n v="94.949996948242188"/>
    <n v="-9.4746012979683508E-4"/>
  </r>
  <r>
    <x v="172"/>
    <x v="0"/>
    <n v="96.010002136230469"/>
    <n v="1.110196984200329E-2"/>
  </r>
  <r>
    <x v="173"/>
    <x v="0"/>
    <n v="97.400001525878906"/>
    <n v="1.4373851354981914E-2"/>
  </r>
  <r>
    <x v="174"/>
    <x v="0"/>
    <n v="97.209999084472656"/>
    <n v="-1.9526488996562481E-3"/>
  </r>
  <r>
    <x v="175"/>
    <x v="0"/>
    <n v="97.620002746582031"/>
    <n v="4.2088411795040588E-3"/>
  </r>
  <r>
    <x v="176"/>
    <x v="0"/>
    <n v="98.639999389648438"/>
    <n v="1.0394434073976009E-2"/>
  </r>
  <r>
    <x v="177"/>
    <x v="0"/>
    <n v="98.970001220703125"/>
    <n v="3.3399335742509808E-3"/>
  </r>
  <r>
    <x v="178"/>
    <x v="0"/>
    <n v="98.279998779296875"/>
    <n v="-6.996251010360258E-3"/>
  </r>
  <r>
    <x v="179"/>
    <x v="0"/>
    <n v="98.160003662109375"/>
    <n v="-1.2216975221036055E-3"/>
  </r>
  <r>
    <x v="180"/>
    <x v="0"/>
    <n v="98.180000305175781"/>
    <n v="2.0369402802790344E-4"/>
  </r>
  <r>
    <x v="181"/>
    <x v="0"/>
    <n v="97.790000915527344"/>
    <n v="-3.9802000518745382E-3"/>
  </r>
  <r>
    <x v="182"/>
    <x v="0"/>
    <n v="98.760002136230469"/>
    <n v="9.8703544211403618E-3"/>
  </r>
  <r>
    <x v="183"/>
    <x v="0"/>
    <n v="98.900001525878906"/>
    <n v="1.4165679496672304E-3"/>
  </r>
  <r>
    <x v="184"/>
    <x v="0"/>
    <n v="98.239997863769531"/>
    <n v="-6.695811403353776E-3"/>
  </r>
  <r>
    <x v="185"/>
    <x v="0"/>
    <n v="97.349998474121094"/>
    <n v="-9.1007265097607128E-3"/>
  </r>
  <r>
    <x v="186"/>
    <x v="0"/>
    <n v="96.660003662109375"/>
    <n v="-7.1130118406141571E-3"/>
  </r>
  <r>
    <x v="187"/>
    <x v="0"/>
    <n v="97.419998168945313"/>
    <n v="7.8318052794862474E-3"/>
  </r>
  <r>
    <x v="188"/>
    <x v="0"/>
    <n v="96.790000915527344"/>
    <n v="-6.4878169630249623E-3"/>
  </r>
  <r>
    <x v="189"/>
    <x v="0"/>
    <n v="96.449996948242188"/>
    <n v="-3.5189849089913845E-3"/>
  </r>
  <r>
    <x v="190"/>
    <x v="0"/>
    <n v="95.569999694824219"/>
    <n v="-9.1657476260391686E-3"/>
  </r>
  <r>
    <x v="191"/>
    <x v="0"/>
    <n v="95.110000610351563"/>
    <n v="-4.8248371732541248E-3"/>
  </r>
  <r>
    <x v="192"/>
    <x v="0"/>
    <n v="94.269996643066406"/>
    <n v="-8.8711531133345706E-3"/>
  </r>
  <r>
    <x v="193"/>
    <x v="0"/>
    <n v="94.459999084472656"/>
    <n v="2.013484977466225E-3"/>
  </r>
  <r>
    <x v="194"/>
    <x v="0"/>
    <n v="94.55999755859375"/>
    <n v="1.0580730634452465E-3"/>
  </r>
  <r>
    <x v="195"/>
    <x v="0"/>
    <n v="93.720001220703125"/>
    <n v="-8.9229011745975625E-3"/>
  </r>
  <r>
    <x v="196"/>
    <x v="0"/>
    <n v="94.779998779296875"/>
    <n v="1.1246776995513668E-2"/>
  </r>
  <r>
    <x v="197"/>
    <x v="0"/>
    <n v="95.349998474121094"/>
    <n v="5.9959123833931869E-3"/>
  </r>
  <r>
    <x v="198"/>
    <x v="0"/>
    <n v="96.5"/>
    <n v="1.1988692301437428E-2"/>
  </r>
  <r>
    <x v="199"/>
    <x v="0"/>
    <n v="97.55999755859375"/>
    <n v="1.0924539978114644E-2"/>
  </r>
  <r>
    <x v="200"/>
    <x v="0"/>
    <n v="96.790000915527344"/>
    <n v="-7.9238557031535203E-3"/>
  </r>
  <r>
    <x v="201"/>
    <x v="0"/>
    <n v="97.510002136230469"/>
    <n v="7.4112661349350455E-3"/>
  </r>
  <r>
    <x v="202"/>
    <x v="0"/>
    <n v="95.599998474121094"/>
    <n v="-1.978215465855751E-2"/>
  </r>
  <r>
    <x v="203"/>
    <x v="0"/>
    <n v="95.739997863769531"/>
    <n v="1.4633575552524506E-3"/>
  </r>
  <r>
    <x v="204"/>
    <x v="0"/>
    <n v="96.44000244140625"/>
    <n v="7.2849169767251693E-3"/>
  </r>
  <r>
    <x v="205"/>
    <x v="0"/>
    <n v="96.650001525878906"/>
    <n v="2.1751428137593205E-3"/>
  </r>
  <r>
    <x v="206"/>
    <x v="0"/>
    <n v="95.739997863769531"/>
    <n v="-9.4600597904845683E-3"/>
  </r>
  <r>
    <x v="207"/>
    <x v="0"/>
    <n v="96.040000915527344"/>
    <n v="3.1286192342922649E-3"/>
  </r>
  <r>
    <x v="208"/>
    <x v="0"/>
    <n v="95.349998474121094"/>
    <n v="-7.2104648423207632E-3"/>
  </r>
  <r>
    <x v="209"/>
    <x v="0"/>
    <n v="95.769996643066406"/>
    <n v="4.3951324379873456E-3"/>
  </r>
  <r>
    <x v="210"/>
    <x v="0"/>
    <n v="94.150001525878906"/>
    <n v="-1.7060177171436663E-2"/>
  </r>
  <r>
    <x v="211"/>
    <x v="0"/>
    <n v="93.110000610351563"/>
    <n v="-1.1107674854448486E-2"/>
  </r>
  <r>
    <x v="212"/>
    <x v="0"/>
    <n v="94.129997253417969"/>
    <n v="1.089517992491908E-2"/>
  </r>
  <r>
    <x v="213"/>
    <x v="0"/>
    <n v="95.379997253417969"/>
    <n v="1.31921076933488E-2"/>
  </r>
  <r>
    <x v="214"/>
    <x v="0"/>
    <n v="93.349998474121094"/>
    <n v="-2.1513030431925109E-2"/>
  </r>
  <r>
    <x v="215"/>
    <x v="0"/>
    <n v="94.470001220703125"/>
    <n v="1.1926483060690617E-2"/>
  </r>
  <r>
    <x v="216"/>
    <x v="0"/>
    <n v="95.879997253417969"/>
    <n v="1.4815044217507845E-2"/>
  </r>
  <r>
    <x v="217"/>
    <x v="0"/>
    <n v="95.400001525878906"/>
    <n v="-5.0187864713676063E-3"/>
  </r>
  <r>
    <x v="218"/>
    <x v="0"/>
    <n v="94.080001831054688"/>
    <n v="-1.3933090835720781E-2"/>
  </r>
  <r>
    <x v="219"/>
    <x v="0"/>
    <n v="94.599998474121094"/>
    <n v="5.5119563149764947E-3"/>
  </r>
  <r>
    <x v="220"/>
    <x v="0"/>
    <n v="93.75"/>
    <n v="-9.0257950775141111E-3"/>
  </r>
  <r>
    <x v="221"/>
    <x v="0"/>
    <n v="93.800003051757813"/>
    <n v="5.3322369638982221E-4"/>
  </r>
  <r>
    <x v="222"/>
    <x v="0"/>
    <n v="94.480003356933594"/>
    <n v="7.2233188728227492E-3"/>
  </r>
  <r>
    <x v="223"/>
    <x v="0"/>
    <n v="94.94000244140625"/>
    <n v="4.8569314186932624E-3"/>
  </r>
  <r>
    <x v="224"/>
    <x v="0"/>
    <n v="94.819999694824219"/>
    <n v="-1.2647845829285612E-3"/>
  </r>
  <r>
    <x v="225"/>
    <x v="0"/>
    <n v="95.519996643066406"/>
    <n v="7.3552602450168E-3"/>
  </r>
  <r>
    <x v="226"/>
    <x v="0"/>
    <n v="96.239997863769531"/>
    <n v="7.5094349690006433E-3"/>
  </r>
  <r>
    <x v="227"/>
    <x v="0"/>
    <n v="97.580001831054688"/>
    <n v="1.3827523682827608E-2"/>
  </r>
  <r>
    <x v="228"/>
    <x v="0"/>
    <n v="97.970001220703125"/>
    <n v="3.9887486641769811E-3"/>
  </r>
  <r>
    <x v="229"/>
    <x v="0"/>
    <n v="98.599998474121094"/>
    <n v="6.4099243166247854E-3"/>
  </r>
  <r>
    <x v="230"/>
    <x v="0"/>
    <n v="98.160003662109375"/>
    <n v="-4.4724084229363229E-3"/>
  </r>
  <r>
    <x v="231"/>
    <x v="0"/>
    <n v="96.730003356933594"/>
    <n v="-1.4675210811591002E-2"/>
  </r>
  <r>
    <x v="232"/>
    <x v="0"/>
    <n v="96.239997863769531"/>
    <n v="-5.0785774291023291E-3"/>
  </r>
  <r>
    <x v="233"/>
    <x v="0"/>
    <n v="95.980003356933594"/>
    <n v="-2.7051780640710643E-3"/>
  </r>
  <r>
    <x v="234"/>
    <x v="0"/>
    <n v="95.75"/>
    <n v="-2.3992433446882754E-3"/>
  </r>
  <r>
    <x v="235"/>
    <x v="0"/>
    <n v="95.610000610351563"/>
    <n v="-1.4632045796378469E-3"/>
  </r>
  <r>
    <x v="236"/>
    <x v="0"/>
    <n v="95.879997253417969"/>
    <n v="2.8199574390286998E-3"/>
  </r>
  <r>
    <x v="237"/>
    <x v="0"/>
    <n v="94.489997863769531"/>
    <n v="-1.4603394733617657E-2"/>
  </r>
  <r>
    <x v="238"/>
    <x v="0"/>
    <n v="94.269996643066406"/>
    <n v="-2.331016388246314E-3"/>
  </r>
  <r>
    <x v="239"/>
    <x v="0"/>
    <n v="94.120002746582031"/>
    <n v="-1.592376757416424E-3"/>
  </r>
  <r>
    <x v="240"/>
    <x v="0"/>
    <n v="93.849998474121094"/>
    <n v="-2.8728462670472277E-3"/>
  </r>
  <r>
    <x v="241"/>
    <x v="0"/>
    <n v="93.519996643066406"/>
    <n v="-3.5224655053612019E-3"/>
  </r>
  <r>
    <x v="242"/>
    <x v="0"/>
    <n v="93.069999694824219"/>
    <n v="-4.8233863498302271E-3"/>
  </r>
  <r>
    <x v="243"/>
    <x v="0"/>
    <n v="89.230003356933594"/>
    <n v="-4.2134551385436009E-2"/>
  </r>
  <r>
    <x v="244"/>
    <x v="0"/>
    <n v="87.849998474121094"/>
    <n v="-1.5586546269224651E-2"/>
  </r>
  <r>
    <x v="245"/>
    <x v="0"/>
    <n v="89.330001831054688"/>
    <n v="1.6706600947426653E-2"/>
  </r>
  <r>
    <x v="246"/>
    <x v="0"/>
    <n v="88.819999694824219"/>
    <n v="-5.7255517833272795E-3"/>
  </r>
  <r>
    <x v="247"/>
    <x v="0"/>
    <n v="89.410003662109375"/>
    <n v="6.6207272777707238E-3"/>
  </r>
  <r>
    <x v="248"/>
    <x v="0"/>
    <n v="89.650001525878906"/>
    <n v="2.6806433657057096E-3"/>
  </r>
  <r>
    <x v="249"/>
    <x v="0"/>
    <n v="88.75"/>
    <n v="-1.0089788716017055E-2"/>
  </r>
  <r>
    <x v="250"/>
    <x v="0"/>
    <n v="88.30999755859375"/>
    <n v="-4.9701045206787045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723"/>
    <m/>
  </r>
  <r>
    <x v="1"/>
    <x v="0"/>
    <n v="695.4000244140625"/>
    <n v="-3.8921967477062794E-2"/>
  </r>
  <r>
    <x v="2"/>
    <x v="0"/>
    <n v="697.79998779296875"/>
    <n v="3.4452565773757499E-3"/>
  </r>
  <r>
    <x v="3"/>
    <x v="0"/>
    <n v="688.9000244140625"/>
    <n v="-1.283635322073152E-2"/>
  </r>
  <r>
    <x v="4"/>
    <x v="0"/>
    <n v="691.29998779296875"/>
    <n v="3.4777072547923825E-3"/>
  </r>
  <r>
    <x v="5"/>
    <x v="0"/>
    <n v="680.70001220703125"/>
    <n v="-1.5452166906176731E-2"/>
  </r>
  <r>
    <x v="6"/>
    <x v="0"/>
    <n v="683"/>
    <n v="3.3731611838285049E-3"/>
  </r>
  <r>
    <x v="7"/>
    <x v="0"/>
    <n v="672.20001220703125"/>
    <n v="-1.5938926119964537E-2"/>
  </r>
  <r>
    <x v="8"/>
    <x v="0"/>
    <n v="669.9000244140625"/>
    <n v="-3.4274494922656067E-3"/>
  </r>
  <r>
    <x v="9"/>
    <x v="0"/>
    <n v="669.20001220703125"/>
    <n v="-1.0454966046610252E-3"/>
  </r>
  <r>
    <x v="10"/>
    <x v="0"/>
    <n v="666.29998779296875"/>
    <n v="-4.3429861060308205E-3"/>
  </r>
  <r>
    <x v="11"/>
    <x v="0"/>
    <n v="647.4000244140625"/>
    <n v="-2.8775622044784906E-2"/>
  </r>
  <r>
    <x v="12"/>
    <x v="0"/>
    <n v="663.4000244140625"/>
    <n v="2.4413784111288962E-2"/>
  </r>
  <r>
    <x v="13"/>
    <x v="0"/>
    <n v="659.4000244140625"/>
    <n v="-6.0477956520794693E-3"/>
  </r>
  <r>
    <x v="14"/>
    <x v="0"/>
    <n v="662.9000244140625"/>
    <n v="5.2938184142312088E-3"/>
  </r>
  <r>
    <x v="15"/>
    <x v="0"/>
    <n v="670.4000244140625"/>
    <n v="1.1250399508506511E-2"/>
  </r>
  <r>
    <x v="16"/>
    <x v="0"/>
    <n v="683.4000244140625"/>
    <n v="1.9205789820571556E-2"/>
  </r>
  <r>
    <x v="17"/>
    <x v="0"/>
    <n v="685.29998779296875"/>
    <n v="2.7763053734934828E-3"/>
  </r>
  <r>
    <x v="18"/>
    <x v="0"/>
    <n v="773.0999755859375"/>
    <n v="0.12055169396789654"/>
  </r>
  <r>
    <x v="19"/>
    <x v="0"/>
    <n v="776.29998779296875"/>
    <n v="4.1306529400113182E-3"/>
  </r>
  <r>
    <x v="20"/>
    <x v="0"/>
    <n v="782"/>
    <n v="7.3157128583078339E-3"/>
  </r>
  <r>
    <x v="21"/>
    <x v="0"/>
    <n v="773.5999755859375"/>
    <n v="-1.0799827965253033E-2"/>
  </r>
  <r>
    <x v="22"/>
    <x v="0"/>
    <n v="770.5999755859375"/>
    <n v="-3.8855120698889187E-3"/>
  </r>
  <r>
    <x v="23"/>
    <x v="0"/>
    <n v="778.0999755859375"/>
    <n v="9.6856187362047482E-3"/>
  </r>
  <r>
    <x v="24"/>
    <x v="0"/>
    <n v="780.70001220703125"/>
    <n v="3.3359495158790842E-3"/>
  </r>
  <r>
    <x v="25"/>
    <x v="0"/>
    <n v="779.5"/>
    <n v="-1.5382802644217253E-3"/>
  </r>
  <r>
    <x v="26"/>
    <x v="0"/>
    <n v="784.0999755859375"/>
    <n v="5.8838436026300966E-3"/>
  </r>
  <r>
    <x v="27"/>
    <x v="0"/>
    <n v="804.5"/>
    <n v="2.5684434331976463E-2"/>
  </r>
  <r>
    <x v="28"/>
    <x v="0"/>
    <n v="807.5"/>
    <n v="3.7220886643737727E-3"/>
  </r>
  <r>
    <x v="29"/>
    <x v="0"/>
    <n v="821.9000244140625"/>
    <n v="1.7675707762062023E-2"/>
  </r>
  <r>
    <x v="30"/>
    <x v="0"/>
    <n v="800.79998779296875"/>
    <n v="-2.6007550101408313E-2"/>
  </r>
  <r>
    <x v="31"/>
    <x v="0"/>
    <n v="802.5999755859375"/>
    <n v="2.2452146566333286E-3"/>
  </r>
  <r>
    <x v="32"/>
    <x v="0"/>
    <n v="815.5999755859375"/>
    <n v="1.6067581352333445E-2"/>
  </r>
  <r>
    <x v="33"/>
    <x v="0"/>
    <n v="815.79998779296875"/>
    <n v="2.452031537615277E-4"/>
  </r>
  <r>
    <x v="34"/>
    <x v="0"/>
    <n v="821.9000244140625"/>
    <n v="7.4495509386802179E-3"/>
  </r>
  <r>
    <x v="35"/>
    <x v="0"/>
    <n v="820.20001220703125"/>
    <n v="-2.0705350179213234E-3"/>
  </r>
  <r>
    <x v="36"/>
    <x v="0"/>
    <n v="821.5999755859375"/>
    <n v="1.7054010581298632E-3"/>
  </r>
  <r>
    <x v="37"/>
    <x v="0"/>
    <n v="840.4000244140625"/>
    <n v="2.2624369122289361E-2"/>
  </r>
  <r>
    <x v="38"/>
    <x v="0"/>
    <n v="850.0999755859375"/>
    <n v="1.1475962882893553E-2"/>
  </r>
  <r>
    <x v="39"/>
    <x v="0"/>
    <n v="842.20001220703125"/>
    <n v="-9.3364306822187153E-3"/>
  </r>
  <r>
    <x v="40"/>
    <x v="0"/>
    <n v="850.4000244140625"/>
    <n v="9.6893255146077526E-3"/>
  </r>
  <r>
    <x v="41"/>
    <x v="0"/>
    <n v="847.70001220703125"/>
    <n v="-3.1800417221159176E-3"/>
  </r>
  <r>
    <x v="42"/>
    <x v="0"/>
    <n v="842.79998779296875"/>
    <n v="-5.7971465684047152E-3"/>
  </r>
  <r>
    <x v="43"/>
    <x v="0"/>
    <n v="846.4000244140625"/>
    <n v="4.2624225024927411E-3"/>
  </r>
  <r>
    <x v="44"/>
    <x v="0"/>
    <n v="839.79998779296875"/>
    <n v="-7.8283362341744697E-3"/>
  </r>
  <r>
    <x v="45"/>
    <x v="0"/>
    <n v="829.0999755859375"/>
    <n v="-1.2823008038742265E-2"/>
  </r>
  <r>
    <x v="46"/>
    <x v="0"/>
    <n v="832.5999755859375"/>
    <n v="4.2125597624862125E-3"/>
  </r>
  <r>
    <x v="47"/>
    <x v="0"/>
    <n v="839.79998779296875"/>
    <n v="8.6104482762561548E-3"/>
  </r>
  <r>
    <x v="48"/>
    <x v="0"/>
    <n v="844.9000244140625"/>
    <n v="6.0545523401481505E-3"/>
  </r>
  <r>
    <x v="49"/>
    <x v="0"/>
    <n v="850.4000244140625"/>
    <n v="6.4885496820541845E-3"/>
  </r>
  <r>
    <x v="50"/>
    <x v="0"/>
    <n v="859"/>
    <n v="1.0062066247601142E-2"/>
  </r>
  <r>
    <x v="51"/>
    <x v="0"/>
    <n v="867.20001220703125"/>
    <n v="9.500722777499894E-3"/>
  </r>
  <r>
    <x v="52"/>
    <x v="0"/>
    <n v="872.79998779296875"/>
    <n v="6.436775771047747E-3"/>
  </r>
  <r>
    <x v="53"/>
    <x v="0"/>
    <n v="862.29998779296875"/>
    <n v="-1.2103196730886886E-2"/>
  </r>
  <r>
    <x v="54"/>
    <x v="0"/>
    <n v="858.0999755859375"/>
    <n v="-4.8826094401437717E-3"/>
  </r>
  <r>
    <x v="55"/>
    <x v="0"/>
    <n v="860.20001220703125"/>
    <n v="2.4443201787853548E-3"/>
  </r>
  <r>
    <x v="56"/>
    <x v="0"/>
    <n v="846.20001220703125"/>
    <n v="-1.6409181828886437E-2"/>
  </r>
  <r>
    <x v="57"/>
    <x v="0"/>
    <n v="847.9000244140625"/>
    <n v="2.0069803918488461E-3"/>
  </r>
  <r>
    <x v="58"/>
    <x v="0"/>
    <n v="828.5999755859375"/>
    <n v="-2.3025232924451199E-2"/>
  </r>
  <r>
    <x v="59"/>
    <x v="0"/>
    <n v="825.5"/>
    <n v="-3.7482368188864849E-3"/>
  </r>
  <r>
    <x v="60"/>
    <x v="0"/>
    <n v="821.79998779296875"/>
    <n v="-4.492221764890514E-3"/>
  </r>
  <r>
    <x v="61"/>
    <x v="0"/>
    <n v="830.29998779296875"/>
    <n v="1.0290024970740141E-2"/>
  </r>
  <r>
    <x v="62"/>
    <x v="0"/>
    <n v="833.70001220703125"/>
    <n v="4.0865734925304986E-3"/>
  </r>
  <r>
    <x v="63"/>
    <x v="0"/>
    <n v="821.79998779296875"/>
    <n v="-1.4376598463270515E-2"/>
  </r>
  <r>
    <x v="64"/>
    <x v="0"/>
    <n v="816"/>
    <n v="-7.0826866311851314E-3"/>
  </r>
  <r>
    <x v="65"/>
    <x v="0"/>
    <n v="819.4000244140625"/>
    <n v="4.1580399437114324E-3"/>
  </r>
  <r>
    <x v="66"/>
    <x v="0"/>
    <n v="799.79998779296875"/>
    <n v="-2.4210713757705327E-2"/>
  </r>
  <r>
    <x v="67"/>
    <x v="0"/>
    <n v="807.29998779296875"/>
    <n v="9.3336501300448523E-3"/>
  </r>
  <r>
    <x v="68"/>
    <x v="0"/>
    <n v="795.20001220703125"/>
    <n v="-1.5101660586899487E-2"/>
  </r>
  <r>
    <x v="69"/>
    <x v="0"/>
    <n v="793"/>
    <n v="-2.7704490584106122E-3"/>
  </r>
  <r>
    <x v="70"/>
    <x v="0"/>
    <n v="790.5"/>
    <n v="-3.1575649853212546E-3"/>
  </r>
  <r>
    <x v="71"/>
    <x v="0"/>
    <n v="781.20001220703125"/>
    <n v="-1.1834442021002855E-2"/>
  </r>
  <r>
    <x v="72"/>
    <x v="0"/>
    <n v="794.79998779296875"/>
    <n v="1.7259280690517697E-2"/>
  </r>
  <r>
    <x v="73"/>
    <x v="0"/>
    <n v="781.79998779296875"/>
    <n v="-1.6491557574195032E-2"/>
  </r>
  <r>
    <x v="74"/>
    <x v="0"/>
    <n v="804"/>
    <n v="2.8000331434119792E-2"/>
  </r>
  <r>
    <x v="75"/>
    <x v="0"/>
    <n v="796.79998779296875"/>
    <n v="-8.9955782286473777E-3"/>
  </r>
  <r>
    <x v="76"/>
    <x v="0"/>
    <n v="796.5999755859375"/>
    <n v="-2.5105085060710272E-4"/>
  </r>
  <r>
    <x v="77"/>
    <x v="0"/>
    <n v="796.79998779296875"/>
    <n v="2.5105085060706515E-4"/>
  </r>
  <r>
    <x v="78"/>
    <x v="0"/>
    <n v="799.5999755859375"/>
    <n v="3.5078811430809421E-3"/>
  </r>
  <r>
    <x v="79"/>
    <x v="0"/>
    <n v="800.20001220703125"/>
    <n v="7.5013958470983712E-4"/>
  </r>
  <r>
    <x v="80"/>
    <x v="0"/>
    <n v="778"/>
    <n v="-2.8135187499718248E-2"/>
  </r>
  <r>
    <x v="81"/>
    <x v="0"/>
    <n v="792.20001220703125"/>
    <n v="1.8087376418451595E-2"/>
  </r>
  <r>
    <x v="82"/>
    <x v="0"/>
    <n v="779.20001220703125"/>
    <n v="-1.6546132602410127E-2"/>
  </r>
  <r>
    <x v="83"/>
    <x v="0"/>
    <n v="774.4000244140625"/>
    <n v="-6.1792005056426598E-3"/>
  </r>
  <r>
    <x v="84"/>
    <x v="0"/>
    <n v="767"/>
    <n v="-9.6017661215342925E-3"/>
  </r>
  <r>
    <x v="85"/>
    <x v="0"/>
    <n v="782"/>
    <n v="1.9367939178054794E-2"/>
  </r>
  <r>
    <x v="86"/>
    <x v="0"/>
    <n v="781.70001220703125"/>
    <n v="-3.8368970302133195E-4"/>
  </r>
  <r>
    <x v="87"/>
    <x v="0"/>
    <n v="789.4000244140625"/>
    <n v="9.8021433138222695E-3"/>
  </r>
  <r>
    <x v="88"/>
    <x v="0"/>
    <n v="787.9000244140625"/>
    <n v="-1.9019849182249243E-3"/>
  </r>
  <r>
    <x v="89"/>
    <x v="0"/>
    <n v="789"/>
    <n v="1.395111607987213E-3"/>
  </r>
  <r>
    <x v="90"/>
    <x v="0"/>
    <n v="788.4000244140625"/>
    <n v="-7.6071460071587917E-4"/>
  </r>
  <r>
    <x v="91"/>
    <x v="0"/>
    <n v="782.5999755859375"/>
    <n v="-7.3839276649398959E-3"/>
  </r>
  <r>
    <x v="92"/>
    <x v="0"/>
    <n v="791.9000244140625"/>
    <n v="1.1813473465876948E-2"/>
  </r>
  <r>
    <x v="93"/>
    <x v="0"/>
    <n v="789"/>
    <n v="-3.6688312002212523E-3"/>
  </r>
  <r>
    <x v="94"/>
    <x v="0"/>
    <n v="786"/>
    <n v="-3.8095284166677302E-3"/>
  </r>
  <r>
    <x v="95"/>
    <x v="0"/>
    <n v="783.20001220703125"/>
    <n v="-3.5686856268089752E-3"/>
  </r>
  <r>
    <x v="96"/>
    <x v="0"/>
    <n v="779.0999755859375"/>
    <n v="-5.2487308018229883E-3"/>
  </r>
  <r>
    <x v="97"/>
    <x v="0"/>
    <n v="768.0999755859375"/>
    <n v="-1.4219474780944069E-2"/>
  </r>
  <r>
    <x v="98"/>
    <x v="0"/>
    <n v="751.9000244140625"/>
    <n v="-2.1316532365823447E-2"/>
  </r>
  <r>
    <x v="99"/>
    <x v="0"/>
    <n v="752.79998779296875"/>
    <n v="1.1962032018588849E-3"/>
  </r>
  <r>
    <x v="100"/>
    <x v="0"/>
    <n v="750"/>
    <n v="-3.7263655253097967E-3"/>
  </r>
  <r>
    <x v="101"/>
    <x v="0"/>
    <n v="756.20001220703125"/>
    <n v="8.2327010690723679E-3"/>
  </r>
  <r>
    <x v="102"/>
    <x v="0"/>
    <n v="745.4000244140625"/>
    <n v="-1.4384887801302815E-2"/>
  </r>
  <r>
    <x v="103"/>
    <x v="0"/>
    <n v="724.20001220703125"/>
    <n v="-2.8853405610700898E-2"/>
  </r>
  <r>
    <x v="104"/>
    <x v="0"/>
    <n v="734.4000244140625"/>
    <n v="1.3986258362404596E-2"/>
  </r>
  <r>
    <x v="105"/>
    <x v="0"/>
    <n v="734.9000244140625"/>
    <n v="6.80596205927083E-4"/>
  </r>
  <r>
    <x v="106"/>
    <x v="0"/>
    <n v="738"/>
    <n v="4.2093558447159965E-3"/>
  </r>
  <r>
    <x v="107"/>
    <x v="0"/>
    <n v="735"/>
    <n v="-4.0733253876357864E-3"/>
  </r>
  <r>
    <x v="108"/>
    <x v="0"/>
    <n v="752.5999755859375"/>
    <n v="2.3663346506873652E-2"/>
  </r>
  <r>
    <x v="109"/>
    <x v="0"/>
    <n v="762.70001220703125"/>
    <n v="1.3330939455505736E-2"/>
  </r>
  <r>
    <x v="110"/>
    <x v="0"/>
    <n v="762.5"/>
    <n v="-2.6227669364937875E-4"/>
  </r>
  <r>
    <x v="111"/>
    <x v="0"/>
    <n v="746.29998779296875"/>
    <n v="-2.1474860700959931E-2"/>
  </r>
  <r>
    <x v="112"/>
    <x v="0"/>
    <n v="736.5999755859375"/>
    <n v="-1.3082676913903113E-2"/>
  </r>
  <r>
    <x v="113"/>
    <x v="0"/>
    <n v="735.4000244140625"/>
    <n v="-1.6303688011880288E-3"/>
  </r>
  <r>
    <x v="114"/>
    <x v="0"/>
    <n v="731.5"/>
    <n v="-5.3173816053365174E-3"/>
  </r>
  <r>
    <x v="115"/>
    <x v="0"/>
    <n v="711.4000244140625"/>
    <n v="-2.7862326627491246E-2"/>
  </r>
  <r>
    <x v="116"/>
    <x v="0"/>
    <n v="717.4000244140625"/>
    <n v="8.3987052968047156E-3"/>
  </r>
  <r>
    <x v="117"/>
    <x v="0"/>
    <n v="710.0999755859375"/>
    <n v="-1.0227828322606306E-2"/>
  </r>
  <r>
    <x v="118"/>
    <x v="0"/>
    <n v="707"/>
    <n v="-4.375104910313476E-3"/>
  </r>
  <r>
    <x v="119"/>
    <x v="0"/>
    <n v="713.5999755859375"/>
    <n v="9.2918811566948221E-3"/>
  </r>
  <r>
    <x v="120"/>
    <x v="0"/>
    <n v="717.29998779296875"/>
    <n v="5.171599061093486E-3"/>
  </r>
  <r>
    <x v="121"/>
    <x v="0"/>
    <n v="726.5"/>
    <n v="1.2744336895976724E-2"/>
  </r>
  <r>
    <x v="122"/>
    <x v="0"/>
    <n v="736.79998779296875"/>
    <n v="1.4077985363127415E-2"/>
  </r>
  <r>
    <x v="123"/>
    <x v="0"/>
    <n v="727"/>
    <n v="-1.338999083994556E-2"/>
  </r>
  <r>
    <x v="124"/>
    <x v="0"/>
    <n v="715.5"/>
    <n v="-1.5944878537013749E-2"/>
  </r>
  <r>
    <x v="125"/>
    <x v="0"/>
    <n v="713.5999755859375"/>
    <n v="-2.6590519432381403E-3"/>
  </r>
  <r>
    <x v="126"/>
    <x v="0"/>
    <n v="712"/>
    <n v="-2.2446356412917862E-3"/>
  </r>
  <r>
    <x v="127"/>
    <x v="0"/>
    <n v="709.5999755859375"/>
    <n v="-3.3765148219935103E-3"/>
  </r>
  <r>
    <x v="128"/>
    <x v="0"/>
    <n v="714.79998779296875"/>
    <n v="7.3013696177425215E-3"/>
  </r>
  <r>
    <x v="129"/>
    <x v="0"/>
    <n v="719.79998779296875"/>
    <n v="6.9706124782843134E-3"/>
  </r>
  <r>
    <x v="130"/>
    <x v="0"/>
    <n v="716.4000244140625"/>
    <n v="-4.7346744206389979E-3"/>
  </r>
  <r>
    <x v="131"/>
    <x v="0"/>
    <n v="695.70001220703125"/>
    <n v="-2.9320153789373679E-2"/>
  </r>
  <r>
    <x v="132"/>
    <x v="0"/>
    <n v="686.9000244140625"/>
    <n v="-1.27297937137789E-2"/>
  </r>
  <r>
    <x v="133"/>
    <x v="0"/>
    <n v="697.5999755859375"/>
    <n v="1.5457080835328946E-2"/>
  </r>
  <r>
    <x v="134"/>
    <x v="0"/>
    <n v="710"/>
    <n v="1.7619132437814461E-2"/>
  </r>
  <r>
    <x v="135"/>
    <x v="0"/>
    <n v="724.79998779296875"/>
    <n v="2.0630767851477792E-2"/>
  </r>
  <r>
    <x v="136"/>
    <x v="0"/>
    <n v="705.5999755859375"/>
    <n v="-2.6847267794686647E-2"/>
  </r>
  <r>
    <x v="137"/>
    <x v="0"/>
    <n v="692.0999755859375"/>
    <n v="-1.9318051519674698E-2"/>
  </r>
  <r>
    <x v="138"/>
    <x v="0"/>
    <n v="690.20001220703125"/>
    <n v="-2.7489902223514326E-3"/>
  </r>
  <r>
    <x v="139"/>
    <x v="0"/>
    <n v="690.29998779296875"/>
    <n v="1.4483967564261907E-4"/>
  </r>
  <r>
    <x v="140"/>
    <x v="0"/>
    <n v="679.79998779296875"/>
    <n v="-1.5327648720551078E-2"/>
  </r>
  <r>
    <x v="141"/>
    <x v="0"/>
    <n v="692.0999755859375"/>
    <n v="1.7931799267259924E-2"/>
  </r>
  <r>
    <x v="142"/>
    <x v="0"/>
    <n v="691.5999755859375"/>
    <n v="-7.2270006418499223E-4"/>
  </r>
  <r>
    <x v="143"/>
    <x v="0"/>
    <n v="659.4000244140625"/>
    <n v="-4.7677350845999958E-2"/>
  </r>
  <r>
    <x v="144"/>
    <x v="0"/>
    <n v="652.5999755859375"/>
    <n v="-1.0366020913527368E-2"/>
  </r>
  <r>
    <x v="145"/>
    <x v="0"/>
    <n v="663.0999755859375"/>
    <n v="1.5961424807985573E-2"/>
  </r>
  <r>
    <x v="146"/>
    <x v="0"/>
    <n v="654.70001220703125"/>
    <n v="-1.2748637464476537E-2"/>
  </r>
  <r>
    <x v="147"/>
    <x v="0"/>
    <n v="652.4000244140625"/>
    <n v="-3.5192259234932606E-3"/>
  </r>
  <r>
    <x v="148"/>
    <x v="0"/>
    <n v="653"/>
    <n v="9.1922110764995472E-4"/>
  </r>
  <r>
    <x v="149"/>
    <x v="0"/>
    <n v="642"/>
    <n v="-1.6988825586469861E-2"/>
  </r>
  <r>
    <x v="150"/>
    <x v="0"/>
    <n v="630.5"/>
    <n v="-1.8075148284986957E-2"/>
  </r>
  <r>
    <x v="151"/>
    <x v="0"/>
    <n v="624.29998779296875"/>
    <n v="-9.8821528904255423E-3"/>
  </r>
  <r>
    <x v="152"/>
    <x v="0"/>
    <n v="621.9000244140625"/>
    <n v="-3.8516551474901293E-3"/>
  </r>
  <r>
    <x v="153"/>
    <x v="0"/>
    <n v="631.4000244140625"/>
    <n v="1.5160267423386383E-2"/>
  </r>
  <r>
    <x v="154"/>
    <x v="0"/>
    <n v="633.29998779296875"/>
    <n v="3.0046094566651663E-3"/>
  </r>
  <r>
    <x v="155"/>
    <x v="0"/>
    <n v="636"/>
    <n v="4.2543390930119898E-3"/>
  </r>
  <r>
    <x v="156"/>
    <x v="0"/>
    <n v="635.0999755859375"/>
    <n v="-1.4161349724825189E-3"/>
  </r>
  <r>
    <x v="157"/>
    <x v="0"/>
    <n v="634.20001220703125"/>
    <n v="-1.4180470154723042E-3"/>
  </r>
  <r>
    <x v="158"/>
    <x v="0"/>
    <n v="644.20001220703125"/>
    <n v="1.5644874494063456E-2"/>
  </r>
  <r>
    <x v="159"/>
    <x v="0"/>
    <n v="656"/>
    <n v="1.8151533097858111E-2"/>
  </r>
  <r>
    <x v="160"/>
    <x v="0"/>
    <n v="658.0999755859375"/>
    <n v="3.196069420183164E-3"/>
  </r>
  <r>
    <x v="161"/>
    <x v="0"/>
    <n v="674.5"/>
    <n v="2.4614817283538409E-2"/>
  </r>
  <r>
    <x v="162"/>
    <x v="0"/>
    <n v="677.79998779296875"/>
    <n v="4.8805655153566305E-3"/>
  </r>
  <r>
    <x v="163"/>
    <x v="0"/>
    <n v="678.79998779296875"/>
    <n v="1.4742742136520735E-3"/>
  </r>
  <r>
    <x v="164"/>
    <x v="0"/>
    <n v="678"/>
    <n v="-1.1792274364237896E-3"/>
  </r>
  <r>
    <x v="165"/>
    <x v="0"/>
    <n v="681.0999755859375"/>
    <n v="4.5618144618279361E-3"/>
  </r>
  <r>
    <x v="166"/>
    <x v="0"/>
    <n v="682"/>
    <n v="1.3205554412385298E-3"/>
  </r>
  <r>
    <x v="167"/>
    <x v="0"/>
    <n v="669.79998779296875"/>
    <n v="-1.8050515708247911E-2"/>
  </r>
  <r>
    <x v="168"/>
    <x v="0"/>
    <n v="666.20001220703125"/>
    <n v="-5.3891980522618507E-3"/>
  </r>
  <r>
    <x v="169"/>
    <x v="0"/>
    <n v="677.4000244140625"/>
    <n v="1.6672032341554573E-2"/>
  </r>
  <r>
    <x v="170"/>
    <x v="0"/>
    <n v="674.29998779296875"/>
    <n v="-4.5868787872353238E-3"/>
  </r>
  <r>
    <x v="171"/>
    <x v="0"/>
    <n v="673.20001220703125"/>
    <n v="-1.6326171877758526E-3"/>
  </r>
  <r>
    <x v="172"/>
    <x v="0"/>
    <n v="670.9000244140625"/>
    <n v="-3.4223494906369307E-3"/>
  </r>
  <r>
    <x v="173"/>
    <x v="0"/>
    <n v="642.5999755859375"/>
    <n v="-4.3097722269729057E-2"/>
  </r>
  <r>
    <x v="174"/>
    <x v="0"/>
    <n v="619.20001220703125"/>
    <n v="-3.709406669941484E-2"/>
  </r>
  <r>
    <x v="175"/>
    <x v="0"/>
    <n v="612"/>
    <n v="-1.1696059477388878E-2"/>
  </r>
  <r>
    <x v="176"/>
    <x v="0"/>
    <n v="616.20001220703125"/>
    <n v="6.8393234604184625E-3"/>
  </r>
  <r>
    <x v="177"/>
    <x v="0"/>
    <n v="612.4000244140625"/>
    <n v="-6.185902323014132E-3"/>
  </r>
  <r>
    <x v="178"/>
    <x v="0"/>
    <n v="607"/>
    <n v="-8.856912590232309E-3"/>
  </r>
  <r>
    <x v="179"/>
    <x v="0"/>
    <n v="606.79998779296875"/>
    <n v="-3.2956370218008551E-4"/>
  </r>
  <r>
    <x v="180"/>
    <x v="0"/>
    <n v="608.0999755859375"/>
    <n v="2.1400746206401908E-3"/>
  </r>
  <r>
    <x v="181"/>
    <x v="0"/>
    <n v="603.5999755859375"/>
    <n v="-7.4276155316851337E-3"/>
  </r>
  <r>
    <x v="182"/>
    <x v="0"/>
    <n v="607.70001220703125"/>
    <n v="6.7696727823015326E-3"/>
  </r>
  <r>
    <x v="183"/>
    <x v="0"/>
    <n v="595.9000244140625"/>
    <n v="-1.9608450505576192E-2"/>
  </r>
  <r>
    <x v="184"/>
    <x v="0"/>
    <n v="614"/>
    <n v="2.9922019424143697E-2"/>
  </r>
  <r>
    <x v="185"/>
    <x v="0"/>
    <n v="591.9000244140625"/>
    <n v="-3.6657185203526108E-2"/>
  </r>
  <r>
    <x v="186"/>
    <x v="0"/>
    <n v="595.0999755859375"/>
    <n v="5.3916746820464011E-3"/>
  </r>
  <r>
    <x v="187"/>
    <x v="0"/>
    <n v="614.0999755859375"/>
    <n v="3.1428323953848133E-2"/>
  </r>
  <r>
    <x v="188"/>
    <x v="0"/>
    <n v="617.5"/>
    <n v="5.5213269226214281E-3"/>
  </r>
  <r>
    <x v="189"/>
    <x v="0"/>
    <n v="678.5"/>
    <n v="9.420541077279157E-2"/>
  </r>
  <r>
    <x v="190"/>
    <x v="0"/>
    <n v="703.4000244140625"/>
    <n v="3.604127547360491E-2"/>
  </r>
  <r>
    <x v="191"/>
    <x v="0"/>
    <n v="688.5"/>
    <n v="-2.1410436579819187E-2"/>
  </r>
  <r>
    <x v="192"/>
    <x v="0"/>
    <n v="664"/>
    <n v="-3.6233168692275719E-2"/>
  </r>
  <r>
    <x v="193"/>
    <x v="0"/>
    <n v="668.4000244140625"/>
    <n v="6.6046837709298643E-3"/>
  </r>
  <r>
    <x v="194"/>
    <x v="0"/>
    <n v="661"/>
    <n v="-1.1132993395677478E-2"/>
  </r>
  <r>
    <x v="195"/>
    <x v="0"/>
    <n v="661.9000244140625"/>
    <n v="1.3606841580104602E-3"/>
  </r>
  <r>
    <x v="196"/>
    <x v="0"/>
    <n v="679.79998779296875"/>
    <n v="2.6684095295520821E-2"/>
  </r>
  <r>
    <x v="197"/>
    <x v="0"/>
    <n v="655.5"/>
    <n v="-3.6400316101463027E-2"/>
  </r>
  <r>
    <x v="198"/>
    <x v="0"/>
    <n v="656.4000244140625"/>
    <n v="1.3720932060600185E-3"/>
  </r>
  <r>
    <x v="199"/>
    <x v="0"/>
    <n v="655"/>
    <n v="-2.1351607745627539E-3"/>
  </r>
  <r>
    <x v="200"/>
    <x v="0"/>
    <n v="653.0999755859375"/>
    <n v="-2.9050161084548153E-3"/>
  </r>
  <r>
    <x v="201"/>
    <x v="0"/>
    <n v="637.79998779296875"/>
    <n v="-2.3705484090117614E-2"/>
  </r>
  <r>
    <x v="202"/>
    <x v="0"/>
    <n v="625.4000244140625"/>
    <n v="-1.9633251375423339E-2"/>
  </r>
  <r>
    <x v="203"/>
    <x v="0"/>
    <n v="602.4000244140625"/>
    <n v="-3.7469767047580919E-2"/>
  </r>
  <r>
    <x v="204"/>
    <x v="0"/>
    <n v="609.4000244140625"/>
    <n v="1.155318960039158E-2"/>
  </r>
  <r>
    <x v="205"/>
    <x v="0"/>
    <n v="623.20001220703125"/>
    <n v="2.2392607530133935E-2"/>
  </r>
  <r>
    <x v="206"/>
    <x v="0"/>
    <n v="611"/>
    <n v="-1.9770554972605433E-2"/>
  </r>
  <r>
    <x v="207"/>
    <x v="0"/>
    <n v="616"/>
    <n v="8.1500043619244077E-3"/>
  </r>
  <r>
    <x v="208"/>
    <x v="0"/>
    <n v="613.5999755859375"/>
    <n v="-3.9037532687115645E-3"/>
  </r>
  <r>
    <x v="209"/>
    <x v="0"/>
    <n v="628.70001220703125"/>
    <n v="2.4311004540512469E-2"/>
  </r>
  <r>
    <x v="210"/>
    <x v="0"/>
    <n v="627"/>
    <n v="-2.7076741723999972E-3"/>
  </r>
  <r>
    <x v="211"/>
    <x v="0"/>
    <n v="632.0999755859375"/>
    <n v="8.1010302215972271E-3"/>
  </r>
  <r>
    <x v="212"/>
    <x v="0"/>
    <n v="630.9000244140625"/>
    <n v="-1.9001607805563922E-3"/>
  </r>
  <r>
    <x v="213"/>
    <x v="0"/>
    <n v="618.0999755859375"/>
    <n v="-2.0497192907298758E-2"/>
  </r>
  <r>
    <x v="214"/>
    <x v="0"/>
    <n v="609.79998779296875"/>
    <n v="-1.3519202630598482E-2"/>
  </r>
  <r>
    <x v="215"/>
    <x v="0"/>
    <n v="611"/>
    <n v="1.9659446355311232E-3"/>
  </r>
  <r>
    <x v="216"/>
    <x v="0"/>
    <n v="606.70001220703125"/>
    <n v="-7.0625041029687904E-3"/>
  </r>
  <r>
    <x v="217"/>
    <x v="0"/>
    <n v="602.5999755859375"/>
    <n v="-6.7808688869676701E-3"/>
  </r>
  <r>
    <x v="218"/>
    <x v="0"/>
    <n v="603.0999755859375"/>
    <n v="8.2939379432884488E-4"/>
  </r>
  <r>
    <x v="219"/>
    <x v="0"/>
    <n v="619"/>
    <n v="2.6022292708608397E-2"/>
  </r>
  <r>
    <x v="220"/>
    <x v="0"/>
    <n v="598.4000244140625"/>
    <n v="-3.3845805225428266E-2"/>
  </r>
  <r>
    <x v="221"/>
    <x v="0"/>
    <n v="599.5"/>
    <n v="1.8365070084010971E-3"/>
  </r>
  <r>
    <x v="222"/>
    <x v="0"/>
    <n v="572.4000244140625"/>
    <n v="-4.6257884133173229E-2"/>
  </r>
  <r>
    <x v="223"/>
    <x v="0"/>
    <n v="574"/>
    <n v="2.7913059851705766E-3"/>
  </r>
  <r>
    <x v="224"/>
    <x v="0"/>
    <n v="584.4000244140625"/>
    <n v="1.7956325333264671E-2"/>
  </r>
  <r>
    <x v="225"/>
    <x v="0"/>
    <n v="586.29998779296875"/>
    <n v="3.245861496885528E-3"/>
  </r>
  <r>
    <x v="226"/>
    <x v="0"/>
    <n v="588.5999755859375"/>
    <n v="3.9152111714649759E-3"/>
  </r>
  <r>
    <x v="227"/>
    <x v="0"/>
    <n v="577.29998779296875"/>
    <n v="-1.938475339933356E-2"/>
  </r>
  <r>
    <x v="228"/>
    <x v="0"/>
    <n v="575.4000244140625"/>
    <n v="-3.2965473746788252E-3"/>
  </r>
  <r>
    <x v="229"/>
    <x v="0"/>
    <n v="574.9000244140625"/>
    <n v="-8.6933845130045706E-4"/>
  </r>
  <r>
    <x v="230"/>
    <x v="0"/>
    <n v="583"/>
    <n v="1.3991031254623384E-2"/>
  </r>
  <r>
    <x v="231"/>
    <x v="0"/>
    <n v="592.5"/>
    <n v="1.6163686658793881E-2"/>
  </r>
  <r>
    <x v="232"/>
    <x v="0"/>
    <n v="596"/>
    <n v="5.8897940560636141E-3"/>
  </r>
  <r>
    <x v="233"/>
    <x v="0"/>
    <n v="590.0999755859375"/>
    <n v="-9.9486943749821175E-3"/>
  </r>
  <r>
    <x v="234"/>
    <x v="0"/>
    <n v="586.5"/>
    <n v="-6.1193045968374674E-3"/>
  </r>
  <r>
    <x v="235"/>
    <x v="0"/>
    <n v="592.5"/>
    <n v="1.0178204915756052E-2"/>
  </r>
  <r>
    <x v="236"/>
    <x v="0"/>
    <n v="606.0999755859375"/>
    <n v="2.2694075667367305E-2"/>
  </r>
  <r>
    <x v="237"/>
    <x v="0"/>
    <n v="609.20001220703125"/>
    <n v="5.1016923821586881E-3"/>
  </r>
  <r>
    <x v="238"/>
    <x v="0"/>
    <n v="610.20001220703125"/>
    <n v="1.6401512287243368E-3"/>
  </r>
  <r>
    <x v="239"/>
    <x v="0"/>
    <n v="609.20001220703125"/>
    <n v="-1.6401512287243748E-3"/>
  </r>
  <r>
    <x v="240"/>
    <x v="0"/>
    <n v="630.4000244140625"/>
    <n v="3.4207936212747342E-2"/>
  </r>
  <r>
    <x v="241"/>
    <x v="0"/>
    <n v="652.5999755859375"/>
    <n v="3.4609769477205565E-2"/>
  </r>
  <r>
    <x v="242"/>
    <x v="0"/>
    <n v="636"/>
    <n v="-2.5765783408643057E-2"/>
  </r>
  <r>
    <x v="243"/>
    <x v="0"/>
    <n v="643.79998779296875"/>
    <n v="1.218953656367943E-2"/>
  </r>
  <r>
    <x v="244"/>
    <x v="0"/>
    <n v="646"/>
    <n v="3.4114038788000864E-3"/>
  </r>
  <r>
    <x v="245"/>
    <x v="0"/>
    <n v="639"/>
    <n v="-1.089504940506706E-2"/>
  </r>
  <r>
    <x v="246"/>
    <x v="0"/>
    <n v="631.20001220703125"/>
    <n v="-1.2281665506467336E-2"/>
  </r>
  <r>
    <x v="247"/>
    <x v="0"/>
    <n v="635.5999755859375"/>
    <n v="6.9466073804440838E-3"/>
  </r>
  <r>
    <x v="248"/>
    <x v="0"/>
    <n v="636.5"/>
    <n v="1.4150217459497209E-3"/>
  </r>
  <r>
    <x v="249"/>
    <x v="0"/>
    <n v="627.5"/>
    <n v="-1.4240746991522276E-2"/>
  </r>
  <r>
    <x v="250"/>
    <x v="0"/>
    <n v="628.0999755859375"/>
    <n v="9.5567958468921368E-4"/>
  </r>
  <r>
    <x v="251"/>
    <x v="0"/>
    <n v="629.20001220703125"/>
    <n v="1.749839994370518E-3"/>
  </r>
  <r>
    <x v="252"/>
    <x v="0"/>
    <n v="630.79998779296875"/>
    <n v="2.5396451522179462E-3"/>
  </r>
  <r>
    <x v="253"/>
    <x v="0"/>
    <n v="635.5999755859375"/>
    <n v="7.5805605142950068E-3"/>
  </r>
  <r>
    <x v="254"/>
    <x v="0"/>
    <n v="629.29998779296875"/>
    <n v="-9.9613251164170063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x v="0"/>
    <n v="342.5"/>
    <n v="342.5"/>
    <m/>
  </r>
  <r>
    <x v="1"/>
    <x v="0"/>
    <n v="348.04998779296881"/>
    <n v="348.04998779296881"/>
    <n v="1.6074454839758241E-2"/>
  </r>
  <r>
    <x v="2"/>
    <x v="0"/>
    <n v="335.20001220703119"/>
    <n v="335.20001220703119"/>
    <n v="-3.7618707516953384E-2"/>
  </r>
  <r>
    <x v="3"/>
    <x v="0"/>
    <n v="338"/>
    <n v="338"/>
    <n v="8.3184904579338952E-3"/>
  </r>
  <r>
    <x v="4"/>
    <x v="0"/>
    <m/>
    <n v="338.02499389648438"/>
    <n v="7.3943705399750093E-5"/>
  </r>
  <r>
    <x v="5"/>
    <x v="0"/>
    <n v="338.04998779296881"/>
    <n v="338.04998779296881"/>
    <n v="7.3938238132593352E-5"/>
  </r>
  <r>
    <x v="6"/>
    <x v="0"/>
    <n v="331.20001220703119"/>
    <n v="331.20001220703119"/>
    <n v="-2.0471318058468913E-2"/>
  </r>
  <r>
    <x v="7"/>
    <x v="0"/>
    <n v="324.79998779296881"/>
    <n v="324.79998779296881"/>
    <n v="-1.9512888663784103E-2"/>
  </r>
  <r>
    <x v="8"/>
    <x v="0"/>
    <n v="305.60000610351563"/>
    <n v="305.60000610351563"/>
    <n v="-6.0932493439695812E-2"/>
  </r>
  <r>
    <x v="9"/>
    <x v="0"/>
    <n v="304.70001220703119"/>
    <n v="304.70001220703119"/>
    <n v="-2.9493512104808227E-3"/>
  </r>
  <r>
    <x v="10"/>
    <x v="0"/>
    <m/>
    <n v="301.875"/>
    <n v="-9.3147016472842053E-3"/>
  </r>
  <r>
    <x v="11"/>
    <x v="0"/>
    <n v="299.04998779296881"/>
    <n v="299.04998779296881"/>
    <n v="-9.4022817356372683E-3"/>
  </r>
  <r>
    <x v="12"/>
    <x v="0"/>
    <n v="290.64999389648438"/>
    <n v="290.64999389648438"/>
    <n v="-2.8490969523378221E-2"/>
  </r>
  <r>
    <x v="13"/>
    <x v="0"/>
    <n v="297.70001220703119"/>
    <n v="297.70001220703119"/>
    <n v="2.3966535878379748E-2"/>
  </r>
  <r>
    <x v="14"/>
    <x v="0"/>
    <n v="307.70001220703119"/>
    <n v="307.70001220703119"/>
    <n v="3.3039012973653505E-2"/>
  </r>
  <r>
    <x v="15"/>
    <x v="0"/>
    <m/>
    <n v="308.02500915527344"/>
    <n v="1.0556562333777178E-3"/>
  </r>
  <r>
    <x v="16"/>
    <x v="0"/>
    <n v="308.35000610351563"/>
    <n v="308.35000610351563"/>
    <n v="1.0545429983848198E-3"/>
  </r>
  <r>
    <x v="17"/>
    <x v="0"/>
    <n v="307.95001220703119"/>
    <n v="307.95001220703119"/>
    <n v="-1.2980494589128026E-3"/>
  </r>
  <r>
    <x v="18"/>
    <x v="0"/>
    <n v="311.10000610351563"/>
    <n v="311.10000610351563"/>
    <n v="1.0176951750030182E-2"/>
  </r>
  <r>
    <x v="19"/>
    <x v="0"/>
    <n v="307.25"/>
    <n v="307.25"/>
    <n v="-1.2452675076590718E-2"/>
  </r>
  <r>
    <x v="20"/>
    <x v="0"/>
    <n v="317.25"/>
    <n v="317.25"/>
    <n v="3.2028358148352858E-2"/>
  </r>
  <r>
    <x v="21"/>
    <x v="0"/>
    <m/>
    <n v="327.25"/>
    <n v="3.1034298195512313E-2"/>
  </r>
  <r>
    <x v="22"/>
    <x v="0"/>
    <n v="337.25"/>
    <n v="337.25"/>
    <n v="3.0100090297855885E-2"/>
  </r>
  <r>
    <x v="23"/>
    <x v="0"/>
    <n v="352.45001220703119"/>
    <n v="352.45001220703119"/>
    <n v="4.4084307766807163E-2"/>
  </r>
  <r>
    <x v="24"/>
    <x v="0"/>
    <n v="356.79998779296881"/>
    <n v="356.79998779296881"/>
    <n v="1.2266563638649985E-2"/>
  </r>
  <r>
    <x v="25"/>
    <x v="0"/>
    <n v="366.79998779296881"/>
    <n v="366.79998779296881"/>
    <n v="2.7641340609185282E-2"/>
  </r>
  <r>
    <x v="26"/>
    <x v="0"/>
    <n v="381.54998779296881"/>
    <n v="381.54998779296881"/>
    <n v="3.9425164639866603E-2"/>
  </r>
  <r>
    <x v="27"/>
    <x v="0"/>
    <m/>
    <n v="377.97499084472656"/>
    <n v="-9.4138400980117824E-3"/>
  </r>
  <r>
    <x v="28"/>
    <x v="0"/>
    <n v="374.39999389648438"/>
    <n v="374.39999389648438"/>
    <n v="-9.5033033430507036E-3"/>
  </r>
  <r>
    <x v="29"/>
    <x v="0"/>
    <n v="380.95001220703119"/>
    <n v="380.95001220703119"/>
    <n v="1.7343436661363582E-2"/>
  </r>
  <r>
    <x v="30"/>
    <x v="0"/>
    <n v="390.95001220703119"/>
    <n v="390.95001220703119"/>
    <n v="2.591154083186871E-2"/>
  </r>
  <r>
    <x v="31"/>
    <x v="0"/>
    <n v="383.64999389648438"/>
    <n v="383.64999389648438"/>
    <n v="-1.8849043079942326E-2"/>
  </r>
  <r>
    <x v="32"/>
    <x v="0"/>
    <n v="373.64999389648438"/>
    <n v="373.64999389648438"/>
    <n v="-2.6411148673149851E-2"/>
  </r>
  <r>
    <x v="33"/>
    <x v="0"/>
    <m/>
    <n v="363.64999389648438"/>
    <n v="-2.7127664224940895E-2"/>
  </r>
  <r>
    <x v="34"/>
    <x v="0"/>
    <n v="353.64999389648438"/>
    <n v="353.64999389648438"/>
    <n v="-2.7884143593145429E-2"/>
  </r>
  <r>
    <x v="35"/>
    <x v="0"/>
    <n v="351.60000610351563"/>
    <n v="351.60000610351563"/>
    <n v="-5.8135230530844172E-3"/>
  </r>
  <r>
    <x v="36"/>
    <x v="0"/>
    <n v="361.60000610351563"/>
    <n v="361.60000610351563"/>
    <n v="2.8044462226931487E-2"/>
  </r>
  <r>
    <x v="37"/>
    <x v="0"/>
    <n v="364.64999389648438"/>
    <n v="364.64999389648438"/>
    <n v="8.3993272950183932E-3"/>
  </r>
  <r>
    <x v="38"/>
    <x v="0"/>
    <n v="371.39999389648438"/>
    <n v="371.39999389648438"/>
    <n v="1.8341659792567928E-2"/>
  </r>
  <r>
    <x v="39"/>
    <x v="0"/>
    <m/>
    <n v="372.09999084472656"/>
    <n v="1.8829782634413629E-3"/>
  </r>
  <r>
    <x v="40"/>
    <x v="0"/>
    <n v="372.79998779296881"/>
    <n v="372.79998779296881"/>
    <n v="1.8794393190127933E-3"/>
  </r>
  <r>
    <x v="41"/>
    <x v="0"/>
    <n v="362.79998779296881"/>
    <n v="362.79998779296881"/>
    <n v="-2.7190365472995488E-2"/>
  </r>
  <r>
    <x v="42"/>
    <x v="0"/>
    <n v="369.45001220703119"/>
    <n v="369.45001220703119"/>
    <n v="1.8163761681489584E-2"/>
  </r>
  <r>
    <x v="43"/>
    <x v="0"/>
    <n v="375.89999389648438"/>
    <n v="375.89999389648438"/>
    <n v="1.7307688057312118E-2"/>
  </r>
  <r>
    <x v="44"/>
    <x v="0"/>
    <m/>
    <n v="377.42500305175781"/>
    <n v="4.0487472064733385E-3"/>
  </r>
  <r>
    <x v="45"/>
    <x v="0"/>
    <n v="378.95001220703119"/>
    <n v="378.95001220703119"/>
    <n v="4.0324209312800957E-3"/>
  </r>
  <r>
    <x v="46"/>
    <x v="0"/>
    <n v="368.95001220703119"/>
    <n v="368.95001220703119"/>
    <n v="-2.674313588056931E-2"/>
  </r>
  <r>
    <x v="47"/>
    <x v="0"/>
    <n v="348.95001220703119"/>
    <n v="348.95001220703119"/>
    <n v="-5.5732486144905037E-2"/>
  </r>
  <r>
    <x v="48"/>
    <x v="0"/>
    <n v="355.85000610351563"/>
    <n v="355.85000610351563"/>
    <n v="1.9580630451875181E-2"/>
  </r>
  <r>
    <x v="49"/>
    <x v="0"/>
    <n v="355.39999389648438"/>
    <n v="355.39999389648438"/>
    <n v="-1.2654123503140356E-3"/>
  </r>
  <r>
    <x v="50"/>
    <x v="0"/>
    <m/>
    <n v="358.32499694824219"/>
    <n v="8.1964887456481752E-3"/>
  </r>
  <r>
    <x v="51"/>
    <x v="0"/>
    <n v="361.25"/>
    <n v="361.25"/>
    <n v="8.1298521340940465E-3"/>
  </r>
  <r>
    <x v="52"/>
    <x v="0"/>
    <n v="362.79998779296881"/>
    <n v="362.79998779296881"/>
    <n v="4.2814451676158917E-3"/>
  </r>
  <r>
    <x v="53"/>
    <x v="0"/>
    <n v="383"/>
    <n v="383"/>
    <n v="5.4183304586388294E-2"/>
  </r>
  <r>
    <x v="54"/>
    <x v="0"/>
    <n v="367.14999389648438"/>
    <n v="367.14999389648438"/>
    <n v="-4.2264521907064811E-2"/>
  </r>
  <r>
    <x v="55"/>
    <x v="0"/>
    <n v="357.14999389648438"/>
    <n v="357.14999389648438"/>
    <n v="-2.7614622762101831E-2"/>
  </r>
  <r>
    <x v="56"/>
    <x v="0"/>
    <m/>
    <n v="355.52499389648438"/>
    <n v="-4.5602914203325467E-3"/>
  </r>
  <r>
    <x v="57"/>
    <x v="0"/>
    <n v="353.89999389648438"/>
    <n v="353.89999389648438"/>
    <n v="-4.5811829861707124E-3"/>
  </r>
  <r>
    <x v="58"/>
    <x v="0"/>
    <n v="354.75"/>
    <n v="354.75"/>
    <n v="2.3989459351758261E-3"/>
  </r>
  <r>
    <x v="59"/>
    <x v="0"/>
    <n v="364.20001220703119"/>
    <n v="364.20001220703119"/>
    <n v="2.6289884770738875E-2"/>
  </r>
  <r>
    <x v="60"/>
    <x v="0"/>
    <n v="360.54998779296881"/>
    <n v="360.54998779296881"/>
    <n v="-1.0072591304817411E-2"/>
  </r>
  <r>
    <x v="61"/>
    <x v="0"/>
    <n v="370.45001220703119"/>
    <n v="370.45001220703119"/>
    <n v="2.708790630849155E-2"/>
  </r>
  <r>
    <x v="62"/>
    <x v="0"/>
    <m/>
    <n v="365.45001220703119"/>
    <n v="-1.3589011485425118E-2"/>
  </r>
  <r>
    <x v="63"/>
    <x v="0"/>
    <n v="360.45001220703119"/>
    <n v="360.45001220703119"/>
    <n v="-1.3776219612465323E-2"/>
  </r>
  <r>
    <x v="64"/>
    <x v="0"/>
    <n v="357.85000610351563"/>
    <n v="357.85000610351563"/>
    <n v="-7.2393634759953338E-3"/>
  </r>
  <r>
    <x v="65"/>
    <x v="0"/>
    <n v="347.85000610351563"/>
    <n v="347.85000610351563"/>
    <n v="-2.8342551324627818E-2"/>
  </r>
  <r>
    <x v="66"/>
    <x v="0"/>
    <n v="358.39999389648438"/>
    <n v="358.39999389648438"/>
    <n v="2.9878294154825444E-2"/>
  </r>
  <r>
    <x v="67"/>
    <x v="0"/>
    <n v="367.70001220703119"/>
    <n v="367.70001220703119"/>
    <n v="2.5617757434693307E-2"/>
  </r>
  <r>
    <x v="68"/>
    <x v="0"/>
    <m/>
    <n v="369.32501220703119"/>
    <n v="4.4096267543754369E-3"/>
  </r>
  <r>
    <x v="69"/>
    <x v="0"/>
    <n v="370.95001220703119"/>
    <n v="370.95001220703119"/>
    <n v="4.3902672830727456E-3"/>
  </r>
  <r>
    <x v="70"/>
    <x v="0"/>
    <n v="373.10000610351563"/>
    <n v="373.10000610351563"/>
    <n v="5.779181043020552E-3"/>
  </r>
  <r>
    <x v="71"/>
    <x v="0"/>
    <n v="370.29998779296881"/>
    <n v="370.29998779296881"/>
    <n v="-7.5330416317200858E-3"/>
  </r>
  <r>
    <x v="72"/>
    <x v="0"/>
    <n v="363.25"/>
    <n v="363.25"/>
    <n v="-1.922215250392658E-2"/>
  </r>
  <r>
    <x v="73"/>
    <x v="0"/>
    <m/>
    <n v="368.25"/>
    <n v="1.3670752892347395E-2"/>
  </r>
  <r>
    <x v="74"/>
    <x v="0"/>
    <n v="373.25"/>
    <n v="373.25"/>
    <n v="1.3486381076560182E-2"/>
  </r>
  <r>
    <x v="75"/>
    <x v="0"/>
    <n v="368.75"/>
    <n v="368.75"/>
    <n v="-1.2129528765270165E-2"/>
  </r>
  <r>
    <x v="76"/>
    <x v="0"/>
    <n v="371.89999389648438"/>
    <n v="371.89999389648438"/>
    <n v="8.5060768652827825E-3"/>
  </r>
  <r>
    <x v="77"/>
    <x v="0"/>
    <n v="370.29998779296881"/>
    <n v="370.29998779296881"/>
    <n v="-4.311529564993556E-3"/>
  </r>
  <r>
    <x v="78"/>
    <x v="0"/>
    <n v="360.29998779296881"/>
    <n v="360.29998779296881"/>
    <n v="-2.7376471080458379E-2"/>
  </r>
  <r>
    <x v="79"/>
    <x v="0"/>
    <m/>
    <n v="358.04998779296881"/>
    <n v="-6.2643765140031095E-3"/>
  </r>
  <r>
    <x v="80"/>
    <x v="0"/>
    <n v="355.79998779296881"/>
    <n v="355.79998779296881"/>
    <n v="-6.3038664368110977E-3"/>
  </r>
  <r>
    <x v="81"/>
    <x v="0"/>
    <n v="365.79998779296881"/>
    <n v="365.79998779296881"/>
    <n v="2.7717961662938842E-2"/>
  </r>
  <r>
    <x v="82"/>
    <x v="0"/>
    <n v="374.70001220703119"/>
    <n v="374.70001220703119"/>
    <n v="2.403903579180176E-2"/>
  </r>
  <r>
    <x v="83"/>
    <x v="0"/>
    <n v="364.70001220703119"/>
    <n v="364.70001220703119"/>
    <n v="-2.7050607091721079E-2"/>
  </r>
  <r>
    <x v="84"/>
    <x v="0"/>
    <n v="369.5"/>
    <n v="369.5"/>
    <n v="1.3075609102190534E-2"/>
  </r>
  <r>
    <x v="85"/>
    <x v="0"/>
    <m/>
    <n v="371.77499389648438"/>
    <n v="6.1380757692609455E-3"/>
  </r>
  <r>
    <x v="86"/>
    <x v="0"/>
    <n v="374.04998779296881"/>
    <n v="374.04998779296881"/>
    <n v="6.1006295261381883E-3"/>
  </r>
  <r>
    <x v="87"/>
    <x v="0"/>
    <n v="364.04998779296881"/>
    <n v="364.04998779296881"/>
    <n v="-2.709825837412997E-2"/>
  </r>
  <r>
    <x v="88"/>
    <x v="0"/>
    <n v="362.85000610351563"/>
    <n v="362.85000610351563"/>
    <n v="-3.3016447643361918E-3"/>
  </r>
  <r>
    <x v="89"/>
    <x v="0"/>
    <n v="359.5"/>
    <n v="359.5"/>
    <n v="-9.2753653840879375E-3"/>
  </r>
  <r>
    <x v="90"/>
    <x v="0"/>
    <n v="357.75"/>
    <n v="357.75"/>
    <n v="-4.8797587245410579E-3"/>
  </r>
  <r>
    <x v="91"/>
    <x v="0"/>
    <m/>
    <n v="362.75"/>
    <n v="1.3879473327737032E-2"/>
  </r>
  <r>
    <x v="92"/>
    <x v="0"/>
    <n v="367.75"/>
    <n v="367.75"/>
    <n v="1.3689467717249642E-2"/>
  </r>
  <r>
    <x v="93"/>
    <x v="0"/>
    <n v="359.5"/>
    <n v="359.5"/>
    <n v="-2.2689182320445478E-2"/>
  </r>
  <r>
    <x v="94"/>
    <x v="0"/>
    <n v="369.5"/>
    <n v="369.5"/>
    <n v="2.7436563227155129E-2"/>
  </r>
  <r>
    <x v="95"/>
    <x v="0"/>
    <n v="379.5"/>
    <n v="379.5"/>
    <n v="2.670385644742819E-2"/>
  </r>
  <r>
    <x v="96"/>
    <x v="0"/>
    <n v="387.95001220703119"/>
    <n v="387.95001220703119"/>
    <n v="2.2021899969748671E-2"/>
  </r>
  <r>
    <x v="97"/>
    <x v="0"/>
    <m/>
    <n v="382.95001220703119"/>
    <n v="-1.2972032573525636E-2"/>
  </r>
  <r>
    <x v="98"/>
    <x v="0"/>
    <n v="377.95001220703119"/>
    <n v="377.95001220703119"/>
    <n v="-1.3142520195716828E-2"/>
  </r>
  <r>
    <x v="99"/>
    <x v="0"/>
    <n v="382.25"/>
    <n v="382.25"/>
    <n v="1.1312900772980944E-2"/>
  </r>
  <r>
    <x v="100"/>
    <x v="0"/>
    <n v="393.5"/>
    <n v="393.5"/>
    <n v="2.9006223048286154E-2"/>
  </r>
  <r>
    <x v="101"/>
    <x v="0"/>
    <n v="392.89999389648438"/>
    <n v="392.89999389648438"/>
    <n v="-1.5259568275709163E-3"/>
  </r>
  <r>
    <x v="102"/>
    <x v="0"/>
    <n v="390"/>
    <n v="390"/>
    <n v="-7.4083719061949676E-3"/>
  </r>
  <r>
    <x v="103"/>
    <x v="0"/>
    <m/>
    <n v="388.375"/>
    <n v="-4.1753714104806215E-3"/>
  </r>
  <r>
    <x v="104"/>
    <x v="0"/>
    <n v="386.75"/>
    <n v="386.75"/>
    <n v="-4.1928782600359274E-3"/>
  </r>
  <r>
    <x v="105"/>
    <x v="0"/>
    <n v="392.14999389648438"/>
    <n v="392.14999389648438"/>
    <n v="1.3865914641262649E-2"/>
  </r>
  <r>
    <x v="106"/>
    <x v="0"/>
    <n v="392.95001220703119"/>
    <n v="392.95001220703119"/>
    <n v="2.0380042828456574E-3"/>
  </r>
  <r>
    <x v="107"/>
    <x v="0"/>
    <n v="402.95001220703119"/>
    <n v="402.95001220703119"/>
    <n v="2.5130106687394495E-2"/>
  </r>
  <r>
    <x v="108"/>
    <x v="0"/>
    <n v="407.10000610351563"/>
    <n v="407.10000610351563"/>
    <n v="1.0246355436923748E-2"/>
  </r>
  <r>
    <x v="109"/>
    <x v="0"/>
    <m/>
    <n v="405.65000915527344"/>
    <n v="-3.5681290911374684E-3"/>
  </r>
  <r>
    <x v="110"/>
    <x v="0"/>
    <n v="404.20001220703119"/>
    <n v="404.20001220703119"/>
    <n v="-3.5809062404715702E-3"/>
  </r>
  <r>
    <x v="111"/>
    <x v="0"/>
    <n v="424.20001220703119"/>
    <n v="424.20001220703119"/>
    <n v="4.8295235737182446E-2"/>
  </r>
  <r>
    <x v="112"/>
    <x v="0"/>
    <n v="428.5"/>
    <n v="428.5"/>
    <n v="1.0085667130658863E-2"/>
  </r>
  <r>
    <x v="113"/>
    <x v="0"/>
    <n v="438.5"/>
    <n v="438.5"/>
    <n v="2.3069073774403294E-2"/>
  </r>
  <r>
    <x v="114"/>
    <x v="0"/>
    <n v="448.45001220703119"/>
    <n v="448.45001220703119"/>
    <n v="2.2437407972269369E-2"/>
  </r>
  <r>
    <x v="115"/>
    <x v="0"/>
    <m/>
    <n v="447.20001220703119"/>
    <n v="-2.7912706470367946E-3"/>
  </r>
  <r>
    <x v="116"/>
    <x v="0"/>
    <n v="445.95001220703119"/>
    <n v="445.95001220703119"/>
    <n v="-2.7990836521605642E-3"/>
  </r>
  <r>
    <x v="117"/>
    <x v="0"/>
    <n v="455.95001220703119"/>
    <n v="455.95001220703119"/>
    <n v="2.2176315667105085E-2"/>
  </r>
  <r>
    <x v="118"/>
    <x v="0"/>
    <n v="463.39999389648438"/>
    <n v="463.39999389648438"/>
    <n v="1.6207417674700551E-2"/>
  </r>
  <r>
    <x v="119"/>
    <x v="0"/>
    <n v="466.5"/>
    <n v="466.5"/>
    <n v="6.6674214602830163E-3"/>
  </r>
  <r>
    <x v="120"/>
    <x v="0"/>
    <n v="476.5"/>
    <n v="476.5"/>
    <n v="2.1209702806858223E-2"/>
  </r>
  <r>
    <x v="121"/>
    <x v="0"/>
    <m/>
    <n v="481.85000610351563"/>
    <n v="1.1165151869877056E-2"/>
  </r>
  <r>
    <x v="122"/>
    <x v="0"/>
    <n v="487.20001220703119"/>
    <n v="487.20001220703119"/>
    <n v="1.1041866487035982E-2"/>
  </r>
  <r>
    <x v="123"/>
    <x v="0"/>
    <n v="477.20001220703119"/>
    <n v="477.20001220703119"/>
    <n v="-2.0739025646874253E-2"/>
  </r>
  <r>
    <x v="124"/>
    <x v="0"/>
    <n v="457.20001220703119"/>
    <n v="457.20001220703119"/>
    <n v="-4.2814757184096969E-2"/>
  </r>
  <r>
    <x v="125"/>
    <x v="0"/>
    <n v="437.20001220703119"/>
    <n v="437.20001220703119"/>
    <n v="-4.473017439688403E-2"/>
  </r>
  <r>
    <x v="126"/>
    <x v="0"/>
    <m/>
    <n v="447.20001220703119"/>
    <n v="2.2615164914155939E-2"/>
  </r>
  <r>
    <x v="127"/>
    <x v="0"/>
    <n v="457.20001220703119"/>
    <n v="457.20001220703119"/>
    <n v="2.2115009482728012E-2"/>
  </r>
  <r>
    <x v="128"/>
    <x v="0"/>
    <n v="441"/>
    <n v="441"/>
    <n v="-3.607608317335257E-2"/>
  </r>
  <r>
    <x v="129"/>
    <x v="0"/>
    <n v="431.75"/>
    <n v="431.75"/>
    <n v="-2.1198158420058014E-2"/>
  </r>
  <r>
    <x v="130"/>
    <x v="0"/>
    <n v="441.75"/>
    <n v="441.75"/>
    <n v="2.2897394173017869E-2"/>
  </r>
  <r>
    <x v="131"/>
    <x v="0"/>
    <n v="423.75"/>
    <n v="423.75"/>
    <n v="-4.1600452505145817E-2"/>
  </r>
  <r>
    <x v="132"/>
    <x v="0"/>
    <m/>
    <n v="426.55000305175781"/>
    <n v="6.585941814557311E-3"/>
  </r>
  <r>
    <x v="133"/>
    <x v="0"/>
    <n v="429.35000610351563"/>
    <n v="429.35000610351563"/>
    <n v="6.5428508249873781E-3"/>
  </r>
  <r>
    <x v="134"/>
    <x v="0"/>
    <n v="409.60000610351563"/>
    <n v="409.60000610351563"/>
    <n v="-4.7091362707745749E-2"/>
  </r>
  <r>
    <x v="135"/>
    <x v="0"/>
    <n v="425.95001220703119"/>
    <n v="425.95001220703119"/>
    <n v="3.9140908520756329E-2"/>
  </r>
  <r>
    <x v="136"/>
    <x v="0"/>
    <n v="411.29998779296881"/>
    <n v="411.29998779296881"/>
    <n v="-3.4999151589979828E-2"/>
  </r>
  <r>
    <x v="137"/>
    <x v="0"/>
    <n v="422.39999389648438"/>
    <n v="422.39999389648438"/>
    <n v="2.6629872385204995E-2"/>
  </r>
  <r>
    <x v="138"/>
    <x v="0"/>
    <m/>
    <n v="425.80000305175781"/>
    <n v="8.0170416840538803E-3"/>
  </r>
  <r>
    <x v="139"/>
    <x v="0"/>
    <n v="429.20001220703119"/>
    <n v="429.20001220703119"/>
    <n v="7.9532795714071063E-3"/>
  </r>
  <r>
    <x v="140"/>
    <x v="0"/>
    <n v="413.64999389648438"/>
    <n v="413.64999389648438"/>
    <n v="-3.6902848316975656E-2"/>
  </r>
  <r>
    <x v="141"/>
    <x v="0"/>
    <n v="422.25"/>
    <n v="422.25"/>
    <n v="2.0577364806983394E-2"/>
  </r>
  <r>
    <x v="142"/>
    <x v="0"/>
    <n v="427.85000610351563"/>
    <n v="427.85000610351563"/>
    <n v="1.3175125441704511E-2"/>
  </r>
  <r>
    <x v="143"/>
    <x v="0"/>
    <m/>
    <n v="427.22500610351563"/>
    <n v="-1.4618603102217972E-3"/>
  </r>
  <r>
    <x v="144"/>
    <x v="0"/>
    <n v="426.60000610351563"/>
    <n v="426.60000610351563"/>
    <n v="-1.4640004747917571E-3"/>
  </r>
  <r>
    <x v="145"/>
    <x v="0"/>
    <n v="435.64999389648438"/>
    <n v="435.64999389648438"/>
    <n v="2.099233432255956E-2"/>
  </r>
  <r>
    <x v="146"/>
    <x v="0"/>
    <n v="423.75"/>
    <n v="423.75"/>
    <n v="-2.7695495972500032E-2"/>
  </r>
  <r>
    <x v="147"/>
    <x v="0"/>
    <n v="427.75"/>
    <n v="427.75"/>
    <n v="9.3952540776428423E-3"/>
  </r>
  <r>
    <x v="148"/>
    <x v="0"/>
    <n v="432.70001220703119"/>
    <n v="432.70001220703119"/>
    <n v="1.1505762669839664E-2"/>
  </r>
  <r>
    <x v="149"/>
    <x v="0"/>
    <m/>
    <n v="433.35000610351563"/>
    <n v="1.5010542227054913E-3"/>
  </r>
  <r>
    <x v="150"/>
    <x v="0"/>
    <n v="434"/>
    <n v="434"/>
    <n v="1.4988044355567106E-3"/>
  </r>
  <r>
    <x v="151"/>
    <x v="0"/>
    <n v="445.54998779296881"/>
    <n v="445.54998779296881"/>
    <n v="2.6264912560655093E-2"/>
  </r>
  <r>
    <x v="152"/>
    <x v="0"/>
    <n v="436.75"/>
    <n v="436.75"/>
    <n v="-1.9948497646894072E-2"/>
  </r>
  <r>
    <x v="153"/>
    <x v="0"/>
    <n v="444.5"/>
    <n v="444.5"/>
    <n v="1.7589105939793407E-2"/>
  </r>
  <r>
    <x v="154"/>
    <x v="0"/>
    <m/>
    <n v="452.27499389648438"/>
    <n v="1.734033345822282E-2"/>
  </r>
  <r>
    <x v="155"/>
    <x v="0"/>
    <n v="460.04998779296881"/>
    <n v="460.04998779296881"/>
    <n v="1.7044764282047584E-2"/>
  </r>
  <r>
    <x v="156"/>
    <x v="0"/>
    <n v="474.75"/>
    <n v="474.75"/>
    <n v="3.145319699816556E-2"/>
  </r>
  <r>
    <x v="157"/>
    <x v="0"/>
    <n v="475.39999389648438"/>
    <n v="475.39999389648438"/>
    <n v="1.3681923950031917E-3"/>
  </r>
  <r>
    <x v="158"/>
    <x v="0"/>
    <n v="455.39999389648438"/>
    <n v="455.39999389648438"/>
    <n v="-4.2980401860296821E-2"/>
  </r>
  <r>
    <x v="159"/>
    <x v="0"/>
    <n v="449.79998779296881"/>
    <n v="449.79998779296881"/>
    <n v="-1.2373127840684287E-2"/>
  </r>
  <r>
    <x v="160"/>
    <x v="0"/>
    <m/>
    <n v="450.69999694824219"/>
    <n v="1.9989105390342539E-3"/>
  </r>
  <r>
    <x v="161"/>
    <x v="0"/>
    <n v="451.60000610351563"/>
    <n v="451.60000610351563"/>
    <n v="1.9949228653691232E-3"/>
  </r>
  <r>
    <x v="162"/>
    <x v="0"/>
    <n v="450.25"/>
    <n v="450.25"/>
    <n v="-2.9938617347550602E-3"/>
  </r>
  <r>
    <x v="163"/>
    <x v="0"/>
    <n v="430.35000610351563"/>
    <n v="430.35000610351563"/>
    <n v="-4.5204138777903788E-2"/>
  </r>
  <r>
    <x v="164"/>
    <x v="0"/>
    <n v="432.35000610351563"/>
    <n v="432.35000610351563"/>
    <n v="4.6366142453483552E-3"/>
  </r>
  <r>
    <x v="165"/>
    <x v="0"/>
    <n v="433.20001220703119"/>
    <n v="433.20001220703119"/>
    <n v="1.9640837820674825E-3"/>
  </r>
  <r>
    <x v="166"/>
    <x v="0"/>
    <m/>
    <n v="436.32501220703119"/>
    <n v="7.1878631822460317E-3"/>
  </r>
  <r>
    <x v="167"/>
    <x v="0"/>
    <n v="439.45001220703119"/>
    <n v="439.45001220703119"/>
    <n v="7.1365663008054418E-3"/>
  </r>
  <r>
    <x v="168"/>
    <x v="0"/>
    <n v="433.14999389648438"/>
    <n v="433.14999389648438"/>
    <n v="-1.4439898543477421E-2"/>
  </r>
  <r>
    <x v="169"/>
    <x v="0"/>
    <n v="423.95001220703119"/>
    <n v="423.95001220703119"/>
    <n v="-2.1468521701576551E-2"/>
  </r>
  <r>
    <x v="170"/>
    <x v="0"/>
    <n v="420.10000610351563"/>
    <n v="420.10000610351563"/>
    <n v="-9.1227598395178574E-3"/>
  </r>
  <r>
    <x v="171"/>
    <x v="0"/>
    <n v="433.79998779296881"/>
    <n v="433.79998779296881"/>
    <n v="3.2090777548948873E-2"/>
  </r>
  <r>
    <x v="172"/>
    <x v="0"/>
    <m/>
    <n v="431.02499389648438"/>
    <n v="-6.4174913515589287E-3"/>
  </r>
  <r>
    <x v="173"/>
    <x v="0"/>
    <n v="428.25"/>
    <n v="428.25"/>
    <n v="-6.4589416972177785E-3"/>
  </r>
  <r>
    <x v="174"/>
    <x v="0"/>
    <n v="425.35000610351563"/>
    <n v="425.35000610351563"/>
    <n v="-6.794763432940003E-3"/>
  </r>
  <r>
    <x v="175"/>
    <x v="0"/>
    <n v="420.89999389648438"/>
    <n v="420.89999389648438"/>
    <n v="-1.0517112495870748E-2"/>
  </r>
  <r>
    <x v="176"/>
    <x v="0"/>
    <n v="420.75"/>
    <n v="420.75"/>
    <n v="-3.564282045032159E-4"/>
  </r>
  <r>
    <x v="177"/>
    <x v="0"/>
    <n v="422.95001220703119"/>
    <n v="422.95001220703119"/>
    <n v="5.2151645407490753E-3"/>
  </r>
  <r>
    <x v="178"/>
    <x v="0"/>
    <m/>
    <n v="420.15000915527344"/>
    <n v="-6.6421854469496371E-3"/>
  </r>
  <r>
    <x v="179"/>
    <x v="0"/>
    <n v="417.35000610351563"/>
    <n v="417.35000610351563"/>
    <n v="-6.6865992435158417E-3"/>
  </r>
  <r>
    <x v="180"/>
    <x v="0"/>
    <n v="430.64999389648438"/>
    <n v="430.64999389648438"/>
    <n v="3.1370468141185159E-2"/>
  </r>
  <r>
    <x v="181"/>
    <x v="0"/>
    <n v="442.39999389648438"/>
    <n v="442.39999389648438"/>
    <n v="2.6918755349367392E-2"/>
  </r>
  <r>
    <x v="182"/>
    <x v="0"/>
    <n v="442.5"/>
    <n v="442.5"/>
    <n v="2.2602803623278771E-4"/>
  </r>
  <r>
    <x v="183"/>
    <x v="0"/>
    <n v="422.70001220703119"/>
    <n v="422.70001220703119"/>
    <n v="-4.5777727996529217E-2"/>
  </r>
  <r>
    <x v="184"/>
    <x v="0"/>
    <m/>
    <n v="424.60000610351563"/>
    <n v="4.4848271924430583E-3"/>
  </r>
  <r>
    <x v="185"/>
    <x v="0"/>
    <n v="426.5"/>
    <n v="426.5"/>
    <n v="4.4648032878358071E-3"/>
  </r>
  <r>
    <x v="186"/>
    <x v="0"/>
    <n v="436.5"/>
    <n v="436.5"/>
    <n v="2.3176008347923115E-2"/>
  </r>
  <r>
    <x v="187"/>
    <x v="0"/>
    <n v="444.25"/>
    <n v="444.25"/>
    <n v="1.7599091755103758E-2"/>
  </r>
  <r>
    <x v="188"/>
    <x v="0"/>
    <n v="459.64999389648438"/>
    <n v="459.64999389648438"/>
    <n v="3.4077849996387306E-2"/>
  </r>
  <r>
    <x v="189"/>
    <x v="0"/>
    <n v="457.25"/>
    <n v="457.25"/>
    <n v="-5.2350297601730005E-3"/>
  </r>
  <r>
    <x v="190"/>
    <x v="0"/>
    <m/>
    <n v="453.92500305175781"/>
    <n v="-7.2982943912003519E-3"/>
  </r>
  <r>
    <x v="191"/>
    <x v="0"/>
    <n v="450.60000610351563"/>
    <n v="450.60000610351563"/>
    <n v="-7.3519513363231202E-3"/>
  </r>
  <r>
    <x v="192"/>
    <x v="0"/>
    <n v="453.14999389648438"/>
    <n v="453.14999389648438"/>
    <n v="5.6431414882545982E-3"/>
  </r>
  <r>
    <x v="193"/>
    <x v="0"/>
    <n v="473.14999389648438"/>
    <n v="473.14999389648438"/>
    <n v="4.3189267022787865E-2"/>
  </r>
  <r>
    <x v="194"/>
    <x v="0"/>
    <n v="493.14999389648438"/>
    <n v="493.14999389648438"/>
    <n v="4.1400924968917965E-2"/>
  </r>
  <r>
    <x v="195"/>
    <x v="0"/>
    <n v="505.60000610351563"/>
    <n v="505.60000610351563"/>
    <n v="2.4932479881062557E-2"/>
  </r>
  <r>
    <x v="196"/>
    <x v="0"/>
    <m/>
    <n v="497.07499694824219"/>
    <n v="-1.700494089976079E-2"/>
  </r>
  <r>
    <x v="197"/>
    <x v="0"/>
    <n v="488.54998779296881"/>
    <n v="488.54998779296881"/>
    <n v="-1.7299118600609148E-2"/>
  </r>
  <r>
    <x v="198"/>
    <x v="0"/>
    <n v="468.54998779296881"/>
    <n v="468.54998779296881"/>
    <n v="-4.1799001887054481E-2"/>
  </r>
  <r>
    <x v="199"/>
    <x v="0"/>
    <n v="468.5"/>
    <n v="468.5"/>
    <n v="-1.0669183857301777E-4"/>
  </r>
  <r>
    <x v="200"/>
    <x v="0"/>
    <n v="485.20001220703119"/>
    <n v="485.20001220703119"/>
    <n v="3.5025100550179704E-2"/>
  </r>
  <r>
    <x v="201"/>
    <x v="0"/>
    <n v="496.60000610351563"/>
    <n v="496.60000610351563"/>
    <n v="2.322368313601712E-2"/>
  </r>
  <r>
    <x v="202"/>
    <x v="0"/>
    <m/>
    <n v="507.32499694824219"/>
    <n v="2.1366932482968708E-2"/>
  </r>
  <r>
    <x v="203"/>
    <x v="0"/>
    <n v="518.04998779296875"/>
    <n v="518.04998779296875"/>
    <n v="2.0919921286695321E-2"/>
  </r>
  <r>
    <x v="204"/>
    <x v="0"/>
    <n v="529.79998779296875"/>
    <n v="529.79998779296875"/>
    <n v="2.2427814662802501E-2"/>
  </r>
  <r>
    <x v="205"/>
    <x v="0"/>
    <n v="549.75"/>
    <n v="549.75"/>
    <n v="3.6964075637730548E-2"/>
  </r>
  <r>
    <x v="206"/>
    <x v="0"/>
    <n v="555.5"/>
    <n v="555.5"/>
    <n v="1.0404979644814107E-2"/>
  </r>
  <r>
    <x v="207"/>
    <x v="0"/>
    <m/>
    <n v="552.72500610351563"/>
    <n v="-5.0080077258114423E-3"/>
  </r>
  <r>
    <x v="208"/>
    <x v="0"/>
    <n v="549.95001220703125"/>
    <n v="549.95001220703125"/>
    <n v="-5.033214154127723E-3"/>
  </r>
  <r>
    <x v="209"/>
    <x v="0"/>
    <n v="513.5"/>
    <n v="513.5"/>
    <n v="-6.8577357831132668E-2"/>
  </r>
  <r>
    <x v="210"/>
    <x v="0"/>
    <n v="482.25"/>
    <n v="482.25"/>
    <n v="-6.2787377582774501E-2"/>
  </r>
  <r>
    <x v="211"/>
    <x v="0"/>
    <n v="474.14999389648438"/>
    <n v="474.14999389648438"/>
    <n v="-1.6938937328643738E-2"/>
  </r>
  <r>
    <x v="212"/>
    <x v="0"/>
    <n v="483.10000610351563"/>
    <n v="483.10000610351563"/>
    <n v="1.8699969737228789E-2"/>
  </r>
  <r>
    <x v="213"/>
    <x v="0"/>
    <m/>
    <n v="482.375"/>
    <n v="-1.5018643366406395E-3"/>
  </r>
  <r>
    <x v="214"/>
    <x v="0"/>
    <n v="481.64999389648438"/>
    <n v="481.64999389648438"/>
    <n v="-1.5041233262475383E-3"/>
  </r>
  <r>
    <x v="215"/>
    <x v="0"/>
    <n v="485.70001220703119"/>
    <n v="485.70001220703119"/>
    <n v="8.3734779530256348E-3"/>
  </r>
  <r>
    <x v="216"/>
    <x v="0"/>
    <n v="496.14999389648438"/>
    <n v="496.14999389648438"/>
    <n v="2.1287113573934653E-2"/>
  </r>
  <r>
    <x v="217"/>
    <x v="0"/>
    <n v="476.14999389648438"/>
    <n v="476.14999389648438"/>
    <n v="-4.1145370236913135E-2"/>
  </r>
  <r>
    <x v="218"/>
    <x v="0"/>
    <n v="490.85000610351563"/>
    <n v="490.85000610351563"/>
    <n v="3.0405676751531927E-2"/>
  </r>
  <r>
    <x v="219"/>
    <x v="0"/>
    <m/>
    <n v="482.67500305175781"/>
    <n v="-1.67950389286406E-2"/>
  </r>
  <r>
    <x v="220"/>
    <x v="0"/>
    <n v="474.5"/>
    <n v="474.5"/>
    <n v="-1.7081937594491385E-2"/>
  </r>
  <r>
    <x v="221"/>
    <x v="0"/>
    <n v="489.04998779296881"/>
    <n v="489.04998779296881"/>
    <n v="3.0203090725817269E-2"/>
  </r>
  <r>
    <x v="222"/>
    <x v="0"/>
    <n v="489.14999389648438"/>
    <n v="489.14999389648438"/>
    <n v="2.0446964983845975E-4"/>
  </r>
  <r>
    <x v="223"/>
    <x v="0"/>
    <n v="475.29998779296881"/>
    <n v="475.29998779296881"/>
    <n v="-2.8723020488467213E-2"/>
  </r>
  <r>
    <x v="224"/>
    <x v="0"/>
    <n v="470.20001220703119"/>
    <n v="470.20001220703119"/>
    <n v="-1.0787995869842918E-2"/>
  </r>
  <r>
    <x v="225"/>
    <x v="0"/>
    <m/>
    <n v="465.625"/>
    <n v="-9.7775729335042687E-3"/>
  </r>
  <r>
    <x v="226"/>
    <x v="0"/>
    <n v="461.04998779296881"/>
    <n v="461.04998779296881"/>
    <n v="-9.8741186252627299E-3"/>
  </r>
  <r>
    <x v="227"/>
    <x v="0"/>
    <n v="471.45001220703119"/>
    <n v="471.45001220703119"/>
    <n v="2.2306607295650288E-2"/>
  </r>
  <r>
    <x v="228"/>
    <x v="0"/>
    <n v="465.95001220703119"/>
    <n v="465.95001220703119"/>
    <n v="-1.1734719374390554E-2"/>
  </r>
  <r>
    <x v="229"/>
    <x v="0"/>
    <n v="469.60000610351563"/>
    <n v="469.60000610351563"/>
    <n v="7.8029230813305732E-3"/>
  </r>
  <r>
    <x v="230"/>
    <x v="0"/>
    <n v="468.64999389648438"/>
    <n v="468.64999389648438"/>
    <n v="-2.0250733422685265E-3"/>
  </r>
  <r>
    <x v="231"/>
    <x v="0"/>
    <m/>
    <n v="475.94999694824219"/>
    <n v="1.545659211650177E-2"/>
  </r>
  <r>
    <x v="232"/>
    <x v="0"/>
    <n v="483.25"/>
    <n v="483.25"/>
    <n v="1.522131780305545E-2"/>
  </r>
  <r>
    <x v="233"/>
    <x v="0"/>
    <n v="475.89999389648438"/>
    <n v="475.89999389648438"/>
    <n v="-1.5326382786581829E-2"/>
  </r>
  <r>
    <x v="234"/>
    <x v="0"/>
    <n v="477.20001220703119"/>
    <n v="477.20001220703119"/>
    <n v="2.7279805024368812E-3"/>
  </r>
  <r>
    <x v="235"/>
    <x v="0"/>
    <n v="459.20001220703119"/>
    <n v="459.20001220703119"/>
    <n v="-3.8449844215683135E-2"/>
  </r>
  <r>
    <x v="236"/>
    <x v="0"/>
    <n v="479.20001220703119"/>
    <n v="479.20001220703119"/>
    <n v="4.2632200686398225E-2"/>
  </r>
  <r>
    <x v="237"/>
    <x v="0"/>
    <m/>
    <n v="487.55000305175781"/>
    <n v="1.7274783265491506E-2"/>
  </r>
  <r>
    <x v="238"/>
    <x v="0"/>
    <n v="495.89999389648438"/>
    <n v="495.89999389648438"/>
    <n v="1.6981425646629685E-2"/>
  </r>
  <r>
    <x v="239"/>
    <x v="0"/>
    <n v="496.54998779296881"/>
    <n v="496.54998779296881"/>
    <n v="1.3098775785458899E-3"/>
  </r>
  <r>
    <x v="240"/>
    <x v="0"/>
    <n v="501.39999389648438"/>
    <n v="501.39999389648438"/>
    <n v="9.7200147855686231E-3"/>
  </r>
  <r>
    <x v="241"/>
    <x v="0"/>
    <n v="493.75"/>
    <n v="493.75"/>
    <n v="-1.5374857335914345E-2"/>
  </r>
  <r>
    <x v="242"/>
    <x v="0"/>
    <n v="480"/>
    <n v="480"/>
    <n v="-2.824321231339505E-2"/>
  </r>
  <r>
    <x v="243"/>
    <x v="0"/>
    <m/>
    <n v="489.625"/>
    <n v="1.9853688084058733E-2"/>
  </r>
  <r>
    <x v="244"/>
    <x v="0"/>
    <n v="499.25"/>
    <n v="499.25"/>
    <n v="1.9467180309929111E-2"/>
  </r>
  <r>
    <x v="245"/>
    <x v="0"/>
    <n v="487"/>
    <n v="487"/>
    <n v="-2.4842849213334853E-2"/>
  </r>
  <r>
    <x v="246"/>
    <x v="0"/>
    <n v="500.10000610351563"/>
    <n v="500.10000610351563"/>
    <n v="2.6543967546858515E-2"/>
  </r>
  <r>
    <x v="247"/>
    <x v="0"/>
    <n v="506.95001220703119"/>
    <n v="506.95001220703119"/>
    <n v="1.3604312848499554E-2"/>
  </r>
  <r>
    <x v="248"/>
    <x v="0"/>
    <n v="525.8499755859375"/>
    <n v="525.8499755859375"/>
    <n v="3.6603551060281229E-2"/>
  </r>
  <r>
    <x v="249"/>
    <x v="0"/>
    <m/>
    <n v="528.39999389648438"/>
    <n v="4.8376065590033258E-3"/>
  </r>
  <r>
    <x v="250"/>
    <x v="0"/>
    <n v="530.95001220703125"/>
    <n v="530.95001220703125"/>
    <n v="4.8143167435463589E-3"/>
  </r>
  <r>
    <x v="251"/>
    <x v="0"/>
    <n v="511.5"/>
    <n v="511.5"/>
    <n v="-3.7320292449097452E-2"/>
  </r>
  <r>
    <x v="252"/>
    <x v="0"/>
    <n v="505.35000610351563"/>
    <n v="505.35000610351563"/>
    <n v="-1.2096314793210872E-2"/>
  </r>
  <r>
    <x v="253"/>
    <x v="0"/>
    <n v="529.75"/>
    <n v="529.75"/>
    <n v="4.7153926549938233E-2"/>
  </r>
  <r>
    <x v="254"/>
    <x v="0"/>
    <n v="543.79998779296875"/>
    <n v="543.79998779296875"/>
    <n v="2.6176312602313141E-2"/>
  </r>
  <r>
    <x v="255"/>
    <x v="0"/>
    <m/>
    <n v="536.10000610351563"/>
    <n v="-1.4260787532197668E-2"/>
  </r>
  <r>
    <x v="256"/>
    <x v="0"/>
    <n v="528.4000244140625"/>
    <n v="528.4000244140625"/>
    <n v="-1.446710336660282E-2"/>
  </r>
  <r>
    <x v="257"/>
    <x v="0"/>
    <n v="511.75"/>
    <n v="511.75"/>
    <n v="-3.2017394310522113E-2"/>
  </r>
  <r>
    <x v="258"/>
    <x v="0"/>
    <n v="516.29998779296875"/>
    <n v="516.29998779296875"/>
    <n v="8.8517437009129271E-3"/>
  </r>
  <r>
    <x v="259"/>
    <x v="0"/>
    <n v="519.8499755859375"/>
    <n v="519.8499755859375"/>
    <n v="6.8522932179987889E-3"/>
  </r>
  <r>
    <x v="260"/>
    <x v="0"/>
    <n v="526.6500244140625"/>
    <n v="526.6500244140625"/>
    <n v="1.2995976179520977E-2"/>
  </r>
  <r>
    <x v="261"/>
    <x v="0"/>
    <m/>
    <n v="499.90000915527344"/>
    <n v="-5.2128140906097527E-2"/>
  </r>
  <r>
    <x v="262"/>
    <x v="0"/>
    <n v="473.14999389648438"/>
    <n v="473.14999389648438"/>
    <n v="-5.4995646679240263E-2"/>
  </r>
  <r>
    <x v="263"/>
    <x v="0"/>
    <n v="478.75"/>
    <n v="478.75"/>
    <n v="1.1766090440361768E-2"/>
  </r>
  <r>
    <x v="264"/>
    <x v="0"/>
    <n v="470.70001220703119"/>
    <n v="470.70001220703119"/>
    <n v="-1.6957566153977439E-2"/>
  </r>
  <r>
    <x v="265"/>
    <x v="0"/>
    <n v="485.95001220703119"/>
    <n v="485.95001220703119"/>
    <n v="3.1884788728533411E-2"/>
  </r>
  <r>
    <x v="266"/>
    <x v="0"/>
    <n v="480.25"/>
    <n v="480.25"/>
    <n v="-1.1798961420745739E-2"/>
  </r>
  <r>
    <x v="267"/>
    <x v="0"/>
    <m/>
    <n v="476.52499389648438"/>
    <n v="-7.7866268419144458E-3"/>
  </r>
  <r>
    <x v="268"/>
    <x v="0"/>
    <n v="472.79998779296881"/>
    <n v="472.79998779296881"/>
    <n v="-7.847734533457433E-3"/>
  </r>
  <r>
    <x v="269"/>
    <x v="0"/>
    <n v="479.20001220703119"/>
    <n v="479.20001220703119"/>
    <n v="1.3445632001716295E-2"/>
  </r>
  <r>
    <x v="270"/>
    <x v="0"/>
    <n v="494.75"/>
    <n v="494.75"/>
    <n v="3.1934512207664516E-2"/>
  </r>
  <r>
    <x v="271"/>
    <x v="0"/>
    <n v="511.20001220703119"/>
    <n v="511.20001220703119"/>
    <n v="3.2708342459818684E-2"/>
  </r>
  <r>
    <x v="272"/>
    <x v="0"/>
    <n v="505.39999389648438"/>
    <n v="505.39999389648438"/>
    <n v="-1.1410744065003871E-2"/>
  </r>
  <r>
    <x v="273"/>
    <x v="0"/>
    <m/>
    <n v="509.24998474121094"/>
    <n v="7.5888422661670165E-3"/>
  </r>
  <r>
    <x v="274"/>
    <x v="0"/>
    <n v="513.0999755859375"/>
    <n v="513.0999755859375"/>
    <n v="7.5316852227712196E-3"/>
  </r>
  <r>
    <x v="275"/>
    <x v="0"/>
    <n v="522.04998779296875"/>
    <n v="522.04998779296875"/>
    <n v="1.7292634986813417E-2"/>
  </r>
  <r>
    <x v="276"/>
    <x v="0"/>
    <n v="513.75"/>
    <n v="513.75"/>
    <n v="-1.6026579542797091E-2"/>
  </r>
  <r>
    <x v="277"/>
    <x v="0"/>
    <n v="500.75"/>
    <n v="500.75"/>
    <n v="-2.5629791264516765E-2"/>
  </r>
  <r>
    <x v="278"/>
    <x v="0"/>
    <m/>
    <n v="505.72500610351563"/>
    <n v="9.8860808116705955E-3"/>
  </r>
  <r>
    <x v="279"/>
    <x v="0"/>
    <n v="510.70001220703119"/>
    <n v="510.70001220703119"/>
    <n v="9.7893021985476225E-3"/>
  </r>
  <r>
    <x v="280"/>
    <x v="0"/>
    <n v="512"/>
    <n v="512"/>
    <n v="2.5422674833620405E-3"/>
  </r>
  <r>
    <x v="281"/>
    <x v="0"/>
    <n v="504.20001220703119"/>
    <n v="504.20001220703119"/>
    <n v="-1.5351586074996058E-2"/>
  </r>
  <r>
    <x v="282"/>
    <x v="0"/>
    <n v="494.70001220703119"/>
    <n v="494.70001220703119"/>
    <n v="-1.9021496055225098E-2"/>
  </r>
  <r>
    <x v="283"/>
    <x v="0"/>
    <n v="504"/>
    <n v="504"/>
    <n v="1.8624725162081957E-2"/>
  </r>
  <r>
    <x v="284"/>
    <x v="0"/>
    <m/>
    <n v="497.89999389648438"/>
    <n v="-1.2177026681748684E-2"/>
  </r>
  <r>
    <x v="285"/>
    <x v="0"/>
    <n v="491.79998779296881"/>
    <n v="491.79998779296881"/>
    <n v="-1.2327136428656972E-2"/>
  </r>
  <r>
    <x v="286"/>
    <x v="0"/>
    <n v="500.20001220703119"/>
    <n v="500.20001220703119"/>
    <n v="1.6935937886855962E-2"/>
  </r>
  <r>
    <x v="287"/>
    <x v="0"/>
    <n v="498.04998779296881"/>
    <n v="498.04998779296881"/>
    <n v="-4.3075937662946581E-3"/>
  </r>
  <r>
    <x v="288"/>
    <x v="0"/>
    <n v="501"/>
    <n v="501"/>
    <n v="5.905652003340419E-3"/>
  </r>
  <r>
    <x v="289"/>
    <x v="0"/>
    <n v="512.9000244140625"/>
    <n v="512.9000244140625"/>
    <n v="2.3474840910400609E-2"/>
  </r>
  <r>
    <x v="290"/>
    <x v="0"/>
    <m/>
    <n v="522.9000244140625"/>
    <n v="1.9309345888553445E-2"/>
  </r>
  <r>
    <x v="291"/>
    <x v="0"/>
    <n v="532.9000244140625"/>
    <n v="532.9000244140625"/>
    <n v="1.8943547232507237E-2"/>
  </r>
  <r>
    <x v="292"/>
    <x v="0"/>
    <n v="526.4000244140625"/>
    <n v="526.4000244140625"/>
    <n v="-1.227240872592183E-2"/>
  </r>
  <r>
    <x v="293"/>
    <x v="0"/>
    <n v="535.4000244140625"/>
    <n v="535.4000244140625"/>
    <n v="1.6952750295515105E-2"/>
  </r>
  <r>
    <x v="294"/>
    <x v="0"/>
    <n v="547.70001220703125"/>
    <n v="547.70001220703125"/>
    <n v="2.2713537391561549E-2"/>
  </r>
  <r>
    <x v="295"/>
    <x v="0"/>
    <n v="528.95001220703125"/>
    <n v="528.95001220703125"/>
    <n v="-3.4833781566843185E-2"/>
  </r>
  <r>
    <x v="296"/>
    <x v="0"/>
    <m/>
    <n v="515.90000915527344"/>
    <n v="-2.4980966513816739E-2"/>
  </r>
  <r>
    <x v="297"/>
    <x v="0"/>
    <n v="502.85000610351563"/>
    <n v="502.85000610351563"/>
    <n v="-2.5621038968486377E-2"/>
  </r>
  <r>
    <x v="298"/>
    <x v="0"/>
    <n v="511.45001220703119"/>
    <n v="511.45001220703119"/>
    <n v="1.6957925742177846E-2"/>
  </r>
  <r>
    <x v="299"/>
    <x v="0"/>
    <n v="496.45001220703119"/>
    <n v="496.45001220703119"/>
    <n v="-2.9767054702268234E-2"/>
  </r>
  <r>
    <x v="300"/>
    <x v="0"/>
    <n v="501.89999389648438"/>
    <n v="501.89999389648438"/>
    <n v="1.0918086431823201E-2"/>
  </r>
  <r>
    <x v="301"/>
    <x v="0"/>
    <m/>
    <n v="498.19999694824219"/>
    <n v="-7.3992877975554185E-3"/>
  </r>
  <r>
    <x v="302"/>
    <x v="0"/>
    <n v="494.5"/>
    <n v="494.5"/>
    <n v="-7.454445639745531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D25E0-15D1-4178-927B-ED97BE1C5AC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7" firstHeaderRow="1" firstDataRow="2" firstDataCol="1"/>
  <pivotFields count="6">
    <pivotField axis="axisRow" numFmtId="14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">
    <i>
      <x/>
    </i>
    <i t="grand">
      <x/>
    </i>
  </colItems>
  <dataFields count="1">
    <dataField name="Average of St. Log" fld="3" subtotal="average" baseField="5" baseItem="7"/>
  </dataFields>
  <formats count="6">
    <format dxfId="21">
      <pivotArea outline="0" collapsedLevelsAreSubtotals="1" fieldPosition="0">
        <references count="1">
          <reference field="1" count="0" selected="0"/>
        </references>
      </pivotArea>
    </format>
    <format dxfId="20">
      <pivotArea field="1" type="button" dataOnly="0" labelOnly="1" outline="0" axis="axisCol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grandCol="1" outline="0" collapsedLevelsAreSubtotals="1" fieldPosition="0"/>
    </format>
    <format dxfId="17">
      <pivotArea type="topRight" dataOnly="0" labelOnly="1" outline="0" fieldPosition="0"/>
    </format>
    <format dxfId="16">
      <pivotArea dataOnly="0" labelOnly="1" grandCol="1" outline="0" fieldPosition="0"/>
    </format>
  </formats>
  <chartFormats count="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FD71-5049-4335-A01B-584DACDCB63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7" firstHeaderRow="1" firstDataRow="2" firstDataCol="1"/>
  <pivotFields count="6">
    <pivotField axis="axisRow" numFmtId="14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">
    <i>
      <x/>
    </i>
    <i t="grand">
      <x/>
    </i>
  </colItems>
  <dataFields count="1">
    <dataField name="Average of St.log" fld="3" subtotal="average" baseField="5" baseItem="1"/>
  </dataFields>
  <formats count="6">
    <format dxfId="15">
      <pivotArea grandCol="1" outline="0" collapsedLevelsAreSubtotals="1" fieldPosition="0"/>
    </format>
    <format dxfId="14">
      <pivotArea type="topRight" dataOnly="0" labelOnly="1" outline="0" fieldPosition="0"/>
    </format>
    <format dxfId="13">
      <pivotArea dataOnly="0" labelOnly="1" grandCol="1" outline="0" fieldPosition="0"/>
    </format>
    <format dxfId="12">
      <pivotArea outline="0" collapsedLevelsAreSubtotals="1" fieldPosition="0">
        <references count="1">
          <reference field="1" count="0" selected="0"/>
        </references>
      </pivotArea>
    </format>
    <format dxfId="11">
      <pivotArea field="1" type="button" dataOnly="0" labelOnly="1" outline="0" axis="axisCol" fieldPosition="0"/>
    </format>
    <format dxfId="10">
      <pivotArea dataOnly="0" labelOnly="1" fieldPosition="0">
        <references count="1">
          <reference field="1" count="0"/>
        </references>
      </pivotArea>
    </format>
  </format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5329A-5F41-4CCA-87B3-AEBD67DE0523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7" firstHeaderRow="1" firstDataRow="2" firstDataCol="1"/>
  <pivotFields count="6">
    <pivotField axis="axisRow" numFmtId="14" showAll="0">
      <items count="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">
    <i>
      <x/>
    </i>
    <i t="grand">
      <x/>
    </i>
  </colItems>
  <dataFields count="1">
    <dataField name="Average of St.log" fld="3" subtotal="average" baseField="5" baseItem="1" numFmtId="166"/>
  </dataFields>
  <formats count="5">
    <format dxfId="9">
      <pivotArea outline="0" collapsedLevelsAreSubtotals="1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94F3E-A5ED-48B1-88D8-2F83E8676609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7" firstHeaderRow="1" firstDataRow="2" firstDataCol="1"/>
  <pivotFields count="7">
    <pivotField axis="axisRow" numFmtId="14" showAll="0">
      <items count="3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">
    <i>
      <x/>
    </i>
    <i t="grand">
      <x/>
    </i>
  </colItems>
  <dataFields count="1">
    <dataField name="Average of St.log" fld="4" subtotal="average" baseField="6" baseItem="7" numFmtId="166"/>
  </dataFields>
  <formats count="5">
    <format dxfId="0">
      <pivotArea outline="0" collapsedLevelsAreSubtotals="1" fieldPosition="0"/>
    </format>
    <format dxfId="1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21555-EDC1-4FF0-AEA6-E716F6E7C87F}" name="Tabela2" displayName="Tabela2" ref="A1:D250" totalsRowShown="0">
  <autoFilter ref="A1:D250" xr:uid="{2EF21555-EDC1-4FF0-AEA6-E716F6E7C87F}"/>
  <tableColumns count="4">
    <tableColumn id="1" xr3:uid="{94FD8572-1440-4B81-B7A9-3A0A53D07578}" name="Date" dataDxfId="23"/>
    <tableColumn id="2" xr3:uid="{FF0721FF-FA9F-428E-9BA3-AE84418ADA52}" name="Inwestycja" dataDxfId="22"/>
    <tableColumn id="3" xr3:uid="{FE47DD85-E44D-478D-8A17-63A544CE5EF8}" name="Close"/>
    <tableColumn id="4" xr3:uid="{F4CCA0DD-9FCF-4597-90EB-F9FFFCFA75B8}" name="St. Log">
      <calculatedColumnFormula>LN(C2/C1)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"/>
  <sheetViews>
    <sheetView workbookViewId="0">
      <selection sqref="A1:G250"/>
    </sheetView>
  </sheetViews>
  <sheetFormatPr defaultRowHeight="15" x14ac:dyDescent="0.25"/>
  <cols>
    <col min="1" max="1" width="20.7109375" style="2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45293</v>
      </c>
      <c r="B2">
        <v>61.200000762939453</v>
      </c>
      <c r="C2">
        <v>62.700000762939453</v>
      </c>
      <c r="D2">
        <v>58.900001525878913</v>
      </c>
      <c r="E2">
        <v>59.200000762939453</v>
      </c>
      <c r="F2">
        <v>216955</v>
      </c>
      <c r="G2">
        <v>59.200000762939453</v>
      </c>
    </row>
    <row r="3" spans="1:7" x14ac:dyDescent="0.25">
      <c r="A3" s="2">
        <v>45294</v>
      </c>
      <c r="B3">
        <v>59</v>
      </c>
      <c r="C3">
        <v>59.200000762939453</v>
      </c>
      <c r="D3">
        <v>55.139999389648438</v>
      </c>
      <c r="E3">
        <v>57.259998321533203</v>
      </c>
      <c r="F3">
        <v>669743</v>
      </c>
      <c r="G3">
        <v>57.259998321533203</v>
      </c>
    </row>
    <row r="4" spans="1:7" x14ac:dyDescent="0.25">
      <c r="A4" s="2">
        <v>45295</v>
      </c>
      <c r="B4">
        <v>57.259998321533203</v>
      </c>
      <c r="C4">
        <v>58.200000762939453</v>
      </c>
      <c r="D4">
        <v>56.520000457763672</v>
      </c>
      <c r="E4">
        <v>57.200000762939453</v>
      </c>
      <c r="F4">
        <v>200060</v>
      </c>
      <c r="G4">
        <v>57.200000762939453</v>
      </c>
    </row>
    <row r="5" spans="1:7" x14ac:dyDescent="0.25">
      <c r="A5" s="2">
        <v>45296</v>
      </c>
      <c r="B5">
        <v>56.5</v>
      </c>
      <c r="C5">
        <v>58.599998474121087</v>
      </c>
      <c r="D5">
        <v>54.599998474121087</v>
      </c>
      <c r="E5">
        <v>57.880001068115227</v>
      </c>
      <c r="F5">
        <v>360883</v>
      </c>
      <c r="G5">
        <v>57.880001068115227</v>
      </c>
    </row>
    <row r="6" spans="1:7" x14ac:dyDescent="0.25">
      <c r="A6" s="2">
        <v>45299</v>
      </c>
      <c r="B6">
        <v>57.880001068115227</v>
      </c>
      <c r="C6">
        <v>58.599998474121087</v>
      </c>
      <c r="D6">
        <v>57.159999847412109</v>
      </c>
      <c r="E6">
        <v>57.919998168945313</v>
      </c>
      <c r="F6">
        <v>152807</v>
      </c>
      <c r="G6">
        <v>57.919998168945313</v>
      </c>
    </row>
    <row r="7" spans="1:7" x14ac:dyDescent="0.25">
      <c r="A7" s="2">
        <v>45300</v>
      </c>
      <c r="B7">
        <v>58.619998931884773</v>
      </c>
      <c r="C7">
        <v>60.900001525878913</v>
      </c>
      <c r="D7">
        <v>58.619998931884773</v>
      </c>
      <c r="E7">
        <v>60.400001525878913</v>
      </c>
      <c r="F7">
        <v>251141</v>
      </c>
      <c r="G7">
        <v>60.400001525878913</v>
      </c>
    </row>
    <row r="8" spans="1:7" x14ac:dyDescent="0.25">
      <c r="A8" s="2">
        <v>45301</v>
      </c>
      <c r="B8">
        <v>60.5</v>
      </c>
      <c r="C8">
        <v>65</v>
      </c>
      <c r="D8">
        <v>60.020000457763672</v>
      </c>
      <c r="E8">
        <v>63.880001068115227</v>
      </c>
      <c r="F8">
        <v>383330</v>
      </c>
      <c r="G8">
        <v>63.880001068115227</v>
      </c>
    </row>
    <row r="9" spans="1:7" x14ac:dyDescent="0.25">
      <c r="A9" s="2">
        <v>45302</v>
      </c>
      <c r="B9">
        <v>64</v>
      </c>
      <c r="C9">
        <v>65.339996337890625</v>
      </c>
      <c r="D9">
        <v>61.639999389648438</v>
      </c>
      <c r="E9">
        <v>62.5</v>
      </c>
      <c r="F9">
        <v>318663</v>
      </c>
      <c r="G9">
        <v>62.5</v>
      </c>
    </row>
    <row r="10" spans="1:7" x14ac:dyDescent="0.25">
      <c r="A10" s="2">
        <v>45303</v>
      </c>
      <c r="B10">
        <v>62.520000457763672</v>
      </c>
      <c r="C10">
        <v>64.900001525878906</v>
      </c>
      <c r="D10">
        <v>62.5</v>
      </c>
      <c r="E10">
        <v>63.779998779296882</v>
      </c>
      <c r="F10">
        <v>237416</v>
      </c>
      <c r="G10">
        <v>63.779998779296882</v>
      </c>
    </row>
    <row r="11" spans="1:7" x14ac:dyDescent="0.25">
      <c r="A11" s="2">
        <v>45306</v>
      </c>
      <c r="B11">
        <v>63.979999542236328</v>
      </c>
      <c r="C11">
        <v>64.199996948242188</v>
      </c>
      <c r="D11">
        <v>60.299999237060547</v>
      </c>
      <c r="E11">
        <v>60.419998168945313</v>
      </c>
      <c r="F11">
        <v>173806</v>
      </c>
      <c r="G11">
        <v>60.419998168945313</v>
      </c>
    </row>
    <row r="12" spans="1:7" x14ac:dyDescent="0.25">
      <c r="A12" s="2">
        <v>45307</v>
      </c>
      <c r="B12">
        <v>60</v>
      </c>
      <c r="C12">
        <v>60.819999694824219</v>
      </c>
      <c r="D12">
        <v>58.700000762939453</v>
      </c>
      <c r="E12">
        <v>60.819999694824219</v>
      </c>
      <c r="F12">
        <v>201820</v>
      </c>
      <c r="G12">
        <v>60.819999694824219</v>
      </c>
    </row>
    <row r="13" spans="1:7" x14ac:dyDescent="0.25">
      <c r="A13" s="2">
        <v>45308</v>
      </c>
      <c r="B13">
        <v>60</v>
      </c>
      <c r="C13">
        <v>60.279998779296882</v>
      </c>
      <c r="D13">
        <v>58.340000152587891</v>
      </c>
      <c r="E13">
        <v>58.419998168945313</v>
      </c>
      <c r="F13">
        <v>244280</v>
      </c>
      <c r="G13">
        <v>58.419998168945313</v>
      </c>
    </row>
    <row r="14" spans="1:7" x14ac:dyDescent="0.25">
      <c r="A14" s="2">
        <v>45309</v>
      </c>
      <c r="B14">
        <v>59</v>
      </c>
      <c r="C14">
        <v>59.799999237060547</v>
      </c>
      <c r="D14">
        <v>57.5</v>
      </c>
      <c r="E14">
        <v>57.720001220703118</v>
      </c>
      <c r="F14">
        <v>223293</v>
      </c>
      <c r="G14">
        <v>57.720001220703118</v>
      </c>
    </row>
    <row r="15" spans="1:7" x14ac:dyDescent="0.25">
      <c r="A15" s="2">
        <v>45310</v>
      </c>
      <c r="B15">
        <v>58.299999237060547</v>
      </c>
      <c r="C15">
        <v>60.080001831054688</v>
      </c>
      <c r="D15">
        <v>57.619998931884773</v>
      </c>
      <c r="E15">
        <v>58</v>
      </c>
      <c r="F15">
        <v>314041</v>
      </c>
      <c r="G15">
        <v>58</v>
      </c>
    </row>
    <row r="16" spans="1:7" x14ac:dyDescent="0.25">
      <c r="A16" s="2">
        <v>45313</v>
      </c>
      <c r="B16">
        <v>58.919998168945313</v>
      </c>
      <c r="C16">
        <v>59.099998474121087</v>
      </c>
      <c r="D16">
        <v>57.599998474121087</v>
      </c>
      <c r="E16">
        <v>58</v>
      </c>
      <c r="F16">
        <v>127784</v>
      </c>
      <c r="G16">
        <v>58</v>
      </c>
    </row>
    <row r="17" spans="1:7" x14ac:dyDescent="0.25">
      <c r="A17" s="2">
        <v>45314</v>
      </c>
      <c r="B17">
        <v>58.200000762939453</v>
      </c>
      <c r="C17">
        <v>59.099998474121087</v>
      </c>
      <c r="D17">
        <v>57.520000457763672</v>
      </c>
      <c r="E17">
        <v>58.360000610351563</v>
      </c>
      <c r="F17">
        <v>174867</v>
      </c>
      <c r="G17">
        <v>58.360000610351563</v>
      </c>
    </row>
    <row r="18" spans="1:7" x14ac:dyDescent="0.25">
      <c r="A18" s="2">
        <v>45315</v>
      </c>
      <c r="B18">
        <v>58.5</v>
      </c>
      <c r="C18">
        <v>59.099998474121087</v>
      </c>
      <c r="D18">
        <v>57.020000457763672</v>
      </c>
      <c r="E18">
        <v>58</v>
      </c>
      <c r="F18">
        <v>201002</v>
      </c>
      <c r="G18">
        <v>58</v>
      </c>
    </row>
    <row r="19" spans="1:7" x14ac:dyDescent="0.25">
      <c r="A19" s="2">
        <v>45316</v>
      </c>
      <c r="B19">
        <v>57.5</v>
      </c>
      <c r="C19">
        <v>58.479999542236328</v>
      </c>
      <c r="D19">
        <v>57.099998474121087</v>
      </c>
      <c r="E19">
        <v>57.779998779296882</v>
      </c>
      <c r="F19">
        <v>94750</v>
      </c>
      <c r="G19">
        <v>57.779998779296882</v>
      </c>
    </row>
    <row r="20" spans="1:7" x14ac:dyDescent="0.25">
      <c r="A20" s="2">
        <v>45317</v>
      </c>
      <c r="B20">
        <v>57.860000610351563</v>
      </c>
      <c r="C20">
        <v>57.979999542236328</v>
      </c>
      <c r="D20">
        <v>57.299999237060547</v>
      </c>
      <c r="E20">
        <v>57.639999389648438</v>
      </c>
      <c r="F20">
        <v>59994</v>
      </c>
      <c r="G20">
        <v>57.639999389648438</v>
      </c>
    </row>
    <row r="21" spans="1:7" x14ac:dyDescent="0.25">
      <c r="A21" s="2">
        <v>45320</v>
      </c>
      <c r="B21">
        <v>57.5</v>
      </c>
      <c r="C21">
        <v>57.639999389648438</v>
      </c>
      <c r="D21">
        <v>56.139999389648438</v>
      </c>
      <c r="E21">
        <v>56.939998626708977</v>
      </c>
      <c r="F21">
        <v>124856</v>
      </c>
      <c r="G21">
        <v>56.939998626708977</v>
      </c>
    </row>
    <row r="22" spans="1:7" x14ac:dyDescent="0.25">
      <c r="A22" s="2">
        <v>45321</v>
      </c>
      <c r="B22">
        <v>56.659999847412109</v>
      </c>
      <c r="C22">
        <v>58</v>
      </c>
      <c r="D22">
        <v>56.659999847412109</v>
      </c>
      <c r="E22">
        <v>57.400001525878913</v>
      </c>
      <c r="F22">
        <v>127261</v>
      </c>
      <c r="G22">
        <v>57.400001525878913</v>
      </c>
    </row>
    <row r="23" spans="1:7" x14ac:dyDescent="0.25">
      <c r="A23" s="2">
        <v>45322</v>
      </c>
      <c r="B23">
        <v>57.5</v>
      </c>
      <c r="C23">
        <v>59.400001525878913</v>
      </c>
      <c r="D23">
        <v>57.040000915527337</v>
      </c>
      <c r="E23">
        <v>58.319999694824219</v>
      </c>
      <c r="F23">
        <v>183739</v>
      </c>
      <c r="G23">
        <v>58.319999694824219</v>
      </c>
    </row>
    <row r="24" spans="1:7" x14ac:dyDescent="0.25">
      <c r="A24" s="2">
        <v>45323</v>
      </c>
      <c r="B24">
        <v>58.200000762939453</v>
      </c>
      <c r="C24">
        <v>60.200000762939453</v>
      </c>
      <c r="D24">
        <v>57.939998626708977</v>
      </c>
      <c r="E24">
        <v>59.139999389648438</v>
      </c>
      <c r="F24">
        <v>393195</v>
      </c>
      <c r="G24">
        <v>59.139999389648438</v>
      </c>
    </row>
    <row r="25" spans="1:7" x14ac:dyDescent="0.25">
      <c r="A25" s="2">
        <v>45324</v>
      </c>
      <c r="B25">
        <v>59.799999237060547</v>
      </c>
      <c r="C25">
        <v>60.759998321533203</v>
      </c>
      <c r="D25">
        <v>59.040000915527337</v>
      </c>
      <c r="E25">
        <v>59.439998626708977</v>
      </c>
      <c r="F25">
        <v>264425</v>
      </c>
      <c r="G25">
        <v>59.439998626708977</v>
      </c>
    </row>
    <row r="26" spans="1:7" x14ac:dyDescent="0.25">
      <c r="A26" s="2">
        <v>45327</v>
      </c>
      <c r="B26">
        <v>59.200000762939453</v>
      </c>
      <c r="C26">
        <v>60.439998626708977</v>
      </c>
      <c r="D26">
        <v>57</v>
      </c>
      <c r="E26">
        <v>57</v>
      </c>
      <c r="F26">
        <v>232283</v>
      </c>
      <c r="G26">
        <v>57</v>
      </c>
    </row>
    <row r="27" spans="1:7" x14ac:dyDescent="0.25">
      <c r="A27" s="2">
        <v>45328</v>
      </c>
      <c r="B27">
        <v>57.020000457763672</v>
      </c>
      <c r="C27">
        <v>57.599998474121087</v>
      </c>
      <c r="D27">
        <v>56.180000305175781</v>
      </c>
      <c r="E27">
        <v>57.200000762939453</v>
      </c>
      <c r="F27">
        <v>207584</v>
      </c>
      <c r="G27">
        <v>57.200000762939453</v>
      </c>
    </row>
    <row r="28" spans="1:7" x14ac:dyDescent="0.25">
      <c r="A28" s="2">
        <v>45329</v>
      </c>
      <c r="B28">
        <v>57.119998931884773</v>
      </c>
      <c r="C28">
        <v>58.599998474121087</v>
      </c>
      <c r="D28">
        <v>57</v>
      </c>
      <c r="E28">
        <v>58.459999084472663</v>
      </c>
      <c r="F28">
        <v>177977</v>
      </c>
      <c r="G28">
        <v>58.459999084472663</v>
      </c>
    </row>
    <row r="29" spans="1:7" x14ac:dyDescent="0.25">
      <c r="A29" s="2">
        <v>45330</v>
      </c>
      <c r="B29">
        <v>58.779998779296882</v>
      </c>
      <c r="C29">
        <v>59.779998779296882</v>
      </c>
      <c r="D29">
        <v>58.619998931884773</v>
      </c>
      <c r="E29">
        <v>59.419998168945313</v>
      </c>
      <c r="F29">
        <v>197604</v>
      </c>
      <c r="G29">
        <v>59.419998168945313</v>
      </c>
    </row>
    <row r="30" spans="1:7" x14ac:dyDescent="0.25">
      <c r="A30" s="2">
        <v>45331</v>
      </c>
      <c r="B30">
        <v>61.200000762939453</v>
      </c>
      <c r="C30">
        <v>64.300003051757813</v>
      </c>
      <c r="D30">
        <v>60.599998474121087</v>
      </c>
      <c r="E30">
        <v>64.260002136230469</v>
      </c>
      <c r="F30">
        <v>755300</v>
      </c>
      <c r="G30">
        <v>64.260002136230469</v>
      </c>
    </row>
    <row r="31" spans="1:7" x14ac:dyDescent="0.25">
      <c r="A31" s="2">
        <v>45334</v>
      </c>
      <c r="B31">
        <v>64.900001525878906</v>
      </c>
      <c r="C31">
        <v>65</v>
      </c>
      <c r="D31">
        <v>62.880001068115227</v>
      </c>
      <c r="E31">
        <v>63.979999542236328</v>
      </c>
      <c r="F31">
        <v>408553</v>
      </c>
      <c r="G31">
        <v>63.979999542236328</v>
      </c>
    </row>
    <row r="32" spans="1:7" x14ac:dyDescent="0.25">
      <c r="A32" s="2">
        <v>45335</v>
      </c>
      <c r="B32">
        <v>63.959999084472663</v>
      </c>
      <c r="C32">
        <v>64.900001525878906</v>
      </c>
      <c r="D32">
        <v>62.200000762939453</v>
      </c>
      <c r="E32">
        <v>63</v>
      </c>
      <c r="F32">
        <v>371294</v>
      </c>
      <c r="G32">
        <v>63</v>
      </c>
    </row>
    <row r="33" spans="1:7" x14ac:dyDescent="0.25">
      <c r="A33" s="2">
        <v>45336</v>
      </c>
      <c r="B33">
        <v>62.900001525878913</v>
      </c>
      <c r="C33">
        <v>64.900001525878906</v>
      </c>
      <c r="D33">
        <v>62.5</v>
      </c>
      <c r="E33">
        <v>64.900001525878906</v>
      </c>
      <c r="F33">
        <v>211730</v>
      </c>
      <c r="G33">
        <v>64.900001525878906</v>
      </c>
    </row>
    <row r="34" spans="1:7" x14ac:dyDescent="0.25">
      <c r="A34" s="2">
        <v>45337</v>
      </c>
      <c r="B34">
        <v>64.599998474121094</v>
      </c>
      <c r="C34">
        <v>66</v>
      </c>
      <c r="D34">
        <v>63.560001373291023</v>
      </c>
      <c r="E34">
        <v>65.819999694824219</v>
      </c>
      <c r="F34">
        <v>202780</v>
      </c>
      <c r="G34">
        <v>65.819999694824219</v>
      </c>
    </row>
    <row r="35" spans="1:7" x14ac:dyDescent="0.25">
      <c r="A35" s="2">
        <v>45338</v>
      </c>
      <c r="B35">
        <v>65.94000244140625</v>
      </c>
      <c r="C35">
        <v>67.199996948242188</v>
      </c>
      <c r="D35">
        <v>65.919998168945313</v>
      </c>
      <c r="E35">
        <v>67.120002746582031</v>
      </c>
      <c r="F35">
        <v>239253</v>
      </c>
      <c r="G35">
        <v>67.120002746582031</v>
      </c>
    </row>
    <row r="36" spans="1:7" x14ac:dyDescent="0.25">
      <c r="A36" s="2">
        <v>45341</v>
      </c>
      <c r="B36">
        <v>67.199996948242188</v>
      </c>
      <c r="C36">
        <v>68.900001525878906</v>
      </c>
      <c r="D36">
        <v>67</v>
      </c>
      <c r="E36">
        <v>68.459999084472656</v>
      </c>
      <c r="F36">
        <v>251680</v>
      </c>
      <c r="G36">
        <v>68.459999084472656</v>
      </c>
    </row>
    <row r="37" spans="1:7" x14ac:dyDescent="0.25">
      <c r="A37" s="2">
        <v>45342</v>
      </c>
      <c r="B37">
        <v>68</v>
      </c>
      <c r="C37">
        <v>69</v>
      </c>
      <c r="D37">
        <v>67.180000305175781</v>
      </c>
      <c r="E37">
        <v>68.400001525878906</v>
      </c>
      <c r="F37">
        <v>152084</v>
      </c>
      <c r="G37">
        <v>68.400001525878906</v>
      </c>
    </row>
    <row r="38" spans="1:7" x14ac:dyDescent="0.25">
      <c r="A38" s="2">
        <v>45343</v>
      </c>
      <c r="B38">
        <v>68.199996948242188</v>
      </c>
      <c r="C38">
        <v>69.819999694824219</v>
      </c>
      <c r="D38">
        <v>67.580001831054688</v>
      </c>
      <c r="E38">
        <v>67.599998474121094</v>
      </c>
      <c r="F38">
        <v>225196</v>
      </c>
      <c r="G38">
        <v>67.599998474121094</v>
      </c>
    </row>
    <row r="39" spans="1:7" x14ac:dyDescent="0.25">
      <c r="A39" s="2">
        <v>45344</v>
      </c>
      <c r="B39">
        <v>67.800003051757813</v>
      </c>
      <c r="C39">
        <v>71.400001525878906</v>
      </c>
      <c r="D39">
        <v>67.239997863769531</v>
      </c>
      <c r="E39">
        <v>71.300003051757813</v>
      </c>
      <c r="F39">
        <v>462098</v>
      </c>
      <c r="G39">
        <v>71.300003051757813</v>
      </c>
    </row>
    <row r="40" spans="1:7" x14ac:dyDescent="0.25">
      <c r="A40" s="2">
        <v>45345</v>
      </c>
      <c r="B40">
        <v>71.319999694824219</v>
      </c>
      <c r="C40">
        <v>74.779998779296875</v>
      </c>
      <c r="D40">
        <v>71.300003051757813</v>
      </c>
      <c r="E40">
        <v>72.639999389648438</v>
      </c>
      <c r="F40">
        <v>469709</v>
      </c>
      <c r="G40">
        <v>72.639999389648438</v>
      </c>
    </row>
    <row r="41" spans="1:7" x14ac:dyDescent="0.25">
      <c r="A41" s="2">
        <v>45348</v>
      </c>
      <c r="B41">
        <v>72.660003662109375</v>
      </c>
      <c r="C41">
        <v>76.900001525878906</v>
      </c>
      <c r="D41">
        <v>72.019996643066406</v>
      </c>
      <c r="E41">
        <v>76.5</v>
      </c>
      <c r="F41">
        <v>330132</v>
      </c>
      <c r="G41">
        <v>76.5</v>
      </c>
    </row>
    <row r="42" spans="1:7" x14ac:dyDescent="0.25">
      <c r="A42" s="2">
        <v>45349</v>
      </c>
      <c r="B42">
        <v>76.5</v>
      </c>
      <c r="C42">
        <v>77.480003356933594</v>
      </c>
      <c r="D42">
        <v>75</v>
      </c>
      <c r="E42">
        <v>77.080001831054688</v>
      </c>
      <c r="F42">
        <v>327657</v>
      </c>
      <c r="G42">
        <v>77.080001831054688</v>
      </c>
    </row>
    <row r="43" spans="1:7" x14ac:dyDescent="0.25">
      <c r="A43" s="2">
        <v>45350</v>
      </c>
      <c r="B43">
        <v>77.199996948242188</v>
      </c>
      <c r="C43">
        <v>77.199996948242188</v>
      </c>
      <c r="D43">
        <v>72.540000915527344</v>
      </c>
      <c r="E43">
        <v>74.860000610351563</v>
      </c>
      <c r="F43">
        <v>427896</v>
      </c>
      <c r="G43">
        <v>74.860000610351563</v>
      </c>
    </row>
    <row r="44" spans="1:7" x14ac:dyDescent="0.25">
      <c r="A44" s="2">
        <v>45351</v>
      </c>
      <c r="B44">
        <v>74.040000915527344</v>
      </c>
      <c r="C44">
        <v>76.379997253417969</v>
      </c>
      <c r="D44">
        <v>73.959999084472656</v>
      </c>
      <c r="E44">
        <v>76</v>
      </c>
      <c r="F44">
        <v>585782</v>
      </c>
      <c r="G44">
        <v>76</v>
      </c>
    </row>
    <row r="45" spans="1:7" x14ac:dyDescent="0.25">
      <c r="A45" s="2">
        <v>45352</v>
      </c>
      <c r="B45">
        <v>76.5</v>
      </c>
      <c r="C45">
        <v>77.099998474121094</v>
      </c>
      <c r="D45">
        <v>73.379997253417969</v>
      </c>
      <c r="E45">
        <v>73.919998168945313</v>
      </c>
      <c r="F45">
        <v>222075</v>
      </c>
      <c r="G45">
        <v>73.919998168945313</v>
      </c>
    </row>
    <row r="46" spans="1:7" x14ac:dyDescent="0.25">
      <c r="A46" s="2">
        <v>45355</v>
      </c>
      <c r="B46">
        <v>74.300003051757813</v>
      </c>
      <c r="C46">
        <v>74.980003356933594</v>
      </c>
      <c r="D46">
        <v>70.860000610351563</v>
      </c>
      <c r="E46">
        <v>72</v>
      </c>
      <c r="F46">
        <v>226948</v>
      </c>
      <c r="G46">
        <v>72</v>
      </c>
    </row>
    <row r="47" spans="1:7" x14ac:dyDescent="0.25">
      <c r="A47" s="2">
        <v>45356</v>
      </c>
      <c r="B47">
        <v>72.5</v>
      </c>
      <c r="C47">
        <v>74.319999694824219</v>
      </c>
      <c r="D47">
        <v>71.819999694824219</v>
      </c>
      <c r="E47">
        <v>72.660003662109375</v>
      </c>
      <c r="F47">
        <v>216269</v>
      </c>
      <c r="G47">
        <v>72.660003662109375</v>
      </c>
    </row>
    <row r="48" spans="1:7" x14ac:dyDescent="0.25">
      <c r="A48" s="2">
        <v>45357</v>
      </c>
      <c r="B48">
        <v>71.860000610351563</v>
      </c>
      <c r="C48">
        <v>72.879997253417969</v>
      </c>
      <c r="D48">
        <v>70.199996948242188</v>
      </c>
      <c r="E48">
        <v>71.540000915527344</v>
      </c>
      <c r="F48">
        <v>162698</v>
      </c>
      <c r="G48">
        <v>71.540000915527344</v>
      </c>
    </row>
    <row r="49" spans="1:7" x14ac:dyDescent="0.25">
      <c r="A49" s="2">
        <v>45358</v>
      </c>
      <c r="B49">
        <v>70.519996643066406</v>
      </c>
      <c r="C49">
        <v>71.839996337890625</v>
      </c>
      <c r="D49">
        <v>67.040000915527344</v>
      </c>
      <c r="E49">
        <v>71.239997863769531</v>
      </c>
      <c r="F49">
        <v>240068</v>
      </c>
      <c r="G49">
        <v>71.239997863769531</v>
      </c>
    </row>
    <row r="50" spans="1:7" x14ac:dyDescent="0.25">
      <c r="A50" s="2">
        <v>45359</v>
      </c>
      <c r="B50">
        <v>71.300003051757813</v>
      </c>
      <c r="C50">
        <v>73.5</v>
      </c>
      <c r="D50">
        <v>69.800003051757813</v>
      </c>
      <c r="E50">
        <v>73</v>
      </c>
      <c r="F50">
        <v>188215</v>
      </c>
      <c r="G50">
        <v>73</v>
      </c>
    </row>
    <row r="51" spans="1:7" x14ac:dyDescent="0.25">
      <c r="A51" s="2">
        <v>45362</v>
      </c>
      <c r="B51">
        <v>73</v>
      </c>
      <c r="C51">
        <v>73.480003356933594</v>
      </c>
      <c r="D51">
        <v>71.220001220703125</v>
      </c>
      <c r="E51">
        <v>71.279998779296875</v>
      </c>
      <c r="F51">
        <v>169970</v>
      </c>
      <c r="G51">
        <v>71.279998779296875</v>
      </c>
    </row>
    <row r="52" spans="1:7" x14ac:dyDescent="0.25">
      <c r="A52" s="2">
        <v>45363</v>
      </c>
      <c r="B52">
        <v>71.300003051757813</v>
      </c>
      <c r="C52">
        <v>73.599998474121094</v>
      </c>
      <c r="D52">
        <v>70.339996337890625</v>
      </c>
      <c r="E52">
        <v>73.319999694824219</v>
      </c>
      <c r="F52">
        <v>115713</v>
      </c>
      <c r="G52">
        <v>73.319999694824219</v>
      </c>
    </row>
    <row r="53" spans="1:7" x14ac:dyDescent="0.25">
      <c r="A53" s="2">
        <v>45364</v>
      </c>
      <c r="B53">
        <v>73.839996337890625</v>
      </c>
      <c r="C53">
        <v>75.339996337890625</v>
      </c>
      <c r="D53">
        <v>72.580001831054688</v>
      </c>
      <c r="E53">
        <v>73.040000915527344</v>
      </c>
      <c r="F53">
        <v>162382</v>
      </c>
      <c r="G53">
        <v>73.040000915527344</v>
      </c>
    </row>
    <row r="54" spans="1:7" x14ac:dyDescent="0.25">
      <c r="A54" s="2">
        <v>45365</v>
      </c>
      <c r="B54">
        <v>73</v>
      </c>
      <c r="C54">
        <v>75</v>
      </c>
      <c r="D54">
        <v>72.599998474121094</v>
      </c>
      <c r="E54">
        <v>72.900001525878906</v>
      </c>
      <c r="F54">
        <v>151548</v>
      </c>
      <c r="G54">
        <v>72.900001525878906</v>
      </c>
    </row>
    <row r="55" spans="1:7" x14ac:dyDescent="0.25">
      <c r="A55" s="2">
        <v>45366</v>
      </c>
      <c r="B55">
        <v>72.900001525878906</v>
      </c>
      <c r="C55">
        <v>72.900001525878906</v>
      </c>
      <c r="D55">
        <v>69.220001220703125</v>
      </c>
      <c r="E55">
        <v>70.980003356933594</v>
      </c>
      <c r="F55">
        <v>444526</v>
      </c>
      <c r="G55">
        <v>70.980003356933594</v>
      </c>
    </row>
    <row r="56" spans="1:7" x14ac:dyDescent="0.25">
      <c r="A56" s="2">
        <v>45369</v>
      </c>
      <c r="B56">
        <v>70.180000305175781</v>
      </c>
      <c r="C56">
        <v>72</v>
      </c>
      <c r="D56">
        <v>69.199996948242188</v>
      </c>
      <c r="E56">
        <v>69.779998779296875</v>
      </c>
      <c r="F56">
        <v>216993</v>
      </c>
      <c r="G56">
        <v>69.779998779296875</v>
      </c>
    </row>
    <row r="57" spans="1:7" x14ac:dyDescent="0.25">
      <c r="A57" s="2">
        <v>45370</v>
      </c>
      <c r="B57">
        <v>69.5</v>
      </c>
      <c r="C57">
        <v>69.959999084472656</v>
      </c>
      <c r="D57">
        <v>67.44000244140625</v>
      </c>
      <c r="E57">
        <v>69.839996337890625</v>
      </c>
      <c r="F57">
        <v>176459</v>
      </c>
      <c r="G57">
        <v>69.839996337890625</v>
      </c>
    </row>
    <row r="58" spans="1:7" x14ac:dyDescent="0.25">
      <c r="A58" s="2">
        <v>45371</v>
      </c>
      <c r="B58">
        <v>69.900001525878906</v>
      </c>
      <c r="C58">
        <v>71.620002746582031</v>
      </c>
      <c r="D58">
        <v>68.720001220703125</v>
      </c>
      <c r="E58">
        <v>69.800003051757813</v>
      </c>
      <c r="F58">
        <v>107967</v>
      </c>
      <c r="G58">
        <v>69.800003051757813</v>
      </c>
    </row>
    <row r="59" spans="1:7" x14ac:dyDescent="0.25">
      <c r="A59" s="2">
        <v>45372</v>
      </c>
      <c r="B59">
        <v>70.779998779296875</v>
      </c>
      <c r="C59">
        <v>72.379997253417969</v>
      </c>
      <c r="D59">
        <v>70.519996643066406</v>
      </c>
      <c r="E59">
        <v>71.220001220703125</v>
      </c>
      <c r="F59">
        <v>150310</v>
      </c>
      <c r="G59">
        <v>71.220001220703125</v>
      </c>
    </row>
    <row r="60" spans="1:7" x14ac:dyDescent="0.25">
      <c r="A60" s="2">
        <v>45373</v>
      </c>
      <c r="B60">
        <v>71.279998779296875</v>
      </c>
      <c r="C60">
        <v>71.919998168945313</v>
      </c>
      <c r="D60">
        <v>70.199996948242188</v>
      </c>
      <c r="E60">
        <v>70.400001525878906</v>
      </c>
      <c r="F60">
        <v>112620</v>
      </c>
      <c r="G60">
        <v>70.400001525878906</v>
      </c>
    </row>
    <row r="61" spans="1:7" x14ac:dyDescent="0.25">
      <c r="A61" s="2">
        <v>45376</v>
      </c>
      <c r="B61">
        <v>70.319999694824219</v>
      </c>
      <c r="C61">
        <v>70.459999084472656</v>
      </c>
      <c r="D61">
        <v>68.260002136230469</v>
      </c>
      <c r="E61">
        <v>68.660003662109375</v>
      </c>
      <c r="F61">
        <v>107574</v>
      </c>
      <c r="G61">
        <v>68.660003662109375</v>
      </c>
    </row>
    <row r="62" spans="1:7" x14ac:dyDescent="0.25">
      <c r="A62" s="2">
        <v>45377</v>
      </c>
      <c r="B62">
        <v>69</v>
      </c>
      <c r="C62">
        <v>70.760002136230469</v>
      </c>
      <c r="D62">
        <v>68.319999694824219</v>
      </c>
      <c r="E62">
        <v>70.760002136230469</v>
      </c>
      <c r="F62">
        <v>108646</v>
      </c>
      <c r="G62">
        <v>70.760002136230469</v>
      </c>
    </row>
    <row r="63" spans="1:7" x14ac:dyDescent="0.25">
      <c r="A63" s="2">
        <v>45378</v>
      </c>
      <c r="B63">
        <v>70.760002136230469</v>
      </c>
      <c r="C63">
        <v>72.199996948242188</v>
      </c>
      <c r="D63">
        <v>70.680000305175781</v>
      </c>
      <c r="E63">
        <v>71.5</v>
      </c>
      <c r="F63">
        <v>156006</v>
      </c>
      <c r="G63">
        <v>71.5</v>
      </c>
    </row>
    <row r="64" spans="1:7" x14ac:dyDescent="0.25">
      <c r="A64" s="2">
        <v>45379</v>
      </c>
      <c r="B64">
        <v>70.699996948242188</v>
      </c>
      <c r="C64">
        <v>71.800003051757813</v>
      </c>
      <c r="D64">
        <v>68.900001525878906</v>
      </c>
      <c r="E64">
        <v>71.419998168945313</v>
      </c>
      <c r="F64">
        <v>195865</v>
      </c>
      <c r="G64">
        <v>71.419998168945313</v>
      </c>
    </row>
    <row r="65" spans="1:7" x14ac:dyDescent="0.25">
      <c r="A65" s="2">
        <v>45384</v>
      </c>
      <c r="B65">
        <v>71.5</v>
      </c>
      <c r="C65">
        <v>74.199996948242188</v>
      </c>
      <c r="D65">
        <v>71.5</v>
      </c>
      <c r="E65">
        <v>72.800003051757813</v>
      </c>
      <c r="F65">
        <v>196643</v>
      </c>
      <c r="G65">
        <v>72.800003051757813</v>
      </c>
    </row>
    <row r="66" spans="1:7" x14ac:dyDescent="0.25">
      <c r="A66" s="2">
        <v>45385</v>
      </c>
      <c r="B66">
        <v>73</v>
      </c>
      <c r="C66">
        <v>74</v>
      </c>
      <c r="D66">
        <v>71.099998474121094</v>
      </c>
      <c r="E66">
        <v>71.75</v>
      </c>
      <c r="F66">
        <v>194491</v>
      </c>
      <c r="G66">
        <v>71.75</v>
      </c>
    </row>
    <row r="67" spans="1:7" x14ac:dyDescent="0.25">
      <c r="A67" s="2">
        <v>45386</v>
      </c>
      <c r="B67">
        <v>71.800003051757813</v>
      </c>
      <c r="C67">
        <v>73.699996948242188</v>
      </c>
      <c r="D67">
        <v>71.199996948242188</v>
      </c>
      <c r="E67">
        <v>73.099998474121094</v>
      </c>
      <c r="F67">
        <v>182553</v>
      </c>
      <c r="G67">
        <v>73.099998474121094</v>
      </c>
    </row>
    <row r="68" spans="1:7" x14ac:dyDescent="0.25">
      <c r="A68" s="2">
        <v>45387</v>
      </c>
      <c r="B68">
        <v>72.199996948242188</v>
      </c>
      <c r="C68">
        <v>72.400001525878906</v>
      </c>
      <c r="D68">
        <v>63.549999237060547</v>
      </c>
      <c r="E68">
        <v>68.199996948242188</v>
      </c>
      <c r="F68">
        <v>931944</v>
      </c>
      <c r="G68">
        <v>68.199996948242188</v>
      </c>
    </row>
    <row r="69" spans="1:7" x14ac:dyDescent="0.25">
      <c r="A69" s="2">
        <v>45390</v>
      </c>
      <c r="B69">
        <v>69.400001525878906</v>
      </c>
      <c r="C69">
        <v>70.199996948242188</v>
      </c>
      <c r="D69">
        <v>66.5</v>
      </c>
      <c r="E69">
        <v>70.199996948242188</v>
      </c>
      <c r="F69">
        <v>362148</v>
      </c>
      <c r="G69">
        <v>70.199996948242188</v>
      </c>
    </row>
    <row r="70" spans="1:7" x14ac:dyDescent="0.25">
      <c r="A70" s="2">
        <v>45391</v>
      </c>
      <c r="B70">
        <v>70.300003051757813</v>
      </c>
      <c r="C70">
        <v>71.099998474121094</v>
      </c>
      <c r="D70">
        <v>66.849998474121094</v>
      </c>
      <c r="E70">
        <v>67</v>
      </c>
      <c r="F70">
        <v>352027</v>
      </c>
      <c r="G70">
        <v>67</v>
      </c>
    </row>
    <row r="71" spans="1:7" x14ac:dyDescent="0.25">
      <c r="A71" s="2">
        <v>45392</v>
      </c>
      <c r="B71">
        <v>67.150001525878906</v>
      </c>
      <c r="C71">
        <v>68.400001525878906</v>
      </c>
      <c r="D71">
        <v>67</v>
      </c>
      <c r="E71">
        <v>67.400001525878906</v>
      </c>
      <c r="F71">
        <v>431218</v>
      </c>
      <c r="G71">
        <v>67.400001525878906</v>
      </c>
    </row>
    <row r="72" spans="1:7" x14ac:dyDescent="0.25">
      <c r="A72" s="2">
        <v>45393</v>
      </c>
      <c r="B72">
        <v>67.599998474121094</v>
      </c>
      <c r="C72">
        <v>68.800003051757813</v>
      </c>
      <c r="D72">
        <v>67.400001525878906</v>
      </c>
      <c r="E72">
        <v>68.099998474121094</v>
      </c>
      <c r="F72">
        <v>204326</v>
      </c>
      <c r="G72">
        <v>68.099998474121094</v>
      </c>
    </row>
    <row r="73" spans="1:7" x14ac:dyDescent="0.25">
      <c r="A73" s="2">
        <v>45394</v>
      </c>
      <c r="B73">
        <v>68.800003051757813</v>
      </c>
      <c r="C73">
        <v>72.25</v>
      </c>
      <c r="D73">
        <v>68.800003051757813</v>
      </c>
      <c r="E73">
        <v>71.25</v>
      </c>
      <c r="F73">
        <v>432534</v>
      </c>
      <c r="G73">
        <v>71.25</v>
      </c>
    </row>
    <row r="74" spans="1:7" x14ac:dyDescent="0.25">
      <c r="A74" s="2">
        <v>45397</v>
      </c>
      <c r="B74">
        <v>72.25</v>
      </c>
      <c r="C74">
        <v>83.900001525878906</v>
      </c>
      <c r="D74">
        <v>72.25</v>
      </c>
      <c r="E74">
        <v>83</v>
      </c>
      <c r="F74">
        <v>1436299</v>
      </c>
      <c r="G74">
        <v>83</v>
      </c>
    </row>
    <row r="75" spans="1:7" x14ac:dyDescent="0.25">
      <c r="A75" s="2">
        <v>45398</v>
      </c>
      <c r="B75">
        <v>82.099998474121094</v>
      </c>
      <c r="C75">
        <v>87.400001525878906</v>
      </c>
      <c r="D75">
        <v>78.900001525878906</v>
      </c>
      <c r="E75">
        <v>80.650001525878906</v>
      </c>
      <c r="F75">
        <v>937047</v>
      </c>
      <c r="G75">
        <v>80.650001525878906</v>
      </c>
    </row>
    <row r="76" spans="1:7" x14ac:dyDescent="0.25">
      <c r="A76" s="2">
        <v>45399</v>
      </c>
      <c r="B76">
        <v>80.650001525878906</v>
      </c>
      <c r="C76">
        <v>82.300003051757813</v>
      </c>
      <c r="D76">
        <v>78.199996948242188</v>
      </c>
      <c r="E76">
        <v>80.150001525878906</v>
      </c>
      <c r="F76">
        <v>325803</v>
      </c>
      <c r="G76">
        <v>80.150001525878906</v>
      </c>
    </row>
    <row r="77" spans="1:7" x14ac:dyDescent="0.25">
      <c r="A77" s="2">
        <v>45400</v>
      </c>
      <c r="B77">
        <v>81.099998474121094</v>
      </c>
      <c r="C77">
        <v>83</v>
      </c>
      <c r="D77">
        <v>79.449996948242188</v>
      </c>
      <c r="E77">
        <v>83</v>
      </c>
      <c r="F77">
        <v>205670</v>
      </c>
      <c r="G77">
        <v>83</v>
      </c>
    </row>
    <row r="78" spans="1:7" x14ac:dyDescent="0.25">
      <c r="A78" s="2">
        <v>45401</v>
      </c>
      <c r="B78">
        <v>82.5</v>
      </c>
      <c r="C78">
        <v>83.699996948242188</v>
      </c>
      <c r="D78">
        <v>81.599998474121094</v>
      </c>
      <c r="E78">
        <v>82.599998474121094</v>
      </c>
      <c r="F78">
        <v>103964</v>
      </c>
      <c r="G78">
        <v>82.599998474121094</v>
      </c>
    </row>
    <row r="79" spans="1:7" x14ac:dyDescent="0.25">
      <c r="A79" s="2">
        <v>45404</v>
      </c>
      <c r="B79">
        <v>82.800003051757813</v>
      </c>
      <c r="C79">
        <v>86.199996948242188</v>
      </c>
      <c r="D79">
        <v>82.800003051757813</v>
      </c>
      <c r="E79">
        <v>84.5</v>
      </c>
      <c r="F79">
        <v>260812</v>
      </c>
      <c r="G79">
        <v>84.5</v>
      </c>
    </row>
    <row r="80" spans="1:7" x14ac:dyDescent="0.25">
      <c r="A80" s="2">
        <v>45405</v>
      </c>
      <c r="B80">
        <v>84.800003051757813</v>
      </c>
      <c r="C80">
        <v>88</v>
      </c>
      <c r="D80">
        <v>84.800003051757813</v>
      </c>
      <c r="E80">
        <v>88</v>
      </c>
      <c r="F80">
        <v>266836</v>
      </c>
      <c r="G80">
        <v>88</v>
      </c>
    </row>
    <row r="81" spans="1:7" x14ac:dyDescent="0.25">
      <c r="A81" s="2">
        <v>45406</v>
      </c>
      <c r="B81">
        <v>88.400001525878906</v>
      </c>
      <c r="C81">
        <v>90</v>
      </c>
      <c r="D81">
        <v>85</v>
      </c>
      <c r="E81">
        <v>86.849998474121094</v>
      </c>
      <c r="F81">
        <v>382324</v>
      </c>
      <c r="G81">
        <v>86.849998474121094</v>
      </c>
    </row>
    <row r="82" spans="1:7" x14ac:dyDescent="0.25">
      <c r="A82" s="2">
        <v>45407</v>
      </c>
      <c r="B82">
        <v>86.800003051757813</v>
      </c>
      <c r="C82">
        <v>86.800003051757813</v>
      </c>
      <c r="D82">
        <v>84.199996948242188</v>
      </c>
      <c r="E82">
        <v>85.199996948242188</v>
      </c>
      <c r="F82">
        <v>174074</v>
      </c>
      <c r="G82">
        <v>85.199996948242188</v>
      </c>
    </row>
    <row r="83" spans="1:7" x14ac:dyDescent="0.25">
      <c r="A83" s="2">
        <v>45408</v>
      </c>
      <c r="B83">
        <v>85.5</v>
      </c>
      <c r="C83">
        <v>87.5</v>
      </c>
      <c r="D83">
        <v>85.449996948242188</v>
      </c>
      <c r="E83">
        <v>87.5</v>
      </c>
      <c r="F83">
        <v>136825</v>
      </c>
      <c r="G83">
        <v>87.5</v>
      </c>
    </row>
    <row r="84" spans="1:7" x14ac:dyDescent="0.25">
      <c r="A84" s="2">
        <v>45411</v>
      </c>
      <c r="B84">
        <v>88.5</v>
      </c>
      <c r="C84">
        <v>93.099998474121094</v>
      </c>
      <c r="D84">
        <v>88.150001525878906</v>
      </c>
      <c r="E84">
        <v>93.099998474121094</v>
      </c>
      <c r="F84">
        <v>402203</v>
      </c>
      <c r="G84">
        <v>93.099998474121094</v>
      </c>
    </row>
    <row r="85" spans="1:7" x14ac:dyDescent="0.25">
      <c r="A85" s="2">
        <v>45412</v>
      </c>
      <c r="B85">
        <v>93.099998474121094</v>
      </c>
      <c r="C85">
        <v>94.550003051757813</v>
      </c>
      <c r="D85">
        <v>91.949996948242188</v>
      </c>
      <c r="E85">
        <v>94.550003051757813</v>
      </c>
      <c r="F85">
        <v>280814</v>
      </c>
      <c r="G85">
        <v>94.550003051757813</v>
      </c>
    </row>
    <row r="86" spans="1:7" x14ac:dyDescent="0.25">
      <c r="A86" s="2">
        <v>45414</v>
      </c>
      <c r="B86">
        <v>94.550003051757813</v>
      </c>
      <c r="C86">
        <v>94.900001525878906</v>
      </c>
      <c r="D86">
        <v>91.599998474121094</v>
      </c>
      <c r="E86">
        <v>93.5</v>
      </c>
      <c r="F86">
        <v>214536</v>
      </c>
      <c r="G86">
        <v>93.5</v>
      </c>
    </row>
    <row r="87" spans="1:7" x14ac:dyDescent="0.25">
      <c r="A87" s="2">
        <v>45418</v>
      </c>
      <c r="B87">
        <v>94</v>
      </c>
      <c r="C87">
        <v>98.900001525878906</v>
      </c>
      <c r="D87">
        <v>93.699996948242188</v>
      </c>
      <c r="E87">
        <v>98.900001525878906</v>
      </c>
      <c r="F87">
        <v>365565</v>
      </c>
      <c r="G87">
        <v>98.900001525878906</v>
      </c>
    </row>
    <row r="88" spans="1:7" x14ac:dyDescent="0.25">
      <c r="A88" s="2">
        <v>45419</v>
      </c>
      <c r="B88">
        <v>98.900001525878906</v>
      </c>
      <c r="C88">
        <v>99.800003051757813</v>
      </c>
      <c r="D88">
        <v>97.199996948242188</v>
      </c>
      <c r="E88">
        <v>97.550003051757813</v>
      </c>
      <c r="F88">
        <v>310629</v>
      </c>
      <c r="G88">
        <v>97.550003051757813</v>
      </c>
    </row>
    <row r="89" spans="1:7" x14ac:dyDescent="0.25">
      <c r="A89" s="2">
        <v>45420</v>
      </c>
      <c r="B89">
        <v>97.550003051757813</v>
      </c>
      <c r="C89">
        <v>98.800003051757813</v>
      </c>
      <c r="D89">
        <v>95.900001525878906</v>
      </c>
      <c r="E89">
        <v>98.800003051757813</v>
      </c>
      <c r="F89">
        <v>248380</v>
      </c>
      <c r="G89">
        <v>98.800003051757813</v>
      </c>
    </row>
    <row r="90" spans="1:7" x14ac:dyDescent="0.25">
      <c r="A90" s="2">
        <v>45421</v>
      </c>
      <c r="B90">
        <v>98.699996948242188</v>
      </c>
      <c r="C90">
        <v>101.8000030517578</v>
      </c>
      <c r="D90">
        <v>98.300003051757813</v>
      </c>
      <c r="E90">
        <v>101.6999969482422</v>
      </c>
      <c r="F90">
        <v>290570</v>
      </c>
      <c r="G90">
        <v>101.6999969482422</v>
      </c>
    </row>
    <row r="91" spans="1:7" x14ac:dyDescent="0.25">
      <c r="A91" s="2">
        <v>45422</v>
      </c>
      <c r="B91">
        <v>110</v>
      </c>
      <c r="C91">
        <v>126</v>
      </c>
      <c r="D91">
        <v>110</v>
      </c>
      <c r="E91">
        <v>126</v>
      </c>
      <c r="F91">
        <v>2752885</v>
      </c>
      <c r="G91">
        <v>126</v>
      </c>
    </row>
    <row r="92" spans="1:7" x14ac:dyDescent="0.25">
      <c r="A92" s="2">
        <v>45425</v>
      </c>
      <c r="B92">
        <v>125.09999847412109</v>
      </c>
      <c r="C92">
        <v>126.90000152587891</v>
      </c>
      <c r="D92">
        <v>120.59999847412109</v>
      </c>
      <c r="E92">
        <v>126</v>
      </c>
      <c r="F92">
        <v>556414</v>
      </c>
      <c r="G92">
        <v>126</v>
      </c>
    </row>
    <row r="93" spans="1:7" x14ac:dyDescent="0.25">
      <c r="A93" s="2">
        <v>45426</v>
      </c>
      <c r="B93">
        <v>124</v>
      </c>
      <c r="C93">
        <v>126.8000030517578</v>
      </c>
      <c r="D93">
        <v>120.59999847412109</v>
      </c>
      <c r="E93">
        <v>126.6999969482422</v>
      </c>
      <c r="F93">
        <v>564185</v>
      </c>
      <c r="G93">
        <v>126.6999969482422</v>
      </c>
    </row>
    <row r="94" spans="1:7" x14ac:dyDescent="0.25">
      <c r="A94" s="2">
        <v>45427</v>
      </c>
      <c r="B94">
        <v>127</v>
      </c>
      <c r="C94">
        <v>129.3999938964844</v>
      </c>
      <c r="D94">
        <v>124.59999847412109</v>
      </c>
      <c r="E94">
        <v>129.3999938964844</v>
      </c>
      <c r="F94">
        <v>232884</v>
      </c>
      <c r="G94">
        <v>129.3999938964844</v>
      </c>
    </row>
    <row r="95" spans="1:7" x14ac:dyDescent="0.25">
      <c r="A95" s="2">
        <v>45428</v>
      </c>
      <c r="B95">
        <v>129.6000061035156</v>
      </c>
      <c r="C95">
        <v>135.30000305175781</v>
      </c>
      <c r="D95">
        <v>129.3999938964844</v>
      </c>
      <c r="E95">
        <v>132.80000305175781</v>
      </c>
      <c r="F95">
        <v>418080</v>
      </c>
      <c r="G95">
        <v>132.80000305175781</v>
      </c>
    </row>
    <row r="96" spans="1:7" x14ac:dyDescent="0.25">
      <c r="A96" s="2">
        <v>45429</v>
      </c>
      <c r="B96">
        <v>131.69999694824219</v>
      </c>
      <c r="C96">
        <v>134.5</v>
      </c>
      <c r="D96">
        <v>131.1000061035156</v>
      </c>
      <c r="E96">
        <v>133.19999694824219</v>
      </c>
      <c r="F96">
        <v>201684</v>
      </c>
      <c r="G96">
        <v>133.19999694824219</v>
      </c>
    </row>
    <row r="97" spans="1:7" x14ac:dyDescent="0.25">
      <c r="A97" s="2">
        <v>45432</v>
      </c>
      <c r="B97">
        <v>133.19999694824219</v>
      </c>
      <c r="C97">
        <v>138.80000305175781</v>
      </c>
      <c r="D97">
        <v>133.19999694824219</v>
      </c>
      <c r="E97">
        <v>136.19999694824219</v>
      </c>
      <c r="F97">
        <v>324046</v>
      </c>
      <c r="G97">
        <v>136.19999694824219</v>
      </c>
    </row>
    <row r="98" spans="1:7" x14ac:dyDescent="0.25">
      <c r="A98" s="2">
        <v>45433</v>
      </c>
      <c r="B98">
        <v>136.30000305175781</v>
      </c>
      <c r="C98">
        <v>137.80000305175781</v>
      </c>
      <c r="D98">
        <v>134.69999694824219</v>
      </c>
      <c r="E98">
        <v>136.6000061035156</v>
      </c>
      <c r="F98">
        <v>149806</v>
      </c>
      <c r="G98">
        <v>136.6000061035156</v>
      </c>
    </row>
    <row r="99" spans="1:7" x14ac:dyDescent="0.25">
      <c r="A99" s="2">
        <v>45434</v>
      </c>
      <c r="B99">
        <v>136.6000061035156</v>
      </c>
      <c r="C99">
        <v>136.6000061035156</v>
      </c>
      <c r="D99">
        <v>126.40000152587891</v>
      </c>
      <c r="E99">
        <v>129</v>
      </c>
      <c r="F99">
        <v>395757</v>
      </c>
      <c r="G99">
        <v>129</v>
      </c>
    </row>
    <row r="100" spans="1:7" x14ac:dyDescent="0.25">
      <c r="A100" s="2">
        <v>45435</v>
      </c>
      <c r="B100">
        <v>128.19999694824219</v>
      </c>
      <c r="C100">
        <v>132.80000305175781</v>
      </c>
      <c r="D100">
        <v>127</v>
      </c>
      <c r="E100">
        <v>130.30000305175781</v>
      </c>
      <c r="F100">
        <v>176905</v>
      </c>
      <c r="G100">
        <v>130.30000305175781</v>
      </c>
    </row>
    <row r="101" spans="1:7" x14ac:dyDescent="0.25">
      <c r="A101" s="2">
        <v>45436</v>
      </c>
      <c r="B101">
        <v>129.30000305175781</v>
      </c>
      <c r="C101">
        <v>133.80000305175781</v>
      </c>
      <c r="D101">
        <v>129.30000305175781</v>
      </c>
      <c r="E101">
        <v>133.80000305175781</v>
      </c>
      <c r="F101">
        <v>160691</v>
      </c>
      <c r="G101">
        <v>133.80000305175781</v>
      </c>
    </row>
    <row r="102" spans="1:7" x14ac:dyDescent="0.25">
      <c r="A102" s="2">
        <v>45439</v>
      </c>
      <c r="B102">
        <v>133.3999938964844</v>
      </c>
      <c r="C102">
        <v>135.69999694824219</v>
      </c>
      <c r="D102">
        <v>130.8999938964844</v>
      </c>
      <c r="E102">
        <v>131</v>
      </c>
      <c r="F102">
        <v>81496</v>
      </c>
      <c r="G102">
        <v>131</v>
      </c>
    </row>
    <row r="103" spans="1:7" x14ac:dyDescent="0.25">
      <c r="A103" s="2">
        <v>45440</v>
      </c>
      <c r="B103">
        <v>130</v>
      </c>
      <c r="C103">
        <v>131.80000305175781</v>
      </c>
      <c r="D103">
        <v>129</v>
      </c>
      <c r="E103">
        <v>130</v>
      </c>
      <c r="F103">
        <v>83160</v>
      </c>
      <c r="G103">
        <v>130</v>
      </c>
    </row>
    <row r="104" spans="1:7" x14ac:dyDescent="0.25">
      <c r="A104" s="2">
        <v>45441</v>
      </c>
      <c r="B104">
        <v>130</v>
      </c>
      <c r="C104">
        <v>134.6000061035156</v>
      </c>
      <c r="D104">
        <v>126</v>
      </c>
      <c r="E104">
        <v>134.19999694824219</v>
      </c>
      <c r="F104">
        <v>311619</v>
      </c>
      <c r="G104">
        <v>134.19999694824219</v>
      </c>
    </row>
    <row r="105" spans="1:7" x14ac:dyDescent="0.25">
      <c r="A105" s="2">
        <v>45443</v>
      </c>
      <c r="B105">
        <v>134.19999694824219</v>
      </c>
      <c r="C105">
        <v>135.69999694824219</v>
      </c>
      <c r="D105">
        <v>132</v>
      </c>
      <c r="E105">
        <v>133.5</v>
      </c>
      <c r="F105">
        <v>287726</v>
      </c>
      <c r="G105">
        <v>133.5</v>
      </c>
    </row>
    <row r="106" spans="1:7" x14ac:dyDescent="0.25">
      <c r="A106" s="2">
        <v>45446</v>
      </c>
      <c r="B106">
        <v>133.8999938964844</v>
      </c>
      <c r="C106">
        <v>137.8999938964844</v>
      </c>
      <c r="D106">
        <v>133.1000061035156</v>
      </c>
      <c r="E106">
        <v>137.80000305175781</v>
      </c>
      <c r="F106">
        <v>204851</v>
      </c>
      <c r="G106">
        <v>137.80000305175781</v>
      </c>
    </row>
    <row r="107" spans="1:7" x14ac:dyDescent="0.25">
      <c r="A107" s="2">
        <v>45447</v>
      </c>
      <c r="B107">
        <v>137.6000061035156</v>
      </c>
      <c r="C107">
        <v>140.30000305175781</v>
      </c>
      <c r="D107">
        <v>135</v>
      </c>
      <c r="E107">
        <v>140.30000305175781</v>
      </c>
      <c r="F107">
        <v>150150</v>
      </c>
      <c r="G107">
        <v>140.30000305175781</v>
      </c>
    </row>
    <row r="108" spans="1:7" x14ac:dyDescent="0.25">
      <c r="A108" s="2">
        <v>45448</v>
      </c>
      <c r="B108">
        <v>141</v>
      </c>
      <c r="C108">
        <v>141.3999938964844</v>
      </c>
      <c r="D108">
        <v>135.6000061035156</v>
      </c>
      <c r="E108">
        <v>136.19999694824219</v>
      </c>
      <c r="F108">
        <v>126522</v>
      </c>
      <c r="G108">
        <v>136.19999694824219</v>
      </c>
    </row>
    <row r="109" spans="1:7" x14ac:dyDescent="0.25">
      <c r="A109" s="2">
        <v>45449</v>
      </c>
      <c r="B109">
        <v>136.19999694824219</v>
      </c>
      <c r="C109">
        <v>144</v>
      </c>
      <c r="D109">
        <v>136.19999694824219</v>
      </c>
      <c r="E109">
        <v>143.80000305175781</v>
      </c>
      <c r="F109">
        <v>240379</v>
      </c>
      <c r="G109">
        <v>143.80000305175781</v>
      </c>
    </row>
    <row r="110" spans="1:7" x14ac:dyDescent="0.25">
      <c r="A110" s="2">
        <v>45450</v>
      </c>
      <c r="B110">
        <v>143.8999938964844</v>
      </c>
      <c r="C110">
        <v>145.1000061035156</v>
      </c>
      <c r="D110">
        <v>141.19999694824219</v>
      </c>
      <c r="E110">
        <v>144.8999938964844</v>
      </c>
      <c r="F110">
        <v>191209</v>
      </c>
      <c r="G110">
        <v>144.8999938964844</v>
      </c>
    </row>
    <row r="111" spans="1:7" x14ac:dyDescent="0.25">
      <c r="A111" s="2">
        <v>45453</v>
      </c>
      <c r="B111">
        <v>144.80000305175781</v>
      </c>
      <c r="C111">
        <v>144.8999938964844</v>
      </c>
      <c r="D111">
        <v>139.5</v>
      </c>
      <c r="E111">
        <v>139.6000061035156</v>
      </c>
      <c r="F111">
        <v>139892</v>
      </c>
      <c r="G111">
        <v>139.6000061035156</v>
      </c>
    </row>
    <row r="112" spans="1:7" x14ac:dyDescent="0.25">
      <c r="A112" s="2">
        <v>45454</v>
      </c>
      <c r="B112">
        <v>139</v>
      </c>
      <c r="C112">
        <v>139.5</v>
      </c>
      <c r="D112">
        <v>131.19999694824219</v>
      </c>
      <c r="E112">
        <v>134.5</v>
      </c>
      <c r="F112">
        <v>247839</v>
      </c>
      <c r="G112">
        <v>134.5</v>
      </c>
    </row>
    <row r="113" spans="1:7" x14ac:dyDescent="0.25">
      <c r="A113" s="2">
        <v>45455</v>
      </c>
      <c r="B113">
        <v>134.6000061035156</v>
      </c>
      <c r="C113">
        <v>136.8999938964844</v>
      </c>
      <c r="D113">
        <v>133.1000061035156</v>
      </c>
      <c r="E113">
        <v>134</v>
      </c>
      <c r="F113">
        <v>132811</v>
      </c>
      <c r="G113">
        <v>134</v>
      </c>
    </row>
    <row r="114" spans="1:7" x14ac:dyDescent="0.25">
      <c r="A114" s="2">
        <v>45456</v>
      </c>
      <c r="B114">
        <v>136</v>
      </c>
      <c r="C114">
        <v>137.8999938964844</v>
      </c>
      <c r="D114">
        <v>126.90000152587891</v>
      </c>
      <c r="E114">
        <v>127</v>
      </c>
      <c r="F114">
        <v>326985</v>
      </c>
      <c r="G114">
        <v>127</v>
      </c>
    </row>
    <row r="115" spans="1:7" x14ac:dyDescent="0.25">
      <c r="A115" s="2">
        <v>45457</v>
      </c>
      <c r="B115">
        <v>127</v>
      </c>
      <c r="C115">
        <v>129.30000305175781</v>
      </c>
      <c r="D115">
        <v>121.90000152587891</v>
      </c>
      <c r="E115">
        <v>122.5</v>
      </c>
      <c r="F115">
        <v>352786</v>
      </c>
      <c r="G115">
        <v>122.5</v>
      </c>
    </row>
    <row r="116" spans="1:7" x14ac:dyDescent="0.25">
      <c r="A116" s="2">
        <v>45460</v>
      </c>
      <c r="B116">
        <v>121.09999847412109</v>
      </c>
      <c r="C116">
        <v>129.5</v>
      </c>
      <c r="D116">
        <v>117.59999847412109</v>
      </c>
      <c r="E116">
        <v>129.5</v>
      </c>
      <c r="F116">
        <v>230932</v>
      </c>
      <c r="G116">
        <v>129.5</v>
      </c>
    </row>
    <row r="117" spans="1:7" x14ac:dyDescent="0.25">
      <c r="A117" s="2">
        <v>45461</v>
      </c>
      <c r="B117">
        <v>130</v>
      </c>
      <c r="C117">
        <v>131.8999938964844</v>
      </c>
      <c r="D117">
        <v>125.40000152587891</v>
      </c>
      <c r="E117">
        <v>126.5</v>
      </c>
      <c r="F117">
        <v>148301</v>
      </c>
      <c r="G117">
        <v>126.5</v>
      </c>
    </row>
    <row r="118" spans="1:7" x14ac:dyDescent="0.25">
      <c r="A118" s="2">
        <v>45462</v>
      </c>
      <c r="B118">
        <v>126.5</v>
      </c>
      <c r="C118">
        <v>128.5</v>
      </c>
      <c r="D118">
        <v>125</v>
      </c>
      <c r="E118">
        <v>126.90000152587891</v>
      </c>
      <c r="F118">
        <v>57219</v>
      </c>
      <c r="G118">
        <v>126.90000152587891</v>
      </c>
    </row>
    <row r="119" spans="1:7" x14ac:dyDescent="0.25">
      <c r="A119" s="2">
        <v>45463</v>
      </c>
      <c r="B119">
        <v>127.40000152587891</v>
      </c>
      <c r="C119">
        <v>131.80000305175781</v>
      </c>
      <c r="D119">
        <v>127.1999969482422</v>
      </c>
      <c r="E119">
        <v>130.30000305175781</v>
      </c>
      <c r="F119">
        <v>124968</v>
      </c>
      <c r="G119">
        <v>130.30000305175781</v>
      </c>
    </row>
    <row r="120" spans="1:7" x14ac:dyDescent="0.25">
      <c r="A120" s="2">
        <v>45464</v>
      </c>
      <c r="B120">
        <v>130.3999938964844</v>
      </c>
      <c r="C120">
        <v>132.5</v>
      </c>
      <c r="D120">
        <v>129.5</v>
      </c>
      <c r="E120">
        <v>131</v>
      </c>
      <c r="F120">
        <v>211763</v>
      </c>
      <c r="G120">
        <v>131</v>
      </c>
    </row>
    <row r="121" spans="1:7" x14ac:dyDescent="0.25">
      <c r="A121" s="2">
        <v>45467</v>
      </c>
      <c r="B121">
        <v>130.80000305175781</v>
      </c>
      <c r="C121">
        <v>135.8999938964844</v>
      </c>
      <c r="D121">
        <v>128.6000061035156</v>
      </c>
      <c r="E121">
        <v>135.19999694824219</v>
      </c>
      <c r="F121">
        <v>137402</v>
      </c>
      <c r="G121">
        <v>135.19999694824219</v>
      </c>
    </row>
    <row r="122" spans="1:7" x14ac:dyDescent="0.25">
      <c r="A122" s="2">
        <v>45468</v>
      </c>
      <c r="B122">
        <v>134.1000061035156</v>
      </c>
      <c r="C122">
        <v>135.80000305175781</v>
      </c>
      <c r="D122">
        <v>120.6999969482422</v>
      </c>
      <c r="E122">
        <v>123</v>
      </c>
      <c r="F122">
        <v>355036</v>
      </c>
      <c r="G122">
        <v>123</v>
      </c>
    </row>
    <row r="123" spans="1:7" x14ac:dyDescent="0.25">
      <c r="A123" s="2">
        <v>45469</v>
      </c>
      <c r="B123">
        <v>123.5</v>
      </c>
      <c r="C123">
        <v>127</v>
      </c>
      <c r="D123">
        <v>122.09999847412109</v>
      </c>
      <c r="E123">
        <v>124.5</v>
      </c>
      <c r="F123">
        <v>187066</v>
      </c>
      <c r="G123">
        <v>124.5</v>
      </c>
    </row>
    <row r="124" spans="1:7" x14ac:dyDescent="0.25">
      <c r="A124" s="2">
        <v>45470</v>
      </c>
      <c r="B124">
        <v>124</v>
      </c>
      <c r="C124">
        <v>127.3000030517578</v>
      </c>
      <c r="D124">
        <v>123.5</v>
      </c>
      <c r="E124">
        <v>124.59999847412109</v>
      </c>
      <c r="F124">
        <v>95135</v>
      </c>
      <c r="G124">
        <v>124.59999847412109</v>
      </c>
    </row>
    <row r="125" spans="1:7" x14ac:dyDescent="0.25">
      <c r="A125" s="2">
        <v>45471</v>
      </c>
      <c r="B125">
        <v>124.59999847412109</v>
      </c>
      <c r="C125">
        <v>126</v>
      </c>
      <c r="D125">
        <v>121.5</v>
      </c>
      <c r="E125">
        <v>123</v>
      </c>
      <c r="F125">
        <v>100961</v>
      </c>
      <c r="G125">
        <v>123</v>
      </c>
    </row>
    <row r="126" spans="1:7" x14ac:dyDescent="0.25">
      <c r="A126" s="2">
        <v>45474</v>
      </c>
      <c r="B126">
        <v>122.90000152587891</v>
      </c>
      <c r="C126">
        <v>124.90000152587891</v>
      </c>
      <c r="D126">
        <v>117.5</v>
      </c>
      <c r="E126">
        <v>117.8000030517578</v>
      </c>
      <c r="F126">
        <v>177266</v>
      </c>
      <c r="G126">
        <v>117.8000030517578</v>
      </c>
    </row>
    <row r="127" spans="1:7" x14ac:dyDescent="0.25">
      <c r="A127" s="2">
        <v>45475</v>
      </c>
      <c r="B127">
        <v>117.5</v>
      </c>
      <c r="C127">
        <v>118.90000152587891</v>
      </c>
      <c r="D127">
        <v>113.1999969482422</v>
      </c>
      <c r="E127">
        <v>114.5</v>
      </c>
      <c r="F127">
        <v>426396</v>
      </c>
      <c r="G127">
        <v>114.5</v>
      </c>
    </row>
    <row r="128" spans="1:7" x14ac:dyDescent="0.25">
      <c r="A128" s="2">
        <v>45476</v>
      </c>
      <c r="B128">
        <v>113.3000030517578</v>
      </c>
      <c r="C128">
        <v>118.5</v>
      </c>
      <c r="D128">
        <v>113.3000030517578</v>
      </c>
      <c r="E128">
        <v>118.5</v>
      </c>
      <c r="F128">
        <v>116911</v>
      </c>
      <c r="G128">
        <v>118.5</v>
      </c>
    </row>
    <row r="129" spans="1:7" x14ac:dyDescent="0.25">
      <c r="A129" s="2">
        <v>45477</v>
      </c>
      <c r="B129">
        <v>119</v>
      </c>
      <c r="C129">
        <v>119.5</v>
      </c>
      <c r="D129">
        <v>116.59999847412109</v>
      </c>
      <c r="E129">
        <v>118.1999969482422</v>
      </c>
      <c r="F129">
        <v>65285</v>
      </c>
      <c r="G129">
        <v>118.1999969482422</v>
      </c>
    </row>
    <row r="130" spans="1:7" x14ac:dyDescent="0.25">
      <c r="A130" s="2">
        <v>45478</v>
      </c>
      <c r="B130">
        <v>118.5</v>
      </c>
      <c r="C130">
        <v>121.09999847412109</v>
      </c>
      <c r="D130">
        <v>116.3000030517578</v>
      </c>
      <c r="E130">
        <v>116.40000152587891</v>
      </c>
      <c r="F130">
        <v>79638</v>
      </c>
      <c r="G130">
        <v>116.40000152587891</v>
      </c>
    </row>
    <row r="131" spans="1:7" x14ac:dyDescent="0.25">
      <c r="A131" s="2">
        <v>45481</v>
      </c>
      <c r="B131">
        <v>116.09999847412109</v>
      </c>
      <c r="C131">
        <v>120.8000030517578</v>
      </c>
      <c r="D131">
        <v>115.59999847412109</v>
      </c>
      <c r="E131">
        <v>120.8000030517578</v>
      </c>
      <c r="F131">
        <v>134448</v>
      </c>
      <c r="G131">
        <v>120.8000030517578</v>
      </c>
    </row>
    <row r="132" spans="1:7" x14ac:dyDescent="0.25">
      <c r="A132" s="2">
        <v>45482</v>
      </c>
      <c r="B132">
        <v>120.8000030517578</v>
      </c>
      <c r="C132">
        <v>122.5</v>
      </c>
      <c r="D132">
        <v>118.40000152587891</v>
      </c>
      <c r="E132">
        <v>121.09999847412109</v>
      </c>
      <c r="F132">
        <v>76537</v>
      </c>
      <c r="G132">
        <v>121.09999847412109</v>
      </c>
    </row>
    <row r="133" spans="1:7" x14ac:dyDescent="0.25">
      <c r="A133" s="2">
        <v>45483</v>
      </c>
      <c r="B133">
        <v>120</v>
      </c>
      <c r="C133">
        <v>120.90000152587891</v>
      </c>
      <c r="D133">
        <v>117.90000152587891</v>
      </c>
      <c r="E133">
        <v>117.90000152587891</v>
      </c>
      <c r="F133">
        <v>62200</v>
      </c>
      <c r="G133">
        <v>117.90000152587891</v>
      </c>
    </row>
    <row r="134" spans="1:7" x14ac:dyDescent="0.25">
      <c r="A134" s="2">
        <v>45484</v>
      </c>
      <c r="B134">
        <v>117.90000152587891</v>
      </c>
      <c r="C134">
        <v>119.59999847412109</v>
      </c>
      <c r="D134">
        <v>115.1999969482422</v>
      </c>
      <c r="E134">
        <v>119.59999847412109</v>
      </c>
      <c r="F134">
        <v>97560</v>
      </c>
      <c r="G134">
        <v>119.59999847412109</v>
      </c>
    </row>
    <row r="135" spans="1:7" x14ac:dyDescent="0.25">
      <c r="A135" s="2">
        <v>45485</v>
      </c>
      <c r="B135">
        <v>119.59999847412109</v>
      </c>
      <c r="C135">
        <v>123.90000152587891</v>
      </c>
      <c r="D135">
        <v>118.3000030517578</v>
      </c>
      <c r="E135">
        <v>123.90000152587891</v>
      </c>
      <c r="F135">
        <v>102715</v>
      </c>
      <c r="G135">
        <v>123.90000152587891</v>
      </c>
    </row>
    <row r="136" spans="1:7" x14ac:dyDescent="0.25">
      <c r="A136" s="2">
        <v>45488</v>
      </c>
      <c r="B136">
        <v>128.1000061035156</v>
      </c>
      <c r="C136">
        <v>130.1000061035156</v>
      </c>
      <c r="D136">
        <v>123.8000030517578</v>
      </c>
      <c r="E136">
        <v>127.90000152587891</v>
      </c>
      <c r="F136">
        <v>293513</v>
      </c>
      <c r="G136">
        <v>127.90000152587891</v>
      </c>
    </row>
    <row r="137" spans="1:7" x14ac:dyDescent="0.25">
      <c r="A137" s="2">
        <v>45489</v>
      </c>
      <c r="B137">
        <v>127.59999847412109</v>
      </c>
      <c r="C137">
        <v>127.59999847412109</v>
      </c>
      <c r="D137">
        <v>118.09999847412109</v>
      </c>
      <c r="E137">
        <v>118.09999847412109</v>
      </c>
      <c r="F137">
        <v>221124</v>
      </c>
      <c r="G137">
        <v>118.09999847412109</v>
      </c>
    </row>
    <row r="138" spans="1:7" x14ac:dyDescent="0.25">
      <c r="A138" s="2">
        <v>45490</v>
      </c>
      <c r="B138">
        <v>119</v>
      </c>
      <c r="C138">
        <v>123</v>
      </c>
      <c r="D138">
        <v>118.40000152587891</v>
      </c>
      <c r="E138">
        <v>122.3000030517578</v>
      </c>
      <c r="F138">
        <v>166892</v>
      </c>
      <c r="G138">
        <v>122.3000030517578</v>
      </c>
    </row>
    <row r="139" spans="1:7" x14ac:dyDescent="0.25">
      <c r="A139" s="2">
        <v>45491</v>
      </c>
      <c r="B139">
        <v>121.90000152587891</v>
      </c>
      <c r="C139">
        <v>124.90000152587891</v>
      </c>
      <c r="D139">
        <v>118.8000030517578</v>
      </c>
      <c r="E139">
        <v>124.90000152587891</v>
      </c>
      <c r="F139">
        <v>115913</v>
      </c>
      <c r="G139">
        <v>124.90000152587891</v>
      </c>
    </row>
    <row r="140" spans="1:7" x14ac:dyDescent="0.25">
      <c r="A140" s="2">
        <v>45492</v>
      </c>
      <c r="B140">
        <v>123</v>
      </c>
      <c r="C140">
        <v>123.8000030517578</v>
      </c>
      <c r="D140">
        <v>120.3000030517578</v>
      </c>
      <c r="E140">
        <v>122</v>
      </c>
      <c r="F140">
        <v>110958</v>
      </c>
      <c r="G140">
        <v>122</v>
      </c>
    </row>
    <row r="141" spans="1:7" x14ac:dyDescent="0.25">
      <c r="A141" s="2">
        <v>45495</v>
      </c>
      <c r="B141">
        <v>122</v>
      </c>
      <c r="C141">
        <v>124.40000152587891</v>
      </c>
      <c r="D141">
        <v>120.5</v>
      </c>
      <c r="E141">
        <v>123.90000152587891</v>
      </c>
      <c r="F141">
        <v>57240</v>
      </c>
      <c r="G141">
        <v>123.90000152587891</v>
      </c>
    </row>
    <row r="142" spans="1:7" x14ac:dyDescent="0.25">
      <c r="A142" s="2">
        <v>45496</v>
      </c>
      <c r="B142">
        <v>123.90000152587891</v>
      </c>
      <c r="C142">
        <v>123.90000152587891</v>
      </c>
      <c r="D142">
        <v>117.90000152587891</v>
      </c>
      <c r="E142">
        <v>118.09999847412109</v>
      </c>
      <c r="F142">
        <v>137860</v>
      </c>
      <c r="G142">
        <v>118.09999847412109</v>
      </c>
    </row>
    <row r="143" spans="1:7" x14ac:dyDescent="0.25">
      <c r="A143" s="2">
        <v>45497</v>
      </c>
      <c r="B143">
        <v>118.1999969482422</v>
      </c>
      <c r="C143">
        <v>120.1999969482422</v>
      </c>
      <c r="D143">
        <v>116.59999847412109</v>
      </c>
      <c r="E143">
        <v>119.5</v>
      </c>
      <c r="F143">
        <v>95764</v>
      </c>
      <c r="G143">
        <v>119.5</v>
      </c>
    </row>
    <row r="144" spans="1:7" x14ac:dyDescent="0.25">
      <c r="A144" s="2">
        <v>45498</v>
      </c>
      <c r="B144">
        <v>117</v>
      </c>
      <c r="C144">
        <v>118.40000152587891</v>
      </c>
      <c r="D144">
        <v>114</v>
      </c>
      <c r="E144">
        <v>116.3000030517578</v>
      </c>
      <c r="F144">
        <v>145370</v>
      </c>
      <c r="G144">
        <v>116.3000030517578</v>
      </c>
    </row>
    <row r="145" spans="1:7" x14ac:dyDescent="0.25">
      <c r="A145" s="2">
        <v>45499</v>
      </c>
      <c r="B145">
        <v>116.6999969482422</v>
      </c>
      <c r="C145">
        <v>119</v>
      </c>
      <c r="D145">
        <v>114.3000030517578</v>
      </c>
      <c r="E145">
        <v>119</v>
      </c>
      <c r="F145">
        <v>84446</v>
      </c>
      <c r="G145">
        <v>119</v>
      </c>
    </row>
    <row r="146" spans="1:7" x14ac:dyDescent="0.25">
      <c r="A146" s="2">
        <v>45502</v>
      </c>
      <c r="B146">
        <v>119</v>
      </c>
      <c r="C146">
        <v>122</v>
      </c>
      <c r="D146">
        <v>118.59999847412109</v>
      </c>
      <c r="E146">
        <v>122</v>
      </c>
      <c r="F146">
        <v>92848</v>
      </c>
      <c r="G146">
        <v>122</v>
      </c>
    </row>
    <row r="147" spans="1:7" x14ac:dyDescent="0.25">
      <c r="A147" s="2">
        <v>45503</v>
      </c>
      <c r="B147">
        <v>121.09999847412109</v>
      </c>
      <c r="C147">
        <v>122.40000152587891</v>
      </c>
      <c r="D147">
        <v>120.3000030517578</v>
      </c>
      <c r="E147">
        <v>121.59999847412109</v>
      </c>
      <c r="F147">
        <v>71008</v>
      </c>
      <c r="G147">
        <v>121.59999847412109</v>
      </c>
    </row>
    <row r="148" spans="1:7" x14ac:dyDescent="0.25">
      <c r="A148" s="2">
        <v>45504</v>
      </c>
      <c r="B148">
        <v>123</v>
      </c>
      <c r="C148">
        <v>128.3999938964844</v>
      </c>
      <c r="D148">
        <v>122</v>
      </c>
      <c r="E148">
        <v>126</v>
      </c>
      <c r="F148">
        <v>305263</v>
      </c>
      <c r="G148">
        <v>126</v>
      </c>
    </row>
    <row r="149" spans="1:7" x14ac:dyDescent="0.25">
      <c r="A149" s="2">
        <v>45505</v>
      </c>
      <c r="B149">
        <v>127.3000030517578</v>
      </c>
      <c r="C149">
        <v>128.1000061035156</v>
      </c>
      <c r="D149">
        <v>122.6999969482422</v>
      </c>
      <c r="E149">
        <v>122.6999969482422</v>
      </c>
      <c r="F149">
        <v>173186</v>
      </c>
      <c r="G149">
        <v>122.6999969482422</v>
      </c>
    </row>
    <row r="150" spans="1:7" x14ac:dyDescent="0.25">
      <c r="A150" s="2">
        <v>45506</v>
      </c>
      <c r="B150">
        <v>120.09999847412109</v>
      </c>
      <c r="C150">
        <v>123</v>
      </c>
      <c r="D150">
        <v>119.40000152587891</v>
      </c>
      <c r="E150">
        <v>121.40000152587891</v>
      </c>
      <c r="F150">
        <v>115601</v>
      </c>
      <c r="G150">
        <v>121.40000152587891</v>
      </c>
    </row>
    <row r="151" spans="1:7" x14ac:dyDescent="0.25">
      <c r="A151" s="2">
        <v>45509</v>
      </c>
      <c r="B151">
        <v>116</v>
      </c>
      <c r="C151">
        <v>118</v>
      </c>
      <c r="D151">
        <v>110.5</v>
      </c>
      <c r="E151">
        <v>116.5</v>
      </c>
      <c r="F151">
        <v>358589</v>
      </c>
      <c r="G151">
        <v>116.5</v>
      </c>
    </row>
    <row r="152" spans="1:7" x14ac:dyDescent="0.25">
      <c r="A152" s="2">
        <v>45510</v>
      </c>
      <c r="B152">
        <v>118.40000152587891</v>
      </c>
      <c r="C152">
        <v>122.6999969482422</v>
      </c>
      <c r="D152">
        <v>116.1999969482422</v>
      </c>
      <c r="E152">
        <v>122.1999969482422</v>
      </c>
      <c r="F152">
        <v>272303</v>
      </c>
      <c r="G152">
        <v>122.1999969482422</v>
      </c>
    </row>
    <row r="153" spans="1:7" x14ac:dyDescent="0.25">
      <c r="A153" s="2">
        <v>45511</v>
      </c>
      <c r="B153">
        <v>124</v>
      </c>
      <c r="C153">
        <v>127.8000030517578</v>
      </c>
      <c r="D153">
        <v>121.40000152587891</v>
      </c>
      <c r="E153">
        <v>127.6999969482422</v>
      </c>
      <c r="F153">
        <v>255328</v>
      </c>
      <c r="G153">
        <v>127.6999969482422</v>
      </c>
    </row>
    <row r="154" spans="1:7" x14ac:dyDescent="0.25">
      <c r="A154" s="2">
        <v>45512</v>
      </c>
      <c r="B154">
        <v>126.40000152587891</v>
      </c>
      <c r="C154">
        <v>132.3999938964844</v>
      </c>
      <c r="D154">
        <v>116.40000152587891</v>
      </c>
      <c r="E154">
        <v>132.1000061035156</v>
      </c>
      <c r="F154">
        <v>846076</v>
      </c>
      <c r="G154">
        <v>132.1000061035156</v>
      </c>
    </row>
    <row r="155" spans="1:7" x14ac:dyDescent="0.25">
      <c r="A155" s="2">
        <v>45513</v>
      </c>
      <c r="B155">
        <v>131.30000305175781</v>
      </c>
      <c r="C155">
        <v>132.80000305175781</v>
      </c>
      <c r="D155">
        <v>123.59999847412109</v>
      </c>
      <c r="E155">
        <v>123.59999847412109</v>
      </c>
      <c r="F155">
        <v>435203</v>
      </c>
      <c r="G155">
        <v>123.59999847412109</v>
      </c>
    </row>
    <row r="156" spans="1:7" x14ac:dyDescent="0.25">
      <c r="A156" s="2">
        <v>45516</v>
      </c>
      <c r="B156">
        <v>124.3000030517578</v>
      </c>
      <c r="C156">
        <v>130.6000061035156</v>
      </c>
      <c r="D156">
        <v>123.59999847412109</v>
      </c>
      <c r="E156">
        <v>130.6000061035156</v>
      </c>
      <c r="F156">
        <v>244597</v>
      </c>
      <c r="G156">
        <v>130.6000061035156</v>
      </c>
    </row>
    <row r="157" spans="1:7" x14ac:dyDescent="0.25">
      <c r="A157" s="2">
        <v>45517</v>
      </c>
      <c r="B157">
        <v>130.30000305175781</v>
      </c>
      <c r="C157">
        <v>135.19999694824219</v>
      </c>
      <c r="D157">
        <v>128.8999938964844</v>
      </c>
      <c r="E157">
        <v>135.19999694824219</v>
      </c>
      <c r="F157">
        <v>252852</v>
      </c>
      <c r="G157">
        <v>135.19999694824219</v>
      </c>
    </row>
    <row r="158" spans="1:7" x14ac:dyDescent="0.25">
      <c r="A158" s="2">
        <v>45518</v>
      </c>
      <c r="B158">
        <v>135.19999694824219</v>
      </c>
      <c r="C158">
        <v>137.19999694824219</v>
      </c>
      <c r="D158">
        <v>128</v>
      </c>
      <c r="E158">
        <v>132.1000061035156</v>
      </c>
      <c r="F158">
        <v>243576</v>
      </c>
      <c r="G158">
        <v>132.1000061035156</v>
      </c>
    </row>
    <row r="159" spans="1:7" x14ac:dyDescent="0.25">
      <c r="A159" s="2">
        <v>45520</v>
      </c>
      <c r="B159">
        <v>134.69999694824219</v>
      </c>
      <c r="C159">
        <v>138.69999694824219</v>
      </c>
      <c r="D159">
        <v>131.80000305175781</v>
      </c>
      <c r="E159">
        <v>138.69999694824219</v>
      </c>
      <c r="F159">
        <v>230007</v>
      </c>
      <c r="G159">
        <v>138.69999694824219</v>
      </c>
    </row>
    <row r="160" spans="1:7" x14ac:dyDescent="0.25">
      <c r="A160" s="2">
        <v>45523</v>
      </c>
      <c r="B160">
        <v>137.5</v>
      </c>
      <c r="C160">
        <v>140.5</v>
      </c>
      <c r="D160">
        <v>136.5</v>
      </c>
      <c r="E160">
        <v>139.1000061035156</v>
      </c>
      <c r="F160">
        <v>187500</v>
      </c>
      <c r="G160">
        <v>139.1000061035156</v>
      </c>
    </row>
    <row r="161" spans="1:7" x14ac:dyDescent="0.25">
      <c r="A161" s="2">
        <v>45524</v>
      </c>
      <c r="B161">
        <v>140.30000305175781</v>
      </c>
      <c r="C161">
        <v>141.3999938964844</v>
      </c>
      <c r="D161">
        <v>137.69999694824219</v>
      </c>
      <c r="E161">
        <v>139.6000061035156</v>
      </c>
      <c r="F161">
        <v>159596</v>
      </c>
      <c r="G161">
        <v>139.6000061035156</v>
      </c>
    </row>
    <row r="162" spans="1:7" x14ac:dyDescent="0.25">
      <c r="A162" s="2">
        <v>45525</v>
      </c>
      <c r="B162">
        <v>139</v>
      </c>
      <c r="C162">
        <v>141</v>
      </c>
      <c r="D162">
        <v>138.6000061035156</v>
      </c>
      <c r="E162">
        <v>140.6000061035156</v>
      </c>
      <c r="F162">
        <v>97130</v>
      </c>
      <c r="G162">
        <v>140.6000061035156</v>
      </c>
    </row>
    <row r="163" spans="1:7" x14ac:dyDescent="0.25">
      <c r="A163" s="2">
        <v>45526</v>
      </c>
      <c r="B163">
        <v>140.8999938964844</v>
      </c>
      <c r="C163">
        <v>142</v>
      </c>
      <c r="D163">
        <v>138.80000305175781</v>
      </c>
      <c r="E163">
        <v>139.3999938964844</v>
      </c>
      <c r="F163">
        <v>109871</v>
      </c>
      <c r="G163">
        <v>139.3999938964844</v>
      </c>
    </row>
    <row r="164" spans="1:7" x14ac:dyDescent="0.25">
      <c r="A164" s="2">
        <v>45527</v>
      </c>
      <c r="B164">
        <v>138.6000061035156</v>
      </c>
      <c r="C164">
        <v>141.3999938964844</v>
      </c>
      <c r="D164">
        <v>136</v>
      </c>
      <c r="E164">
        <v>140.5</v>
      </c>
      <c r="F164">
        <v>113268</v>
      </c>
      <c r="G164">
        <v>140.5</v>
      </c>
    </row>
    <row r="165" spans="1:7" x14ac:dyDescent="0.25">
      <c r="A165" s="2">
        <v>45530</v>
      </c>
      <c r="B165">
        <v>139.1000061035156</v>
      </c>
      <c r="C165">
        <v>142</v>
      </c>
      <c r="D165">
        <v>139.1000061035156</v>
      </c>
      <c r="E165">
        <v>142</v>
      </c>
      <c r="F165">
        <v>123353</v>
      </c>
      <c r="G165">
        <v>142</v>
      </c>
    </row>
    <row r="166" spans="1:7" x14ac:dyDescent="0.25">
      <c r="A166" s="2">
        <v>45531</v>
      </c>
      <c r="B166">
        <v>142</v>
      </c>
      <c r="C166">
        <v>144.8999938964844</v>
      </c>
      <c r="D166">
        <v>141</v>
      </c>
      <c r="E166">
        <v>144.8999938964844</v>
      </c>
      <c r="F166">
        <v>132819</v>
      </c>
      <c r="G166">
        <v>144.8999938964844</v>
      </c>
    </row>
    <row r="167" spans="1:7" x14ac:dyDescent="0.25">
      <c r="A167" s="2">
        <v>45532</v>
      </c>
      <c r="B167">
        <v>144.80000305175781</v>
      </c>
      <c r="C167">
        <v>145</v>
      </c>
      <c r="D167">
        <v>141.80000305175781</v>
      </c>
      <c r="E167">
        <v>142.80000305175781</v>
      </c>
      <c r="F167">
        <v>144673</v>
      </c>
      <c r="G167">
        <v>142.80000305175781</v>
      </c>
    </row>
    <row r="168" spans="1:7" x14ac:dyDescent="0.25">
      <c r="A168" s="2">
        <v>45533</v>
      </c>
      <c r="B168">
        <v>141.5</v>
      </c>
      <c r="C168">
        <v>155</v>
      </c>
      <c r="D168">
        <v>141.5</v>
      </c>
      <c r="E168">
        <v>155</v>
      </c>
      <c r="F168">
        <v>484068</v>
      </c>
      <c r="G168">
        <v>155</v>
      </c>
    </row>
    <row r="169" spans="1:7" x14ac:dyDescent="0.25">
      <c r="A169" s="2">
        <v>45534</v>
      </c>
      <c r="B169">
        <v>155.1000061035156</v>
      </c>
      <c r="C169">
        <v>156.30000305175781</v>
      </c>
      <c r="D169">
        <v>152.5</v>
      </c>
      <c r="E169">
        <v>155.1000061035156</v>
      </c>
      <c r="F169">
        <v>244196</v>
      </c>
      <c r="G169">
        <v>155.1000061035156</v>
      </c>
    </row>
    <row r="170" spans="1:7" x14ac:dyDescent="0.25">
      <c r="A170" s="2">
        <v>45537</v>
      </c>
      <c r="B170">
        <v>156.6000061035156</v>
      </c>
      <c r="C170">
        <v>160</v>
      </c>
      <c r="D170">
        <v>154.19999694824219</v>
      </c>
      <c r="E170">
        <v>158.8999938964844</v>
      </c>
      <c r="F170">
        <v>258422</v>
      </c>
      <c r="G170">
        <v>158.8999938964844</v>
      </c>
    </row>
    <row r="171" spans="1:7" x14ac:dyDescent="0.25">
      <c r="A171" s="2">
        <v>45538</v>
      </c>
      <c r="B171">
        <v>158.80000305175781</v>
      </c>
      <c r="C171">
        <v>159.6000061035156</v>
      </c>
      <c r="D171">
        <v>156.1000061035156</v>
      </c>
      <c r="E171">
        <v>157.80000305175781</v>
      </c>
      <c r="F171">
        <v>119587</v>
      </c>
      <c r="G171">
        <v>157.80000305175781</v>
      </c>
    </row>
    <row r="172" spans="1:7" x14ac:dyDescent="0.25">
      <c r="A172" s="2">
        <v>45539</v>
      </c>
      <c r="B172">
        <v>155</v>
      </c>
      <c r="C172">
        <v>157.3999938964844</v>
      </c>
      <c r="D172">
        <v>148.80000305175781</v>
      </c>
      <c r="E172">
        <v>155.8999938964844</v>
      </c>
      <c r="F172">
        <v>127787</v>
      </c>
      <c r="G172">
        <v>155.8999938964844</v>
      </c>
    </row>
    <row r="173" spans="1:7" x14ac:dyDescent="0.25">
      <c r="A173" s="2">
        <v>45540</v>
      </c>
      <c r="B173">
        <v>155.5</v>
      </c>
      <c r="C173">
        <v>156.8999938964844</v>
      </c>
      <c r="D173">
        <v>150</v>
      </c>
      <c r="E173">
        <v>150.1000061035156</v>
      </c>
      <c r="F173">
        <v>80650</v>
      </c>
      <c r="G173">
        <v>150.1000061035156</v>
      </c>
    </row>
    <row r="174" spans="1:7" x14ac:dyDescent="0.25">
      <c r="A174" s="2">
        <v>45541</v>
      </c>
      <c r="B174">
        <v>150.6000061035156</v>
      </c>
      <c r="C174">
        <v>153.80000305175781</v>
      </c>
      <c r="D174">
        <v>146.3999938964844</v>
      </c>
      <c r="E174">
        <v>147.19999694824219</v>
      </c>
      <c r="F174">
        <v>121498</v>
      </c>
      <c r="G174">
        <v>147.19999694824219</v>
      </c>
    </row>
    <row r="175" spans="1:7" x14ac:dyDescent="0.25">
      <c r="A175" s="2">
        <v>45544</v>
      </c>
      <c r="B175">
        <v>147.80000305175781</v>
      </c>
      <c r="C175">
        <v>149.69999694824219</v>
      </c>
      <c r="D175">
        <v>145.30000305175781</v>
      </c>
      <c r="E175">
        <v>147.5</v>
      </c>
      <c r="F175">
        <v>60312</v>
      </c>
      <c r="G175">
        <v>147.5</v>
      </c>
    </row>
    <row r="176" spans="1:7" x14ac:dyDescent="0.25">
      <c r="A176" s="2">
        <v>45545</v>
      </c>
      <c r="B176">
        <v>148.1000061035156</v>
      </c>
      <c r="C176">
        <v>148.69999694824219</v>
      </c>
      <c r="D176">
        <v>141.1000061035156</v>
      </c>
      <c r="E176">
        <v>143</v>
      </c>
      <c r="F176">
        <v>153130</v>
      </c>
      <c r="G176">
        <v>143</v>
      </c>
    </row>
    <row r="177" spans="1:7" x14ac:dyDescent="0.25">
      <c r="A177" s="2">
        <v>45546</v>
      </c>
      <c r="B177">
        <v>144</v>
      </c>
      <c r="C177">
        <v>146.6000061035156</v>
      </c>
      <c r="D177">
        <v>141.30000305175781</v>
      </c>
      <c r="E177">
        <v>143.30000305175781</v>
      </c>
      <c r="F177">
        <v>155310</v>
      </c>
      <c r="G177">
        <v>143.30000305175781</v>
      </c>
    </row>
    <row r="178" spans="1:7" x14ac:dyDescent="0.25">
      <c r="A178" s="2">
        <v>45547</v>
      </c>
      <c r="B178">
        <v>148</v>
      </c>
      <c r="C178">
        <v>152</v>
      </c>
      <c r="D178">
        <v>146.6000061035156</v>
      </c>
      <c r="E178">
        <v>149.30000305175781</v>
      </c>
      <c r="F178">
        <v>226053</v>
      </c>
      <c r="G178">
        <v>149.30000305175781</v>
      </c>
    </row>
    <row r="179" spans="1:7" x14ac:dyDescent="0.25">
      <c r="A179" s="2">
        <v>45548</v>
      </c>
      <c r="B179">
        <v>150</v>
      </c>
      <c r="C179">
        <v>153</v>
      </c>
      <c r="D179">
        <v>149.6000061035156</v>
      </c>
      <c r="E179">
        <v>152</v>
      </c>
      <c r="F179">
        <v>119929</v>
      </c>
      <c r="G179">
        <v>152</v>
      </c>
    </row>
    <row r="180" spans="1:7" x14ac:dyDescent="0.25">
      <c r="A180" s="2">
        <v>45551</v>
      </c>
      <c r="B180">
        <v>152</v>
      </c>
      <c r="C180">
        <v>152.5</v>
      </c>
      <c r="D180">
        <v>148</v>
      </c>
      <c r="E180">
        <v>150.6000061035156</v>
      </c>
      <c r="F180">
        <v>89831</v>
      </c>
      <c r="G180">
        <v>150.6000061035156</v>
      </c>
    </row>
    <row r="181" spans="1:7" x14ac:dyDescent="0.25">
      <c r="A181" s="2">
        <v>45552</v>
      </c>
      <c r="B181">
        <v>151.8999938964844</v>
      </c>
      <c r="C181">
        <v>155.3999938964844</v>
      </c>
      <c r="D181">
        <v>150.30000305175781</v>
      </c>
      <c r="E181">
        <v>155</v>
      </c>
      <c r="F181">
        <v>136930</v>
      </c>
      <c r="G181">
        <v>155</v>
      </c>
    </row>
    <row r="182" spans="1:7" x14ac:dyDescent="0.25">
      <c r="A182" s="2">
        <v>45553</v>
      </c>
      <c r="B182">
        <v>153.3999938964844</v>
      </c>
      <c r="C182">
        <v>154.80000305175781</v>
      </c>
      <c r="D182">
        <v>152</v>
      </c>
      <c r="E182">
        <v>153.80000305175781</v>
      </c>
      <c r="F182">
        <v>106441</v>
      </c>
      <c r="G182">
        <v>153.80000305175781</v>
      </c>
    </row>
    <row r="183" spans="1:7" x14ac:dyDescent="0.25">
      <c r="A183" s="2">
        <v>45554</v>
      </c>
      <c r="B183">
        <v>153.8999938964844</v>
      </c>
      <c r="C183">
        <v>158.30000305175781</v>
      </c>
      <c r="D183">
        <v>153.8999938964844</v>
      </c>
      <c r="E183">
        <v>158.30000305175781</v>
      </c>
      <c r="F183">
        <v>223379</v>
      </c>
      <c r="G183">
        <v>158.30000305175781</v>
      </c>
    </row>
    <row r="184" spans="1:7" x14ac:dyDescent="0.25">
      <c r="A184" s="2">
        <v>45555</v>
      </c>
      <c r="B184">
        <v>155.1000061035156</v>
      </c>
      <c r="C184">
        <v>157.3999938964844</v>
      </c>
      <c r="D184">
        <v>152.30000305175781</v>
      </c>
      <c r="E184">
        <v>153.69999694824219</v>
      </c>
      <c r="F184">
        <v>242064</v>
      </c>
      <c r="G184">
        <v>153.69999694824219</v>
      </c>
    </row>
    <row r="185" spans="1:7" x14ac:dyDescent="0.25">
      <c r="A185" s="2">
        <v>45558</v>
      </c>
      <c r="B185">
        <v>153.5</v>
      </c>
      <c r="C185">
        <v>157</v>
      </c>
      <c r="D185">
        <v>149.6000061035156</v>
      </c>
      <c r="E185">
        <v>155.6000061035156</v>
      </c>
      <c r="F185">
        <v>123306</v>
      </c>
      <c r="G185">
        <v>155.6000061035156</v>
      </c>
    </row>
    <row r="186" spans="1:7" x14ac:dyDescent="0.25">
      <c r="A186" s="2">
        <v>45559</v>
      </c>
      <c r="B186">
        <v>155.6000061035156</v>
      </c>
      <c r="C186">
        <v>157.5</v>
      </c>
      <c r="D186">
        <v>151.6000061035156</v>
      </c>
      <c r="E186">
        <v>152.1000061035156</v>
      </c>
      <c r="F186">
        <v>126736</v>
      </c>
      <c r="G186">
        <v>152.1000061035156</v>
      </c>
    </row>
    <row r="187" spans="1:7" x14ac:dyDescent="0.25">
      <c r="A187" s="2">
        <v>45560</v>
      </c>
      <c r="B187">
        <v>158.19999694824219</v>
      </c>
      <c r="C187">
        <v>178</v>
      </c>
      <c r="D187">
        <v>157.1000061035156</v>
      </c>
      <c r="E187">
        <v>178</v>
      </c>
      <c r="F187">
        <v>755697</v>
      </c>
      <c r="G187">
        <v>178</v>
      </c>
    </row>
    <row r="188" spans="1:7" x14ac:dyDescent="0.25">
      <c r="A188" s="2">
        <v>45561</v>
      </c>
      <c r="B188">
        <v>178</v>
      </c>
      <c r="C188">
        <v>181.69999694824219</v>
      </c>
      <c r="D188">
        <v>174.19999694824219</v>
      </c>
      <c r="E188">
        <v>176.19999694824219</v>
      </c>
      <c r="F188">
        <v>316405</v>
      </c>
      <c r="G188">
        <v>176.19999694824219</v>
      </c>
    </row>
    <row r="189" spans="1:7" x14ac:dyDescent="0.25">
      <c r="A189" s="2">
        <v>45562</v>
      </c>
      <c r="B189">
        <v>176</v>
      </c>
      <c r="C189">
        <v>176.6000061035156</v>
      </c>
      <c r="D189">
        <v>170.30000305175781</v>
      </c>
      <c r="E189">
        <v>173</v>
      </c>
      <c r="F189">
        <v>229896</v>
      </c>
      <c r="G189">
        <v>173</v>
      </c>
    </row>
    <row r="190" spans="1:7" x14ac:dyDescent="0.25">
      <c r="A190" s="2">
        <v>45565</v>
      </c>
      <c r="B190">
        <v>172.1000061035156</v>
      </c>
      <c r="C190">
        <v>173.69999694824219</v>
      </c>
      <c r="D190">
        <v>166.5</v>
      </c>
      <c r="E190">
        <v>169.5</v>
      </c>
      <c r="F190">
        <v>164644</v>
      </c>
      <c r="G190">
        <v>169.5</v>
      </c>
    </row>
    <row r="191" spans="1:7" x14ac:dyDescent="0.25">
      <c r="A191" s="2">
        <v>45566</v>
      </c>
      <c r="B191">
        <v>168.5</v>
      </c>
      <c r="C191">
        <v>176.3999938964844</v>
      </c>
      <c r="D191">
        <v>167.19999694824219</v>
      </c>
      <c r="E191">
        <v>171.69999694824219</v>
      </c>
      <c r="F191">
        <v>219116</v>
      </c>
      <c r="G191">
        <v>171.69999694824219</v>
      </c>
    </row>
    <row r="192" spans="1:7" x14ac:dyDescent="0.25">
      <c r="A192" s="2">
        <v>45567</v>
      </c>
      <c r="B192">
        <v>169.5</v>
      </c>
      <c r="C192">
        <v>172.3999938964844</v>
      </c>
      <c r="D192">
        <v>167.5</v>
      </c>
      <c r="E192">
        <v>167.8999938964844</v>
      </c>
      <c r="F192">
        <v>92030</v>
      </c>
      <c r="G192">
        <v>167.8999938964844</v>
      </c>
    </row>
    <row r="193" spans="1:7" x14ac:dyDescent="0.25">
      <c r="A193" s="2">
        <v>45568</v>
      </c>
      <c r="B193">
        <v>167.8999938964844</v>
      </c>
      <c r="C193">
        <v>173.19999694824219</v>
      </c>
      <c r="D193">
        <v>165.8999938964844</v>
      </c>
      <c r="E193">
        <v>170.3999938964844</v>
      </c>
      <c r="F193">
        <v>117580</v>
      </c>
      <c r="G193">
        <v>170.3999938964844</v>
      </c>
    </row>
    <row r="194" spans="1:7" x14ac:dyDescent="0.25">
      <c r="A194" s="2">
        <v>45569</v>
      </c>
      <c r="B194">
        <v>170.3999938964844</v>
      </c>
      <c r="C194">
        <v>174</v>
      </c>
      <c r="D194">
        <v>170</v>
      </c>
      <c r="E194">
        <v>173</v>
      </c>
      <c r="F194">
        <v>88312</v>
      </c>
      <c r="G194">
        <v>173</v>
      </c>
    </row>
    <row r="195" spans="1:7" x14ac:dyDescent="0.25">
      <c r="A195" s="2">
        <v>45572</v>
      </c>
      <c r="B195">
        <v>174.5</v>
      </c>
      <c r="C195">
        <v>181.30000305175781</v>
      </c>
      <c r="D195">
        <v>172</v>
      </c>
      <c r="E195">
        <v>178.6000061035156</v>
      </c>
      <c r="F195">
        <v>149106</v>
      </c>
      <c r="G195">
        <v>178.6000061035156</v>
      </c>
    </row>
    <row r="196" spans="1:7" x14ac:dyDescent="0.25">
      <c r="A196" s="2">
        <v>45573</v>
      </c>
      <c r="B196">
        <v>177.30000305175781</v>
      </c>
      <c r="C196">
        <v>181</v>
      </c>
      <c r="D196">
        <v>175.3999938964844</v>
      </c>
      <c r="E196">
        <v>176.1000061035156</v>
      </c>
      <c r="F196">
        <v>165905</v>
      </c>
      <c r="G196">
        <v>176.1000061035156</v>
      </c>
    </row>
    <row r="197" spans="1:7" x14ac:dyDescent="0.25">
      <c r="A197" s="2">
        <v>45574</v>
      </c>
      <c r="B197">
        <v>175.5</v>
      </c>
      <c r="C197">
        <v>179.3999938964844</v>
      </c>
      <c r="D197">
        <v>175</v>
      </c>
      <c r="E197">
        <v>178</v>
      </c>
      <c r="F197">
        <v>91598</v>
      </c>
      <c r="G197">
        <v>178</v>
      </c>
    </row>
    <row r="198" spans="1:7" x14ac:dyDescent="0.25">
      <c r="A198" s="2">
        <v>45575</v>
      </c>
      <c r="B198">
        <v>178.5</v>
      </c>
      <c r="C198">
        <v>184.5</v>
      </c>
      <c r="D198">
        <v>178.3999938964844</v>
      </c>
      <c r="E198">
        <v>180.80000305175781</v>
      </c>
      <c r="F198">
        <v>142417</v>
      </c>
      <c r="G198">
        <v>180.80000305175781</v>
      </c>
    </row>
    <row r="199" spans="1:7" x14ac:dyDescent="0.25">
      <c r="A199" s="2">
        <v>45576</v>
      </c>
      <c r="B199">
        <v>181.19999694824219</v>
      </c>
      <c r="C199">
        <v>183.6000061035156</v>
      </c>
      <c r="D199">
        <v>179.3999938964844</v>
      </c>
      <c r="E199">
        <v>180</v>
      </c>
      <c r="F199">
        <v>124325</v>
      </c>
      <c r="G199">
        <v>180</v>
      </c>
    </row>
    <row r="200" spans="1:7" x14ac:dyDescent="0.25">
      <c r="A200" s="2">
        <v>45579</v>
      </c>
      <c r="B200">
        <v>180</v>
      </c>
      <c r="C200">
        <v>185.8999938964844</v>
      </c>
      <c r="D200">
        <v>178.69999694824219</v>
      </c>
      <c r="E200">
        <v>185.8999938964844</v>
      </c>
      <c r="F200">
        <v>96386</v>
      </c>
      <c r="G200">
        <v>185.8999938964844</v>
      </c>
    </row>
    <row r="201" spans="1:7" x14ac:dyDescent="0.25">
      <c r="A201" s="2">
        <v>45580</v>
      </c>
      <c r="B201">
        <v>186.30000305175781</v>
      </c>
      <c r="C201">
        <v>187.1000061035156</v>
      </c>
      <c r="D201">
        <v>180</v>
      </c>
      <c r="E201">
        <v>180</v>
      </c>
      <c r="F201">
        <v>166184</v>
      </c>
      <c r="G201">
        <v>180</v>
      </c>
    </row>
    <row r="202" spans="1:7" x14ac:dyDescent="0.25">
      <c r="A202" s="2">
        <v>45581</v>
      </c>
      <c r="B202">
        <v>179.6000061035156</v>
      </c>
      <c r="C202">
        <v>180.80000305175781</v>
      </c>
      <c r="D202">
        <v>178.6000061035156</v>
      </c>
      <c r="E202">
        <v>179</v>
      </c>
      <c r="F202">
        <v>278186</v>
      </c>
      <c r="G202">
        <v>179</v>
      </c>
    </row>
    <row r="203" spans="1:7" x14ac:dyDescent="0.25">
      <c r="A203" s="2">
        <v>45582</v>
      </c>
      <c r="B203">
        <v>179</v>
      </c>
      <c r="C203">
        <v>180.80000305175781</v>
      </c>
      <c r="D203">
        <v>175</v>
      </c>
      <c r="E203">
        <v>177</v>
      </c>
      <c r="F203">
        <v>120284</v>
      </c>
      <c r="G203">
        <v>177</v>
      </c>
    </row>
    <row r="204" spans="1:7" x14ac:dyDescent="0.25">
      <c r="A204" s="2">
        <v>45583</v>
      </c>
      <c r="B204">
        <v>177</v>
      </c>
      <c r="C204">
        <v>180.5</v>
      </c>
      <c r="D204">
        <v>175</v>
      </c>
      <c r="E204">
        <v>177.69999694824219</v>
      </c>
      <c r="F204">
        <v>107307</v>
      </c>
      <c r="G204">
        <v>177.69999694824219</v>
      </c>
    </row>
    <row r="205" spans="1:7" x14ac:dyDescent="0.25">
      <c r="A205" s="2">
        <v>45586</v>
      </c>
      <c r="B205">
        <v>177</v>
      </c>
      <c r="C205">
        <v>181.30000305175781</v>
      </c>
      <c r="D205">
        <v>176.19999694824219</v>
      </c>
      <c r="E205">
        <v>179.5</v>
      </c>
      <c r="F205">
        <v>91024</v>
      </c>
      <c r="G205">
        <v>179.5</v>
      </c>
    </row>
    <row r="206" spans="1:7" x14ac:dyDescent="0.25">
      <c r="A206" s="2">
        <v>45587</v>
      </c>
      <c r="B206">
        <v>179.8999938964844</v>
      </c>
      <c r="C206">
        <v>180.3999938964844</v>
      </c>
      <c r="D206">
        <v>170.1000061035156</v>
      </c>
      <c r="E206">
        <v>170.1000061035156</v>
      </c>
      <c r="F206">
        <v>172072</v>
      </c>
      <c r="G206">
        <v>170.1000061035156</v>
      </c>
    </row>
    <row r="207" spans="1:7" x14ac:dyDescent="0.25">
      <c r="A207" s="2">
        <v>45588</v>
      </c>
      <c r="B207">
        <v>171.80000305175781</v>
      </c>
      <c r="C207">
        <v>177.80000305175781</v>
      </c>
      <c r="D207">
        <v>167.80000305175781</v>
      </c>
      <c r="E207">
        <v>172.80000305175781</v>
      </c>
      <c r="F207">
        <v>247446</v>
      </c>
      <c r="G207">
        <v>172.80000305175781</v>
      </c>
    </row>
    <row r="208" spans="1:7" x14ac:dyDescent="0.25">
      <c r="A208" s="2">
        <v>45589</v>
      </c>
      <c r="B208">
        <v>172.8999938964844</v>
      </c>
      <c r="C208">
        <v>178</v>
      </c>
      <c r="D208">
        <v>171.80000305175781</v>
      </c>
      <c r="E208">
        <v>176.5</v>
      </c>
      <c r="F208">
        <v>129447</v>
      </c>
      <c r="G208">
        <v>176.5</v>
      </c>
    </row>
    <row r="209" spans="1:7" x14ac:dyDescent="0.25">
      <c r="A209" s="2">
        <v>45590</v>
      </c>
      <c r="B209">
        <v>176.3999938964844</v>
      </c>
      <c r="C209">
        <v>177.3999938964844</v>
      </c>
      <c r="D209">
        <v>173.6000061035156</v>
      </c>
      <c r="E209">
        <v>174</v>
      </c>
      <c r="F209">
        <v>89345</v>
      </c>
      <c r="G209">
        <v>174</v>
      </c>
    </row>
    <row r="210" spans="1:7" x14ac:dyDescent="0.25">
      <c r="A210" s="2">
        <v>45593</v>
      </c>
      <c r="B210">
        <v>175.69999694824219</v>
      </c>
      <c r="C210">
        <v>176.8999938964844</v>
      </c>
      <c r="D210">
        <v>172.80000305175781</v>
      </c>
      <c r="E210">
        <v>176.6000061035156</v>
      </c>
      <c r="F210">
        <v>50385</v>
      </c>
      <c r="G210">
        <v>176.6000061035156</v>
      </c>
    </row>
    <row r="211" spans="1:7" x14ac:dyDescent="0.25">
      <c r="A211" s="2">
        <v>45594</v>
      </c>
      <c r="B211">
        <v>176</v>
      </c>
      <c r="C211">
        <v>180.8999938964844</v>
      </c>
      <c r="D211">
        <v>174.69999694824219</v>
      </c>
      <c r="E211">
        <v>180</v>
      </c>
      <c r="F211">
        <v>92795</v>
      </c>
      <c r="G211">
        <v>180</v>
      </c>
    </row>
    <row r="212" spans="1:7" x14ac:dyDescent="0.25">
      <c r="A212" s="2">
        <v>45595</v>
      </c>
      <c r="B212">
        <v>180</v>
      </c>
      <c r="C212">
        <v>181</v>
      </c>
      <c r="D212">
        <v>172.19999694824219</v>
      </c>
      <c r="E212">
        <v>175.3999938964844</v>
      </c>
      <c r="F212">
        <v>91191</v>
      </c>
      <c r="G212">
        <v>175.3999938964844</v>
      </c>
    </row>
    <row r="213" spans="1:7" x14ac:dyDescent="0.25">
      <c r="A213" s="2">
        <v>45596</v>
      </c>
      <c r="B213">
        <v>173</v>
      </c>
      <c r="C213">
        <v>178.1000061035156</v>
      </c>
      <c r="D213">
        <v>171.6000061035156</v>
      </c>
      <c r="E213">
        <v>176.3999938964844</v>
      </c>
      <c r="F213">
        <v>132705</v>
      </c>
      <c r="G213">
        <v>176.3999938964844</v>
      </c>
    </row>
    <row r="214" spans="1:7" x14ac:dyDescent="0.25">
      <c r="A214" s="2">
        <v>45600</v>
      </c>
      <c r="B214">
        <v>175.8999938964844</v>
      </c>
      <c r="C214">
        <v>181.8999938964844</v>
      </c>
      <c r="D214">
        <v>174</v>
      </c>
      <c r="E214">
        <v>181</v>
      </c>
      <c r="F214">
        <v>195539</v>
      </c>
      <c r="G214">
        <v>181</v>
      </c>
    </row>
    <row r="215" spans="1:7" x14ac:dyDescent="0.25">
      <c r="A215" s="2">
        <v>45601</v>
      </c>
      <c r="B215">
        <v>179.8999938964844</v>
      </c>
      <c r="C215">
        <v>181.1000061035156</v>
      </c>
      <c r="D215">
        <v>176.1000061035156</v>
      </c>
      <c r="E215">
        <v>177.1000061035156</v>
      </c>
      <c r="F215">
        <v>101954</v>
      </c>
      <c r="G215">
        <v>177.1000061035156</v>
      </c>
    </row>
    <row r="216" spans="1:7" x14ac:dyDescent="0.25">
      <c r="A216" s="2">
        <v>45602</v>
      </c>
      <c r="B216">
        <v>177.1000061035156</v>
      </c>
      <c r="C216">
        <v>181.69999694824219</v>
      </c>
      <c r="D216">
        <v>177.1000061035156</v>
      </c>
      <c r="E216">
        <v>181.69999694824219</v>
      </c>
      <c r="F216">
        <v>152482</v>
      </c>
      <c r="G216">
        <v>181.69999694824219</v>
      </c>
    </row>
    <row r="217" spans="1:7" x14ac:dyDescent="0.25">
      <c r="A217" s="2">
        <v>45603</v>
      </c>
      <c r="B217">
        <v>181</v>
      </c>
      <c r="C217">
        <v>183.69999694824219</v>
      </c>
      <c r="D217">
        <v>178.19999694824219</v>
      </c>
      <c r="E217">
        <v>178.8999938964844</v>
      </c>
      <c r="F217">
        <v>120622</v>
      </c>
      <c r="G217">
        <v>178.8999938964844</v>
      </c>
    </row>
    <row r="218" spans="1:7" x14ac:dyDescent="0.25">
      <c r="A218" s="2">
        <v>45604</v>
      </c>
      <c r="B218">
        <v>184.1000061035156</v>
      </c>
      <c r="C218">
        <v>187</v>
      </c>
      <c r="D218">
        <v>178.6000061035156</v>
      </c>
      <c r="E218">
        <v>180.5</v>
      </c>
      <c r="F218">
        <v>137367</v>
      </c>
      <c r="G218">
        <v>180.5</v>
      </c>
    </row>
    <row r="219" spans="1:7" x14ac:dyDescent="0.25">
      <c r="A219" s="2">
        <v>45608</v>
      </c>
      <c r="B219">
        <v>180.69999694824219</v>
      </c>
      <c r="C219">
        <v>181.19999694824219</v>
      </c>
      <c r="D219">
        <v>177.1000061035156</v>
      </c>
      <c r="E219">
        <v>177.1000061035156</v>
      </c>
      <c r="F219">
        <v>105589</v>
      </c>
      <c r="G219">
        <v>177.1000061035156</v>
      </c>
    </row>
    <row r="220" spans="1:7" x14ac:dyDescent="0.25">
      <c r="A220" s="2">
        <v>45609</v>
      </c>
      <c r="B220">
        <v>178</v>
      </c>
      <c r="C220">
        <v>178.8999938964844</v>
      </c>
      <c r="D220">
        <v>173.3999938964844</v>
      </c>
      <c r="E220">
        <v>174.19999694824219</v>
      </c>
      <c r="F220">
        <v>144857</v>
      </c>
      <c r="G220">
        <v>174.19999694824219</v>
      </c>
    </row>
    <row r="221" spans="1:7" x14ac:dyDescent="0.25">
      <c r="A221" s="2">
        <v>45610</v>
      </c>
      <c r="B221">
        <v>178</v>
      </c>
      <c r="C221">
        <v>194.5</v>
      </c>
      <c r="D221">
        <v>172.6000061035156</v>
      </c>
      <c r="E221">
        <v>194</v>
      </c>
      <c r="F221">
        <v>505747</v>
      </c>
      <c r="G221">
        <v>194</v>
      </c>
    </row>
    <row r="222" spans="1:7" x14ac:dyDescent="0.25">
      <c r="A222" s="2">
        <v>45611</v>
      </c>
      <c r="B222">
        <v>194</v>
      </c>
      <c r="C222">
        <v>205</v>
      </c>
      <c r="D222">
        <v>190</v>
      </c>
      <c r="E222">
        <v>202</v>
      </c>
      <c r="F222">
        <v>490790</v>
      </c>
      <c r="G222">
        <v>202</v>
      </c>
    </row>
    <row r="223" spans="1:7" x14ac:dyDescent="0.25">
      <c r="A223" s="2">
        <v>45614</v>
      </c>
      <c r="B223">
        <v>202</v>
      </c>
      <c r="C223">
        <v>207.6000061035156</v>
      </c>
      <c r="D223">
        <v>199.1000061035156</v>
      </c>
      <c r="E223">
        <v>205.80000305175781</v>
      </c>
      <c r="F223">
        <v>363962</v>
      </c>
      <c r="G223">
        <v>205.80000305175781</v>
      </c>
    </row>
    <row r="224" spans="1:7" x14ac:dyDescent="0.25">
      <c r="A224" s="2">
        <v>45615</v>
      </c>
      <c r="B224">
        <v>205.80000305175781</v>
      </c>
      <c r="C224">
        <v>207.6000061035156</v>
      </c>
      <c r="D224">
        <v>196.19999694824219</v>
      </c>
      <c r="E224">
        <v>201.19999694824219</v>
      </c>
      <c r="F224">
        <v>284302</v>
      </c>
      <c r="G224">
        <v>201.19999694824219</v>
      </c>
    </row>
    <row r="225" spans="1:7" x14ac:dyDescent="0.25">
      <c r="A225" s="2">
        <v>45616</v>
      </c>
      <c r="B225">
        <v>199.8999938964844</v>
      </c>
      <c r="C225">
        <v>204.80000305175781</v>
      </c>
      <c r="D225">
        <v>198.1000061035156</v>
      </c>
      <c r="E225">
        <v>203.80000305175781</v>
      </c>
      <c r="F225">
        <v>197364</v>
      </c>
      <c r="G225">
        <v>203.80000305175781</v>
      </c>
    </row>
    <row r="226" spans="1:7" x14ac:dyDescent="0.25">
      <c r="A226" s="2">
        <v>45617</v>
      </c>
      <c r="B226">
        <v>204.19999694824219</v>
      </c>
      <c r="C226">
        <v>212</v>
      </c>
      <c r="D226">
        <v>202.80000305175781</v>
      </c>
      <c r="E226">
        <v>212</v>
      </c>
      <c r="F226">
        <v>238087</v>
      </c>
      <c r="G226">
        <v>212</v>
      </c>
    </row>
    <row r="227" spans="1:7" x14ac:dyDescent="0.25">
      <c r="A227" s="2">
        <v>45618</v>
      </c>
      <c r="B227">
        <v>212</v>
      </c>
      <c r="C227">
        <v>214.80000305175781</v>
      </c>
      <c r="D227">
        <v>208.19999694824219</v>
      </c>
      <c r="E227">
        <v>214.6000061035156</v>
      </c>
      <c r="F227">
        <v>244028</v>
      </c>
      <c r="G227">
        <v>214.6000061035156</v>
      </c>
    </row>
    <row r="228" spans="1:7" x14ac:dyDescent="0.25">
      <c r="A228" s="2">
        <v>45621</v>
      </c>
      <c r="B228">
        <v>214.6000061035156</v>
      </c>
      <c r="C228">
        <v>216.19999694824219</v>
      </c>
      <c r="D228">
        <v>209.19999694824219</v>
      </c>
      <c r="E228">
        <v>213</v>
      </c>
      <c r="F228">
        <v>291098</v>
      </c>
      <c r="G228">
        <v>213</v>
      </c>
    </row>
    <row r="229" spans="1:7" x14ac:dyDescent="0.25">
      <c r="A229" s="2">
        <v>45622</v>
      </c>
      <c r="B229">
        <v>213</v>
      </c>
      <c r="C229">
        <v>217</v>
      </c>
      <c r="D229">
        <v>211.6000061035156</v>
      </c>
      <c r="E229">
        <v>214.6000061035156</v>
      </c>
      <c r="F229">
        <v>138249</v>
      </c>
      <c r="G229">
        <v>214.6000061035156</v>
      </c>
    </row>
    <row r="230" spans="1:7" x14ac:dyDescent="0.25">
      <c r="A230" s="2">
        <v>45623</v>
      </c>
      <c r="B230">
        <v>215</v>
      </c>
      <c r="C230">
        <v>218.80000305175781</v>
      </c>
      <c r="D230">
        <v>213</v>
      </c>
      <c r="E230">
        <v>218.80000305175781</v>
      </c>
      <c r="F230">
        <v>163183</v>
      </c>
      <c r="G230">
        <v>218.80000305175781</v>
      </c>
    </row>
    <row r="231" spans="1:7" x14ac:dyDescent="0.25">
      <c r="A231" s="2">
        <v>45624</v>
      </c>
      <c r="B231">
        <v>218.80000305175781</v>
      </c>
      <c r="C231">
        <v>219</v>
      </c>
      <c r="D231">
        <v>201.6000061035156</v>
      </c>
      <c r="E231">
        <v>201.6000061035156</v>
      </c>
      <c r="F231">
        <v>295503</v>
      </c>
      <c r="G231">
        <v>201.6000061035156</v>
      </c>
    </row>
    <row r="232" spans="1:7" x14ac:dyDescent="0.25">
      <c r="A232" s="2">
        <v>45625</v>
      </c>
      <c r="B232">
        <v>202</v>
      </c>
      <c r="C232">
        <v>207.80000305175781</v>
      </c>
      <c r="D232">
        <v>199.80000305175781</v>
      </c>
      <c r="E232">
        <v>207.80000305175781</v>
      </c>
      <c r="F232">
        <v>130041</v>
      </c>
      <c r="G232">
        <v>207.80000305175781</v>
      </c>
    </row>
    <row r="233" spans="1:7" x14ac:dyDescent="0.25">
      <c r="A233" s="2">
        <v>45628</v>
      </c>
      <c r="B233">
        <v>207.80000305175781</v>
      </c>
      <c r="C233">
        <v>215.80000305175781</v>
      </c>
      <c r="D233">
        <v>205</v>
      </c>
      <c r="E233">
        <v>215.19999694824219</v>
      </c>
      <c r="F233">
        <v>183360</v>
      </c>
      <c r="G233">
        <v>215.19999694824219</v>
      </c>
    </row>
    <row r="234" spans="1:7" x14ac:dyDescent="0.25">
      <c r="A234" s="2">
        <v>45629</v>
      </c>
      <c r="B234">
        <v>216.19999694824219</v>
      </c>
      <c r="C234">
        <v>217.6000061035156</v>
      </c>
      <c r="D234">
        <v>212.6000061035156</v>
      </c>
      <c r="E234">
        <v>215</v>
      </c>
      <c r="F234">
        <v>107684</v>
      </c>
      <c r="G234">
        <v>215</v>
      </c>
    </row>
    <row r="235" spans="1:7" x14ac:dyDescent="0.25">
      <c r="A235" s="2">
        <v>45630</v>
      </c>
      <c r="B235">
        <v>216.19999694824219</v>
      </c>
      <c r="C235">
        <v>217.6000061035156</v>
      </c>
      <c r="D235">
        <v>212.3999938964844</v>
      </c>
      <c r="E235">
        <v>216</v>
      </c>
      <c r="F235">
        <v>196231</v>
      </c>
      <c r="G235">
        <v>216</v>
      </c>
    </row>
    <row r="236" spans="1:7" x14ac:dyDescent="0.25">
      <c r="A236" s="2">
        <v>45631</v>
      </c>
      <c r="B236">
        <v>216</v>
      </c>
      <c r="C236">
        <v>217</v>
      </c>
      <c r="D236">
        <v>204</v>
      </c>
      <c r="E236">
        <v>205.19999694824219</v>
      </c>
      <c r="F236">
        <v>290334</v>
      </c>
      <c r="G236">
        <v>205.19999694824219</v>
      </c>
    </row>
    <row r="237" spans="1:7" x14ac:dyDescent="0.25">
      <c r="A237" s="2">
        <v>45632</v>
      </c>
      <c r="B237">
        <v>206</v>
      </c>
      <c r="C237">
        <v>209.3999938964844</v>
      </c>
      <c r="D237">
        <v>203.80000305175781</v>
      </c>
      <c r="E237">
        <v>205.6000061035156</v>
      </c>
      <c r="F237">
        <v>199538</v>
      </c>
      <c r="G237">
        <v>205.6000061035156</v>
      </c>
    </row>
    <row r="238" spans="1:7" x14ac:dyDescent="0.25">
      <c r="A238" s="2">
        <v>45635</v>
      </c>
      <c r="B238">
        <v>206</v>
      </c>
      <c r="C238">
        <v>206</v>
      </c>
      <c r="D238">
        <v>192.1000061035156</v>
      </c>
      <c r="E238">
        <v>193</v>
      </c>
      <c r="F238">
        <v>357625</v>
      </c>
      <c r="G238">
        <v>193</v>
      </c>
    </row>
    <row r="239" spans="1:7" x14ac:dyDescent="0.25">
      <c r="A239" s="2">
        <v>45636</v>
      </c>
      <c r="B239">
        <v>193.8999938964844</v>
      </c>
      <c r="C239">
        <v>196.30000305175781</v>
      </c>
      <c r="D239">
        <v>187.6000061035156</v>
      </c>
      <c r="E239">
        <v>192.3999938964844</v>
      </c>
      <c r="F239">
        <v>271605</v>
      </c>
      <c r="G239">
        <v>192.3999938964844</v>
      </c>
    </row>
    <row r="240" spans="1:7" x14ac:dyDescent="0.25">
      <c r="A240" s="2">
        <v>45637</v>
      </c>
      <c r="B240">
        <v>192.3999938964844</v>
      </c>
      <c r="C240">
        <v>196.5</v>
      </c>
      <c r="D240">
        <v>190.1000061035156</v>
      </c>
      <c r="E240">
        <v>192.80000305175781</v>
      </c>
      <c r="F240">
        <v>78805</v>
      </c>
      <c r="G240">
        <v>192.80000305175781</v>
      </c>
    </row>
    <row r="241" spans="1:7" x14ac:dyDescent="0.25">
      <c r="A241" s="2">
        <v>45638</v>
      </c>
      <c r="B241">
        <v>192.6000061035156</v>
      </c>
      <c r="C241">
        <v>193.1000061035156</v>
      </c>
      <c r="D241">
        <v>189</v>
      </c>
      <c r="E241">
        <v>191.30000305175781</v>
      </c>
      <c r="F241">
        <v>166561</v>
      </c>
      <c r="G241">
        <v>191.30000305175781</v>
      </c>
    </row>
    <row r="242" spans="1:7" x14ac:dyDescent="0.25">
      <c r="A242" s="2">
        <v>45639</v>
      </c>
      <c r="B242">
        <v>191.30000305175781</v>
      </c>
      <c r="C242">
        <v>194.1000061035156</v>
      </c>
      <c r="D242">
        <v>189.19999694824219</v>
      </c>
      <c r="E242">
        <v>189.19999694824219</v>
      </c>
      <c r="F242">
        <v>158116</v>
      </c>
      <c r="G242">
        <v>189.19999694824219</v>
      </c>
    </row>
    <row r="243" spans="1:7" x14ac:dyDescent="0.25">
      <c r="A243" s="2">
        <v>45642</v>
      </c>
      <c r="B243">
        <v>189</v>
      </c>
      <c r="C243">
        <v>192</v>
      </c>
      <c r="D243">
        <v>186.3999938964844</v>
      </c>
      <c r="E243">
        <v>189</v>
      </c>
      <c r="F243">
        <v>179421</v>
      </c>
      <c r="G243">
        <v>189</v>
      </c>
    </row>
    <row r="244" spans="1:7" x14ac:dyDescent="0.25">
      <c r="A244" s="2">
        <v>45643</v>
      </c>
      <c r="B244">
        <v>189</v>
      </c>
      <c r="C244">
        <v>189</v>
      </c>
      <c r="D244">
        <v>183.3999938964844</v>
      </c>
      <c r="E244">
        <v>185.30000305175781</v>
      </c>
      <c r="F244">
        <v>221350</v>
      </c>
      <c r="G244">
        <v>185.30000305175781</v>
      </c>
    </row>
    <row r="245" spans="1:7" x14ac:dyDescent="0.25">
      <c r="A245" s="2">
        <v>45644</v>
      </c>
      <c r="B245">
        <v>184.19999694824219</v>
      </c>
      <c r="C245">
        <v>191.80000305175781</v>
      </c>
      <c r="D245">
        <v>184.19999694824219</v>
      </c>
      <c r="E245">
        <v>188</v>
      </c>
      <c r="F245">
        <v>139479</v>
      </c>
      <c r="G245">
        <v>188</v>
      </c>
    </row>
    <row r="246" spans="1:7" x14ac:dyDescent="0.25">
      <c r="A246" s="2">
        <v>45645</v>
      </c>
      <c r="B246">
        <v>185.5</v>
      </c>
      <c r="C246">
        <v>188.6000061035156</v>
      </c>
      <c r="D246">
        <v>184</v>
      </c>
      <c r="E246">
        <v>188.5</v>
      </c>
      <c r="F246">
        <v>121346</v>
      </c>
      <c r="G246">
        <v>188.5</v>
      </c>
    </row>
    <row r="247" spans="1:7" x14ac:dyDescent="0.25">
      <c r="A247" s="2">
        <v>45646</v>
      </c>
      <c r="B247">
        <v>188</v>
      </c>
      <c r="C247">
        <v>188</v>
      </c>
      <c r="D247">
        <v>183.30000305175781</v>
      </c>
      <c r="E247">
        <v>183.30000305175781</v>
      </c>
      <c r="F247">
        <v>353300</v>
      </c>
      <c r="G247">
        <v>183.30000305175781</v>
      </c>
    </row>
    <row r="248" spans="1:7" x14ac:dyDescent="0.25">
      <c r="A248" s="2">
        <v>45649</v>
      </c>
      <c r="B248">
        <v>183.3999938964844</v>
      </c>
      <c r="C248">
        <v>185.69999694824219</v>
      </c>
      <c r="D248">
        <v>182.19999694824219</v>
      </c>
      <c r="E248">
        <v>183.8999938964844</v>
      </c>
      <c r="F248">
        <v>60466</v>
      </c>
      <c r="G248">
        <v>183.8999938964844</v>
      </c>
    </row>
    <row r="249" spans="1:7" x14ac:dyDescent="0.25">
      <c r="A249" s="2">
        <v>45653</v>
      </c>
      <c r="B249">
        <v>184.8999938964844</v>
      </c>
      <c r="C249">
        <v>187.30000305175781</v>
      </c>
      <c r="D249">
        <v>182.19999694824219</v>
      </c>
      <c r="E249">
        <v>186.69999694824219</v>
      </c>
      <c r="F249">
        <v>57866</v>
      </c>
      <c r="G249">
        <v>186.69999694824219</v>
      </c>
    </row>
    <row r="250" spans="1:7" x14ac:dyDescent="0.25">
      <c r="A250" s="2">
        <v>45656</v>
      </c>
      <c r="B250">
        <v>186.6000061035156</v>
      </c>
      <c r="C250">
        <v>187.80000305175781</v>
      </c>
      <c r="D250">
        <v>183.80000305175781</v>
      </c>
      <c r="E250">
        <v>183.80000305175781</v>
      </c>
      <c r="F250">
        <v>86787</v>
      </c>
      <c r="G250">
        <v>183.80000305175781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FB54-C26D-4BDF-B71F-EFA8D449D980}">
  <dimension ref="A1:G304"/>
  <sheetViews>
    <sheetView workbookViewId="0">
      <selection activeCell="J8" sqref="J8"/>
    </sheetView>
  </sheetViews>
  <sheetFormatPr defaultRowHeight="15" x14ac:dyDescent="0.25"/>
  <cols>
    <col min="1" max="1" width="10.5703125" style="4" bestFit="1" customWidth="1"/>
  </cols>
  <sheetData>
    <row r="1" spans="1: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>
        <v>45293</v>
      </c>
      <c r="B2">
        <v>325</v>
      </c>
      <c r="C2">
        <v>336.54998779296881</v>
      </c>
      <c r="D2">
        <v>325</v>
      </c>
      <c r="E2">
        <v>342.5</v>
      </c>
      <c r="F2">
        <v>12</v>
      </c>
      <c r="G2">
        <v>342.5</v>
      </c>
    </row>
    <row r="3" spans="1:7" x14ac:dyDescent="0.25">
      <c r="A3" s="4">
        <v>45294</v>
      </c>
      <c r="B3">
        <v>346.45001220703119</v>
      </c>
      <c r="C3">
        <v>348.5</v>
      </c>
      <c r="D3">
        <v>344.85000610351563</v>
      </c>
      <c r="E3">
        <v>348.04998779296881</v>
      </c>
      <c r="F3">
        <v>7</v>
      </c>
      <c r="G3">
        <v>348.04998779296881</v>
      </c>
    </row>
    <row r="4" spans="1:7" x14ac:dyDescent="0.25">
      <c r="A4" s="4">
        <v>45295</v>
      </c>
      <c r="B4">
        <v>335.20001220703119</v>
      </c>
      <c r="C4">
        <v>335.20001220703119</v>
      </c>
      <c r="D4">
        <v>335.20001220703119</v>
      </c>
      <c r="E4">
        <v>335.20001220703119</v>
      </c>
      <c r="F4">
        <v>3</v>
      </c>
      <c r="G4">
        <v>335.20001220703119</v>
      </c>
    </row>
    <row r="5" spans="1:7" x14ac:dyDescent="0.25">
      <c r="A5" s="4">
        <v>45296</v>
      </c>
      <c r="B5">
        <v>338</v>
      </c>
      <c r="C5">
        <v>338</v>
      </c>
      <c r="D5">
        <v>338</v>
      </c>
      <c r="E5">
        <v>338</v>
      </c>
      <c r="F5">
        <v>0</v>
      </c>
      <c r="G5">
        <v>338</v>
      </c>
    </row>
    <row r="6" spans="1:7" x14ac:dyDescent="0.25">
      <c r="A6" s="4">
        <v>45298</v>
      </c>
    </row>
    <row r="7" spans="1:7" x14ac:dyDescent="0.25">
      <c r="A7" s="4">
        <v>45299</v>
      </c>
      <c r="B7">
        <v>338</v>
      </c>
      <c r="C7">
        <v>338</v>
      </c>
      <c r="D7">
        <v>338</v>
      </c>
      <c r="E7">
        <v>338.04998779296881</v>
      </c>
      <c r="F7">
        <v>4</v>
      </c>
      <c r="G7">
        <v>338.04998779296881</v>
      </c>
    </row>
    <row r="8" spans="1:7" x14ac:dyDescent="0.25">
      <c r="A8" s="4">
        <v>45300</v>
      </c>
      <c r="B8">
        <v>331.20001220703119</v>
      </c>
      <c r="C8">
        <v>331.89999389648438</v>
      </c>
      <c r="D8">
        <v>331</v>
      </c>
      <c r="E8">
        <v>331.20001220703119</v>
      </c>
      <c r="F8">
        <v>7</v>
      </c>
      <c r="G8">
        <v>331.20001220703119</v>
      </c>
    </row>
    <row r="9" spans="1:7" x14ac:dyDescent="0.25">
      <c r="A9" s="4">
        <v>45301</v>
      </c>
      <c r="B9">
        <v>324.79998779296881</v>
      </c>
      <c r="C9">
        <v>324.79998779296881</v>
      </c>
      <c r="D9">
        <v>324.79998779296881</v>
      </c>
      <c r="E9">
        <v>324.79998779296881</v>
      </c>
      <c r="F9">
        <v>821</v>
      </c>
      <c r="G9">
        <v>324.79998779296881</v>
      </c>
    </row>
    <row r="10" spans="1:7" x14ac:dyDescent="0.25">
      <c r="A10" s="4">
        <v>45302</v>
      </c>
      <c r="B10">
        <v>296</v>
      </c>
      <c r="C10">
        <v>306.75</v>
      </c>
      <c r="D10">
        <v>291.54998779296881</v>
      </c>
      <c r="E10">
        <v>305.60000610351563</v>
      </c>
      <c r="F10">
        <v>898</v>
      </c>
      <c r="G10">
        <v>305.60000610351563</v>
      </c>
    </row>
    <row r="11" spans="1:7" x14ac:dyDescent="0.25">
      <c r="A11" s="4">
        <v>45303</v>
      </c>
      <c r="B11">
        <v>305.04998779296881</v>
      </c>
      <c r="C11">
        <v>309.89999389648438</v>
      </c>
      <c r="D11">
        <v>302.04998779296881</v>
      </c>
      <c r="E11">
        <v>304.70001220703119</v>
      </c>
      <c r="F11">
        <v>404</v>
      </c>
      <c r="G11">
        <v>304.70001220703119</v>
      </c>
    </row>
    <row r="12" spans="1:7" x14ac:dyDescent="0.25">
      <c r="A12" s="4">
        <v>45305</v>
      </c>
    </row>
    <row r="13" spans="1:7" x14ac:dyDescent="0.25">
      <c r="A13" s="4">
        <v>45307</v>
      </c>
      <c r="B13">
        <v>304.60000610351563</v>
      </c>
      <c r="C13">
        <v>304.60000610351563</v>
      </c>
      <c r="D13">
        <v>297.60000610351563</v>
      </c>
      <c r="E13">
        <v>299.04998779296881</v>
      </c>
      <c r="F13">
        <v>865</v>
      </c>
      <c r="G13">
        <v>299.04998779296881</v>
      </c>
    </row>
    <row r="14" spans="1:7" x14ac:dyDescent="0.25">
      <c r="A14" s="4">
        <v>45308</v>
      </c>
      <c r="B14">
        <v>298</v>
      </c>
      <c r="C14">
        <v>299.79998779296881</v>
      </c>
      <c r="D14">
        <v>290</v>
      </c>
      <c r="E14">
        <v>290.64999389648438</v>
      </c>
      <c r="F14">
        <v>963</v>
      </c>
      <c r="G14">
        <v>290.64999389648438</v>
      </c>
    </row>
    <row r="15" spans="1:7" x14ac:dyDescent="0.25">
      <c r="A15" s="4">
        <v>45309</v>
      </c>
      <c r="B15">
        <v>290.25</v>
      </c>
      <c r="C15">
        <v>299.5</v>
      </c>
      <c r="D15">
        <v>289.75</v>
      </c>
      <c r="E15">
        <v>297.70001220703119</v>
      </c>
      <c r="F15">
        <v>886</v>
      </c>
      <c r="G15">
        <v>297.70001220703119</v>
      </c>
    </row>
    <row r="16" spans="1:7" x14ac:dyDescent="0.25">
      <c r="A16" s="4">
        <v>45310</v>
      </c>
      <c r="B16">
        <v>299.39999389648438</v>
      </c>
      <c r="C16">
        <v>307.70001220703119</v>
      </c>
      <c r="D16">
        <v>296.89999389648438</v>
      </c>
      <c r="E16">
        <v>307.70001220703119</v>
      </c>
      <c r="F16">
        <v>690</v>
      </c>
      <c r="G16">
        <v>307.70001220703119</v>
      </c>
    </row>
    <row r="17" spans="1:7" x14ac:dyDescent="0.25">
      <c r="A17" s="4">
        <v>45312</v>
      </c>
    </row>
    <row r="18" spans="1:7" x14ac:dyDescent="0.25">
      <c r="A18" s="4">
        <v>45313</v>
      </c>
      <c r="B18">
        <v>308.20001220703119</v>
      </c>
      <c r="C18">
        <v>319.75</v>
      </c>
      <c r="D18">
        <v>303.60000610351563</v>
      </c>
      <c r="E18">
        <v>308.35000610351563</v>
      </c>
      <c r="F18">
        <v>728</v>
      </c>
      <c r="G18">
        <v>308.35000610351563</v>
      </c>
    </row>
    <row r="19" spans="1:7" x14ac:dyDescent="0.25">
      <c r="A19" s="4">
        <v>45314</v>
      </c>
      <c r="B19">
        <v>308.39999389648438</v>
      </c>
      <c r="C19">
        <v>316.54998779296881</v>
      </c>
      <c r="D19">
        <v>306.45001220703119</v>
      </c>
      <c r="E19">
        <v>307.95001220703119</v>
      </c>
      <c r="F19">
        <v>496</v>
      </c>
      <c r="G19">
        <v>307.95001220703119</v>
      </c>
    </row>
    <row r="20" spans="1:7" x14ac:dyDescent="0.25">
      <c r="A20" s="4">
        <v>45315</v>
      </c>
      <c r="B20">
        <v>309.64999389648438</v>
      </c>
      <c r="C20">
        <v>313.5</v>
      </c>
      <c r="D20">
        <v>308.04998779296881</v>
      </c>
      <c r="E20">
        <v>311.10000610351563</v>
      </c>
      <c r="F20">
        <v>508</v>
      </c>
      <c r="G20">
        <v>311.10000610351563</v>
      </c>
    </row>
    <row r="21" spans="1:7" x14ac:dyDescent="0.25">
      <c r="A21" s="4">
        <v>45316</v>
      </c>
      <c r="B21">
        <v>311.14999389648438</v>
      </c>
      <c r="C21">
        <v>311.14999389648438</v>
      </c>
      <c r="D21">
        <v>304.10000610351563</v>
      </c>
      <c r="E21">
        <v>307.25</v>
      </c>
      <c r="F21">
        <v>557</v>
      </c>
      <c r="G21">
        <v>307.25</v>
      </c>
    </row>
    <row r="22" spans="1:7" x14ac:dyDescent="0.25">
      <c r="A22" s="4">
        <v>45317</v>
      </c>
      <c r="B22">
        <v>307.45001220703119</v>
      </c>
      <c r="C22">
        <v>317.25</v>
      </c>
      <c r="D22">
        <v>307.29998779296881</v>
      </c>
      <c r="E22">
        <v>317.25</v>
      </c>
      <c r="F22">
        <v>465</v>
      </c>
      <c r="G22">
        <v>317.25</v>
      </c>
    </row>
    <row r="23" spans="1:7" x14ac:dyDescent="0.25">
      <c r="A23" s="4">
        <v>45319</v>
      </c>
    </row>
    <row r="24" spans="1:7" x14ac:dyDescent="0.25">
      <c r="A24" s="4">
        <v>45320</v>
      </c>
      <c r="B24">
        <v>321.60000610351563</v>
      </c>
      <c r="C24">
        <v>337.25</v>
      </c>
      <c r="D24">
        <v>320.10000610351563</v>
      </c>
      <c r="E24">
        <v>337.25</v>
      </c>
      <c r="F24">
        <v>1215</v>
      </c>
      <c r="G24">
        <v>337.25</v>
      </c>
    </row>
    <row r="25" spans="1:7" x14ac:dyDescent="0.25">
      <c r="A25" s="4">
        <v>45321</v>
      </c>
      <c r="B25">
        <v>340</v>
      </c>
      <c r="C25">
        <v>353.5</v>
      </c>
      <c r="D25">
        <v>332.35000610351563</v>
      </c>
      <c r="E25">
        <v>352.45001220703119</v>
      </c>
      <c r="F25">
        <v>1429</v>
      </c>
      <c r="G25">
        <v>352.45001220703119</v>
      </c>
    </row>
    <row r="26" spans="1:7" x14ac:dyDescent="0.25">
      <c r="A26" s="4">
        <v>45322</v>
      </c>
      <c r="B26">
        <v>352.20001220703119</v>
      </c>
      <c r="C26">
        <v>360.60000610351563</v>
      </c>
      <c r="D26">
        <v>344.60000610351563</v>
      </c>
      <c r="E26">
        <v>356.79998779296881</v>
      </c>
      <c r="F26">
        <v>957</v>
      </c>
      <c r="G26">
        <v>356.79998779296881</v>
      </c>
    </row>
    <row r="27" spans="1:7" x14ac:dyDescent="0.25">
      <c r="A27" s="4">
        <v>45323</v>
      </c>
      <c r="B27">
        <v>356.45001220703119</v>
      </c>
      <c r="C27">
        <v>366.79998779296881</v>
      </c>
      <c r="D27">
        <v>355.29998779296881</v>
      </c>
      <c r="E27">
        <v>366.79998779296881</v>
      </c>
      <c r="F27">
        <v>833</v>
      </c>
      <c r="G27">
        <v>366.79998779296881</v>
      </c>
    </row>
    <row r="28" spans="1:7" x14ac:dyDescent="0.25">
      <c r="A28" s="4">
        <v>45324</v>
      </c>
      <c r="B28">
        <v>366</v>
      </c>
      <c r="C28">
        <v>386.79998779296881</v>
      </c>
      <c r="D28">
        <v>365.75</v>
      </c>
      <c r="E28">
        <v>381.54998779296881</v>
      </c>
      <c r="F28">
        <v>1768</v>
      </c>
      <c r="G28">
        <v>381.54998779296881</v>
      </c>
    </row>
    <row r="29" spans="1:7" x14ac:dyDescent="0.25">
      <c r="A29" s="4">
        <v>45326</v>
      </c>
    </row>
    <row r="30" spans="1:7" x14ac:dyDescent="0.25">
      <c r="A30" s="4">
        <v>45327</v>
      </c>
      <c r="B30">
        <v>378.25</v>
      </c>
      <c r="C30">
        <v>378.29998779296881</v>
      </c>
      <c r="D30">
        <v>371.54998779296881</v>
      </c>
      <c r="E30">
        <v>374.39999389648438</v>
      </c>
      <c r="F30">
        <v>1054</v>
      </c>
      <c r="G30">
        <v>374.39999389648438</v>
      </c>
    </row>
    <row r="31" spans="1:7" x14ac:dyDescent="0.25">
      <c r="A31" s="4">
        <v>45328</v>
      </c>
      <c r="B31">
        <v>375</v>
      </c>
      <c r="C31">
        <v>382.04998779296881</v>
      </c>
      <c r="D31">
        <v>373.14999389648438</v>
      </c>
      <c r="E31">
        <v>380.95001220703119</v>
      </c>
      <c r="F31">
        <v>951</v>
      </c>
      <c r="G31">
        <v>380.95001220703119</v>
      </c>
    </row>
    <row r="32" spans="1:7" x14ac:dyDescent="0.25">
      <c r="A32" s="4">
        <v>45329</v>
      </c>
      <c r="B32">
        <v>380.85000610351563</v>
      </c>
      <c r="C32">
        <v>390.95001220703119</v>
      </c>
      <c r="D32">
        <v>379.64999389648438</v>
      </c>
      <c r="E32">
        <v>390.95001220703119</v>
      </c>
      <c r="F32">
        <v>361</v>
      </c>
      <c r="G32">
        <v>390.95001220703119</v>
      </c>
    </row>
    <row r="33" spans="1:7" x14ac:dyDescent="0.25">
      <c r="A33" s="4">
        <v>45330</v>
      </c>
      <c r="B33">
        <v>394.70001220703119</v>
      </c>
      <c r="C33">
        <v>404.89999389648438</v>
      </c>
      <c r="D33">
        <v>376.79998779296881</v>
      </c>
      <c r="E33">
        <v>383.64999389648438</v>
      </c>
      <c r="F33">
        <v>1635</v>
      </c>
      <c r="G33">
        <v>383.64999389648438</v>
      </c>
    </row>
    <row r="34" spans="1:7" x14ac:dyDescent="0.25">
      <c r="A34" s="4">
        <v>45331</v>
      </c>
      <c r="B34">
        <v>383.14999389648438</v>
      </c>
      <c r="C34">
        <v>383.20001220703119</v>
      </c>
      <c r="D34">
        <v>373.64999389648438</v>
      </c>
      <c r="E34">
        <v>373.64999389648438</v>
      </c>
      <c r="F34">
        <v>415</v>
      </c>
      <c r="G34">
        <v>373.64999389648438</v>
      </c>
    </row>
    <row r="35" spans="1:7" x14ac:dyDescent="0.25">
      <c r="A35" s="4">
        <v>45333</v>
      </c>
    </row>
    <row r="36" spans="1:7" x14ac:dyDescent="0.25">
      <c r="A36" s="4">
        <v>45334</v>
      </c>
      <c r="B36">
        <v>369.79998779296881</v>
      </c>
      <c r="C36">
        <v>369.79998779296881</v>
      </c>
      <c r="D36">
        <v>353.64999389648438</v>
      </c>
      <c r="E36">
        <v>353.64999389648438</v>
      </c>
      <c r="F36">
        <v>1320</v>
      </c>
      <c r="G36">
        <v>353.64999389648438</v>
      </c>
    </row>
    <row r="37" spans="1:7" x14ac:dyDescent="0.25">
      <c r="A37" s="4">
        <v>45335</v>
      </c>
      <c r="B37">
        <v>350.64999389648438</v>
      </c>
      <c r="C37">
        <v>361.29998779296881</v>
      </c>
      <c r="D37">
        <v>347.04998779296881</v>
      </c>
      <c r="E37">
        <v>351.60000610351563</v>
      </c>
      <c r="F37">
        <v>1656</v>
      </c>
      <c r="G37">
        <v>351.60000610351563</v>
      </c>
    </row>
    <row r="38" spans="1:7" x14ac:dyDescent="0.25">
      <c r="A38" s="4">
        <v>45336</v>
      </c>
      <c r="B38">
        <v>351.85000610351563</v>
      </c>
      <c r="C38">
        <v>361.60000610351563</v>
      </c>
      <c r="D38">
        <v>350.39999389648438</v>
      </c>
      <c r="E38">
        <v>361.60000610351563</v>
      </c>
      <c r="F38">
        <v>719</v>
      </c>
      <c r="G38">
        <v>361.60000610351563</v>
      </c>
    </row>
    <row r="39" spans="1:7" x14ac:dyDescent="0.25">
      <c r="A39" s="4">
        <v>45337</v>
      </c>
      <c r="B39">
        <v>364.85000610351563</v>
      </c>
      <c r="C39">
        <v>372.89999389648438</v>
      </c>
      <c r="D39">
        <v>359.14999389648438</v>
      </c>
      <c r="E39">
        <v>364.64999389648438</v>
      </c>
      <c r="F39">
        <v>937</v>
      </c>
      <c r="G39">
        <v>364.64999389648438</v>
      </c>
    </row>
    <row r="40" spans="1:7" x14ac:dyDescent="0.25">
      <c r="A40" s="4">
        <v>45338</v>
      </c>
      <c r="B40">
        <v>365.60000610351563</v>
      </c>
      <c r="C40">
        <v>374.64999389648438</v>
      </c>
      <c r="D40">
        <v>361.29998779296881</v>
      </c>
      <c r="E40">
        <v>371.39999389648438</v>
      </c>
      <c r="F40">
        <v>1542</v>
      </c>
      <c r="G40">
        <v>371.39999389648438</v>
      </c>
    </row>
    <row r="41" spans="1:7" x14ac:dyDescent="0.25">
      <c r="A41" s="4">
        <v>45340</v>
      </c>
    </row>
    <row r="42" spans="1:7" x14ac:dyDescent="0.25">
      <c r="A42" s="4">
        <v>45342</v>
      </c>
      <c r="B42">
        <v>371.85000610351563</v>
      </c>
      <c r="C42">
        <v>381.39999389648438</v>
      </c>
      <c r="D42">
        <v>371</v>
      </c>
      <c r="E42">
        <v>372.79998779296881</v>
      </c>
      <c r="F42">
        <v>1021</v>
      </c>
      <c r="G42">
        <v>372.79998779296881</v>
      </c>
    </row>
    <row r="43" spans="1:7" x14ac:dyDescent="0.25">
      <c r="A43" s="4">
        <v>45343</v>
      </c>
      <c r="B43">
        <v>371.89999389648438</v>
      </c>
      <c r="C43">
        <v>371.89999389648438</v>
      </c>
      <c r="D43">
        <v>362.79998779296881</v>
      </c>
      <c r="E43">
        <v>362.79998779296881</v>
      </c>
      <c r="F43">
        <v>783</v>
      </c>
      <c r="G43">
        <v>362.79998779296881</v>
      </c>
    </row>
    <row r="44" spans="1:7" x14ac:dyDescent="0.25">
      <c r="A44" s="4">
        <v>45344</v>
      </c>
      <c r="B44">
        <v>356.20001220703119</v>
      </c>
      <c r="C44">
        <v>370.14999389648438</v>
      </c>
      <c r="D44">
        <v>348.95001220703119</v>
      </c>
      <c r="E44">
        <v>369.45001220703119</v>
      </c>
      <c r="F44">
        <v>548</v>
      </c>
      <c r="G44">
        <v>369.45001220703119</v>
      </c>
    </row>
    <row r="45" spans="1:7" x14ac:dyDescent="0.25">
      <c r="A45" s="4">
        <v>45345</v>
      </c>
      <c r="B45">
        <v>364.79998779296881</v>
      </c>
      <c r="C45">
        <v>379.45001220703119</v>
      </c>
      <c r="D45">
        <v>359.45001220703119</v>
      </c>
      <c r="E45">
        <v>375.89999389648438</v>
      </c>
      <c r="F45">
        <v>605</v>
      </c>
      <c r="G45">
        <v>375.89999389648438</v>
      </c>
    </row>
    <row r="46" spans="1:7" x14ac:dyDescent="0.25">
      <c r="A46" s="4">
        <v>45347</v>
      </c>
    </row>
    <row r="47" spans="1:7" x14ac:dyDescent="0.25">
      <c r="A47" s="4">
        <v>45348</v>
      </c>
      <c r="B47">
        <v>378.29998779296881</v>
      </c>
      <c r="C47">
        <v>385.89999389648438</v>
      </c>
      <c r="D47">
        <v>371.5</v>
      </c>
      <c r="E47">
        <v>378.95001220703119</v>
      </c>
      <c r="F47">
        <v>471</v>
      </c>
      <c r="G47">
        <v>378.95001220703119</v>
      </c>
    </row>
    <row r="48" spans="1:7" x14ac:dyDescent="0.25">
      <c r="A48" s="4">
        <v>45349</v>
      </c>
      <c r="B48">
        <v>376.95001220703119</v>
      </c>
      <c r="C48">
        <v>377.39999389648438</v>
      </c>
      <c r="D48">
        <v>368.95001220703119</v>
      </c>
      <c r="E48">
        <v>368.95001220703119</v>
      </c>
      <c r="F48">
        <v>314</v>
      </c>
      <c r="G48">
        <v>368.95001220703119</v>
      </c>
    </row>
    <row r="49" spans="1:7" x14ac:dyDescent="0.25">
      <c r="A49" s="4">
        <v>45350</v>
      </c>
      <c r="B49">
        <v>364.29998779296881</v>
      </c>
      <c r="C49">
        <v>364.29998779296881</v>
      </c>
      <c r="D49">
        <v>348.95001220703119</v>
      </c>
      <c r="E49">
        <v>348.95001220703119</v>
      </c>
      <c r="F49">
        <v>270</v>
      </c>
      <c r="G49">
        <v>348.95001220703119</v>
      </c>
    </row>
    <row r="50" spans="1:7" x14ac:dyDescent="0.25">
      <c r="A50" s="4">
        <v>45351</v>
      </c>
      <c r="B50">
        <v>349.64999389648438</v>
      </c>
      <c r="C50">
        <v>352</v>
      </c>
      <c r="D50">
        <v>343</v>
      </c>
      <c r="E50">
        <v>355.85000610351563</v>
      </c>
      <c r="F50">
        <v>341</v>
      </c>
      <c r="G50">
        <v>355.85000610351563</v>
      </c>
    </row>
    <row r="51" spans="1:7" x14ac:dyDescent="0.25">
      <c r="A51" s="4">
        <v>45352</v>
      </c>
      <c r="B51">
        <v>356.25</v>
      </c>
      <c r="C51">
        <v>357.70001220703119</v>
      </c>
      <c r="D51">
        <v>352.5</v>
      </c>
      <c r="E51">
        <v>355.39999389648438</v>
      </c>
      <c r="F51">
        <v>70</v>
      </c>
      <c r="G51">
        <v>355.39999389648438</v>
      </c>
    </row>
    <row r="52" spans="1:7" x14ac:dyDescent="0.25">
      <c r="A52" s="4">
        <v>45354</v>
      </c>
    </row>
    <row r="53" spans="1:7" x14ac:dyDescent="0.25">
      <c r="A53" s="4">
        <v>45355</v>
      </c>
      <c r="B53">
        <v>361.25</v>
      </c>
      <c r="C53">
        <v>361.25</v>
      </c>
      <c r="D53">
        <v>361.25</v>
      </c>
      <c r="E53">
        <v>361.25</v>
      </c>
      <c r="F53">
        <v>35</v>
      </c>
      <c r="G53">
        <v>361.25</v>
      </c>
    </row>
    <row r="54" spans="1:7" x14ac:dyDescent="0.25">
      <c r="A54" s="4">
        <v>45356</v>
      </c>
      <c r="B54">
        <v>362.79998779296881</v>
      </c>
      <c r="C54">
        <v>362.79998779296881</v>
      </c>
      <c r="D54">
        <v>362.79998779296881</v>
      </c>
      <c r="E54">
        <v>362.79998779296881</v>
      </c>
      <c r="F54">
        <v>0</v>
      </c>
      <c r="G54">
        <v>362.79998779296881</v>
      </c>
    </row>
    <row r="55" spans="1:7" x14ac:dyDescent="0.25">
      <c r="A55" s="4">
        <v>45357</v>
      </c>
      <c r="B55">
        <v>393.10000610351563</v>
      </c>
      <c r="C55">
        <v>393.10000610351563</v>
      </c>
      <c r="D55">
        <v>385</v>
      </c>
      <c r="E55">
        <v>383</v>
      </c>
      <c r="F55">
        <v>9</v>
      </c>
      <c r="G55">
        <v>383</v>
      </c>
    </row>
    <row r="56" spans="1:7" x14ac:dyDescent="0.25">
      <c r="A56" s="4">
        <v>45358</v>
      </c>
      <c r="B56">
        <v>380</v>
      </c>
      <c r="C56">
        <v>380</v>
      </c>
      <c r="D56">
        <v>368.5</v>
      </c>
      <c r="E56">
        <v>367.14999389648438</v>
      </c>
      <c r="F56">
        <v>3</v>
      </c>
      <c r="G56">
        <v>367.14999389648438</v>
      </c>
    </row>
    <row r="57" spans="1:7" x14ac:dyDescent="0.25">
      <c r="A57" s="4">
        <v>45359</v>
      </c>
      <c r="B57">
        <v>357.14999389648438</v>
      </c>
      <c r="C57">
        <v>357.14999389648438</v>
      </c>
      <c r="D57">
        <v>357.14999389648438</v>
      </c>
      <c r="E57">
        <v>357.14999389648438</v>
      </c>
      <c r="F57">
        <v>417</v>
      </c>
      <c r="G57">
        <v>357.14999389648438</v>
      </c>
    </row>
    <row r="58" spans="1:7" x14ac:dyDescent="0.25">
      <c r="A58" s="4">
        <v>45361</v>
      </c>
    </row>
    <row r="59" spans="1:7" x14ac:dyDescent="0.25">
      <c r="A59" s="4">
        <v>45362</v>
      </c>
      <c r="B59">
        <v>357.70001220703119</v>
      </c>
      <c r="C59">
        <v>368.85000610351563</v>
      </c>
      <c r="D59">
        <v>350.5</v>
      </c>
      <c r="E59">
        <v>353.89999389648438</v>
      </c>
      <c r="F59">
        <v>863</v>
      </c>
      <c r="G59">
        <v>353.89999389648438</v>
      </c>
    </row>
    <row r="60" spans="1:7" x14ac:dyDescent="0.25">
      <c r="A60" s="4">
        <v>45363</v>
      </c>
      <c r="B60">
        <v>358.25</v>
      </c>
      <c r="C60">
        <v>359.95001220703119</v>
      </c>
      <c r="D60">
        <v>349</v>
      </c>
      <c r="E60">
        <v>354.75</v>
      </c>
      <c r="F60">
        <v>983</v>
      </c>
      <c r="G60">
        <v>354.75</v>
      </c>
    </row>
    <row r="61" spans="1:7" x14ac:dyDescent="0.25">
      <c r="A61" s="4">
        <v>45364</v>
      </c>
      <c r="B61">
        <v>354.79998779296881</v>
      </c>
      <c r="C61">
        <v>364.75</v>
      </c>
      <c r="D61">
        <v>354.79998779296881</v>
      </c>
      <c r="E61">
        <v>364.20001220703119</v>
      </c>
      <c r="F61">
        <v>596</v>
      </c>
      <c r="G61">
        <v>364.20001220703119</v>
      </c>
    </row>
    <row r="62" spans="1:7" x14ac:dyDescent="0.25">
      <c r="A62" s="4">
        <v>45365</v>
      </c>
      <c r="B62">
        <v>365</v>
      </c>
      <c r="C62">
        <v>366.5</v>
      </c>
      <c r="D62">
        <v>356.79998779296881</v>
      </c>
      <c r="E62">
        <v>360.54998779296881</v>
      </c>
      <c r="F62">
        <v>458</v>
      </c>
      <c r="G62">
        <v>360.54998779296881</v>
      </c>
    </row>
    <row r="63" spans="1:7" x14ac:dyDescent="0.25">
      <c r="A63" s="4">
        <v>45366</v>
      </c>
      <c r="B63">
        <v>360.10000610351563</v>
      </c>
      <c r="C63">
        <v>370.54998779296881</v>
      </c>
      <c r="D63">
        <v>358.75</v>
      </c>
      <c r="E63">
        <v>370.45001220703119</v>
      </c>
      <c r="F63">
        <v>586</v>
      </c>
      <c r="G63">
        <v>370.45001220703119</v>
      </c>
    </row>
    <row r="64" spans="1:7" x14ac:dyDescent="0.25">
      <c r="A64" s="4">
        <v>45368</v>
      </c>
    </row>
    <row r="65" spans="1:7" x14ac:dyDescent="0.25">
      <c r="A65" s="4">
        <v>45369</v>
      </c>
      <c r="B65">
        <v>370.45001220703119</v>
      </c>
      <c r="C65">
        <v>371.29998779296881</v>
      </c>
      <c r="D65">
        <v>360.45001220703119</v>
      </c>
      <c r="E65">
        <v>360.45001220703119</v>
      </c>
      <c r="F65">
        <v>478</v>
      </c>
      <c r="G65">
        <v>360.45001220703119</v>
      </c>
    </row>
    <row r="66" spans="1:7" x14ac:dyDescent="0.25">
      <c r="A66" s="4">
        <v>45370</v>
      </c>
      <c r="B66">
        <v>358.39999389648438</v>
      </c>
      <c r="C66">
        <v>361</v>
      </c>
      <c r="D66">
        <v>354.70001220703119</v>
      </c>
      <c r="E66">
        <v>357.85000610351563</v>
      </c>
      <c r="F66">
        <v>591</v>
      </c>
      <c r="G66">
        <v>357.85000610351563</v>
      </c>
    </row>
    <row r="67" spans="1:7" x14ac:dyDescent="0.25">
      <c r="A67" s="4">
        <v>45371</v>
      </c>
      <c r="B67">
        <v>358.95001220703119</v>
      </c>
      <c r="C67">
        <v>362.25</v>
      </c>
      <c r="D67">
        <v>347.85000610351563</v>
      </c>
      <c r="E67">
        <v>347.85000610351563</v>
      </c>
      <c r="F67">
        <v>911</v>
      </c>
      <c r="G67">
        <v>347.85000610351563</v>
      </c>
    </row>
    <row r="68" spans="1:7" x14ac:dyDescent="0.25">
      <c r="A68" s="4">
        <v>45372</v>
      </c>
      <c r="B68">
        <v>346.5</v>
      </c>
      <c r="C68">
        <v>367.85000610351563</v>
      </c>
      <c r="D68">
        <v>346.5</v>
      </c>
      <c r="E68">
        <v>358.39999389648438</v>
      </c>
      <c r="F68">
        <v>997</v>
      </c>
      <c r="G68">
        <v>358.39999389648438</v>
      </c>
    </row>
    <row r="69" spans="1:7" x14ac:dyDescent="0.25">
      <c r="A69" s="4">
        <v>45373</v>
      </c>
      <c r="B69">
        <v>358.54998779296881</v>
      </c>
      <c r="C69">
        <v>368.39999389648438</v>
      </c>
      <c r="D69">
        <v>357.35000610351563</v>
      </c>
      <c r="E69">
        <v>367.70001220703119</v>
      </c>
      <c r="F69">
        <v>537</v>
      </c>
      <c r="G69">
        <v>367.70001220703119</v>
      </c>
    </row>
    <row r="70" spans="1:7" x14ac:dyDescent="0.25">
      <c r="A70" s="4">
        <v>45375</v>
      </c>
    </row>
    <row r="71" spans="1:7" x14ac:dyDescent="0.25">
      <c r="A71" s="4">
        <v>45376</v>
      </c>
      <c r="B71">
        <v>368.20001220703119</v>
      </c>
      <c r="C71">
        <v>376</v>
      </c>
      <c r="D71">
        <v>366.35000610351563</v>
      </c>
      <c r="E71">
        <v>370.95001220703119</v>
      </c>
      <c r="F71">
        <v>782</v>
      </c>
      <c r="G71">
        <v>370.95001220703119</v>
      </c>
    </row>
    <row r="72" spans="1:7" x14ac:dyDescent="0.25">
      <c r="A72" s="4">
        <v>45377</v>
      </c>
      <c r="B72">
        <v>373.10000610351563</v>
      </c>
      <c r="C72">
        <v>377</v>
      </c>
      <c r="D72">
        <v>371.45001220703119</v>
      </c>
      <c r="E72">
        <v>373.10000610351563</v>
      </c>
      <c r="F72">
        <v>416</v>
      </c>
      <c r="G72">
        <v>373.10000610351563</v>
      </c>
    </row>
    <row r="73" spans="1:7" x14ac:dyDescent="0.25">
      <c r="A73" s="4">
        <v>45378</v>
      </c>
      <c r="B73">
        <v>374</v>
      </c>
      <c r="C73">
        <v>375.89999389648438</v>
      </c>
      <c r="D73">
        <v>363.20001220703119</v>
      </c>
      <c r="E73">
        <v>370.29998779296881</v>
      </c>
      <c r="F73">
        <v>731</v>
      </c>
      <c r="G73">
        <v>370.29998779296881</v>
      </c>
    </row>
    <row r="74" spans="1:7" x14ac:dyDescent="0.25">
      <c r="A74" s="4">
        <v>45379</v>
      </c>
      <c r="B74">
        <v>369.95001220703119</v>
      </c>
      <c r="C74">
        <v>369.95001220703119</v>
      </c>
      <c r="D74">
        <v>360.29998779296881</v>
      </c>
      <c r="E74">
        <v>363.25</v>
      </c>
      <c r="F74">
        <v>728</v>
      </c>
      <c r="G74">
        <v>363.25</v>
      </c>
    </row>
    <row r="75" spans="1:7" x14ac:dyDescent="0.25">
      <c r="A75" s="4">
        <v>45382</v>
      </c>
    </row>
    <row r="76" spans="1:7" x14ac:dyDescent="0.25">
      <c r="A76" s="4">
        <v>45383</v>
      </c>
      <c r="B76">
        <v>360.60000610351563</v>
      </c>
      <c r="C76">
        <v>373.25</v>
      </c>
      <c r="D76">
        <v>358.20001220703119</v>
      </c>
      <c r="E76">
        <v>373.25</v>
      </c>
      <c r="F76">
        <v>632</v>
      </c>
      <c r="G76">
        <v>373.25</v>
      </c>
    </row>
    <row r="77" spans="1:7" x14ac:dyDescent="0.25">
      <c r="A77" s="4">
        <v>45384</v>
      </c>
      <c r="B77">
        <v>375</v>
      </c>
      <c r="C77">
        <v>375</v>
      </c>
      <c r="D77">
        <v>367.35000610351563</v>
      </c>
      <c r="E77">
        <v>368.75</v>
      </c>
      <c r="F77">
        <v>544</v>
      </c>
      <c r="G77">
        <v>368.75</v>
      </c>
    </row>
    <row r="78" spans="1:7" x14ac:dyDescent="0.25">
      <c r="A78" s="4">
        <v>45385</v>
      </c>
      <c r="B78">
        <v>368.95001220703119</v>
      </c>
      <c r="C78">
        <v>374.39999389648438</v>
      </c>
      <c r="D78">
        <v>363.79998779296881</v>
      </c>
      <c r="E78">
        <v>371.89999389648438</v>
      </c>
      <c r="F78">
        <v>542</v>
      </c>
      <c r="G78">
        <v>371.89999389648438</v>
      </c>
    </row>
    <row r="79" spans="1:7" x14ac:dyDescent="0.25">
      <c r="A79" s="4">
        <v>45386</v>
      </c>
      <c r="B79">
        <v>373.54998779296881</v>
      </c>
      <c r="C79">
        <v>373.54998779296881</v>
      </c>
      <c r="D79">
        <v>366.5</v>
      </c>
      <c r="E79">
        <v>370.29998779296881</v>
      </c>
      <c r="F79">
        <v>449</v>
      </c>
      <c r="G79">
        <v>370.29998779296881</v>
      </c>
    </row>
    <row r="80" spans="1:7" x14ac:dyDescent="0.25">
      <c r="A80" s="4">
        <v>45387</v>
      </c>
      <c r="B80">
        <v>367.54998779296881</v>
      </c>
      <c r="C80">
        <v>370.64999389648438</v>
      </c>
      <c r="D80">
        <v>360.29998779296881</v>
      </c>
      <c r="E80">
        <v>360.29998779296881</v>
      </c>
      <c r="F80">
        <v>675</v>
      </c>
      <c r="G80">
        <v>360.29998779296881</v>
      </c>
    </row>
    <row r="81" spans="1:7" x14ac:dyDescent="0.25">
      <c r="A81" s="4">
        <v>45389</v>
      </c>
    </row>
    <row r="82" spans="1:7" x14ac:dyDescent="0.25">
      <c r="A82" s="4">
        <v>45390</v>
      </c>
      <c r="B82">
        <v>359.45001220703119</v>
      </c>
      <c r="C82">
        <v>363.95001220703119</v>
      </c>
      <c r="D82">
        <v>354</v>
      </c>
      <c r="E82">
        <v>355.79998779296881</v>
      </c>
      <c r="F82">
        <v>913</v>
      </c>
      <c r="G82">
        <v>355.79998779296881</v>
      </c>
    </row>
    <row r="83" spans="1:7" x14ac:dyDescent="0.25">
      <c r="A83" s="4">
        <v>45391</v>
      </c>
      <c r="B83">
        <v>354.14999389648438</v>
      </c>
      <c r="C83">
        <v>365.79998779296881</v>
      </c>
      <c r="D83">
        <v>354</v>
      </c>
      <c r="E83">
        <v>365.79998779296881</v>
      </c>
      <c r="F83">
        <v>773</v>
      </c>
      <c r="G83">
        <v>365.79998779296881</v>
      </c>
    </row>
    <row r="84" spans="1:7" x14ac:dyDescent="0.25">
      <c r="A84" s="4">
        <v>45392</v>
      </c>
      <c r="B84">
        <v>368</v>
      </c>
      <c r="C84">
        <v>380.25</v>
      </c>
      <c r="D84">
        <v>364.25</v>
      </c>
      <c r="E84">
        <v>374.70001220703119</v>
      </c>
      <c r="F84">
        <v>1176</v>
      </c>
      <c r="G84">
        <v>374.70001220703119</v>
      </c>
    </row>
    <row r="85" spans="1:7" x14ac:dyDescent="0.25">
      <c r="A85" s="4">
        <v>45393</v>
      </c>
      <c r="B85">
        <v>372</v>
      </c>
      <c r="C85">
        <v>376</v>
      </c>
      <c r="D85">
        <v>364.70001220703119</v>
      </c>
      <c r="E85">
        <v>364.70001220703119</v>
      </c>
      <c r="F85">
        <v>417</v>
      </c>
      <c r="G85">
        <v>364.70001220703119</v>
      </c>
    </row>
    <row r="86" spans="1:7" x14ac:dyDescent="0.25">
      <c r="A86" s="4">
        <v>45394</v>
      </c>
      <c r="B86">
        <v>363</v>
      </c>
      <c r="C86">
        <v>370.5</v>
      </c>
      <c r="D86">
        <v>360.64999389648438</v>
      </c>
      <c r="E86">
        <v>369.5</v>
      </c>
      <c r="F86">
        <v>670</v>
      </c>
      <c r="G86">
        <v>369.5</v>
      </c>
    </row>
    <row r="87" spans="1:7" x14ac:dyDescent="0.25">
      <c r="A87" s="4">
        <v>45396</v>
      </c>
    </row>
    <row r="88" spans="1:7" x14ac:dyDescent="0.25">
      <c r="A88" s="4">
        <v>45397</v>
      </c>
      <c r="B88">
        <v>369.85000610351563</v>
      </c>
      <c r="C88">
        <v>376.70001220703119</v>
      </c>
      <c r="D88">
        <v>369.25</v>
      </c>
      <c r="E88">
        <v>374.04998779296881</v>
      </c>
      <c r="F88">
        <v>1378</v>
      </c>
      <c r="G88">
        <v>374.04998779296881</v>
      </c>
    </row>
    <row r="89" spans="1:7" x14ac:dyDescent="0.25">
      <c r="A89" s="4">
        <v>45398</v>
      </c>
      <c r="B89">
        <v>372.75</v>
      </c>
      <c r="C89">
        <v>372.75</v>
      </c>
      <c r="D89">
        <v>364.04998779296881</v>
      </c>
      <c r="E89">
        <v>364.04998779296881</v>
      </c>
      <c r="F89">
        <v>819</v>
      </c>
      <c r="G89">
        <v>364.04998779296881</v>
      </c>
    </row>
    <row r="90" spans="1:7" x14ac:dyDescent="0.25">
      <c r="A90" s="4">
        <v>45399</v>
      </c>
      <c r="B90">
        <v>362.45001220703119</v>
      </c>
      <c r="C90">
        <v>366.04998779296881</v>
      </c>
      <c r="D90">
        <v>357.14999389648438</v>
      </c>
      <c r="E90">
        <v>362.85000610351563</v>
      </c>
      <c r="F90">
        <v>794</v>
      </c>
      <c r="G90">
        <v>362.85000610351563</v>
      </c>
    </row>
    <row r="91" spans="1:7" x14ac:dyDescent="0.25">
      <c r="A91" s="4">
        <v>45400</v>
      </c>
      <c r="B91">
        <v>363</v>
      </c>
      <c r="C91">
        <v>368.60000610351563</v>
      </c>
      <c r="D91">
        <v>358</v>
      </c>
      <c r="E91">
        <v>359.5</v>
      </c>
      <c r="F91">
        <v>1191</v>
      </c>
      <c r="G91">
        <v>359.5</v>
      </c>
    </row>
    <row r="92" spans="1:7" x14ac:dyDescent="0.25">
      <c r="A92" s="4">
        <v>45401</v>
      </c>
      <c r="B92">
        <v>359.54998779296881</v>
      </c>
      <c r="C92">
        <v>362.70001220703119</v>
      </c>
      <c r="D92">
        <v>356</v>
      </c>
      <c r="E92">
        <v>357.75</v>
      </c>
      <c r="F92">
        <v>1526</v>
      </c>
      <c r="G92">
        <v>357.75</v>
      </c>
    </row>
    <row r="93" spans="1:7" x14ac:dyDescent="0.25">
      <c r="A93" s="4">
        <v>45403</v>
      </c>
    </row>
    <row r="94" spans="1:7" x14ac:dyDescent="0.25">
      <c r="A94" s="4">
        <v>45404</v>
      </c>
      <c r="B94">
        <v>359.64999389648438</v>
      </c>
      <c r="C94">
        <v>367.70001220703119</v>
      </c>
      <c r="D94">
        <v>359.04998779296881</v>
      </c>
      <c r="E94">
        <v>367.75</v>
      </c>
      <c r="F94">
        <v>1061</v>
      </c>
      <c r="G94">
        <v>367.75</v>
      </c>
    </row>
    <row r="95" spans="1:7" x14ac:dyDescent="0.25">
      <c r="A95" s="4">
        <v>45405</v>
      </c>
      <c r="B95">
        <v>366.70001220703119</v>
      </c>
      <c r="C95">
        <v>367.70001220703119</v>
      </c>
      <c r="D95">
        <v>357.75</v>
      </c>
      <c r="E95">
        <v>359.5</v>
      </c>
      <c r="F95">
        <v>830</v>
      </c>
      <c r="G95">
        <v>359.5</v>
      </c>
    </row>
    <row r="96" spans="1:7" x14ac:dyDescent="0.25">
      <c r="A96" s="4">
        <v>45406</v>
      </c>
      <c r="B96">
        <v>357.85000610351563</v>
      </c>
      <c r="C96">
        <v>369.5</v>
      </c>
      <c r="D96">
        <v>357.10000610351563</v>
      </c>
      <c r="E96">
        <v>369.5</v>
      </c>
      <c r="F96">
        <v>523</v>
      </c>
      <c r="G96">
        <v>369.5</v>
      </c>
    </row>
    <row r="97" spans="1:7" x14ac:dyDescent="0.25">
      <c r="A97" s="4">
        <v>45407</v>
      </c>
      <c r="B97">
        <v>370.25</v>
      </c>
      <c r="C97">
        <v>379.5</v>
      </c>
      <c r="D97">
        <v>368.25</v>
      </c>
      <c r="E97">
        <v>379.5</v>
      </c>
      <c r="F97">
        <v>496</v>
      </c>
      <c r="G97">
        <v>379.5</v>
      </c>
    </row>
    <row r="98" spans="1:7" x14ac:dyDescent="0.25">
      <c r="A98" s="4">
        <v>45408</v>
      </c>
      <c r="B98">
        <v>387.85000610351563</v>
      </c>
      <c r="C98">
        <v>389.45001220703119</v>
      </c>
      <c r="D98">
        <v>370</v>
      </c>
      <c r="E98">
        <v>387.95001220703119</v>
      </c>
      <c r="F98">
        <v>254</v>
      </c>
      <c r="G98">
        <v>387.95001220703119</v>
      </c>
    </row>
    <row r="99" spans="1:7" x14ac:dyDescent="0.25">
      <c r="A99" s="4">
        <v>45410</v>
      </c>
    </row>
    <row r="100" spans="1:7" x14ac:dyDescent="0.25">
      <c r="A100" s="4">
        <v>45411</v>
      </c>
      <c r="B100">
        <v>387.89999389648438</v>
      </c>
      <c r="C100">
        <v>397</v>
      </c>
      <c r="D100">
        <v>377.95001220703119</v>
      </c>
      <c r="E100">
        <v>377.95001220703119</v>
      </c>
      <c r="F100">
        <v>107</v>
      </c>
      <c r="G100">
        <v>377.95001220703119</v>
      </c>
    </row>
    <row r="101" spans="1:7" x14ac:dyDescent="0.25">
      <c r="A101" s="4">
        <v>45412</v>
      </c>
      <c r="B101">
        <v>375.89999389648438</v>
      </c>
      <c r="C101">
        <v>380</v>
      </c>
      <c r="D101">
        <v>375.89999389648438</v>
      </c>
      <c r="E101">
        <v>382.25</v>
      </c>
      <c r="F101">
        <v>41</v>
      </c>
      <c r="G101">
        <v>382.25</v>
      </c>
    </row>
    <row r="102" spans="1:7" x14ac:dyDescent="0.25">
      <c r="A102" s="4">
        <v>45413</v>
      </c>
      <c r="B102">
        <v>391.29998779296881</v>
      </c>
      <c r="C102">
        <v>391.29998779296881</v>
      </c>
      <c r="D102">
        <v>391.29998779296881</v>
      </c>
      <c r="E102">
        <v>393.5</v>
      </c>
      <c r="F102">
        <v>19</v>
      </c>
      <c r="G102">
        <v>393.5</v>
      </c>
    </row>
    <row r="103" spans="1:7" x14ac:dyDescent="0.25">
      <c r="A103" s="4">
        <v>45414</v>
      </c>
      <c r="B103">
        <v>391.5</v>
      </c>
      <c r="C103">
        <v>394.75</v>
      </c>
      <c r="D103">
        <v>391.29998779296881</v>
      </c>
      <c r="E103">
        <v>392.89999389648438</v>
      </c>
      <c r="F103">
        <v>5</v>
      </c>
      <c r="G103">
        <v>392.89999389648438</v>
      </c>
    </row>
    <row r="104" spans="1:7" x14ac:dyDescent="0.25">
      <c r="A104" s="4">
        <v>45415</v>
      </c>
      <c r="B104">
        <v>390</v>
      </c>
      <c r="C104">
        <v>390</v>
      </c>
      <c r="D104">
        <v>390</v>
      </c>
      <c r="E104">
        <v>390</v>
      </c>
      <c r="F104">
        <v>0</v>
      </c>
      <c r="G104">
        <v>390</v>
      </c>
    </row>
    <row r="105" spans="1:7" x14ac:dyDescent="0.25">
      <c r="A105" s="4">
        <v>45417</v>
      </c>
    </row>
    <row r="106" spans="1:7" x14ac:dyDescent="0.25">
      <c r="A106" s="4">
        <v>45418</v>
      </c>
      <c r="B106">
        <v>386.75</v>
      </c>
      <c r="C106">
        <v>386.75</v>
      </c>
      <c r="D106">
        <v>386.75</v>
      </c>
      <c r="E106">
        <v>386.75</v>
      </c>
      <c r="F106">
        <v>0</v>
      </c>
      <c r="G106">
        <v>386.75</v>
      </c>
    </row>
    <row r="107" spans="1:7" x14ac:dyDescent="0.25">
      <c r="A107" s="4">
        <v>45419</v>
      </c>
      <c r="B107">
        <v>390.75</v>
      </c>
      <c r="C107">
        <v>390.75</v>
      </c>
      <c r="D107">
        <v>390.5</v>
      </c>
      <c r="E107">
        <v>392.14999389648438</v>
      </c>
      <c r="F107">
        <v>31</v>
      </c>
      <c r="G107">
        <v>392.14999389648438</v>
      </c>
    </row>
    <row r="108" spans="1:7" x14ac:dyDescent="0.25">
      <c r="A108" s="4">
        <v>45420</v>
      </c>
      <c r="B108">
        <v>392.95001220703119</v>
      </c>
      <c r="C108">
        <v>392.95001220703119</v>
      </c>
      <c r="D108">
        <v>392.95001220703119</v>
      </c>
      <c r="E108">
        <v>392.95001220703119</v>
      </c>
      <c r="F108">
        <v>0</v>
      </c>
      <c r="G108">
        <v>392.95001220703119</v>
      </c>
    </row>
    <row r="109" spans="1:7" x14ac:dyDescent="0.25">
      <c r="A109" s="4">
        <v>45421</v>
      </c>
      <c r="B109">
        <v>402.95001220703119</v>
      </c>
      <c r="C109">
        <v>402.95001220703119</v>
      </c>
      <c r="D109">
        <v>402.95001220703119</v>
      </c>
      <c r="E109">
        <v>402.95001220703119</v>
      </c>
      <c r="F109">
        <v>0</v>
      </c>
      <c r="G109">
        <v>402.95001220703119</v>
      </c>
    </row>
    <row r="110" spans="1:7" x14ac:dyDescent="0.25">
      <c r="A110" s="4">
        <v>45422</v>
      </c>
      <c r="B110">
        <v>407.10000610351563</v>
      </c>
      <c r="C110">
        <v>407.10000610351563</v>
      </c>
      <c r="D110">
        <v>407.10000610351563</v>
      </c>
      <c r="E110">
        <v>407.10000610351563</v>
      </c>
      <c r="F110">
        <v>2359</v>
      </c>
      <c r="G110">
        <v>407.10000610351563</v>
      </c>
    </row>
    <row r="111" spans="1:7" x14ac:dyDescent="0.25">
      <c r="A111" s="4">
        <v>45424</v>
      </c>
    </row>
    <row r="112" spans="1:7" x14ac:dyDescent="0.25">
      <c r="A112" s="4">
        <v>45425</v>
      </c>
      <c r="B112">
        <v>395</v>
      </c>
      <c r="C112">
        <v>404.20001220703119</v>
      </c>
      <c r="D112">
        <v>395</v>
      </c>
      <c r="E112">
        <v>404.20001220703119</v>
      </c>
      <c r="F112">
        <v>782</v>
      </c>
      <c r="G112">
        <v>404.20001220703119</v>
      </c>
    </row>
    <row r="113" spans="1:7" x14ac:dyDescent="0.25">
      <c r="A113" s="4">
        <v>45426</v>
      </c>
      <c r="B113">
        <v>409.20001220703119</v>
      </c>
      <c r="C113">
        <v>424.20001220703119</v>
      </c>
      <c r="D113">
        <v>406</v>
      </c>
      <c r="E113">
        <v>424.20001220703119</v>
      </c>
      <c r="F113">
        <v>1264</v>
      </c>
      <c r="G113">
        <v>424.20001220703119</v>
      </c>
    </row>
    <row r="114" spans="1:7" x14ac:dyDescent="0.25">
      <c r="A114" s="4">
        <v>45427</v>
      </c>
      <c r="B114">
        <v>425.85000610351563</v>
      </c>
      <c r="C114">
        <v>437.75</v>
      </c>
      <c r="D114">
        <v>417.20001220703119</v>
      </c>
      <c r="E114">
        <v>428.5</v>
      </c>
      <c r="F114">
        <v>1352</v>
      </c>
      <c r="G114">
        <v>428.5</v>
      </c>
    </row>
    <row r="115" spans="1:7" x14ac:dyDescent="0.25">
      <c r="A115" s="4">
        <v>45428</v>
      </c>
      <c r="B115">
        <v>429.10000610351563</v>
      </c>
      <c r="C115">
        <v>438.5</v>
      </c>
      <c r="D115">
        <v>429.10000610351563</v>
      </c>
      <c r="E115">
        <v>438.5</v>
      </c>
      <c r="F115">
        <v>761</v>
      </c>
      <c r="G115">
        <v>438.5</v>
      </c>
    </row>
    <row r="116" spans="1:7" x14ac:dyDescent="0.25">
      <c r="A116" s="4">
        <v>45429</v>
      </c>
      <c r="B116">
        <v>440.20001220703119</v>
      </c>
      <c r="C116">
        <v>448.95001220703119</v>
      </c>
      <c r="D116">
        <v>433.5</v>
      </c>
      <c r="E116">
        <v>448.45001220703119</v>
      </c>
      <c r="F116">
        <v>1156</v>
      </c>
      <c r="G116">
        <v>448.45001220703119</v>
      </c>
    </row>
    <row r="117" spans="1:7" x14ac:dyDescent="0.25">
      <c r="A117" s="4">
        <v>45431</v>
      </c>
    </row>
    <row r="118" spans="1:7" x14ac:dyDescent="0.25">
      <c r="A118" s="4">
        <v>45432</v>
      </c>
      <c r="B118">
        <v>447.89999389648438</v>
      </c>
      <c r="C118">
        <v>453.25</v>
      </c>
      <c r="D118">
        <v>440.79998779296881</v>
      </c>
      <c r="E118">
        <v>445.95001220703119</v>
      </c>
      <c r="F118">
        <v>932</v>
      </c>
      <c r="G118">
        <v>445.95001220703119</v>
      </c>
    </row>
    <row r="119" spans="1:7" x14ac:dyDescent="0.25">
      <c r="A119" s="4">
        <v>45433</v>
      </c>
      <c r="B119">
        <v>447.25</v>
      </c>
      <c r="C119">
        <v>455.95001220703119</v>
      </c>
      <c r="D119">
        <v>446.04998779296881</v>
      </c>
      <c r="E119">
        <v>455.95001220703119</v>
      </c>
      <c r="F119">
        <v>702</v>
      </c>
      <c r="G119">
        <v>455.95001220703119</v>
      </c>
    </row>
    <row r="120" spans="1:7" x14ac:dyDescent="0.25">
      <c r="A120" s="4">
        <v>45434</v>
      </c>
      <c r="B120">
        <v>456.04998779296881</v>
      </c>
      <c r="C120">
        <v>471</v>
      </c>
      <c r="D120">
        <v>456.04998779296881</v>
      </c>
      <c r="E120">
        <v>463.39999389648438</v>
      </c>
      <c r="F120">
        <v>956</v>
      </c>
      <c r="G120">
        <v>463.39999389648438</v>
      </c>
    </row>
    <row r="121" spans="1:7" x14ac:dyDescent="0.25">
      <c r="A121" s="4">
        <v>45435</v>
      </c>
      <c r="B121">
        <v>463.39999389648438</v>
      </c>
      <c r="C121">
        <v>469.89999389648438</v>
      </c>
      <c r="D121">
        <v>463</v>
      </c>
      <c r="E121">
        <v>466.5</v>
      </c>
      <c r="F121">
        <v>788</v>
      </c>
      <c r="G121">
        <v>466.5</v>
      </c>
    </row>
    <row r="122" spans="1:7" x14ac:dyDescent="0.25">
      <c r="A122" s="4">
        <v>45436</v>
      </c>
      <c r="B122">
        <v>468.20001220703119</v>
      </c>
      <c r="C122">
        <v>476.5</v>
      </c>
      <c r="D122">
        <v>466.5</v>
      </c>
      <c r="E122">
        <v>476.5</v>
      </c>
      <c r="F122">
        <v>866</v>
      </c>
      <c r="G122">
        <v>476.5</v>
      </c>
    </row>
    <row r="123" spans="1:7" x14ac:dyDescent="0.25">
      <c r="A123" s="4">
        <v>45438</v>
      </c>
    </row>
    <row r="124" spans="1:7" x14ac:dyDescent="0.25">
      <c r="A124" s="4">
        <v>45440</v>
      </c>
      <c r="B124">
        <v>478.79998779296881</v>
      </c>
      <c r="C124">
        <v>495.25</v>
      </c>
      <c r="D124">
        <v>477.95001220703119</v>
      </c>
      <c r="E124">
        <v>487.20001220703119</v>
      </c>
      <c r="F124">
        <v>1516</v>
      </c>
      <c r="G124">
        <v>487.20001220703119</v>
      </c>
    </row>
    <row r="125" spans="1:7" x14ac:dyDescent="0.25">
      <c r="A125" s="4">
        <v>45441</v>
      </c>
      <c r="B125">
        <v>483.10000610351563</v>
      </c>
      <c r="C125">
        <v>493.64999389648438</v>
      </c>
      <c r="D125">
        <v>477.20001220703119</v>
      </c>
      <c r="E125">
        <v>477.20001220703119</v>
      </c>
      <c r="F125">
        <v>1046</v>
      </c>
      <c r="G125">
        <v>477.20001220703119</v>
      </c>
    </row>
    <row r="126" spans="1:7" x14ac:dyDescent="0.25">
      <c r="A126" s="4">
        <v>45442</v>
      </c>
      <c r="B126">
        <v>468.5</v>
      </c>
      <c r="C126">
        <v>468.5</v>
      </c>
      <c r="D126">
        <v>457.20001220703119</v>
      </c>
      <c r="E126">
        <v>457.20001220703119</v>
      </c>
      <c r="F126">
        <v>933</v>
      </c>
      <c r="G126">
        <v>457.20001220703119</v>
      </c>
    </row>
    <row r="127" spans="1:7" x14ac:dyDescent="0.25">
      <c r="A127" s="4">
        <v>45443</v>
      </c>
      <c r="B127">
        <v>451.70001220703119</v>
      </c>
      <c r="C127">
        <v>451.70001220703119</v>
      </c>
      <c r="D127">
        <v>437.20001220703119</v>
      </c>
      <c r="E127">
        <v>437.20001220703119</v>
      </c>
      <c r="F127">
        <v>968</v>
      </c>
      <c r="G127">
        <v>437.20001220703119</v>
      </c>
    </row>
    <row r="128" spans="1:7" x14ac:dyDescent="0.25">
      <c r="A128" s="4">
        <v>45445</v>
      </c>
    </row>
    <row r="129" spans="1:7" x14ac:dyDescent="0.25">
      <c r="A129" s="4">
        <v>45446</v>
      </c>
      <c r="B129">
        <v>440.64999389648438</v>
      </c>
      <c r="C129">
        <v>457.20001220703119</v>
      </c>
      <c r="D129">
        <v>436.45001220703119</v>
      </c>
      <c r="E129">
        <v>457.20001220703119</v>
      </c>
      <c r="F129">
        <v>644</v>
      </c>
      <c r="G129">
        <v>457.20001220703119</v>
      </c>
    </row>
    <row r="130" spans="1:7" x14ac:dyDescent="0.25">
      <c r="A130" s="4">
        <v>45447</v>
      </c>
      <c r="B130">
        <v>459.04998779296881</v>
      </c>
      <c r="C130">
        <v>473.60000610351563</v>
      </c>
      <c r="D130">
        <v>439.89999389648438</v>
      </c>
      <c r="E130">
        <v>441</v>
      </c>
      <c r="F130">
        <v>1168</v>
      </c>
      <c r="G130">
        <v>441</v>
      </c>
    </row>
    <row r="131" spans="1:7" x14ac:dyDescent="0.25">
      <c r="A131" s="4">
        <v>45448</v>
      </c>
      <c r="B131">
        <v>439.75</v>
      </c>
      <c r="C131">
        <v>447.64999389648438</v>
      </c>
      <c r="D131">
        <v>431</v>
      </c>
      <c r="E131">
        <v>431.75</v>
      </c>
      <c r="F131">
        <v>1355</v>
      </c>
      <c r="G131">
        <v>431.75</v>
      </c>
    </row>
    <row r="132" spans="1:7" x14ac:dyDescent="0.25">
      <c r="A132" s="4">
        <v>45449</v>
      </c>
      <c r="B132">
        <v>439.25</v>
      </c>
      <c r="C132">
        <v>441.75</v>
      </c>
      <c r="D132">
        <v>436</v>
      </c>
      <c r="E132">
        <v>441.75</v>
      </c>
      <c r="F132">
        <v>293</v>
      </c>
      <c r="G132">
        <v>441.75</v>
      </c>
    </row>
    <row r="133" spans="1:7" x14ac:dyDescent="0.25">
      <c r="A133" s="4">
        <v>45450</v>
      </c>
      <c r="B133">
        <v>447.5</v>
      </c>
      <c r="C133">
        <v>447.5</v>
      </c>
      <c r="D133">
        <v>421.75</v>
      </c>
      <c r="E133">
        <v>423.75</v>
      </c>
      <c r="F133">
        <v>1484</v>
      </c>
      <c r="G133">
        <v>423.75</v>
      </c>
    </row>
    <row r="134" spans="1:7" x14ac:dyDescent="0.25">
      <c r="A134" s="4">
        <v>45452</v>
      </c>
    </row>
    <row r="135" spans="1:7" x14ac:dyDescent="0.25">
      <c r="A135" s="4">
        <v>45453</v>
      </c>
      <c r="B135">
        <v>421</v>
      </c>
      <c r="C135">
        <v>436.04998779296881</v>
      </c>
      <c r="D135">
        <v>416.95001220703119</v>
      </c>
      <c r="E135">
        <v>429.35000610351563</v>
      </c>
      <c r="F135">
        <v>1129</v>
      </c>
      <c r="G135">
        <v>429.35000610351563</v>
      </c>
    </row>
    <row r="136" spans="1:7" x14ac:dyDescent="0.25">
      <c r="A136" s="4">
        <v>45454</v>
      </c>
      <c r="B136">
        <v>431.54998779296881</v>
      </c>
      <c r="C136">
        <v>435.70001220703119</v>
      </c>
      <c r="D136">
        <v>409.35000610351563</v>
      </c>
      <c r="E136">
        <v>409.60000610351563</v>
      </c>
      <c r="F136">
        <v>1367</v>
      </c>
      <c r="G136">
        <v>409.60000610351563</v>
      </c>
    </row>
    <row r="137" spans="1:7" x14ac:dyDescent="0.25">
      <c r="A137" s="4">
        <v>45455</v>
      </c>
      <c r="B137">
        <v>411.54998779296881</v>
      </c>
      <c r="C137">
        <v>429.60000610351563</v>
      </c>
      <c r="D137">
        <v>409.39999389648438</v>
      </c>
      <c r="E137">
        <v>425.95001220703119</v>
      </c>
      <c r="F137">
        <v>1295</v>
      </c>
      <c r="G137">
        <v>425.95001220703119</v>
      </c>
    </row>
    <row r="138" spans="1:7" x14ac:dyDescent="0.25">
      <c r="A138" s="4">
        <v>45456</v>
      </c>
      <c r="B138">
        <v>425.64999389648438</v>
      </c>
      <c r="C138">
        <v>426.79998779296881</v>
      </c>
      <c r="D138">
        <v>406.04998779296881</v>
      </c>
      <c r="E138">
        <v>411.29998779296881</v>
      </c>
      <c r="F138">
        <v>1357</v>
      </c>
      <c r="G138">
        <v>411.29998779296881</v>
      </c>
    </row>
    <row r="139" spans="1:7" x14ac:dyDescent="0.25">
      <c r="A139" s="4">
        <v>45457</v>
      </c>
      <c r="B139">
        <v>413</v>
      </c>
      <c r="C139">
        <v>424.54998779296881</v>
      </c>
      <c r="D139">
        <v>410.04998779296881</v>
      </c>
      <c r="E139">
        <v>422.39999389648438</v>
      </c>
      <c r="F139">
        <v>793</v>
      </c>
      <c r="G139">
        <v>422.39999389648438</v>
      </c>
    </row>
    <row r="140" spans="1:7" x14ac:dyDescent="0.25">
      <c r="A140" s="4">
        <v>45459</v>
      </c>
    </row>
    <row r="141" spans="1:7" x14ac:dyDescent="0.25">
      <c r="A141" s="4">
        <v>45460</v>
      </c>
      <c r="B141">
        <v>423.04998779296881</v>
      </c>
      <c r="C141">
        <v>434</v>
      </c>
      <c r="D141">
        <v>422.54998779296881</v>
      </c>
      <c r="E141">
        <v>429.20001220703119</v>
      </c>
      <c r="F141">
        <v>725</v>
      </c>
      <c r="G141">
        <v>429.20001220703119</v>
      </c>
    </row>
    <row r="142" spans="1:7" x14ac:dyDescent="0.25">
      <c r="A142" s="4">
        <v>45461</v>
      </c>
      <c r="B142">
        <v>427.29998779296881</v>
      </c>
      <c r="C142">
        <v>434.95001220703119</v>
      </c>
      <c r="D142">
        <v>412.79998779296881</v>
      </c>
      <c r="E142">
        <v>413.64999389648438</v>
      </c>
      <c r="F142">
        <v>1480</v>
      </c>
      <c r="G142">
        <v>413.64999389648438</v>
      </c>
    </row>
    <row r="143" spans="1:7" x14ac:dyDescent="0.25">
      <c r="A143" s="4">
        <v>45463</v>
      </c>
      <c r="B143">
        <v>413.64999389648438</v>
      </c>
      <c r="C143">
        <v>428.14999389648438</v>
      </c>
      <c r="D143">
        <v>410.64999389648438</v>
      </c>
      <c r="E143">
        <v>422.25</v>
      </c>
      <c r="F143">
        <v>2272</v>
      </c>
      <c r="G143">
        <v>422.25</v>
      </c>
    </row>
    <row r="144" spans="1:7" x14ac:dyDescent="0.25">
      <c r="A144" s="4">
        <v>45464</v>
      </c>
      <c r="B144">
        <v>422.04998779296881</v>
      </c>
      <c r="C144">
        <v>432.10000610351563</v>
      </c>
      <c r="D144">
        <v>413.35000610351563</v>
      </c>
      <c r="E144">
        <v>427.85000610351563</v>
      </c>
      <c r="F144">
        <v>1149</v>
      </c>
      <c r="G144">
        <v>427.85000610351563</v>
      </c>
    </row>
    <row r="145" spans="1:7" x14ac:dyDescent="0.25">
      <c r="A145" s="4">
        <v>45466</v>
      </c>
    </row>
    <row r="146" spans="1:7" x14ac:dyDescent="0.25">
      <c r="A146" s="4">
        <v>45467</v>
      </c>
      <c r="B146">
        <v>425.64999389648438</v>
      </c>
      <c r="C146">
        <v>429.85000610351563</v>
      </c>
      <c r="D146">
        <v>418.25</v>
      </c>
      <c r="E146">
        <v>426.60000610351563</v>
      </c>
      <c r="F146">
        <v>734</v>
      </c>
      <c r="G146">
        <v>426.60000610351563</v>
      </c>
    </row>
    <row r="147" spans="1:7" x14ac:dyDescent="0.25">
      <c r="A147" s="4">
        <v>45468</v>
      </c>
      <c r="B147">
        <v>422.79998779296881</v>
      </c>
      <c r="C147">
        <v>437</v>
      </c>
      <c r="D147">
        <v>422.79998779296881</v>
      </c>
      <c r="E147">
        <v>435.64999389648438</v>
      </c>
      <c r="F147">
        <v>510</v>
      </c>
      <c r="G147">
        <v>435.64999389648438</v>
      </c>
    </row>
    <row r="148" spans="1:7" x14ac:dyDescent="0.25">
      <c r="A148" s="4">
        <v>45469</v>
      </c>
      <c r="B148">
        <v>435.64999389648438</v>
      </c>
      <c r="C148">
        <v>436</v>
      </c>
      <c r="D148">
        <v>422.5</v>
      </c>
      <c r="E148">
        <v>423.75</v>
      </c>
      <c r="F148">
        <v>499</v>
      </c>
      <c r="G148">
        <v>423.75</v>
      </c>
    </row>
    <row r="149" spans="1:7" x14ac:dyDescent="0.25">
      <c r="A149" s="4">
        <v>45470</v>
      </c>
      <c r="B149">
        <v>423.75</v>
      </c>
      <c r="C149">
        <v>430.29998779296881</v>
      </c>
      <c r="D149">
        <v>423.75</v>
      </c>
      <c r="E149">
        <v>427.75</v>
      </c>
      <c r="F149">
        <v>140</v>
      </c>
      <c r="G149">
        <v>427.75</v>
      </c>
    </row>
    <row r="150" spans="1:7" x14ac:dyDescent="0.25">
      <c r="A150" s="4">
        <v>45471</v>
      </c>
      <c r="B150">
        <v>419.89999389648438</v>
      </c>
      <c r="C150">
        <v>440.5</v>
      </c>
      <c r="D150">
        <v>419.89999389648438</v>
      </c>
      <c r="E150">
        <v>432.70001220703119</v>
      </c>
      <c r="F150">
        <v>73</v>
      </c>
      <c r="G150">
        <v>432.70001220703119</v>
      </c>
    </row>
    <row r="151" spans="1:7" x14ac:dyDescent="0.25">
      <c r="A151" s="4">
        <v>45473</v>
      </c>
    </row>
    <row r="152" spans="1:7" x14ac:dyDescent="0.25">
      <c r="A152" s="4">
        <v>45474</v>
      </c>
      <c r="B152">
        <v>430</v>
      </c>
      <c r="C152">
        <v>430</v>
      </c>
      <c r="D152">
        <v>420</v>
      </c>
      <c r="E152">
        <v>434</v>
      </c>
      <c r="F152">
        <v>11</v>
      </c>
      <c r="G152">
        <v>434</v>
      </c>
    </row>
    <row r="153" spans="1:7" x14ac:dyDescent="0.25">
      <c r="A153" s="4">
        <v>45475</v>
      </c>
      <c r="B153">
        <v>430.64999389648438</v>
      </c>
      <c r="C153">
        <v>432.75</v>
      </c>
      <c r="D153">
        <v>430.64999389648438</v>
      </c>
      <c r="E153">
        <v>445.54998779296881</v>
      </c>
      <c r="F153">
        <v>44</v>
      </c>
      <c r="G153">
        <v>445.54998779296881</v>
      </c>
    </row>
    <row r="154" spans="1:7" x14ac:dyDescent="0.25">
      <c r="A154" s="4">
        <v>45476</v>
      </c>
      <c r="B154">
        <v>436.75</v>
      </c>
      <c r="C154">
        <v>436.75</v>
      </c>
      <c r="D154">
        <v>436.75</v>
      </c>
      <c r="E154">
        <v>436.75</v>
      </c>
      <c r="F154">
        <v>81</v>
      </c>
      <c r="G154">
        <v>436.75</v>
      </c>
    </row>
    <row r="155" spans="1:7" x14ac:dyDescent="0.25">
      <c r="A155" s="4">
        <v>45478</v>
      </c>
      <c r="B155">
        <v>456.39999389648438</v>
      </c>
      <c r="C155">
        <v>456.39999389648438</v>
      </c>
      <c r="D155">
        <v>456.39999389648438</v>
      </c>
      <c r="E155">
        <v>444.5</v>
      </c>
      <c r="F155">
        <v>155</v>
      </c>
      <c r="G155">
        <v>444.5</v>
      </c>
    </row>
    <row r="156" spans="1:7" x14ac:dyDescent="0.25">
      <c r="A156" s="4">
        <v>45480</v>
      </c>
    </row>
    <row r="157" spans="1:7" x14ac:dyDescent="0.25">
      <c r="A157" s="4">
        <v>45481</v>
      </c>
      <c r="B157">
        <v>461</v>
      </c>
      <c r="C157">
        <v>461</v>
      </c>
      <c r="D157">
        <v>461</v>
      </c>
      <c r="E157">
        <v>460.04998779296881</v>
      </c>
      <c r="F157">
        <v>2</v>
      </c>
      <c r="G157">
        <v>460.04998779296881</v>
      </c>
    </row>
    <row r="158" spans="1:7" x14ac:dyDescent="0.25">
      <c r="A158" s="4">
        <v>45482</v>
      </c>
      <c r="B158">
        <v>478</v>
      </c>
      <c r="C158">
        <v>478</v>
      </c>
      <c r="D158">
        <v>473</v>
      </c>
      <c r="E158">
        <v>474.75</v>
      </c>
      <c r="F158">
        <v>5</v>
      </c>
      <c r="G158">
        <v>474.75</v>
      </c>
    </row>
    <row r="159" spans="1:7" x14ac:dyDescent="0.25">
      <c r="A159" s="4">
        <v>45483</v>
      </c>
      <c r="B159">
        <v>483.45001220703119</v>
      </c>
      <c r="C159">
        <v>483.45001220703119</v>
      </c>
      <c r="D159">
        <v>483.45001220703119</v>
      </c>
      <c r="E159">
        <v>475.39999389648438</v>
      </c>
      <c r="F159">
        <v>3</v>
      </c>
      <c r="G159">
        <v>475.39999389648438</v>
      </c>
    </row>
    <row r="160" spans="1:7" x14ac:dyDescent="0.25">
      <c r="A160" s="4">
        <v>45484</v>
      </c>
      <c r="B160">
        <v>455.39999389648438</v>
      </c>
      <c r="C160">
        <v>455.39999389648438</v>
      </c>
      <c r="D160">
        <v>455.39999389648438</v>
      </c>
      <c r="E160">
        <v>455.39999389648438</v>
      </c>
      <c r="F160">
        <v>883</v>
      </c>
      <c r="G160">
        <v>455.39999389648438</v>
      </c>
    </row>
    <row r="161" spans="1:7" x14ac:dyDescent="0.25">
      <c r="A161" s="4">
        <v>45485</v>
      </c>
      <c r="B161">
        <v>441.54998779296881</v>
      </c>
      <c r="C161">
        <v>452.79998779296881</v>
      </c>
      <c r="D161">
        <v>432.25</v>
      </c>
      <c r="E161">
        <v>449.79998779296881</v>
      </c>
      <c r="F161">
        <v>916</v>
      </c>
      <c r="G161">
        <v>449.79998779296881</v>
      </c>
    </row>
    <row r="162" spans="1:7" x14ac:dyDescent="0.25">
      <c r="A162" s="4">
        <v>45487</v>
      </c>
    </row>
    <row r="163" spans="1:7" x14ac:dyDescent="0.25">
      <c r="A163" s="4">
        <v>45488</v>
      </c>
      <c r="B163">
        <v>450.64999389648438</v>
      </c>
      <c r="C163">
        <v>454.60000610351563</v>
      </c>
      <c r="D163">
        <v>442.95001220703119</v>
      </c>
      <c r="E163">
        <v>451.60000610351563</v>
      </c>
      <c r="F163">
        <v>643</v>
      </c>
      <c r="G163">
        <v>451.60000610351563</v>
      </c>
    </row>
    <row r="164" spans="1:7" x14ac:dyDescent="0.25">
      <c r="A164" s="4">
        <v>45489</v>
      </c>
      <c r="B164">
        <v>446.54998779296881</v>
      </c>
      <c r="C164">
        <v>454.04998779296881</v>
      </c>
      <c r="D164">
        <v>440.64999389648438</v>
      </c>
      <c r="E164">
        <v>450.25</v>
      </c>
      <c r="F164">
        <v>669</v>
      </c>
      <c r="G164">
        <v>450.25</v>
      </c>
    </row>
    <row r="165" spans="1:7" x14ac:dyDescent="0.25">
      <c r="A165" s="4">
        <v>45490</v>
      </c>
      <c r="B165">
        <v>448.39999389648438</v>
      </c>
      <c r="C165">
        <v>449</v>
      </c>
      <c r="D165">
        <v>430.25</v>
      </c>
      <c r="E165">
        <v>430.35000610351563</v>
      </c>
      <c r="F165">
        <v>790</v>
      </c>
      <c r="G165">
        <v>430.35000610351563</v>
      </c>
    </row>
    <row r="166" spans="1:7" x14ac:dyDescent="0.25">
      <c r="A166" s="4">
        <v>45491</v>
      </c>
      <c r="B166">
        <v>430.04998779296881</v>
      </c>
      <c r="C166">
        <v>437.5</v>
      </c>
      <c r="D166">
        <v>425</v>
      </c>
      <c r="E166">
        <v>432.35000610351563</v>
      </c>
      <c r="F166">
        <v>588</v>
      </c>
      <c r="G166">
        <v>432.35000610351563</v>
      </c>
    </row>
    <row r="167" spans="1:7" x14ac:dyDescent="0.25">
      <c r="A167" s="4">
        <v>45492</v>
      </c>
      <c r="B167">
        <v>431.75</v>
      </c>
      <c r="C167">
        <v>435.70001220703119</v>
      </c>
      <c r="D167">
        <v>425.54998779296881</v>
      </c>
      <c r="E167">
        <v>433.20001220703119</v>
      </c>
      <c r="F167">
        <v>522</v>
      </c>
      <c r="G167">
        <v>433.20001220703119</v>
      </c>
    </row>
    <row r="168" spans="1:7" x14ac:dyDescent="0.25">
      <c r="A168" s="4">
        <v>45494</v>
      </c>
    </row>
    <row r="169" spans="1:7" x14ac:dyDescent="0.25">
      <c r="A169" s="4">
        <v>45495</v>
      </c>
      <c r="B169">
        <v>433.20001220703119</v>
      </c>
      <c r="C169">
        <v>446.5</v>
      </c>
      <c r="D169">
        <v>426.45001220703119</v>
      </c>
      <c r="E169">
        <v>439.45001220703119</v>
      </c>
      <c r="F169">
        <v>529</v>
      </c>
      <c r="G169">
        <v>439.45001220703119</v>
      </c>
    </row>
    <row r="170" spans="1:7" x14ac:dyDescent="0.25">
      <c r="A170" s="4">
        <v>45496</v>
      </c>
      <c r="B170">
        <v>440.79998779296881</v>
      </c>
      <c r="C170">
        <v>442.20001220703119</v>
      </c>
      <c r="D170">
        <v>430</v>
      </c>
      <c r="E170">
        <v>433.14999389648438</v>
      </c>
      <c r="F170">
        <v>432</v>
      </c>
      <c r="G170">
        <v>433.14999389648438</v>
      </c>
    </row>
    <row r="171" spans="1:7" x14ac:dyDescent="0.25">
      <c r="A171" s="4">
        <v>45497</v>
      </c>
      <c r="B171">
        <v>431.25</v>
      </c>
      <c r="C171">
        <v>437.35000610351563</v>
      </c>
      <c r="D171">
        <v>423.5</v>
      </c>
      <c r="E171">
        <v>423.95001220703119</v>
      </c>
      <c r="F171">
        <v>920</v>
      </c>
      <c r="G171">
        <v>423.95001220703119</v>
      </c>
    </row>
    <row r="172" spans="1:7" x14ac:dyDescent="0.25">
      <c r="A172" s="4">
        <v>45498</v>
      </c>
      <c r="B172">
        <v>423.20001220703119</v>
      </c>
      <c r="C172">
        <v>427.5</v>
      </c>
      <c r="D172">
        <v>419.20001220703119</v>
      </c>
      <c r="E172">
        <v>420.10000610351563</v>
      </c>
      <c r="F172">
        <v>1269</v>
      </c>
      <c r="G172">
        <v>420.10000610351563</v>
      </c>
    </row>
    <row r="173" spans="1:7" x14ac:dyDescent="0.25">
      <c r="A173" s="4">
        <v>45499</v>
      </c>
      <c r="B173">
        <v>419.5</v>
      </c>
      <c r="C173">
        <v>435.79998779296881</v>
      </c>
      <c r="D173">
        <v>419.5</v>
      </c>
      <c r="E173">
        <v>433.79998779296881</v>
      </c>
      <c r="F173">
        <v>891</v>
      </c>
      <c r="G173">
        <v>433.79998779296881</v>
      </c>
    </row>
    <row r="174" spans="1:7" x14ac:dyDescent="0.25">
      <c r="A174" s="4">
        <v>45501</v>
      </c>
    </row>
    <row r="175" spans="1:7" x14ac:dyDescent="0.25">
      <c r="A175" s="4">
        <v>45502</v>
      </c>
      <c r="B175">
        <v>434.54998779296881</v>
      </c>
      <c r="C175">
        <v>434.79998779296881</v>
      </c>
      <c r="D175">
        <v>423.85000610351563</v>
      </c>
      <c r="E175">
        <v>428.25</v>
      </c>
      <c r="F175">
        <v>660</v>
      </c>
      <c r="G175">
        <v>428.25</v>
      </c>
    </row>
    <row r="176" spans="1:7" x14ac:dyDescent="0.25">
      <c r="A176" s="4">
        <v>45503</v>
      </c>
      <c r="B176">
        <v>428.54998779296881</v>
      </c>
      <c r="C176">
        <v>434.04998779296881</v>
      </c>
      <c r="D176">
        <v>422.60000610351563</v>
      </c>
      <c r="E176">
        <v>425.35000610351563</v>
      </c>
      <c r="F176">
        <v>450</v>
      </c>
      <c r="G176">
        <v>425.35000610351563</v>
      </c>
    </row>
    <row r="177" spans="1:7" x14ac:dyDescent="0.25">
      <c r="A177" s="4">
        <v>45504</v>
      </c>
      <c r="B177">
        <v>427.39999389648438</v>
      </c>
      <c r="C177">
        <v>429.45001220703119</v>
      </c>
      <c r="D177">
        <v>419.29998779296881</v>
      </c>
      <c r="E177">
        <v>420.89999389648438</v>
      </c>
      <c r="F177">
        <v>629</v>
      </c>
      <c r="G177">
        <v>420.89999389648438</v>
      </c>
    </row>
    <row r="178" spans="1:7" x14ac:dyDescent="0.25">
      <c r="A178" s="4">
        <v>45505</v>
      </c>
      <c r="B178">
        <v>419.39999389648438</v>
      </c>
      <c r="C178">
        <v>425.75</v>
      </c>
      <c r="D178">
        <v>418.29998779296881</v>
      </c>
      <c r="E178">
        <v>420.75</v>
      </c>
      <c r="F178">
        <v>579</v>
      </c>
      <c r="G178">
        <v>420.75</v>
      </c>
    </row>
    <row r="179" spans="1:7" x14ac:dyDescent="0.25">
      <c r="A179" s="4">
        <v>45506</v>
      </c>
      <c r="B179">
        <v>419.5</v>
      </c>
      <c r="C179">
        <v>424.85000610351563</v>
      </c>
      <c r="D179">
        <v>417.20001220703119</v>
      </c>
      <c r="E179">
        <v>422.95001220703119</v>
      </c>
      <c r="F179">
        <v>811</v>
      </c>
      <c r="G179">
        <v>422.95001220703119</v>
      </c>
    </row>
    <row r="180" spans="1:7" x14ac:dyDescent="0.25">
      <c r="A180" s="4">
        <v>45508</v>
      </c>
    </row>
    <row r="181" spans="1:7" x14ac:dyDescent="0.25">
      <c r="A181" s="4">
        <v>45509</v>
      </c>
      <c r="B181">
        <v>417.85000610351563</v>
      </c>
      <c r="C181">
        <v>427.75</v>
      </c>
      <c r="D181">
        <v>414.29998779296881</v>
      </c>
      <c r="E181">
        <v>417.35000610351563</v>
      </c>
      <c r="F181">
        <v>1072</v>
      </c>
      <c r="G181">
        <v>417.35000610351563</v>
      </c>
    </row>
    <row r="182" spans="1:7" x14ac:dyDescent="0.25">
      <c r="A182" s="4">
        <v>45510</v>
      </c>
      <c r="B182">
        <v>420.85000610351563</v>
      </c>
      <c r="C182">
        <v>434.35000610351563</v>
      </c>
      <c r="D182">
        <v>415.39999389648438</v>
      </c>
      <c r="E182">
        <v>430.64999389648438</v>
      </c>
      <c r="F182">
        <v>1072</v>
      </c>
      <c r="G182">
        <v>430.64999389648438</v>
      </c>
    </row>
    <row r="183" spans="1:7" x14ac:dyDescent="0.25">
      <c r="A183" s="4">
        <v>45511</v>
      </c>
      <c r="B183">
        <v>431.5</v>
      </c>
      <c r="C183">
        <v>448.89999389648438</v>
      </c>
      <c r="D183">
        <v>426.89999389648438</v>
      </c>
      <c r="E183">
        <v>442.39999389648438</v>
      </c>
      <c r="F183">
        <v>1266</v>
      </c>
      <c r="G183">
        <v>442.39999389648438</v>
      </c>
    </row>
    <row r="184" spans="1:7" x14ac:dyDescent="0.25">
      <c r="A184" s="4">
        <v>45512</v>
      </c>
      <c r="B184">
        <v>438.04998779296881</v>
      </c>
      <c r="C184">
        <v>447.35000610351563</v>
      </c>
      <c r="D184">
        <v>438.04998779296881</v>
      </c>
      <c r="E184">
        <v>442.5</v>
      </c>
      <c r="F184">
        <v>938</v>
      </c>
      <c r="G184">
        <v>442.5</v>
      </c>
    </row>
    <row r="185" spans="1:7" x14ac:dyDescent="0.25">
      <c r="A185" s="4">
        <v>45513</v>
      </c>
      <c r="B185">
        <v>442.5</v>
      </c>
      <c r="C185">
        <v>445</v>
      </c>
      <c r="D185">
        <v>422.5</v>
      </c>
      <c r="E185">
        <v>422.70001220703119</v>
      </c>
      <c r="F185">
        <v>1084</v>
      </c>
      <c r="G185">
        <v>422.70001220703119</v>
      </c>
    </row>
    <row r="186" spans="1:7" x14ac:dyDescent="0.25">
      <c r="A186" s="4">
        <v>45515</v>
      </c>
    </row>
    <row r="187" spans="1:7" x14ac:dyDescent="0.25">
      <c r="A187" s="4">
        <v>45516</v>
      </c>
      <c r="B187">
        <v>422</v>
      </c>
      <c r="C187">
        <v>432.35000610351563</v>
      </c>
      <c r="D187">
        <v>420.20001220703119</v>
      </c>
      <c r="E187">
        <v>426.5</v>
      </c>
      <c r="F187">
        <v>893</v>
      </c>
      <c r="G187">
        <v>426.5</v>
      </c>
    </row>
    <row r="188" spans="1:7" x14ac:dyDescent="0.25">
      <c r="A188" s="4">
        <v>45517</v>
      </c>
      <c r="B188">
        <v>428</v>
      </c>
      <c r="C188">
        <v>441.20001220703119</v>
      </c>
      <c r="D188">
        <v>428</v>
      </c>
      <c r="E188">
        <v>436.5</v>
      </c>
      <c r="F188">
        <v>913</v>
      </c>
      <c r="G188">
        <v>436.5</v>
      </c>
    </row>
    <row r="189" spans="1:7" x14ac:dyDescent="0.25">
      <c r="A189" s="4">
        <v>45518</v>
      </c>
      <c r="B189">
        <v>438.79998779296881</v>
      </c>
      <c r="C189">
        <v>446.60000610351563</v>
      </c>
      <c r="D189">
        <v>430.54998779296881</v>
      </c>
      <c r="E189">
        <v>444.25</v>
      </c>
      <c r="F189">
        <v>896</v>
      </c>
      <c r="G189">
        <v>444.25</v>
      </c>
    </row>
    <row r="190" spans="1:7" x14ac:dyDescent="0.25">
      <c r="A190" s="4">
        <v>45519</v>
      </c>
      <c r="B190">
        <v>443.10000610351563</v>
      </c>
      <c r="C190">
        <v>460.14999389648438</v>
      </c>
      <c r="D190">
        <v>438</v>
      </c>
      <c r="E190">
        <v>459.64999389648438</v>
      </c>
      <c r="F190">
        <v>1491</v>
      </c>
      <c r="G190">
        <v>459.64999389648438</v>
      </c>
    </row>
    <row r="191" spans="1:7" x14ac:dyDescent="0.25">
      <c r="A191" s="4">
        <v>45520</v>
      </c>
      <c r="B191">
        <v>459.29998779296881</v>
      </c>
      <c r="C191">
        <v>459.64999389648438</v>
      </c>
      <c r="D191">
        <v>452.10000610351563</v>
      </c>
      <c r="E191">
        <v>457.25</v>
      </c>
      <c r="F191">
        <v>1026</v>
      </c>
      <c r="G191">
        <v>457.25</v>
      </c>
    </row>
    <row r="192" spans="1:7" x14ac:dyDescent="0.25">
      <c r="A192" s="4">
        <v>45522</v>
      </c>
    </row>
    <row r="193" spans="1:7" x14ac:dyDescent="0.25">
      <c r="A193" s="4">
        <v>45523</v>
      </c>
      <c r="B193">
        <v>460.20001220703119</v>
      </c>
      <c r="C193">
        <v>463.5</v>
      </c>
      <c r="D193">
        <v>438.79998779296881</v>
      </c>
      <c r="E193">
        <v>450.60000610351563</v>
      </c>
      <c r="F193">
        <v>1415</v>
      </c>
      <c r="G193">
        <v>450.60000610351563</v>
      </c>
    </row>
    <row r="194" spans="1:7" x14ac:dyDescent="0.25">
      <c r="A194" s="4">
        <v>45524</v>
      </c>
      <c r="B194">
        <v>454.95001220703119</v>
      </c>
      <c r="C194">
        <v>457.14999389648438</v>
      </c>
      <c r="D194">
        <v>446.85000610351563</v>
      </c>
      <c r="E194">
        <v>453.14999389648438</v>
      </c>
      <c r="F194">
        <v>1083</v>
      </c>
      <c r="G194">
        <v>453.14999389648438</v>
      </c>
    </row>
    <row r="195" spans="1:7" x14ac:dyDescent="0.25">
      <c r="A195" s="4">
        <v>45525</v>
      </c>
      <c r="B195">
        <v>454.70001220703119</v>
      </c>
      <c r="C195">
        <v>473.14999389648438</v>
      </c>
      <c r="D195">
        <v>453.20001220703119</v>
      </c>
      <c r="E195">
        <v>473.14999389648438</v>
      </c>
      <c r="F195">
        <v>828</v>
      </c>
      <c r="G195">
        <v>473.14999389648438</v>
      </c>
    </row>
    <row r="196" spans="1:7" x14ac:dyDescent="0.25">
      <c r="A196" s="4">
        <v>45526</v>
      </c>
      <c r="B196">
        <v>470.89999389648438</v>
      </c>
      <c r="C196">
        <v>493.14999389648438</v>
      </c>
      <c r="D196">
        <v>470.14999389648438</v>
      </c>
      <c r="E196">
        <v>493.14999389648438</v>
      </c>
      <c r="F196">
        <v>780</v>
      </c>
      <c r="G196">
        <v>493.14999389648438</v>
      </c>
    </row>
    <row r="197" spans="1:7" x14ac:dyDescent="0.25">
      <c r="A197" s="4">
        <v>45527</v>
      </c>
      <c r="B197">
        <v>508.14999389648438</v>
      </c>
      <c r="C197">
        <v>514.6500244140625</v>
      </c>
      <c r="D197">
        <v>491.70001220703119</v>
      </c>
      <c r="E197">
        <v>505.60000610351563</v>
      </c>
      <c r="F197">
        <v>473</v>
      </c>
      <c r="G197">
        <v>505.60000610351563</v>
      </c>
    </row>
    <row r="198" spans="1:7" x14ac:dyDescent="0.25">
      <c r="A198" s="4">
        <v>45529</v>
      </c>
    </row>
    <row r="199" spans="1:7" x14ac:dyDescent="0.25">
      <c r="A199" s="4">
        <v>45530</v>
      </c>
      <c r="B199">
        <v>505.95001220703119</v>
      </c>
      <c r="C199">
        <v>525.1500244140625</v>
      </c>
      <c r="D199">
        <v>485.70001220703119</v>
      </c>
      <c r="E199">
        <v>488.54998779296881</v>
      </c>
      <c r="F199">
        <v>717</v>
      </c>
      <c r="G199">
        <v>488.54998779296881</v>
      </c>
    </row>
    <row r="200" spans="1:7" x14ac:dyDescent="0.25">
      <c r="A200" s="4">
        <v>45531</v>
      </c>
      <c r="B200">
        <v>487.85000610351563</v>
      </c>
      <c r="C200">
        <v>488.04998779296881</v>
      </c>
      <c r="D200">
        <v>468.54998779296881</v>
      </c>
      <c r="E200">
        <v>468.54998779296881</v>
      </c>
      <c r="F200">
        <v>327</v>
      </c>
      <c r="G200">
        <v>468.54998779296881</v>
      </c>
    </row>
    <row r="201" spans="1:7" x14ac:dyDescent="0.25">
      <c r="A201" s="4">
        <v>45532</v>
      </c>
      <c r="B201">
        <v>467.75</v>
      </c>
      <c r="C201">
        <v>488.29998779296881</v>
      </c>
      <c r="D201">
        <v>452.39999389648438</v>
      </c>
      <c r="E201">
        <v>468.5</v>
      </c>
      <c r="F201">
        <v>499</v>
      </c>
      <c r="G201">
        <v>468.5</v>
      </c>
    </row>
    <row r="202" spans="1:7" x14ac:dyDescent="0.25">
      <c r="A202" s="4">
        <v>45533</v>
      </c>
      <c r="B202">
        <v>484</v>
      </c>
      <c r="C202">
        <v>485</v>
      </c>
      <c r="D202">
        <v>469.60000610351563</v>
      </c>
      <c r="E202">
        <v>485.20001220703119</v>
      </c>
      <c r="F202">
        <v>93</v>
      </c>
      <c r="G202">
        <v>485.20001220703119</v>
      </c>
    </row>
    <row r="203" spans="1:7" x14ac:dyDescent="0.25">
      <c r="A203" s="4">
        <v>45534</v>
      </c>
      <c r="B203">
        <v>478.95001220703119</v>
      </c>
      <c r="C203">
        <v>501.85000610351563</v>
      </c>
      <c r="D203">
        <v>478.39999389648438</v>
      </c>
      <c r="E203">
        <v>496.60000610351563</v>
      </c>
      <c r="F203">
        <v>48</v>
      </c>
      <c r="G203">
        <v>496.60000610351563</v>
      </c>
    </row>
    <row r="204" spans="1:7" x14ac:dyDescent="0.25">
      <c r="A204" s="4">
        <v>45536</v>
      </c>
    </row>
    <row r="205" spans="1:7" x14ac:dyDescent="0.25">
      <c r="A205" s="4">
        <v>45538</v>
      </c>
      <c r="B205">
        <v>504.04998779296881</v>
      </c>
      <c r="C205">
        <v>516.75</v>
      </c>
      <c r="D205">
        <v>499.5</v>
      </c>
      <c r="E205">
        <v>518.04998779296875</v>
      </c>
      <c r="F205">
        <v>11</v>
      </c>
      <c r="G205">
        <v>518.04998779296875</v>
      </c>
    </row>
    <row r="206" spans="1:7" x14ac:dyDescent="0.25">
      <c r="A206" s="4">
        <v>45539</v>
      </c>
      <c r="B206">
        <v>516.75</v>
      </c>
      <c r="C206">
        <v>526.8499755859375</v>
      </c>
      <c r="D206">
        <v>516.75</v>
      </c>
      <c r="E206">
        <v>529.79998779296875</v>
      </c>
      <c r="F206">
        <v>4</v>
      </c>
      <c r="G206">
        <v>529.79998779296875</v>
      </c>
    </row>
    <row r="207" spans="1:7" x14ac:dyDescent="0.25">
      <c r="A207" s="4">
        <v>45540</v>
      </c>
      <c r="B207">
        <v>549.75</v>
      </c>
      <c r="C207">
        <v>549.75</v>
      </c>
      <c r="D207">
        <v>549.75</v>
      </c>
      <c r="E207">
        <v>549.75</v>
      </c>
      <c r="F207">
        <v>1</v>
      </c>
      <c r="G207">
        <v>549.75</v>
      </c>
    </row>
    <row r="208" spans="1:7" x14ac:dyDescent="0.25">
      <c r="A208" s="4">
        <v>45541</v>
      </c>
      <c r="B208">
        <v>555.5</v>
      </c>
      <c r="C208">
        <v>555.5</v>
      </c>
      <c r="D208">
        <v>555.5</v>
      </c>
      <c r="E208">
        <v>555.5</v>
      </c>
      <c r="F208">
        <v>1</v>
      </c>
      <c r="G208">
        <v>555.5</v>
      </c>
    </row>
    <row r="209" spans="1:7" x14ac:dyDescent="0.25">
      <c r="A209" s="4">
        <v>45543</v>
      </c>
    </row>
    <row r="210" spans="1:7" x14ac:dyDescent="0.25">
      <c r="A210" s="4">
        <v>45544</v>
      </c>
      <c r="B210">
        <v>579.5</v>
      </c>
      <c r="C210">
        <v>589</v>
      </c>
      <c r="D210">
        <v>575</v>
      </c>
      <c r="E210">
        <v>549.95001220703125</v>
      </c>
      <c r="F210">
        <v>4</v>
      </c>
      <c r="G210">
        <v>549.95001220703125</v>
      </c>
    </row>
    <row r="211" spans="1:7" x14ac:dyDescent="0.25">
      <c r="A211" s="4">
        <v>45545</v>
      </c>
      <c r="B211">
        <v>509</v>
      </c>
      <c r="C211">
        <v>509</v>
      </c>
      <c r="D211">
        <v>509</v>
      </c>
      <c r="E211">
        <v>513.5</v>
      </c>
      <c r="F211">
        <v>803</v>
      </c>
      <c r="G211">
        <v>513.5</v>
      </c>
    </row>
    <row r="212" spans="1:7" x14ac:dyDescent="0.25">
      <c r="A212" s="4">
        <v>45546</v>
      </c>
      <c r="B212">
        <v>501</v>
      </c>
      <c r="C212">
        <v>501</v>
      </c>
      <c r="D212">
        <v>481.79998779296881</v>
      </c>
      <c r="E212">
        <v>482.25</v>
      </c>
      <c r="F212">
        <v>724</v>
      </c>
      <c r="G212">
        <v>482.25</v>
      </c>
    </row>
    <row r="213" spans="1:7" x14ac:dyDescent="0.25">
      <c r="A213" s="4">
        <v>45547</v>
      </c>
      <c r="B213">
        <v>481.95001220703119</v>
      </c>
      <c r="C213">
        <v>485.95001220703119</v>
      </c>
      <c r="D213">
        <v>471.75</v>
      </c>
      <c r="E213">
        <v>474.14999389648438</v>
      </c>
      <c r="F213">
        <v>679</v>
      </c>
      <c r="G213">
        <v>474.14999389648438</v>
      </c>
    </row>
    <row r="214" spans="1:7" x14ac:dyDescent="0.25">
      <c r="A214" s="4">
        <v>45548</v>
      </c>
      <c r="B214">
        <v>477.04998779296881</v>
      </c>
      <c r="C214">
        <v>484.85000610351563</v>
      </c>
      <c r="D214">
        <v>476.04998779296881</v>
      </c>
      <c r="E214">
        <v>483.10000610351563</v>
      </c>
      <c r="F214">
        <v>373</v>
      </c>
      <c r="G214">
        <v>483.10000610351563</v>
      </c>
    </row>
    <row r="215" spans="1:7" x14ac:dyDescent="0.25">
      <c r="A215" s="4">
        <v>45550</v>
      </c>
    </row>
    <row r="216" spans="1:7" x14ac:dyDescent="0.25">
      <c r="A216" s="4">
        <v>45551</v>
      </c>
      <c r="B216">
        <v>483.10000610351563</v>
      </c>
      <c r="C216">
        <v>488</v>
      </c>
      <c r="D216">
        <v>474</v>
      </c>
      <c r="E216">
        <v>481.64999389648438</v>
      </c>
      <c r="F216">
        <v>415</v>
      </c>
      <c r="G216">
        <v>481.64999389648438</v>
      </c>
    </row>
    <row r="217" spans="1:7" x14ac:dyDescent="0.25">
      <c r="A217" s="4">
        <v>45552</v>
      </c>
      <c r="B217">
        <v>484.54998779296881</v>
      </c>
      <c r="C217">
        <v>492</v>
      </c>
      <c r="D217">
        <v>484.54998779296881</v>
      </c>
      <c r="E217">
        <v>485.70001220703119</v>
      </c>
      <c r="F217">
        <v>423</v>
      </c>
      <c r="G217">
        <v>485.70001220703119</v>
      </c>
    </row>
    <row r="218" spans="1:7" x14ac:dyDescent="0.25">
      <c r="A218" s="4">
        <v>45553</v>
      </c>
      <c r="B218">
        <v>485.95001220703119</v>
      </c>
      <c r="C218">
        <v>497</v>
      </c>
      <c r="D218">
        <v>485.95001220703119</v>
      </c>
      <c r="E218">
        <v>496.14999389648438</v>
      </c>
      <c r="F218">
        <v>572</v>
      </c>
      <c r="G218">
        <v>496.14999389648438</v>
      </c>
    </row>
    <row r="219" spans="1:7" x14ac:dyDescent="0.25">
      <c r="A219" s="4">
        <v>45554</v>
      </c>
      <c r="B219">
        <v>492.29998779296881</v>
      </c>
      <c r="C219">
        <v>492.29998779296881</v>
      </c>
      <c r="D219">
        <v>476.14999389648438</v>
      </c>
      <c r="E219">
        <v>476.14999389648438</v>
      </c>
      <c r="F219">
        <v>607</v>
      </c>
      <c r="G219">
        <v>476.14999389648438</v>
      </c>
    </row>
    <row r="220" spans="1:7" x14ac:dyDescent="0.25">
      <c r="A220" s="4">
        <v>45555</v>
      </c>
      <c r="B220">
        <v>478.75</v>
      </c>
      <c r="C220">
        <v>492</v>
      </c>
      <c r="D220">
        <v>476.70001220703119</v>
      </c>
      <c r="E220">
        <v>490.85000610351563</v>
      </c>
      <c r="F220">
        <v>622</v>
      </c>
      <c r="G220">
        <v>490.85000610351563</v>
      </c>
    </row>
    <row r="221" spans="1:7" x14ac:dyDescent="0.25">
      <c r="A221" s="4">
        <v>45557</v>
      </c>
    </row>
    <row r="222" spans="1:7" x14ac:dyDescent="0.25">
      <c r="A222" s="4">
        <v>45558</v>
      </c>
      <c r="B222">
        <v>491.85000610351563</v>
      </c>
      <c r="C222">
        <v>491.85000610351563</v>
      </c>
      <c r="D222">
        <v>470.85000610351563</v>
      </c>
      <c r="E222">
        <v>474.5</v>
      </c>
      <c r="F222">
        <v>925</v>
      </c>
      <c r="G222">
        <v>474.5</v>
      </c>
    </row>
    <row r="223" spans="1:7" x14ac:dyDescent="0.25">
      <c r="A223" s="4">
        <v>45559</v>
      </c>
      <c r="B223">
        <v>481.35000610351563</v>
      </c>
      <c r="C223">
        <v>491.5</v>
      </c>
      <c r="D223">
        <v>474.54998779296881</v>
      </c>
      <c r="E223">
        <v>489.04998779296881</v>
      </c>
      <c r="F223">
        <v>699</v>
      </c>
      <c r="G223">
        <v>489.04998779296881</v>
      </c>
    </row>
    <row r="224" spans="1:7" x14ac:dyDescent="0.25">
      <c r="A224" s="4">
        <v>45560</v>
      </c>
      <c r="B224">
        <v>491.14999389648438</v>
      </c>
      <c r="C224">
        <v>491.5</v>
      </c>
      <c r="D224">
        <v>482.10000610351563</v>
      </c>
      <c r="E224">
        <v>489.14999389648438</v>
      </c>
      <c r="F224">
        <v>357</v>
      </c>
      <c r="G224">
        <v>489.14999389648438</v>
      </c>
    </row>
    <row r="225" spans="1:7" x14ac:dyDescent="0.25">
      <c r="A225" s="4">
        <v>45561</v>
      </c>
      <c r="B225">
        <v>489.25</v>
      </c>
      <c r="C225">
        <v>490.95001220703119</v>
      </c>
      <c r="D225">
        <v>471.5</v>
      </c>
      <c r="E225">
        <v>475.29998779296881</v>
      </c>
      <c r="F225">
        <v>1008</v>
      </c>
      <c r="G225">
        <v>475.29998779296881</v>
      </c>
    </row>
    <row r="226" spans="1:7" x14ac:dyDescent="0.25">
      <c r="A226" s="4">
        <v>45562</v>
      </c>
      <c r="B226">
        <v>472</v>
      </c>
      <c r="C226">
        <v>479.95001220703119</v>
      </c>
      <c r="D226">
        <v>467</v>
      </c>
      <c r="E226">
        <v>470.20001220703119</v>
      </c>
      <c r="F226">
        <v>909</v>
      </c>
      <c r="G226">
        <v>470.20001220703119</v>
      </c>
    </row>
    <row r="227" spans="1:7" x14ac:dyDescent="0.25">
      <c r="A227" s="4">
        <v>45564</v>
      </c>
    </row>
    <row r="228" spans="1:7" x14ac:dyDescent="0.25">
      <c r="A228" s="4">
        <v>45565</v>
      </c>
      <c r="B228">
        <v>473.60000610351563</v>
      </c>
      <c r="C228">
        <v>481</v>
      </c>
      <c r="D228">
        <v>454.14999389648438</v>
      </c>
      <c r="E228">
        <v>461.04998779296881</v>
      </c>
      <c r="F228">
        <v>1313</v>
      </c>
      <c r="G228">
        <v>461.04998779296881</v>
      </c>
    </row>
    <row r="229" spans="1:7" x14ac:dyDescent="0.25">
      <c r="A229" s="4">
        <v>45566</v>
      </c>
      <c r="B229">
        <v>460.5</v>
      </c>
      <c r="C229">
        <v>480</v>
      </c>
      <c r="D229">
        <v>460.5</v>
      </c>
      <c r="E229">
        <v>471.45001220703119</v>
      </c>
      <c r="F229">
        <v>882</v>
      </c>
      <c r="G229">
        <v>471.45001220703119</v>
      </c>
    </row>
    <row r="230" spans="1:7" x14ac:dyDescent="0.25">
      <c r="A230" s="4">
        <v>45567</v>
      </c>
      <c r="B230">
        <v>468.10000610351563</v>
      </c>
      <c r="C230">
        <v>469.5</v>
      </c>
      <c r="D230">
        <v>458.70001220703119</v>
      </c>
      <c r="E230">
        <v>465.95001220703119</v>
      </c>
      <c r="F230">
        <v>597</v>
      </c>
      <c r="G230">
        <v>465.95001220703119</v>
      </c>
    </row>
    <row r="231" spans="1:7" x14ac:dyDescent="0.25">
      <c r="A231" s="4">
        <v>45568</v>
      </c>
      <c r="B231">
        <v>467.85000610351563</v>
      </c>
      <c r="C231">
        <v>472.14999389648438</v>
      </c>
      <c r="D231">
        <v>463.95001220703119</v>
      </c>
      <c r="E231">
        <v>469.60000610351563</v>
      </c>
      <c r="F231">
        <v>428</v>
      </c>
      <c r="G231">
        <v>469.60000610351563</v>
      </c>
    </row>
    <row r="232" spans="1:7" x14ac:dyDescent="0.25">
      <c r="A232" s="4">
        <v>45569</v>
      </c>
      <c r="B232">
        <v>468.39999389648438</v>
      </c>
      <c r="C232">
        <v>471.25</v>
      </c>
      <c r="D232">
        <v>464.04998779296881</v>
      </c>
      <c r="E232">
        <v>468.64999389648438</v>
      </c>
      <c r="F232">
        <v>500</v>
      </c>
      <c r="G232">
        <v>468.64999389648438</v>
      </c>
    </row>
    <row r="233" spans="1:7" x14ac:dyDescent="0.25">
      <c r="A233" s="4">
        <v>45571</v>
      </c>
    </row>
    <row r="234" spans="1:7" x14ac:dyDescent="0.25">
      <c r="A234" s="4">
        <v>45572</v>
      </c>
      <c r="B234">
        <v>472.5</v>
      </c>
      <c r="C234">
        <v>488.54998779296881</v>
      </c>
      <c r="D234">
        <v>472.35000610351563</v>
      </c>
      <c r="E234">
        <v>483.25</v>
      </c>
      <c r="F234">
        <v>1534</v>
      </c>
      <c r="G234">
        <v>483.25</v>
      </c>
    </row>
    <row r="235" spans="1:7" x14ac:dyDescent="0.25">
      <c r="A235" s="4">
        <v>45573</v>
      </c>
      <c r="B235">
        <v>486.29998779296881</v>
      </c>
      <c r="C235">
        <v>491.25</v>
      </c>
      <c r="D235">
        <v>472.64999389648438</v>
      </c>
      <c r="E235">
        <v>475.89999389648438</v>
      </c>
      <c r="F235">
        <v>784</v>
      </c>
      <c r="G235">
        <v>475.89999389648438</v>
      </c>
    </row>
    <row r="236" spans="1:7" x14ac:dyDescent="0.25">
      <c r="A236" s="4">
        <v>45574</v>
      </c>
      <c r="B236">
        <v>479.89999389648438</v>
      </c>
      <c r="C236">
        <v>482.39999389648438</v>
      </c>
      <c r="D236">
        <v>473.70001220703119</v>
      </c>
      <c r="E236">
        <v>477.20001220703119</v>
      </c>
      <c r="F236">
        <v>789</v>
      </c>
      <c r="G236">
        <v>477.20001220703119</v>
      </c>
    </row>
    <row r="237" spans="1:7" x14ac:dyDescent="0.25">
      <c r="A237" s="4">
        <v>45575</v>
      </c>
      <c r="B237">
        <v>476</v>
      </c>
      <c r="C237">
        <v>477.60000610351563</v>
      </c>
      <c r="D237">
        <v>457.60000610351563</v>
      </c>
      <c r="E237">
        <v>459.20001220703119</v>
      </c>
      <c r="F237">
        <v>1488</v>
      </c>
      <c r="G237">
        <v>459.20001220703119</v>
      </c>
    </row>
    <row r="238" spans="1:7" x14ac:dyDescent="0.25">
      <c r="A238" s="4">
        <v>45576</v>
      </c>
      <c r="B238">
        <v>458.10000610351563</v>
      </c>
      <c r="C238">
        <v>479.20001220703119</v>
      </c>
      <c r="D238">
        <v>458.04998779296881</v>
      </c>
      <c r="E238">
        <v>479.20001220703119</v>
      </c>
      <c r="F238">
        <v>1134</v>
      </c>
      <c r="G238">
        <v>479.20001220703119</v>
      </c>
    </row>
    <row r="239" spans="1:7" x14ac:dyDescent="0.25">
      <c r="A239" s="4">
        <v>45578</v>
      </c>
    </row>
    <row r="240" spans="1:7" x14ac:dyDescent="0.25">
      <c r="A240" s="4">
        <v>45579</v>
      </c>
      <c r="B240">
        <v>479.79998779296881</v>
      </c>
      <c r="C240">
        <v>496.10000610351563</v>
      </c>
      <c r="D240">
        <v>479.79998779296881</v>
      </c>
      <c r="E240">
        <v>495.89999389648438</v>
      </c>
      <c r="F240">
        <v>1201</v>
      </c>
      <c r="G240">
        <v>495.89999389648438</v>
      </c>
    </row>
    <row r="241" spans="1:7" x14ac:dyDescent="0.25">
      <c r="A241" s="4">
        <v>45580</v>
      </c>
      <c r="B241">
        <v>494.95001220703119</v>
      </c>
      <c r="C241">
        <v>509.60000610351563</v>
      </c>
      <c r="D241">
        <v>485.14999389648438</v>
      </c>
      <c r="E241">
        <v>496.54998779296881</v>
      </c>
      <c r="F241">
        <v>1627</v>
      </c>
      <c r="G241">
        <v>496.54998779296881</v>
      </c>
    </row>
    <row r="242" spans="1:7" x14ac:dyDescent="0.25">
      <c r="A242" s="4">
        <v>45581</v>
      </c>
      <c r="B242">
        <v>491.5</v>
      </c>
      <c r="C242">
        <v>506.25</v>
      </c>
      <c r="D242">
        <v>486.60000610351563</v>
      </c>
      <c r="E242">
        <v>501.39999389648438</v>
      </c>
      <c r="F242">
        <v>1280</v>
      </c>
      <c r="G242">
        <v>501.39999389648438</v>
      </c>
    </row>
    <row r="243" spans="1:7" x14ac:dyDescent="0.25">
      <c r="A243" s="4">
        <v>45582</v>
      </c>
      <c r="B243">
        <v>503.79998779296881</v>
      </c>
      <c r="C243">
        <v>504.10000610351563</v>
      </c>
      <c r="D243">
        <v>489.89999389648438</v>
      </c>
      <c r="E243">
        <v>493.75</v>
      </c>
      <c r="F243">
        <v>1232</v>
      </c>
      <c r="G243">
        <v>493.75</v>
      </c>
    </row>
    <row r="244" spans="1:7" x14ac:dyDescent="0.25">
      <c r="A244" s="4">
        <v>45583</v>
      </c>
      <c r="B244">
        <v>494.75</v>
      </c>
      <c r="C244">
        <v>494.75</v>
      </c>
      <c r="D244">
        <v>473.85000610351563</v>
      </c>
      <c r="E244">
        <v>480</v>
      </c>
      <c r="F244">
        <v>1587</v>
      </c>
      <c r="G244">
        <v>480</v>
      </c>
    </row>
    <row r="245" spans="1:7" x14ac:dyDescent="0.25">
      <c r="A245" s="4">
        <v>45585</v>
      </c>
    </row>
    <row r="246" spans="1:7" x14ac:dyDescent="0.25">
      <c r="A246" s="4">
        <v>45586</v>
      </c>
      <c r="B246">
        <v>474</v>
      </c>
      <c r="C246">
        <v>500</v>
      </c>
      <c r="D246">
        <v>472.64999389648438</v>
      </c>
      <c r="E246">
        <v>499.25</v>
      </c>
      <c r="F246">
        <v>1684</v>
      </c>
      <c r="G246">
        <v>499.25</v>
      </c>
    </row>
    <row r="247" spans="1:7" x14ac:dyDescent="0.25">
      <c r="A247" s="4">
        <v>45587</v>
      </c>
      <c r="B247">
        <v>499.85000610351563</v>
      </c>
      <c r="C247">
        <v>500</v>
      </c>
      <c r="D247">
        <v>484.20001220703119</v>
      </c>
      <c r="E247">
        <v>487</v>
      </c>
      <c r="F247">
        <v>832</v>
      </c>
      <c r="G247">
        <v>487</v>
      </c>
    </row>
    <row r="248" spans="1:7" x14ac:dyDescent="0.25">
      <c r="A248" s="4">
        <v>45588</v>
      </c>
      <c r="B248">
        <v>487</v>
      </c>
      <c r="C248">
        <v>502.64999389648438</v>
      </c>
      <c r="D248">
        <v>480</v>
      </c>
      <c r="E248">
        <v>500.10000610351563</v>
      </c>
      <c r="F248">
        <v>505</v>
      </c>
      <c r="G248">
        <v>500.10000610351563</v>
      </c>
    </row>
    <row r="249" spans="1:7" x14ac:dyDescent="0.25">
      <c r="A249" s="4">
        <v>45589</v>
      </c>
      <c r="B249">
        <v>500.04998779296881</v>
      </c>
      <c r="C249">
        <v>509.64999389648438</v>
      </c>
      <c r="D249">
        <v>500.04998779296881</v>
      </c>
      <c r="E249">
        <v>506.95001220703119</v>
      </c>
      <c r="F249">
        <v>267</v>
      </c>
      <c r="G249">
        <v>506.95001220703119</v>
      </c>
    </row>
    <row r="250" spans="1:7" x14ac:dyDescent="0.25">
      <c r="A250" s="4">
        <v>45590</v>
      </c>
      <c r="B250">
        <v>506.5</v>
      </c>
      <c r="C250">
        <v>526.95001220703125</v>
      </c>
      <c r="D250">
        <v>506.5</v>
      </c>
      <c r="E250">
        <v>525.8499755859375</v>
      </c>
      <c r="F250">
        <v>383</v>
      </c>
      <c r="G250">
        <v>525.8499755859375</v>
      </c>
    </row>
    <row r="251" spans="1:7" x14ac:dyDescent="0.25">
      <c r="A251" s="4">
        <v>45592</v>
      </c>
    </row>
    <row r="252" spans="1:7" x14ac:dyDescent="0.25">
      <c r="A252" s="4">
        <v>45593</v>
      </c>
      <c r="B252">
        <v>530.5</v>
      </c>
      <c r="C252">
        <v>533.6500244140625</v>
      </c>
      <c r="D252">
        <v>514.79998779296875</v>
      </c>
      <c r="E252">
        <v>530.95001220703125</v>
      </c>
      <c r="F252">
        <v>223</v>
      </c>
      <c r="G252">
        <v>530.95001220703125</v>
      </c>
    </row>
    <row r="253" spans="1:7" x14ac:dyDescent="0.25">
      <c r="A253" s="4">
        <v>45594</v>
      </c>
      <c r="B253">
        <v>523</v>
      </c>
      <c r="C253">
        <v>523</v>
      </c>
      <c r="D253">
        <v>510.95001220703119</v>
      </c>
      <c r="E253">
        <v>511.5</v>
      </c>
      <c r="F253">
        <v>322</v>
      </c>
      <c r="G253">
        <v>511.5</v>
      </c>
    </row>
    <row r="254" spans="1:7" x14ac:dyDescent="0.25">
      <c r="A254" s="4">
        <v>45595</v>
      </c>
      <c r="B254">
        <v>525</v>
      </c>
      <c r="C254">
        <v>527</v>
      </c>
      <c r="D254">
        <v>500</v>
      </c>
      <c r="E254">
        <v>505.35000610351563</v>
      </c>
      <c r="F254">
        <v>164</v>
      </c>
      <c r="G254">
        <v>505.35000610351563</v>
      </c>
    </row>
    <row r="255" spans="1:7" x14ac:dyDescent="0.25">
      <c r="A255" s="4">
        <v>45596</v>
      </c>
      <c r="B255">
        <v>522.75</v>
      </c>
      <c r="C255">
        <v>539</v>
      </c>
      <c r="D255">
        <v>510</v>
      </c>
      <c r="E255">
        <v>529.75</v>
      </c>
      <c r="F255">
        <v>13</v>
      </c>
      <c r="G255">
        <v>529.75</v>
      </c>
    </row>
    <row r="256" spans="1:7" x14ac:dyDescent="0.25">
      <c r="A256" s="4">
        <v>45597</v>
      </c>
      <c r="B256">
        <v>540</v>
      </c>
      <c r="C256">
        <v>542</v>
      </c>
      <c r="D256">
        <v>529</v>
      </c>
      <c r="E256">
        <v>543.79998779296875</v>
      </c>
      <c r="F256">
        <v>12</v>
      </c>
      <c r="G256">
        <v>543.79998779296875</v>
      </c>
    </row>
    <row r="257" spans="1:7" x14ac:dyDescent="0.25">
      <c r="A257" s="4">
        <v>45599</v>
      </c>
    </row>
    <row r="258" spans="1:7" x14ac:dyDescent="0.25">
      <c r="A258" s="4">
        <v>45600</v>
      </c>
      <c r="B258">
        <v>529</v>
      </c>
      <c r="C258">
        <v>529</v>
      </c>
      <c r="D258">
        <v>529</v>
      </c>
      <c r="E258">
        <v>528.4000244140625</v>
      </c>
      <c r="F258">
        <v>19</v>
      </c>
      <c r="G258">
        <v>528.4000244140625</v>
      </c>
    </row>
    <row r="259" spans="1:7" x14ac:dyDescent="0.25">
      <c r="A259" s="4">
        <v>45601</v>
      </c>
      <c r="B259">
        <v>525</v>
      </c>
      <c r="C259">
        <v>525</v>
      </c>
      <c r="D259">
        <v>520</v>
      </c>
      <c r="E259">
        <v>511.75</v>
      </c>
      <c r="F259">
        <v>11</v>
      </c>
      <c r="G259">
        <v>511.75</v>
      </c>
    </row>
    <row r="260" spans="1:7" x14ac:dyDescent="0.25">
      <c r="A260" s="4">
        <v>45602</v>
      </c>
      <c r="B260">
        <v>512</v>
      </c>
      <c r="C260">
        <v>512</v>
      </c>
      <c r="D260">
        <v>512</v>
      </c>
      <c r="E260">
        <v>516.29998779296875</v>
      </c>
      <c r="F260">
        <v>9</v>
      </c>
      <c r="G260">
        <v>516.29998779296875</v>
      </c>
    </row>
    <row r="261" spans="1:7" x14ac:dyDescent="0.25">
      <c r="A261" s="4">
        <v>45603</v>
      </c>
      <c r="B261">
        <v>522</v>
      </c>
      <c r="C261">
        <v>522</v>
      </c>
      <c r="D261">
        <v>520</v>
      </c>
      <c r="E261">
        <v>519.8499755859375</v>
      </c>
      <c r="F261">
        <v>3</v>
      </c>
      <c r="G261">
        <v>519.8499755859375</v>
      </c>
    </row>
    <row r="262" spans="1:7" x14ac:dyDescent="0.25">
      <c r="A262" s="4">
        <v>45604</v>
      </c>
      <c r="B262">
        <v>526.6500244140625</v>
      </c>
      <c r="C262">
        <v>526.6500244140625</v>
      </c>
      <c r="D262">
        <v>526.6500244140625</v>
      </c>
      <c r="E262">
        <v>526.6500244140625</v>
      </c>
      <c r="F262">
        <v>714</v>
      </c>
      <c r="G262">
        <v>526.6500244140625</v>
      </c>
    </row>
    <row r="263" spans="1:7" x14ac:dyDescent="0.25">
      <c r="A263" s="4">
        <v>45606</v>
      </c>
    </row>
    <row r="264" spans="1:7" x14ac:dyDescent="0.25">
      <c r="A264" s="4">
        <v>45607</v>
      </c>
      <c r="B264">
        <v>473.5</v>
      </c>
      <c r="C264">
        <v>481.64999389648438</v>
      </c>
      <c r="D264">
        <v>472</v>
      </c>
      <c r="E264">
        <v>473.14999389648438</v>
      </c>
      <c r="F264">
        <v>595</v>
      </c>
      <c r="G264">
        <v>473.14999389648438</v>
      </c>
    </row>
    <row r="265" spans="1:7" x14ac:dyDescent="0.25">
      <c r="A265" s="4">
        <v>45608</v>
      </c>
      <c r="B265">
        <v>474.25</v>
      </c>
      <c r="C265">
        <v>481.64999389648438</v>
      </c>
      <c r="D265">
        <v>472.25</v>
      </c>
      <c r="E265">
        <v>478.75</v>
      </c>
      <c r="F265">
        <v>696</v>
      </c>
      <c r="G265">
        <v>478.75</v>
      </c>
    </row>
    <row r="266" spans="1:7" x14ac:dyDescent="0.25">
      <c r="A266" s="4">
        <v>45609</v>
      </c>
      <c r="B266">
        <v>481.60000610351563</v>
      </c>
      <c r="C266">
        <v>485</v>
      </c>
      <c r="D266">
        <v>466.10000610351563</v>
      </c>
      <c r="E266">
        <v>470.70001220703119</v>
      </c>
      <c r="F266">
        <v>504</v>
      </c>
      <c r="G266">
        <v>470.70001220703119</v>
      </c>
    </row>
    <row r="267" spans="1:7" x14ac:dyDescent="0.25">
      <c r="A267" s="4">
        <v>45610</v>
      </c>
      <c r="B267">
        <v>473.70001220703119</v>
      </c>
      <c r="C267">
        <v>487</v>
      </c>
      <c r="D267">
        <v>473.70001220703119</v>
      </c>
      <c r="E267">
        <v>485.95001220703119</v>
      </c>
      <c r="F267">
        <v>704</v>
      </c>
      <c r="G267">
        <v>485.95001220703119</v>
      </c>
    </row>
    <row r="268" spans="1:7" x14ac:dyDescent="0.25">
      <c r="A268" s="4">
        <v>45611</v>
      </c>
      <c r="B268">
        <v>484.04998779296881</v>
      </c>
      <c r="C268">
        <v>484.04998779296881</v>
      </c>
      <c r="D268">
        <v>472.35000610351563</v>
      </c>
      <c r="E268">
        <v>480.25</v>
      </c>
      <c r="F268">
        <v>488</v>
      </c>
      <c r="G268">
        <v>480.25</v>
      </c>
    </row>
    <row r="269" spans="1:7" x14ac:dyDescent="0.25">
      <c r="A269" s="4">
        <v>45613</v>
      </c>
    </row>
    <row r="270" spans="1:7" x14ac:dyDescent="0.25">
      <c r="A270" s="4">
        <v>45614</v>
      </c>
      <c r="B270">
        <v>477.35000610351563</v>
      </c>
      <c r="C270">
        <v>484.29998779296881</v>
      </c>
      <c r="D270">
        <v>470.25</v>
      </c>
      <c r="E270">
        <v>472.79998779296881</v>
      </c>
      <c r="F270">
        <v>556</v>
      </c>
      <c r="G270">
        <v>472.79998779296881</v>
      </c>
    </row>
    <row r="271" spans="1:7" x14ac:dyDescent="0.25">
      <c r="A271" s="4">
        <v>45615</v>
      </c>
      <c r="B271">
        <v>474</v>
      </c>
      <c r="C271">
        <v>480.64999389648438</v>
      </c>
      <c r="D271">
        <v>469.64999389648438</v>
      </c>
      <c r="E271">
        <v>479.20001220703119</v>
      </c>
      <c r="F271">
        <v>605</v>
      </c>
      <c r="G271">
        <v>479.20001220703119</v>
      </c>
    </row>
    <row r="272" spans="1:7" x14ac:dyDescent="0.25">
      <c r="A272" s="4">
        <v>45616</v>
      </c>
      <c r="B272">
        <v>480.79998779296881</v>
      </c>
      <c r="C272">
        <v>495</v>
      </c>
      <c r="D272">
        <v>477.79998779296881</v>
      </c>
      <c r="E272">
        <v>494.75</v>
      </c>
      <c r="F272">
        <v>748</v>
      </c>
      <c r="G272">
        <v>494.75</v>
      </c>
    </row>
    <row r="273" spans="1:7" x14ac:dyDescent="0.25">
      <c r="A273" s="4">
        <v>45617</v>
      </c>
      <c r="B273">
        <v>491.75</v>
      </c>
      <c r="C273">
        <v>514</v>
      </c>
      <c r="D273">
        <v>488.75</v>
      </c>
      <c r="E273">
        <v>511.20001220703119</v>
      </c>
      <c r="F273">
        <v>1435</v>
      </c>
      <c r="G273">
        <v>511.20001220703119</v>
      </c>
    </row>
    <row r="274" spans="1:7" x14ac:dyDescent="0.25">
      <c r="A274" s="4">
        <v>45618</v>
      </c>
      <c r="B274">
        <v>510</v>
      </c>
      <c r="C274">
        <v>510</v>
      </c>
      <c r="D274">
        <v>497.79998779296881</v>
      </c>
      <c r="E274">
        <v>505.39999389648438</v>
      </c>
      <c r="F274">
        <v>821</v>
      </c>
      <c r="G274">
        <v>505.39999389648438</v>
      </c>
    </row>
    <row r="275" spans="1:7" x14ac:dyDescent="0.25">
      <c r="A275" s="4">
        <v>45620</v>
      </c>
    </row>
    <row r="276" spans="1:7" x14ac:dyDescent="0.25">
      <c r="A276" s="4">
        <v>45621</v>
      </c>
      <c r="B276">
        <v>503.54998779296881</v>
      </c>
      <c r="C276">
        <v>513.45001220703125</v>
      </c>
      <c r="D276">
        <v>494.04998779296881</v>
      </c>
      <c r="E276">
        <v>513.0999755859375</v>
      </c>
      <c r="F276">
        <v>633</v>
      </c>
      <c r="G276">
        <v>513.0999755859375</v>
      </c>
    </row>
    <row r="277" spans="1:7" x14ac:dyDescent="0.25">
      <c r="A277" s="4">
        <v>45622</v>
      </c>
      <c r="B277">
        <v>509.95001220703119</v>
      </c>
      <c r="C277">
        <v>533.04998779296875</v>
      </c>
      <c r="D277">
        <v>509.95001220703119</v>
      </c>
      <c r="E277">
        <v>522.04998779296875</v>
      </c>
      <c r="F277">
        <v>925</v>
      </c>
      <c r="G277">
        <v>522.04998779296875</v>
      </c>
    </row>
    <row r="278" spans="1:7" x14ac:dyDescent="0.25">
      <c r="A278" s="4">
        <v>45623</v>
      </c>
      <c r="B278">
        <v>515.5</v>
      </c>
      <c r="C278">
        <v>525.75</v>
      </c>
      <c r="D278">
        <v>504.25</v>
      </c>
      <c r="E278">
        <v>513.75</v>
      </c>
      <c r="F278">
        <v>832</v>
      </c>
      <c r="G278">
        <v>513.75</v>
      </c>
    </row>
    <row r="279" spans="1:7" x14ac:dyDescent="0.25">
      <c r="A279" s="4">
        <v>45625</v>
      </c>
      <c r="B279">
        <v>508.04998779296881</v>
      </c>
      <c r="C279">
        <v>520.70001220703125</v>
      </c>
      <c r="D279">
        <v>499.35000610351563</v>
      </c>
      <c r="E279">
        <v>500.75</v>
      </c>
      <c r="F279">
        <v>471</v>
      </c>
      <c r="G279">
        <v>500.75</v>
      </c>
    </row>
    <row r="280" spans="1:7" x14ac:dyDescent="0.25">
      <c r="A280" s="4">
        <v>45627</v>
      </c>
    </row>
    <row r="281" spans="1:7" x14ac:dyDescent="0.25">
      <c r="A281" s="4">
        <v>45628</v>
      </c>
      <c r="B281">
        <v>503.10000610351563</v>
      </c>
      <c r="C281">
        <v>512</v>
      </c>
      <c r="D281">
        <v>500</v>
      </c>
      <c r="E281">
        <v>510.70001220703119</v>
      </c>
      <c r="F281">
        <v>480</v>
      </c>
      <c r="G281">
        <v>510.70001220703119</v>
      </c>
    </row>
    <row r="282" spans="1:7" x14ac:dyDescent="0.25">
      <c r="A282" s="4">
        <v>45629</v>
      </c>
      <c r="B282">
        <v>510.95001220703119</v>
      </c>
      <c r="C282">
        <v>516</v>
      </c>
      <c r="D282">
        <v>504.5</v>
      </c>
      <c r="E282">
        <v>512</v>
      </c>
      <c r="F282">
        <v>615</v>
      </c>
      <c r="G282">
        <v>512</v>
      </c>
    </row>
    <row r="283" spans="1:7" x14ac:dyDescent="0.25">
      <c r="A283" s="4">
        <v>45630</v>
      </c>
      <c r="B283">
        <v>513.45001220703125</v>
      </c>
      <c r="C283">
        <v>515.04998779296875</v>
      </c>
      <c r="D283">
        <v>501.89999389648438</v>
      </c>
      <c r="E283">
        <v>504.20001220703119</v>
      </c>
      <c r="F283">
        <v>765</v>
      </c>
      <c r="G283">
        <v>504.20001220703119</v>
      </c>
    </row>
    <row r="284" spans="1:7" x14ac:dyDescent="0.25">
      <c r="A284" s="4">
        <v>45631</v>
      </c>
      <c r="B284">
        <v>504.54998779296881</v>
      </c>
      <c r="C284">
        <v>509.95001220703119</v>
      </c>
      <c r="D284">
        <v>486.39999389648438</v>
      </c>
      <c r="E284">
        <v>494.70001220703119</v>
      </c>
      <c r="F284">
        <v>1086</v>
      </c>
      <c r="G284">
        <v>494.70001220703119</v>
      </c>
    </row>
    <row r="285" spans="1:7" x14ac:dyDescent="0.25">
      <c r="A285" s="4">
        <v>45632</v>
      </c>
      <c r="B285">
        <v>498</v>
      </c>
      <c r="C285">
        <v>504.39999389648438</v>
      </c>
      <c r="D285">
        <v>493.70001220703119</v>
      </c>
      <c r="E285">
        <v>504</v>
      </c>
      <c r="F285">
        <v>726</v>
      </c>
      <c r="G285">
        <v>504</v>
      </c>
    </row>
    <row r="286" spans="1:7" x14ac:dyDescent="0.25">
      <c r="A286" s="4">
        <v>45634</v>
      </c>
    </row>
    <row r="287" spans="1:7" x14ac:dyDescent="0.25">
      <c r="A287" s="4">
        <v>45635</v>
      </c>
      <c r="B287">
        <v>501.14999389648438</v>
      </c>
      <c r="C287">
        <v>506.45001220703119</v>
      </c>
      <c r="D287">
        <v>488</v>
      </c>
      <c r="E287">
        <v>491.79998779296881</v>
      </c>
      <c r="F287">
        <v>1013</v>
      </c>
      <c r="G287">
        <v>491.79998779296881</v>
      </c>
    </row>
    <row r="288" spans="1:7" x14ac:dyDescent="0.25">
      <c r="A288" s="4">
        <v>45636</v>
      </c>
      <c r="B288">
        <v>497.85000610351563</v>
      </c>
      <c r="C288">
        <v>501.95001220703119</v>
      </c>
      <c r="D288">
        <v>494</v>
      </c>
      <c r="E288">
        <v>500.20001220703119</v>
      </c>
      <c r="F288">
        <v>847</v>
      </c>
      <c r="G288">
        <v>500.20001220703119</v>
      </c>
    </row>
    <row r="289" spans="1:7" x14ac:dyDescent="0.25">
      <c r="A289" s="4">
        <v>45637</v>
      </c>
      <c r="B289">
        <v>499.35000610351563</v>
      </c>
      <c r="C289">
        <v>503.29998779296881</v>
      </c>
      <c r="D289">
        <v>494.45001220703119</v>
      </c>
      <c r="E289">
        <v>498.04998779296881</v>
      </c>
      <c r="F289">
        <v>1368</v>
      </c>
      <c r="G289">
        <v>498.04998779296881</v>
      </c>
    </row>
    <row r="290" spans="1:7" x14ac:dyDescent="0.25">
      <c r="A290" s="4">
        <v>45638</v>
      </c>
      <c r="B290">
        <v>500</v>
      </c>
      <c r="C290">
        <v>502.5</v>
      </c>
      <c r="D290">
        <v>496.5</v>
      </c>
      <c r="E290">
        <v>501</v>
      </c>
      <c r="F290">
        <v>1327</v>
      </c>
      <c r="G290">
        <v>501</v>
      </c>
    </row>
    <row r="291" spans="1:7" x14ac:dyDescent="0.25">
      <c r="A291" s="4">
        <v>45639</v>
      </c>
      <c r="B291">
        <v>502</v>
      </c>
      <c r="C291">
        <v>516</v>
      </c>
      <c r="D291">
        <v>501.85000610351563</v>
      </c>
      <c r="E291">
        <v>512.9000244140625</v>
      </c>
      <c r="F291">
        <v>1688</v>
      </c>
      <c r="G291">
        <v>512.9000244140625</v>
      </c>
    </row>
    <row r="292" spans="1:7" x14ac:dyDescent="0.25">
      <c r="A292" s="4">
        <v>45641</v>
      </c>
    </row>
    <row r="293" spans="1:7" x14ac:dyDescent="0.25">
      <c r="A293" s="4">
        <v>45642</v>
      </c>
      <c r="B293">
        <v>512.75</v>
      </c>
      <c r="C293">
        <v>532.9000244140625</v>
      </c>
      <c r="D293">
        <v>511.45001220703119</v>
      </c>
      <c r="E293">
        <v>532.9000244140625</v>
      </c>
      <c r="F293">
        <v>1218</v>
      </c>
      <c r="G293">
        <v>532.9000244140625</v>
      </c>
    </row>
    <row r="294" spans="1:7" x14ac:dyDescent="0.25">
      <c r="A294" s="4">
        <v>45643</v>
      </c>
      <c r="B294">
        <v>533.25</v>
      </c>
      <c r="C294">
        <v>541.5</v>
      </c>
      <c r="D294">
        <v>523.75</v>
      </c>
      <c r="E294">
        <v>526.4000244140625</v>
      </c>
      <c r="F294">
        <v>2128</v>
      </c>
      <c r="G294">
        <v>526.4000244140625</v>
      </c>
    </row>
    <row r="295" spans="1:7" x14ac:dyDescent="0.25">
      <c r="A295" s="4">
        <v>45644</v>
      </c>
      <c r="B295">
        <v>526.6500244140625</v>
      </c>
      <c r="C295">
        <v>538</v>
      </c>
      <c r="D295">
        <v>521.20001220703125</v>
      </c>
      <c r="E295">
        <v>535.4000244140625</v>
      </c>
      <c r="F295">
        <v>1347</v>
      </c>
      <c r="G295">
        <v>535.4000244140625</v>
      </c>
    </row>
    <row r="296" spans="1:7" x14ac:dyDescent="0.25">
      <c r="A296" s="4">
        <v>45645</v>
      </c>
      <c r="B296">
        <v>533.5</v>
      </c>
      <c r="C296">
        <v>551.0999755859375</v>
      </c>
      <c r="D296">
        <v>533.04998779296875</v>
      </c>
      <c r="E296">
        <v>547.70001220703125</v>
      </c>
      <c r="F296">
        <v>903</v>
      </c>
      <c r="G296">
        <v>547.70001220703125</v>
      </c>
    </row>
    <row r="297" spans="1:7" x14ac:dyDescent="0.25">
      <c r="A297" s="4">
        <v>45646</v>
      </c>
      <c r="B297">
        <v>544.9000244140625</v>
      </c>
      <c r="C297">
        <v>545.79998779296875</v>
      </c>
      <c r="D297">
        <v>527.70001220703125</v>
      </c>
      <c r="E297">
        <v>528.95001220703125</v>
      </c>
      <c r="F297">
        <v>483</v>
      </c>
      <c r="G297">
        <v>528.95001220703125</v>
      </c>
    </row>
    <row r="298" spans="1:7" x14ac:dyDescent="0.25">
      <c r="A298" s="4">
        <v>45648</v>
      </c>
    </row>
    <row r="299" spans="1:7" x14ac:dyDescent="0.25">
      <c r="A299" s="4">
        <v>45649</v>
      </c>
      <c r="B299">
        <v>527.5999755859375</v>
      </c>
      <c r="C299">
        <v>527.5999755859375</v>
      </c>
      <c r="D299">
        <v>502</v>
      </c>
      <c r="E299">
        <v>502.85000610351563</v>
      </c>
      <c r="F299">
        <v>497</v>
      </c>
      <c r="G299">
        <v>502.85000610351563</v>
      </c>
    </row>
    <row r="300" spans="1:7" x14ac:dyDescent="0.25">
      <c r="A300" s="4">
        <v>45650</v>
      </c>
      <c r="B300">
        <v>502.45001220703119</v>
      </c>
      <c r="C300">
        <v>513.79998779296875</v>
      </c>
      <c r="D300">
        <v>502.39999389648438</v>
      </c>
      <c r="E300">
        <v>511.45001220703119</v>
      </c>
      <c r="F300">
        <v>242</v>
      </c>
      <c r="G300">
        <v>511.45001220703119</v>
      </c>
    </row>
    <row r="301" spans="1:7" x14ac:dyDescent="0.25">
      <c r="A301" s="4">
        <v>45652</v>
      </c>
      <c r="B301">
        <v>509.20001220703119</v>
      </c>
      <c r="C301">
        <v>514.3499755859375</v>
      </c>
      <c r="D301">
        <v>495.10000610351563</v>
      </c>
      <c r="E301">
        <v>496.45001220703119</v>
      </c>
      <c r="F301">
        <v>386</v>
      </c>
      <c r="G301">
        <v>496.45001220703119</v>
      </c>
    </row>
    <row r="302" spans="1:7" x14ac:dyDescent="0.25">
      <c r="A302" s="4">
        <v>45653</v>
      </c>
      <c r="B302">
        <v>499.14999389648438</v>
      </c>
      <c r="C302">
        <v>507.5</v>
      </c>
      <c r="D302">
        <v>498.20001220703119</v>
      </c>
      <c r="E302">
        <v>501.89999389648438</v>
      </c>
      <c r="F302">
        <v>408</v>
      </c>
      <c r="G302">
        <v>501.89999389648438</v>
      </c>
    </row>
    <row r="303" spans="1:7" x14ac:dyDescent="0.25">
      <c r="A303" s="4">
        <v>45655</v>
      </c>
    </row>
    <row r="304" spans="1:7" x14ac:dyDescent="0.25">
      <c r="A304" s="4">
        <v>45656</v>
      </c>
      <c r="B304">
        <v>507.64999389648438</v>
      </c>
      <c r="C304">
        <v>507.64999389648438</v>
      </c>
      <c r="D304">
        <v>494</v>
      </c>
      <c r="E304">
        <v>494.5</v>
      </c>
      <c r="F304">
        <v>106</v>
      </c>
      <c r="G304">
        <v>494.5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57D0-14AE-495A-BBDE-4F9AC43FDD15}">
  <dimension ref="A1:E304"/>
  <sheetViews>
    <sheetView workbookViewId="0">
      <selection activeCell="D10" sqref="D10"/>
    </sheetView>
  </sheetViews>
  <sheetFormatPr defaultRowHeight="15" x14ac:dyDescent="0.25"/>
  <cols>
    <col min="1" max="1" width="10.5703125" style="4" bestFit="1" customWidth="1"/>
    <col min="2" max="2" width="10.5703125" style="4" customWidth="1"/>
    <col min="4" max="4" width="16.5703125" bestFit="1" customWidth="1"/>
  </cols>
  <sheetData>
    <row r="1" spans="1:5" x14ac:dyDescent="0.25">
      <c r="A1" s="3" t="s">
        <v>0</v>
      </c>
      <c r="B1" s="3" t="s">
        <v>7</v>
      </c>
      <c r="C1" s="1" t="s">
        <v>4</v>
      </c>
      <c r="D1" s="5" t="s">
        <v>11</v>
      </c>
      <c r="E1" s="5" t="s">
        <v>10</v>
      </c>
    </row>
    <row r="2" spans="1:5" x14ac:dyDescent="0.25">
      <c r="A2" s="4">
        <v>45293</v>
      </c>
      <c r="B2" s="4" t="s">
        <v>30</v>
      </c>
      <c r="C2">
        <v>342.5</v>
      </c>
      <c r="D2">
        <f>IF(ISBLANK(C2),AVERAGE(C1,C3),C2)</f>
        <v>342.5</v>
      </c>
    </row>
    <row r="3" spans="1:5" x14ac:dyDescent="0.25">
      <c r="A3" s="4">
        <v>45294</v>
      </c>
      <c r="B3" s="4" t="s">
        <v>30</v>
      </c>
      <c r="C3">
        <v>348.04998779296881</v>
      </c>
      <c r="D3">
        <f t="shared" ref="D3:D66" si="0">IF(ISBLANK(C3),AVERAGE(C2,C4),C3)</f>
        <v>348.04998779296881</v>
      </c>
      <c r="E3">
        <f>LN(D3/D2)</f>
        <v>1.6074454839758241E-2</v>
      </c>
    </row>
    <row r="4" spans="1:5" x14ac:dyDescent="0.25">
      <c r="A4" s="4">
        <v>45295</v>
      </c>
      <c r="B4" s="4" t="s">
        <v>30</v>
      </c>
      <c r="C4">
        <v>335.20001220703119</v>
      </c>
      <c r="D4">
        <f t="shared" si="0"/>
        <v>335.20001220703119</v>
      </c>
      <c r="E4">
        <f t="shared" ref="E4:E67" si="1">LN(D4/D3)</f>
        <v>-3.7618707516953384E-2</v>
      </c>
    </row>
    <row r="5" spans="1:5" x14ac:dyDescent="0.25">
      <c r="A5" s="4">
        <v>45296</v>
      </c>
      <c r="B5" s="4" t="s">
        <v>30</v>
      </c>
      <c r="C5">
        <v>338</v>
      </c>
      <c r="D5">
        <f t="shared" si="0"/>
        <v>338</v>
      </c>
      <c r="E5">
        <f t="shared" si="1"/>
        <v>8.3184904579338952E-3</v>
      </c>
    </row>
    <row r="6" spans="1:5" x14ac:dyDescent="0.25">
      <c r="A6" s="4">
        <v>45298</v>
      </c>
      <c r="B6" s="4" t="s">
        <v>30</v>
      </c>
      <c r="D6">
        <f t="shared" si="0"/>
        <v>338.02499389648438</v>
      </c>
      <c r="E6">
        <f t="shared" si="1"/>
        <v>7.3943705399750093E-5</v>
      </c>
    </row>
    <row r="7" spans="1:5" x14ac:dyDescent="0.25">
      <c r="A7" s="4">
        <v>45299</v>
      </c>
      <c r="B7" s="4" t="s">
        <v>30</v>
      </c>
      <c r="C7">
        <v>338.04998779296881</v>
      </c>
      <c r="D7">
        <f t="shared" si="0"/>
        <v>338.04998779296881</v>
      </c>
      <c r="E7">
        <f t="shared" si="1"/>
        <v>7.3938238132593352E-5</v>
      </c>
    </row>
    <row r="8" spans="1:5" x14ac:dyDescent="0.25">
      <c r="A8" s="4">
        <v>45300</v>
      </c>
      <c r="B8" s="4" t="s">
        <v>30</v>
      </c>
      <c r="C8">
        <v>331.20001220703119</v>
      </c>
      <c r="D8">
        <f t="shared" si="0"/>
        <v>331.20001220703119</v>
      </c>
      <c r="E8">
        <f t="shared" si="1"/>
        <v>-2.0471318058468913E-2</v>
      </c>
    </row>
    <row r="9" spans="1:5" x14ac:dyDescent="0.25">
      <c r="A9" s="4">
        <v>45301</v>
      </c>
      <c r="B9" s="4" t="s">
        <v>30</v>
      </c>
      <c r="C9">
        <v>324.79998779296881</v>
      </c>
      <c r="D9">
        <f t="shared" si="0"/>
        <v>324.79998779296881</v>
      </c>
      <c r="E9">
        <f t="shared" si="1"/>
        <v>-1.9512888663784103E-2</v>
      </c>
    </row>
    <row r="10" spans="1:5" x14ac:dyDescent="0.25">
      <c r="A10" s="4">
        <v>45302</v>
      </c>
      <c r="B10" s="4" t="s">
        <v>30</v>
      </c>
      <c r="C10">
        <v>305.60000610351563</v>
      </c>
      <c r="D10">
        <f t="shared" si="0"/>
        <v>305.60000610351563</v>
      </c>
      <c r="E10">
        <f t="shared" si="1"/>
        <v>-6.0932493439695812E-2</v>
      </c>
    </row>
    <row r="11" spans="1:5" x14ac:dyDescent="0.25">
      <c r="A11" s="4">
        <v>45303</v>
      </c>
      <c r="B11" s="4" t="s">
        <v>30</v>
      </c>
      <c r="C11">
        <v>304.70001220703119</v>
      </c>
      <c r="D11">
        <f t="shared" si="0"/>
        <v>304.70001220703119</v>
      </c>
      <c r="E11">
        <f t="shared" si="1"/>
        <v>-2.9493512104808227E-3</v>
      </c>
    </row>
    <row r="12" spans="1:5" x14ac:dyDescent="0.25">
      <c r="A12" s="4">
        <v>45305</v>
      </c>
      <c r="B12" s="4" t="s">
        <v>30</v>
      </c>
      <c r="D12">
        <f t="shared" si="0"/>
        <v>301.875</v>
      </c>
      <c r="E12">
        <f t="shared" si="1"/>
        <v>-9.3147016472842053E-3</v>
      </c>
    </row>
    <row r="13" spans="1:5" x14ac:dyDescent="0.25">
      <c r="A13" s="4">
        <v>45307</v>
      </c>
      <c r="B13" s="4" t="s">
        <v>30</v>
      </c>
      <c r="C13">
        <v>299.04998779296881</v>
      </c>
      <c r="D13">
        <f t="shared" si="0"/>
        <v>299.04998779296881</v>
      </c>
      <c r="E13">
        <f t="shared" si="1"/>
        <v>-9.4022817356372683E-3</v>
      </c>
    </row>
    <row r="14" spans="1:5" x14ac:dyDescent="0.25">
      <c r="A14" s="4">
        <v>45308</v>
      </c>
      <c r="B14" s="4" t="s">
        <v>30</v>
      </c>
      <c r="C14">
        <v>290.64999389648438</v>
      </c>
      <c r="D14">
        <f t="shared" si="0"/>
        <v>290.64999389648438</v>
      </c>
      <c r="E14">
        <f t="shared" si="1"/>
        <v>-2.8490969523378221E-2</v>
      </c>
    </row>
    <row r="15" spans="1:5" x14ac:dyDescent="0.25">
      <c r="A15" s="4">
        <v>45309</v>
      </c>
      <c r="B15" s="4" t="s">
        <v>30</v>
      </c>
      <c r="C15">
        <v>297.70001220703119</v>
      </c>
      <c r="D15">
        <f t="shared" si="0"/>
        <v>297.70001220703119</v>
      </c>
      <c r="E15">
        <f t="shared" si="1"/>
        <v>2.3966535878379748E-2</v>
      </c>
    </row>
    <row r="16" spans="1:5" x14ac:dyDescent="0.25">
      <c r="A16" s="4">
        <v>45310</v>
      </c>
      <c r="B16" s="4" t="s">
        <v>30</v>
      </c>
      <c r="C16">
        <v>307.70001220703119</v>
      </c>
      <c r="D16">
        <f t="shared" si="0"/>
        <v>307.70001220703119</v>
      </c>
      <c r="E16">
        <f t="shared" si="1"/>
        <v>3.3039012973653505E-2</v>
      </c>
    </row>
    <row r="17" spans="1:5" x14ac:dyDescent="0.25">
      <c r="A17" s="4">
        <v>45312</v>
      </c>
      <c r="B17" s="4" t="s">
        <v>30</v>
      </c>
      <c r="D17">
        <f t="shared" si="0"/>
        <v>308.02500915527344</v>
      </c>
      <c r="E17">
        <f t="shared" si="1"/>
        <v>1.0556562333777178E-3</v>
      </c>
    </row>
    <row r="18" spans="1:5" x14ac:dyDescent="0.25">
      <c r="A18" s="4">
        <v>45313</v>
      </c>
      <c r="B18" s="4" t="s">
        <v>30</v>
      </c>
      <c r="C18">
        <v>308.35000610351563</v>
      </c>
      <c r="D18">
        <f t="shared" si="0"/>
        <v>308.35000610351563</v>
      </c>
      <c r="E18">
        <f t="shared" si="1"/>
        <v>1.0545429983848198E-3</v>
      </c>
    </row>
    <row r="19" spans="1:5" x14ac:dyDescent="0.25">
      <c r="A19" s="4">
        <v>45314</v>
      </c>
      <c r="B19" s="4" t="s">
        <v>30</v>
      </c>
      <c r="C19">
        <v>307.95001220703119</v>
      </c>
      <c r="D19">
        <f t="shared" si="0"/>
        <v>307.95001220703119</v>
      </c>
      <c r="E19">
        <f t="shared" si="1"/>
        <v>-1.2980494589128026E-3</v>
      </c>
    </row>
    <row r="20" spans="1:5" x14ac:dyDescent="0.25">
      <c r="A20" s="4">
        <v>45315</v>
      </c>
      <c r="B20" s="4" t="s">
        <v>30</v>
      </c>
      <c r="C20">
        <v>311.10000610351563</v>
      </c>
      <c r="D20">
        <f t="shared" si="0"/>
        <v>311.10000610351563</v>
      </c>
      <c r="E20">
        <f t="shared" si="1"/>
        <v>1.0176951750030182E-2</v>
      </c>
    </row>
    <row r="21" spans="1:5" x14ac:dyDescent="0.25">
      <c r="A21" s="4">
        <v>45316</v>
      </c>
      <c r="B21" s="4" t="s">
        <v>30</v>
      </c>
      <c r="C21">
        <v>307.25</v>
      </c>
      <c r="D21">
        <f t="shared" si="0"/>
        <v>307.25</v>
      </c>
      <c r="E21">
        <f t="shared" si="1"/>
        <v>-1.2452675076590718E-2</v>
      </c>
    </row>
    <row r="22" spans="1:5" x14ac:dyDescent="0.25">
      <c r="A22" s="4">
        <v>45317</v>
      </c>
      <c r="B22" s="4" t="s">
        <v>30</v>
      </c>
      <c r="C22">
        <v>317.25</v>
      </c>
      <c r="D22">
        <f t="shared" si="0"/>
        <v>317.25</v>
      </c>
      <c r="E22">
        <f t="shared" si="1"/>
        <v>3.2028358148352858E-2</v>
      </c>
    </row>
    <row r="23" spans="1:5" x14ac:dyDescent="0.25">
      <c r="A23" s="4">
        <v>45319</v>
      </c>
      <c r="B23" s="4" t="s">
        <v>30</v>
      </c>
      <c r="D23">
        <f t="shared" si="0"/>
        <v>327.25</v>
      </c>
      <c r="E23">
        <f t="shared" si="1"/>
        <v>3.1034298195512313E-2</v>
      </c>
    </row>
    <row r="24" spans="1:5" x14ac:dyDescent="0.25">
      <c r="A24" s="4">
        <v>45320</v>
      </c>
      <c r="B24" s="4" t="s">
        <v>30</v>
      </c>
      <c r="C24">
        <v>337.25</v>
      </c>
      <c r="D24">
        <f t="shared" si="0"/>
        <v>337.25</v>
      </c>
      <c r="E24">
        <f t="shared" si="1"/>
        <v>3.0100090297855885E-2</v>
      </c>
    </row>
    <row r="25" spans="1:5" x14ac:dyDescent="0.25">
      <c r="A25" s="4">
        <v>45321</v>
      </c>
      <c r="B25" s="4" t="s">
        <v>30</v>
      </c>
      <c r="C25">
        <v>352.45001220703119</v>
      </c>
      <c r="D25">
        <f t="shared" si="0"/>
        <v>352.45001220703119</v>
      </c>
      <c r="E25">
        <f t="shared" si="1"/>
        <v>4.4084307766807163E-2</v>
      </c>
    </row>
    <row r="26" spans="1:5" x14ac:dyDescent="0.25">
      <c r="A26" s="4">
        <v>45322</v>
      </c>
      <c r="B26" s="4" t="s">
        <v>30</v>
      </c>
      <c r="C26">
        <v>356.79998779296881</v>
      </c>
      <c r="D26">
        <f t="shared" si="0"/>
        <v>356.79998779296881</v>
      </c>
      <c r="E26">
        <f t="shared" si="1"/>
        <v>1.2266563638649985E-2</v>
      </c>
    </row>
    <row r="27" spans="1:5" x14ac:dyDescent="0.25">
      <c r="A27" s="4">
        <v>45323</v>
      </c>
      <c r="B27" s="4" t="s">
        <v>30</v>
      </c>
      <c r="C27">
        <v>366.79998779296881</v>
      </c>
      <c r="D27">
        <f t="shared" si="0"/>
        <v>366.79998779296881</v>
      </c>
      <c r="E27">
        <f t="shared" si="1"/>
        <v>2.7641340609185282E-2</v>
      </c>
    </row>
    <row r="28" spans="1:5" x14ac:dyDescent="0.25">
      <c r="A28" s="4">
        <v>45324</v>
      </c>
      <c r="B28" s="4" t="s">
        <v>30</v>
      </c>
      <c r="C28">
        <v>381.54998779296881</v>
      </c>
      <c r="D28">
        <f t="shared" si="0"/>
        <v>381.54998779296881</v>
      </c>
      <c r="E28">
        <f t="shared" si="1"/>
        <v>3.9425164639866603E-2</v>
      </c>
    </row>
    <row r="29" spans="1:5" x14ac:dyDescent="0.25">
      <c r="A29" s="4">
        <v>45326</v>
      </c>
      <c r="B29" s="4" t="s">
        <v>30</v>
      </c>
      <c r="D29">
        <f t="shared" si="0"/>
        <v>377.97499084472656</v>
      </c>
      <c r="E29">
        <f t="shared" si="1"/>
        <v>-9.4138400980117824E-3</v>
      </c>
    </row>
    <row r="30" spans="1:5" x14ac:dyDescent="0.25">
      <c r="A30" s="4">
        <v>45327</v>
      </c>
      <c r="B30" s="4" t="s">
        <v>30</v>
      </c>
      <c r="C30">
        <v>374.39999389648438</v>
      </c>
      <c r="D30">
        <f t="shared" si="0"/>
        <v>374.39999389648438</v>
      </c>
      <c r="E30">
        <f t="shared" si="1"/>
        <v>-9.5033033430507036E-3</v>
      </c>
    </row>
    <row r="31" spans="1:5" x14ac:dyDescent="0.25">
      <c r="A31" s="4">
        <v>45328</v>
      </c>
      <c r="B31" s="4" t="s">
        <v>30</v>
      </c>
      <c r="C31">
        <v>380.95001220703119</v>
      </c>
      <c r="D31">
        <f t="shared" si="0"/>
        <v>380.95001220703119</v>
      </c>
      <c r="E31">
        <f t="shared" si="1"/>
        <v>1.7343436661363582E-2</v>
      </c>
    </row>
    <row r="32" spans="1:5" x14ac:dyDescent="0.25">
      <c r="A32" s="4">
        <v>45329</v>
      </c>
      <c r="B32" s="4" t="s">
        <v>30</v>
      </c>
      <c r="C32">
        <v>390.95001220703119</v>
      </c>
      <c r="D32">
        <f t="shared" si="0"/>
        <v>390.95001220703119</v>
      </c>
      <c r="E32">
        <f t="shared" si="1"/>
        <v>2.591154083186871E-2</v>
      </c>
    </row>
    <row r="33" spans="1:5" x14ac:dyDescent="0.25">
      <c r="A33" s="4">
        <v>45330</v>
      </c>
      <c r="B33" s="4" t="s">
        <v>30</v>
      </c>
      <c r="C33">
        <v>383.64999389648438</v>
      </c>
      <c r="D33">
        <f t="shared" si="0"/>
        <v>383.64999389648438</v>
      </c>
      <c r="E33">
        <f t="shared" si="1"/>
        <v>-1.8849043079942326E-2</v>
      </c>
    </row>
    <row r="34" spans="1:5" x14ac:dyDescent="0.25">
      <c r="A34" s="4">
        <v>45331</v>
      </c>
      <c r="B34" s="4" t="s">
        <v>30</v>
      </c>
      <c r="C34">
        <v>373.64999389648438</v>
      </c>
      <c r="D34">
        <f t="shared" si="0"/>
        <v>373.64999389648438</v>
      </c>
      <c r="E34">
        <f t="shared" si="1"/>
        <v>-2.6411148673149851E-2</v>
      </c>
    </row>
    <row r="35" spans="1:5" x14ac:dyDescent="0.25">
      <c r="A35" s="4">
        <v>45333</v>
      </c>
      <c r="B35" s="4" t="s">
        <v>30</v>
      </c>
      <c r="D35">
        <f t="shared" si="0"/>
        <v>363.64999389648438</v>
      </c>
      <c r="E35">
        <f t="shared" si="1"/>
        <v>-2.7127664224940895E-2</v>
      </c>
    </row>
    <row r="36" spans="1:5" x14ac:dyDescent="0.25">
      <c r="A36" s="4">
        <v>45334</v>
      </c>
      <c r="B36" s="4" t="s">
        <v>30</v>
      </c>
      <c r="C36">
        <v>353.64999389648438</v>
      </c>
      <c r="D36">
        <f t="shared" si="0"/>
        <v>353.64999389648438</v>
      </c>
      <c r="E36">
        <f t="shared" si="1"/>
        <v>-2.7884143593145429E-2</v>
      </c>
    </row>
    <row r="37" spans="1:5" x14ac:dyDescent="0.25">
      <c r="A37" s="4">
        <v>45335</v>
      </c>
      <c r="B37" s="4" t="s">
        <v>30</v>
      </c>
      <c r="C37">
        <v>351.60000610351563</v>
      </c>
      <c r="D37">
        <f t="shared" si="0"/>
        <v>351.60000610351563</v>
      </c>
      <c r="E37">
        <f t="shared" si="1"/>
        <v>-5.8135230530844172E-3</v>
      </c>
    </row>
    <row r="38" spans="1:5" x14ac:dyDescent="0.25">
      <c r="A38" s="4">
        <v>45336</v>
      </c>
      <c r="B38" s="4" t="s">
        <v>30</v>
      </c>
      <c r="C38">
        <v>361.60000610351563</v>
      </c>
      <c r="D38">
        <f t="shared" si="0"/>
        <v>361.60000610351563</v>
      </c>
      <c r="E38">
        <f t="shared" si="1"/>
        <v>2.8044462226931487E-2</v>
      </c>
    </row>
    <row r="39" spans="1:5" x14ac:dyDescent="0.25">
      <c r="A39" s="4">
        <v>45337</v>
      </c>
      <c r="B39" s="4" t="s">
        <v>30</v>
      </c>
      <c r="C39">
        <v>364.64999389648438</v>
      </c>
      <c r="D39">
        <f t="shared" si="0"/>
        <v>364.64999389648438</v>
      </c>
      <c r="E39">
        <f t="shared" si="1"/>
        <v>8.3993272950183932E-3</v>
      </c>
    </row>
    <row r="40" spans="1:5" x14ac:dyDescent="0.25">
      <c r="A40" s="4">
        <v>45338</v>
      </c>
      <c r="B40" s="4" t="s">
        <v>30</v>
      </c>
      <c r="C40">
        <v>371.39999389648438</v>
      </c>
      <c r="D40">
        <f t="shared" si="0"/>
        <v>371.39999389648438</v>
      </c>
      <c r="E40">
        <f t="shared" si="1"/>
        <v>1.8341659792567928E-2</v>
      </c>
    </row>
    <row r="41" spans="1:5" x14ac:dyDescent="0.25">
      <c r="A41" s="4">
        <v>45340</v>
      </c>
      <c r="B41" s="4" t="s">
        <v>30</v>
      </c>
      <c r="D41">
        <f t="shared" si="0"/>
        <v>372.09999084472656</v>
      </c>
      <c r="E41">
        <f t="shared" si="1"/>
        <v>1.8829782634413629E-3</v>
      </c>
    </row>
    <row r="42" spans="1:5" x14ac:dyDescent="0.25">
      <c r="A42" s="4">
        <v>45342</v>
      </c>
      <c r="B42" s="4" t="s">
        <v>30</v>
      </c>
      <c r="C42">
        <v>372.79998779296881</v>
      </c>
      <c r="D42">
        <f t="shared" si="0"/>
        <v>372.79998779296881</v>
      </c>
      <c r="E42">
        <f t="shared" si="1"/>
        <v>1.8794393190127933E-3</v>
      </c>
    </row>
    <row r="43" spans="1:5" x14ac:dyDescent="0.25">
      <c r="A43" s="4">
        <v>45343</v>
      </c>
      <c r="B43" s="4" t="s">
        <v>30</v>
      </c>
      <c r="C43">
        <v>362.79998779296881</v>
      </c>
      <c r="D43">
        <f t="shared" si="0"/>
        <v>362.79998779296881</v>
      </c>
      <c r="E43">
        <f t="shared" si="1"/>
        <v>-2.7190365472995488E-2</v>
      </c>
    </row>
    <row r="44" spans="1:5" x14ac:dyDescent="0.25">
      <c r="A44" s="4">
        <v>45344</v>
      </c>
      <c r="B44" s="4" t="s">
        <v>30</v>
      </c>
      <c r="C44">
        <v>369.45001220703119</v>
      </c>
      <c r="D44">
        <f t="shared" si="0"/>
        <v>369.45001220703119</v>
      </c>
      <c r="E44">
        <f t="shared" si="1"/>
        <v>1.8163761681489584E-2</v>
      </c>
    </row>
    <row r="45" spans="1:5" x14ac:dyDescent="0.25">
      <c r="A45" s="4">
        <v>45345</v>
      </c>
      <c r="B45" s="4" t="s">
        <v>30</v>
      </c>
      <c r="C45">
        <v>375.89999389648438</v>
      </c>
      <c r="D45">
        <f t="shared" si="0"/>
        <v>375.89999389648438</v>
      </c>
      <c r="E45">
        <f t="shared" si="1"/>
        <v>1.7307688057312118E-2</v>
      </c>
    </row>
    <row r="46" spans="1:5" x14ac:dyDescent="0.25">
      <c r="A46" s="4">
        <v>45347</v>
      </c>
      <c r="B46" s="4" t="s">
        <v>30</v>
      </c>
      <c r="D46">
        <f t="shared" si="0"/>
        <v>377.42500305175781</v>
      </c>
      <c r="E46">
        <f t="shared" si="1"/>
        <v>4.0487472064733385E-3</v>
      </c>
    </row>
    <row r="47" spans="1:5" x14ac:dyDescent="0.25">
      <c r="A47" s="4">
        <v>45348</v>
      </c>
      <c r="B47" s="4" t="s">
        <v>30</v>
      </c>
      <c r="C47">
        <v>378.95001220703119</v>
      </c>
      <c r="D47">
        <f t="shared" si="0"/>
        <v>378.95001220703119</v>
      </c>
      <c r="E47">
        <f t="shared" si="1"/>
        <v>4.0324209312800957E-3</v>
      </c>
    </row>
    <row r="48" spans="1:5" x14ac:dyDescent="0.25">
      <c r="A48" s="4">
        <v>45349</v>
      </c>
      <c r="B48" s="4" t="s">
        <v>30</v>
      </c>
      <c r="C48">
        <v>368.95001220703119</v>
      </c>
      <c r="D48">
        <f t="shared" si="0"/>
        <v>368.95001220703119</v>
      </c>
      <c r="E48">
        <f t="shared" si="1"/>
        <v>-2.674313588056931E-2</v>
      </c>
    </row>
    <row r="49" spans="1:5" x14ac:dyDescent="0.25">
      <c r="A49" s="4">
        <v>45350</v>
      </c>
      <c r="B49" s="4" t="s">
        <v>30</v>
      </c>
      <c r="C49">
        <v>348.95001220703119</v>
      </c>
      <c r="D49">
        <f t="shared" si="0"/>
        <v>348.95001220703119</v>
      </c>
      <c r="E49">
        <f t="shared" si="1"/>
        <v>-5.5732486144905037E-2</v>
      </c>
    </row>
    <row r="50" spans="1:5" x14ac:dyDescent="0.25">
      <c r="A50" s="4">
        <v>45351</v>
      </c>
      <c r="B50" s="4" t="s">
        <v>30</v>
      </c>
      <c r="C50">
        <v>355.85000610351563</v>
      </c>
      <c r="D50">
        <f t="shared" si="0"/>
        <v>355.85000610351563</v>
      </c>
      <c r="E50">
        <f t="shared" si="1"/>
        <v>1.9580630451875181E-2</v>
      </c>
    </row>
    <row r="51" spans="1:5" x14ac:dyDescent="0.25">
      <c r="A51" s="4">
        <v>45352</v>
      </c>
      <c r="B51" s="4" t="s">
        <v>30</v>
      </c>
      <c r="C51">
        <v>355.39999389648438</v>
      </c>
      <c r="D51">
        <f t="shared" si="0"/>
        <v>355.39999389648438</v>
      </c>
      <c r="E51">
        <f t="shared" si="1"/>
        <v>-1.2654123503140356E-3</v>
      </c>
    </row>
    <row r="52" spans="1:5" x14ac:dyDescent="0.25">
      <c r="A52" s="4">
        <v>45354</v>
      </c>
      <c r="B52" s="4" t="s">
        <v>30</v>
      </c>
      <c r="D52">
        <f t="shared" si="0"/>
        <v>358.32499694824219</v>
      </c>
      <c r="E52">
        <f t="shared" si="1"/>
        <v>8.1964887456481752E-3</v>
      </c>
    </row>
    <row r="53" spans="1:5" x14ac:dyDescent="0.25">
      <c r="A53" s="4">
        <v>45355</v>
      </c>
      <c r="B53" s="4" t="s">
        <v>30</v>
      </c>
      <c r="C53">
        <v>361.25</v>
      </c>
      <c r="D53">
        <f t="shared" si="0"/>
        <v>361.25</v>
      </c>
      <c r="E53">
        <f t="shared" si="1"/>
        <v>8.1298521340940465E-3</v>
      </c>
    </row>
    <row r="54" spans="1:5" x14ac:dyDescent="0.25">
      <c r="A54" s="4">
        <v>45356</v>
      </c>
      <c r="B54" s="4" t="s">
        <v>30</v>
      </c>
      <c r="C54">
        <v>362.79998779296881</v>
      </c>
      <c r="D54">
        <f t="shared" si="0"/>
        <v>362.79998779296881</v>
      </c>
      <c r="E54">
        <f t="shared" si="1"/>
        <v>4.2814451676158917E-3</v>
      </c>
    </row>
    <row r="55" spans="1:5" x14ac:dyDescent="0.25">
      <c r="A55" s="4">
        <v>45357</v>
      </c>
      <c r="B55" s="4" t="s">
        <v>30</v>
      </c>
      <c r="C55">
        <v>383</v>
      </c>
      <c r="D55">
        <f t="shared" si="0"/>
        <v>383</v>
      </c>
      <c r="E55">
        <f t="shared" si="1"/>
        <v>5.4183304586388294E-2</v>
      </c>
    </row>
    <row r="56" spans="1:5" x14ac:dyDescent="0.25">
      <c r="A56" s="4">
        <v>45358</v>
      </c>
      <c r="B56" s="4" t="s">
        <v>30</v>
      </c>
      <c r="C56">
        <v>367.14999389648438</v>
      </c>
      <c r="D56">
        <f t="shared" si="0"/>
        <v>367.14999389648438</v>
      </c>
      <c r="E56">
        <f t="shared" si="1"/>
        <v>-4.2264521907064811E-2</v>
      </c>
    </row>
    <row r="57" spans="1:5" x14ac:dyDescent="0.25">
      <c r="A57" s="4">
        <v>45359</v>
      </c>
      <c r="B57" s="4" t="s">
        <v>30</v>
      </c>
      <c r="C57">
        <v>357.14999389648438</v>
      </c>
      <c r="D57">
        <f t="shared" si="0"/>
        <v>357.14999389648438</v>
      </c>
      <c r="E57">
        <f t="shared" si="1"/>
        <v>-2.7614622762101831E-2</v>
      </c>
    </row>
    <row r="58" spans="1:5" x14ac:dyDescent="0.25">
      <c r="A58" s="4">
        <v>45361</v>
      </c>
      <c r="B58" s="4" t="s">
        <v>30</v>
      </c>
      <c r="D58">
        <f t="shared" si="0"/>
        <v>355.52499389648438</v>
      </c>
      <c r="E58">
        <f t="shared" si="1"/>
        <v>-4.5602914203325467E-3</v>
      </c>
    </row>
    <row r="59" spans="1:5" x14ac:dyDescent="0.25">
      <c r="A59" s="4">
        <v>45362</v>
      </c>
      <c r="B59" s="4" t="s">
        <v>30</v>
      </c>
      <c r="C59">
        <v>353.89999389648438</v>
      </c>
      <c r="D59">
        <f t="shared" si="0"/>
        <v>353.89999389648438</v>
      </c>
      <c r="E59">
        <f t="shared" si="1"/>
        <v>-4.5811829861707124E-3</v>
      </c>
    </row>
    <row r="60" spans="1:5" x14ac:dyDescent="0.25">
      <c r="A60" s="4">
        <v>45363</v>
      </c>
      <c r="B60" s="4" t="s">
        <v>30</v>
      </c>
      <c r="C60">
        <v>354.75</v>
      </c>
      <c r="D60">
        <f t="shared" si="0"/>
        <v>354.75</v>
      </c>
      <c r="E60">
        <f t="shared" si="1"/>
        <v>2.3989459351758261E-3</v>
      </c>
    </row>
    <row r="61" spans="1:5" x14ac:dyDescent="0.25">
      <c r="A61" s="4">
        <v>45364</v>
      </c>
      <c r="B61" s="4" t="s">
        <v>30</v>
      </c>
      <c r="C61">
        <v>364.20001220703119</v>
      </c>
      <c r="D61">
        <f t="shared" si="0"/>
        <v>364.20001220703119</v>
      </c>
      <c r="E61">
        <f t="shared" si="1"/>
        <v>2.6289884770738875E-2</v>
      </c>
    </row>
    <row r="62" spans="1:5" x14ac:dyDescent="0.25">
      <c r="A62" s="4">
        <v>45365</v>
      </c>
      <c r="B62" s="4" t="s">
        <v>30</v>
      </c>
      <c r="C62">
        <v>360.54998779296881</v>
      </c>
      <c r="D62">
        <f t="shared" si="0"/>
        <v>360.54998779296881</v>
      </c>
      <c r="E62">
        <f t="shared" si="1"/>
        <v>-1.0072591304817411E-2</v>
      </c>
    </row>
    <row r="63" spans="1:5" x14ac:dyDescent="0.25">
      <c r="A63" s="4">
        <v>45366</v>
      </c>
      <c r="B63" s="4" t="s">
        <v>30</v>
      </c>
      <c r="C63">
        <v>370.45001220703119</v>
      </c>
      <c r="D63">
        <f t="shared" si="0"/>
        <v>370.45001220703119</v>
      </c>
      <c r="E63">
        <f t="shared" si="1"/>
        <v>2.708790630849155E-2</v>
      </c>
    </row>
    <row r="64" spans="1:5" x14ac:dyDescent="0.25">
      <c r="A64" s="4">
        <v>45368</v>
      </c>
      <c r="B64" s="4" t="s">
        <v>30</v>
      </c>
      <c r="D64">
        <f t="shared" si="0"/>
        <v>365.45001220703119</v>
      </c>
      <c r="E64">
        <f t="shared" si="1"/>
        <v>-1.3589011485425118E-2</v>
      </c>
    </row>
    <row r="65" spans="1:5" x14ac:dyDescent="0.25">
      <c r="A65" s="4">
        <v>45369</v>
      </c>
      <c r="B65" s="4" t="s">
        <v>30</v>
      </c>
      <c r="C65">
        <v>360.45001220703119</v>
      </c>
      <c r="D65">
        <f t="shared" si="0"/>
        <v>360.45001220703119</v>
      </c>
      <c r="E65">
        <f t="shared" si="1"/>
        <v>-1.3776219612465323E-2</v>
      </c>
    </row>
    <row r="66" spans="1:5" x14ac:dyDescent="0.25">
      <c r="A66" s="4">
        <v>45370</v>
      </c>
      <c r="B66" s="4" t="s">
        <v>30</v>
      </c>
      <c r="C66">
        <v>357.85000610351563</v>
      </c>
      <c r="D66">
        <f t="shared" si="0"/>
        <v>357.85000610351563</v>
      </c>
      <c r="E66">
        <f t="shared" si="1"/>
        <v>-7.2393634759953338E-3</v>
      </c>
    </row>
    <row r="67" spans="1:5" x14ac:dyDescent="0.25">
      <c r="A67" s="4">
        <v>45371</v>
      </c>
      <c r="B67" s="4" t="s">
        <v>30</v>
      </c>
      <c r="C67">
        <v>347.85000610351563</v>
      </c>
      <c r="D67">
        <f t="shared" ref="D67:D130" si="2">IF(ISBLANK(C67),AVERAGE(C66,C68),C67)</f>
        <v>347.85000610351563</v>
      </c>
      <c r="E67">
        <f t="shared" si="1"/>
        <v>-2.8342551324627818E-2</v>
      </c>
    </row>
    <row r="68" spans="1:5" x14ac:dyDescent="0.25">
      <c r="A68" s="4">
        <v>45372</v>
      </c>
      <c r="B68" s="4" t="s">
        <v>30</v>
      </c>
      <c r="C68">
        <v>358.39999389648438</v>
      </c>
      <c r="D68">
        <f t="shared" si="2"/>
        <v>358.39999389648438</v>
      </c>
      <c r="E68">
        <f t="shared" ref="E68:E131" si="3">LN(D68/D67)</f>
        <v>2.9878294154825444E-2</v>
      </c>
    </row>
    <row r="69" spans="1:5" x14ac:dyDescent="0.25">
      <c r="A69" s="4">
        <v>45373</v>
      </c>
      <c r="B69" s="4" t="s">
        <v>30</v>
      </c>
      <c r="C69">
        <v>367.70001220703119</v>
      </c>
      <c r="D69">
        <f t="shared" si="2"/>
        <v>367.70001220703119</v>
      </c>
      <c r="E69">
        <f t="shared" si="3"/>
        <v>2.5617757434693307E-2</v>
      </c>
    </row>
    <row r="70" spans="1:5" x14ac:dyDescent="0.25">
      <c r="A70" s="4">
        <v>45375</v>
      </c>
      <c r="B70" s="4" t="s">
        <v>30</v>
      </c>
      <c r="D70">
        <f t="shared" si="2"/>
        <v>369.32501220703119</v>
      </c>
      <c r="E70">
        <f t="shared" si="3"/>
        <v>4.4096267543754369E-3</v>
      </c>
    </row>
    <row r="71" spans="1:5" x14ac:dyDescent="0.25">
      <c r="A71" s="4">
        <v>45376</v>
      </c>
      <c r="B71" s="4" t="s">
        <v>30</v>
      </c>
      <c r="C71">
        <v>370.95001220703119</v>
      </c>
      <c r="D71">
        <f t="shared" si="2"/>
        <v>370.95001220703119</v>
      </c>
      <c r="E71">
        <f t="shared" si="3"/>
        <v>4.3902672830727456E-3</v>
      </c>
    </row>
    <row r="72" spans="1:5" x14ac:dyDescent="0.25">
      <c r="A72" s="4">
        <v>45377</v>
      </c>
      <c r="B72" s="4" t="s">
        <v>30</v>
      </c>
      <c r="C72">
        <v>373.10000610351563</v>
      </c>
      <c r="D72">
        <f t="shared" si="2"/>
        <v>373.10000610351563</v>
      </c>
      <c r="E72">
        <f t="shared" si="3"/>
        <v>5.779181043020552E-3</v>
      </c>
    </row>
    <row r="73" spans="1:5" x14ac:dyDescent="0.25">
      <c r="A73" s="4">
        <v>45378</v>
      </c>
      <c r="B73" s="4" t="s">
        <v>30</v>
      </c>
      <c r="C73">
        <v>370.29998779296881</v>
      </c>
      <c r="D73">
        <f t="shared" si="2"/>
        <v>370.29998779296881</v>
      </c>
      <c r="E73">
        <f t="shared" si="3"/>
        <v>-7.5330416317200858E-3</v>
      </c>
    </row>
    <row r="74" spans="1:5" x14ac:dyDescent="0.25">
      <c r="A74" s="4">
        <v>45379</v>
      </c>
      <c r="B74" s="4" t="s">
        <v>30</v>
      </c>
      <c r="C74">
        <v>363.25</v>
      </c>
      <c r="D74">
        <f t="shared" si="2"/>
        <v>363.25</v>
      </c>
      <c r="E74">
        <f t="shared" si="3"/>
        <v>-1.922215250392658E-2</v>
      </c>
    </row>
    <row r="75" spans="1:5" x14ac:dyDescent="0.25">
      <c r="A75" s="4">
        <v>45382</v>
      </c>
      <c r="B75" s="4" t="s">
        <v>30</v>
      </c>
      <c r="D75">
        <f t="shared" si="2"/>
        <v>368.25</v>
      </c>
      <c r="E75">
        <f t="shared" si="3"/>
        <v>1.3670752892347395E-2</v>
      </c>
    </row>
    <row r="76" spans="1:5" x14ac:dyDescent="0.25">
      <c r="A76" s="4">
        <v>45383</v>
      </c>
      <c r="B76" s="4" t="s">
        <v>30</v>
      </c>
      <c r="C76">
        <v>373.25</v>
      </c>
      <c r="D76">
        <f t="shared" si="2"/>
        <v>373.25</v>
      </c>
      <c r="E76">
        <f t="shared" si="3"/>
        <v>1.3486381076560182E-2</v>
      </c>
    </row>
    <row r="77" spans="1:5" x14ac:dyDescent="0.25">
      <c r="A77" s="4">
        <v>45384</v>
      </c>
      <c r="B77" s="4" t="s">
        <v>30</v>
      </c>
      <c r="C77">
        <v>368.75</v>
      </c>
      <c r="D77">
        <f t="shared" si="2"/>
        <v>368.75</v>
      </c>
      <c r="E77">
        <f t="shared" si="3"/>
        <v>-1.2129528765270165E-2</v>
      </c>
    </row>
    <row r="78" spans="1:5" x14ac:dyDescent="0.25">
      <c r="A78" s="4">
        <v>45385</v>
      </c>
      <c r="B78" s="4" t="s">
        <v>30</v>
      </c>
      <c r="C78">
        <v>371.89999389648438</v>
      </c>
      <c r="D78">
        <f t="shared" si="2"/>
        <v>371.89999389648438</v>
      </c>
      <c r="E78">
        <f t="shared" si="3"/>
        <v>8.5060768652827825E-3</v>
      </c>
    </row>
    <row r="79" spans="1:5" x14ac:dyDescent="0.25">
      <c r="A79" s="4">
        <v>45386</v>
      </c>
      <c r="B79" s="4" t="s">
        <v>30</v>
      </c>
      <c r="C79">
        <v>370.29998779296881</v>
      </c>
      <c r="D79">
        <f t="shared" si="2"/>
        <v>370.29998779296881</v>
      </c>
      <c r="E79">
        <f t="shared" si="3"/>
        <v>-4.311529564993556E-3</v>
      </c>
    </row>
    <row r="80" spans="1:5" x14ac:dyDescent="0.25">
      <c r="A80" s="4">
        <v>45387</v>
      </c>
      <c r="B80" s="4" t="s">
        <v>30</v>
      </c>
      <c r="C80">
        <v>360.29998779296881</v>
      </c>
      <c r="D80">
        <f t="shared" si="2"/>
        <v>360.29998779296881</v>
      </c>
      <c r="E80">
        <f t="shared" si="3"/>
        <v>-2.7376471080458379E-2</v>
      </c>
    </row>
    <row r="81" spans="1:5" x14ac:dyDescent="0.25">
      <c r="A81" s="4">
        <v>45389</v>
      </c>
      <c r="B81" s="4" t="s">
        <v>30</v>
      </c>
      <c r="D81">
        <f t="shared" si="2"/>
        <v>358.04998779296881</v>
      </c>
      <c r="E81">
        <f t="shared" si="3"/>
        <v>-6.2643765140031095E-3</v>
      </c>
    </row>
    <row r="82" spans="1:5" x14ac:dyDescent="0.25">
      <c r="A82" s="4">
        <v>45390</v>
      </c>
      <c r="B82" s="4" t="s">
        <v>30</v>
      </c>
      <c r="C82">
        <v>355.79998779296881</v>
      </c>
      <c r="D82">
        <f t="shared" si="2"/>
        <v>355.79998779296881</v>
      </c>
      <c r="E82">
        <f t="shared" si="3"/>
        <v>-6.3038664368110977E-3</v>
      </c>
    </row>
    <row r="83" spans="1:5" x14ac:dyDescent="0.25">
      <c r="A83" s="4">
        <v>45391</v>
      </c>
      <c r="B83" s="4" t="s">
        <v>30</v>
      </c>
      <c r="C83">
        <v>365.79998779296881</v>
      </c>
      <c r="D83">
        <f t="shared" si="2"/>
        <v>365.79998779296881</v>
      </c>
      <c r="E83">
        <f t="shared" si="3"/>
        <v>2.7717961662938842E-2</v>
      </c>
    </row>
    <row r="84" spans="1:5" x14ac:dyDescent="0.25">
      <c r="A84" s="4">
        <v>45392</v>
      </c>
      <c r="B84" s="4" t="s">
        <v>30</v>
      </c>
      <c r="C84">
        <v>374.70001220703119</v>
      </c>
      <c r="D84">
        <f t="shared" si="2"/>
        <v>374.70001220703119</v>
      </c>
      <c r="E84">
        <f t="shared" si="3"/>
        <v>2.403903579180176E-2</v>
      </c>
    </row>
    <row r="85" spans="1:5" x14ac:dyDescent="0.25">
      <c r="A85" s="4">
        <v>45393</v>
      </c>
      <c r="B85" s="4" t="s">
        <v>30</v>
      </c>
      <c r="C85">
        <v>364.70001220703119</v>
      </c>
      <c r="D85">
        <f t="shared" si="2"/>
        <v>364.70001220703119</v>
      </c>
      <c r="E85">
        <f t="shared" si="3"/>
        <v>-2.7050607091721079E-2</v>
      </c>
    </row>
    <row r="86" spans="1:5" x14ac:dyDescent="0.25">
      <c r="A86" s="4">
        <v>45394</v>
      </c>
      <c r="B86" s="4" t="s">
        <v>30</v>
      </c>
      <c r="C86">
        <v>369.5</v>
      </c>
      <c r="D86">
        <f t="shared" si="2"/>
        <v>369.5</v>
      </c>
      <c r="E86">
        <f t="shared" si="3"/>
        <v>1.3075609102190534E-2</v>
      </c>
    </row>
    <row r="87" spans="1:5" x14ac:dyDescent="0.25">
      <c r="A87" s="4">
        <v>45396</v>
      </c>
      <c r="B87" s="4" t="s">
        <v>30</v>
      </c>
      <c r="D87">
        <f t="shared" si="2"/>
        <v>371.77499389648438</v>
      </c>
      <c r="E87">
        <f t="shared" si="3"/>
        <v>6.1380757692609455E-3</v>
      </c>
    </row>
    <row r="88" spans="1:5" x14ac:dyDescent="0.25">
      <c r="A88" s="4">
        <v>45397</v>
      </c>
      <c r="B88" s="4" t="s">
        <v>30</v>
      </c>
      <c r="C88">
        <v>374.04998779296881</v>
      </c>
      <c r="D88">
        <f t="shared" si="2"/>
        <v>374.04998779296881</v>
      </c>
      <c r="E88">
        <f t="shared" si="3"/>
        <v>6.1006295261381883E-3</v>
      </c>
    </row>
    <row r="89" spans="1:5" x14ac:dyDescent="0.25">
      <c r="A89" s="4">
        <v>45398</v>
      </c>
      <c r="B89" s="4" t="s">
        <v>30</v>
      </c>
      <c r="C89">
        <v>364.04998779296881</v>
      </c>
      <c r="D89">
        <f t="shared" si="2"/>
        <v>364.04998779296881</v>
      </c>
      <c r="E89">
        <f t="shared" si="3"/>
        <v>-2.709825837412997E-2</v>
      </c>
    </row>
    <row r="90" spans="1:5" x14ac:dyDescent="0.25">
      <c r="A90" s="4">
        <v>45399</v>
      </c>
      <c r="B90" s="4" t="s">
        <v>30</v>
      </c>
      <c r="C90">
        <v>362.85000610351563</v>
      </c>
      <c r="D90">
        <f t="shared" si="2"/>
        <v>362.85000610351563</v>
      </c>
      <c r="E90">
        <f t="shared" si="3"/>
        <v>-3.3016447643361918E-3</v>
      </c>
    </row>
    <row r="91" spans="1:5" x14ac:dyDescent="0.25">
      <c r="A91" s="4">
        <v>45400</v>
      </c>
      <c r="B91" s="4" t="s">
        <v>30</v>
      </c>
      <c r="C91">
        <v>359.5</v>
      </c>
      <c r="D91">
        <f t="shared" si="2"/>
        <v>359.5</v>
      </c>
      <c r="E91">
        <f t="shared" si="3"/>
        <v>-9.2753653840879375E-3</v>
      </c>
    </row>
    <row r="92" spans="1:5" x14ac:dyDescent="0.25">
      <c r="A92" s="4">
        <v>45401</v>
      </c>
      <c r="B92" s="4" t="s">
        <v>30</v>
      </c>
      <c r="C92">
        <v>357.75</v>
      </c>
      <c r="D92">
        <f t="shared" si="2"/>
        <v>357.75</v>
      </c>
      <c r="E92">
        <f t="shared" si="3"/>
        <v>-4.8797587245410579E-3</v>
      </c>
    </row>
    <row r="93" spans="1:5" x14ac:dyDescent="0.25">
      <c r="A93" s="4">
        <v>45403</v>
      </c>
      <c r="B93" s="4" t="s">
        <v>30</v>
      </c>
      <c r="D93">
        <f t="shared" si="2"/>
        <v>362.75</v>
      </c>
      <c r="E93">
        <f t="shared" si="3"/>
        <v>1.3879473327737032E-2</v>
      </c>
    </row>
    <row r="94" spans="1:5" x14ac:dyDescent="0.25">
      <c r="A94" s="4">
        <v>45404</v>
      </c>
      <c r="B94" s="4" t="s">
        <v>30</v>
      </c>
      <c r="C94">
        <v>367.75</v>
      </c>
      <c r="D94">
        <f t="shared" si="2"/>
        <v>367.75</v>
      </c>
      <c r="E94">
        <f t="shared" si="3"/>
        <v>1.3689467717249642E-2</v>
      </c>
    </row>
    <row r="95" spans="1:5" x14ac:dyDescent="0.25">
      <c r="A95" s="4">
        <v>45405</v>
      </c>
      <c r="B95" s="4" t="s">
        <v>30</v>
      </c>
      <c r="C95">
        <v>359.5</v>
      </c>
      <c r="D95">
        <f t="shared" si="2"/>
        <v>359.5</v>
      </c>
      <c r="E95">
        <f t="shared" si="3"/>
        <v>-2.2689182320445478E-2</v>
      </c>
    </row>
    <row r="96" spans="1:5" x14ac:dyDescent="0.25">
      <c r="A96" s="4">
        <v>45406</v>
      </c>
      <c r="B96" s="4" t="s">
        <v>30</v>
      </c>
      <c r="C96">
        <v>369.5</v>
      </c>
      <c r="D96">
        <f t="shared" si="2"/>
        <v>369.5</v>
      </c>
      <c r="E96">
        <f t="shared" si="3"/>
        <v>2.7436563227155129E-2</v>
      </c>
    </row>
    <row r="97" spans="1:5" x14ac:dyDescent="0.25">
      <c r="A97" s="4">
        <v>45407</v>
      </c>
      <c r="B97" s="4" t="s">
        <v>30</v>
      </c>
      <c r="C97">
        <v>379.5</v>
      </c>
      <c r="D97">
        <f t="shared" si="2"/>
        <v>379.5</v>
      </c>
      <c r="E97">
        <f t="shared" si="3"/>
        <v>2.670385644742819E-2</v>
      </c>
    </row>
    <row r="98" spans="1:5" x14ac:dyDescent="0.25">
      <c r="A98" s="4">
        <v>45408</v>
      </c>
      <c r="B98" s="4" t="s">
        <v>30</v>
      </c>
      <c r="C98">
        <v>387.95001220703119</v>
      </c>
      <c r="D98">
        <f t="shared" si="2"/>
        <v>387.95001220703119</v>
      </c>
      <c r="E98">
        <f t="shared" si="3"/>
        <v>2.2021899969748671E-2</v>
      </c>
    </row>
    <row r="99" spans="1:5" x14ac:dyDescent="0.25">
      <c r="A99" s="4">
        <v>45410</v>
      </c>
      <c r="B99" s="4" t="s">
        <v>30</v>
      </c>
      <c r="D99">
        <f t="shared" si="2"/>
        <v>382.95001220703119</v>
      </c>
      <c r="E99">
        <f t="shared" si="3"/>
        <v>-1.2972032573525636E-2</v>
      </c>
    </row>
    <row r="100" spans="1:5" x14ac:dyDescent="0.25">
      <c r="A100" s="4">
        <v>45411</v>
      </c>
      <c r="B100" s="4" t="s">
        <v>30</v>
      </c>
      <c r="C100">
        <v>377.95001220703119</v>
      </c>
      <c r="D100">
        <f t="shared" si="2"/>
        <v>377.95001220703119</v>
      </c>
      <c r="E100">
        <f t="shared" si="3"/>
        <v>-1.3142520195716828E-2</v>
      </c>
    </row>
    <row r="101" spans="1:5" x14ac:dyDescent="0.25">
      <c r="A101" s="4">
        <v>45412</v>
      </c>
      <c r="B101" s="4" t="s">
        <v>30</v>
      </c>
      <c r="C101">
        <v>382.25</v>
      </c>
      <c r="D101">
        <f t="shared" si="2"/>
        <v>382.25</v>
      </c>
      <c r="E101">
        <f t="shared" si="3"/>
        <v>1.1312900772980944E-2</v>
      </c>
    </row>
    <row r="102" spans="1:5" x14ac:dyDescent="0.25">
      <c r="A102" s="4">
        <v>45413</v>
      </c>
      <c r="B102" s="4" t="s">
        <v>30</v>
      </c>
      <c r="C102">
        <v>393.5</v>
      </c>
      <c r="D102">
        <f t="shared" si="2"/>
        <v>393.5</v>
      </c>
      <c r="E102">
        <f t="shared" si="3"/>
        <v>2.9006223048286154E-2</v>
      </c>
    </row>
    <row r="103" spans="1:5" x14ac:dyDescent="0.25">
      <c r="A103" s="4">
        <v>45414</v>
      </c>
      <c r="B103" s="4" t="s">
        <v>30</v>
      </c>
      <c r="C103">
        <v>392.89999389648438</v>
      </c>
      <c r="D103">
        <f t="shared" si="2"/>
        <v>392.89999389648438</v>
      </c>
      <c r="E103">
        <f t="shared" si="3"/>
        <v>-1.5259568275709163E-3</v>
      </c>
    </row>
    <row r="104" spans="1:5" x14ac:dyDescent="0.25">
      <c r="A104" s="4">
        <v>45415</v>
      </c>
      <c r="B104" s="4" t="s">
        <v>30</v>
      </c>
      <c r="C104">
        <v>390</v>
      </c>
      <c r="D104">
        <f t="shared" si="2"/>
        <v>390</v>
      </c>
      <c r="E104">
        <f t="shared" si="3"/>
        <v>-7.4083719061949676E-3</v>
      </c>
    </row>
    <row r="105" spans="1:5" x14ac:dyDescent="0.25">
      <c r="A105" s="4">
        <v>45417</v>
      </c>
      <c r="B105" s="4" t="s">
        <v>30</v>
      </c>
      <c r="D105">
        <f t="shared" si="2"/>
        <v>388.375</v>
      </c>
      <c r="E105">
        <f t="shared" si="3"/>
        <v>-4.1753714104806215E-3</v>
      </c>
    </row>
    <row r="106" spans="1:5" x14ac:dyDescent="0.25">
      <c r="A106" s="4">
        <v>45418</v>
      </c>
      <c r="B106" s="4" t="s">
        <v>30</v>
      </c>
      <c r="C106">
        <v>386.75</v>
      </c>
      <c r="D106">
        <f t="shared" si="2"/>
        <v>386.75</v>
      </c>
      <c r="E106">
        <f t="shared" si="3"/>
        <v>-4.1928782600359274E-3</v>
      </c>
    </row>
    <row r="107" spans="1:5" x14ac:dyDescent="0.25">
      <c r="A107" s="4">
        <v>45419</v>
      </c>
      <c r="B107" s="4" t="s">
        <v>30</v>
      </c>
      <c r="C107">
        <v>392.14999389648438</v>
      </c>
      <c r="D107">
        <f t="shared" si="2"/>
        <v>392.14999389648438</v>
      </c>
      <c r="E107">
        <f t="shared" si="3"/>
        <v>1.3865914641262649E-2</v>
      </c>
    </row>
    <row r="108" spans="1:5" x14ac:dyDescent="0.25">
      <c r="A108" s="4">
        <v>45420</v>
      </c>
      <c r="B108" s="4" t="s">
        <v>30</v>
      </c>
      <c r="C108">
        <v>392.95001220703119</v>
      </c>
      <c r="D108">
        <f t="shared" si="2"/>
        <v>392.95001220703119</v>
      </c>
      <c r="E108">
        <f t="shared" si="3"/>
        <v>2.0380042828456574E-3</v>
      </c>
    </row>
    <row r="109" spans="1:5" x14ac:dyDescent="0.25">
      <c r="A109" s="4">
        <v>45421</v>
      </c>
      <c r="B109" s="4" t="s">
        <v>30</v>
      </c>
      <c r="C109">
        <v>402.95001220703119</v>
      </c>
      <c r="D109">
        <f t="shared" si="2"/>
        <v>402.95001220703119</v>
      </c>
      <c r="E109">
        <f t="shared" si="3"/>
        <v>2.5130106687394495E-2</v>
      </c>
    </row>
    <row r="110" spans="1:5" x14ac:dyDescent="0.25">
      <c r="A110" s="4">
        <v>45422</v>
      </c>
      <c r="B110" s="4" t="s">
        <v>30</v>
      </c>
      <c r="C110">
        <v>407.10000610351563</v>
      </c>
      <c r="D110">
        <f t="shared" si="2"/>
        <v>407.10000610351563</v>
      </c>
      <c r="E110">
        <f t="shared" si="3"/>
        <v>1.0246355436923748E-2</v>
      </c>
    </row>
    <row r="111" spans="1:5" x14ac:dyDescent="0.25">
      <c r="A111" s="4">
        <v>45424</v>
      </c>
      <c r="B111" s="4" t="s">
        <v>30</v>
      </c>
      <c r="D111">
        <f t="shared" si="2"/>
        <v>405.65000915527344</v>
      </c>
      <c r="E111">
        <f t="shared" si="3"/>
        <v>-3.5681290911374684E-3</v>
      </c>
    </row>
    <row r="112" spans="1:5" x14ac:dyDescent="0.25">
      <c r="A112" s="4">
        <v>45425</v>
      </c>
      <c r="B112" s="4" t="s">
        <v>30</v>
      </c>
      <c r="C112">
        <v>404.20001220703119</v>
      </c>
      <c r="D112">
        <f t="shared" si="2"/>
        <v>404.20001220703119</v>
      </c>
      <c r="E112">
        <f t="shared" si="3"/>
        <v>-3.5809062404715702E-3</v>
      </c>
    </row>
    <row r="113" spans="1:5" x14ac:dyDescent="0.25">
      <c r="A113" s="4">
        <v>45426</v>
      </c>
      <c r="B113" s="4" t="s">
        <v>30</v>
      </c>
      <c r="C113">
        <v>424.20001220703119</v>
      </c>
      <c r="D113">
        <f t="shared" si="2"/>
        <v>424.20001220703119</v>
      </c>
      <c r="E113">
        <f t="shared" si="3"/>
        <v>4.8295235737182446E-2</v>
      </c>
    </row>
    <row r="114" spans="1:5" x14ac:dyDescent="0.25">
      <c r="A114" s="4">
        <v>45427</v>
      </c>
      <c r="B114" s="4" t="s">
        <v>30</v>
      </c>
      <c r="C114">
        <v>428.5</v>
      </c>
      <c r="D114">
        <f t="shared" si="2"/>
        <v>428.5</v>
      </c>
      <c r="E114">
        <f t="shared" si="3"/>
        <v>1.0085667130658863E-2</v>
      </c>
    </row>
    <row r="115" spans="1:5" x14ac:dyDescent="0.25">
      <c r="A115" s="4">
        <v>45428</v>
      </c>
      <c r="B115" s="4" t="s">
        <v>30</v>
      </c>
      <c r="C115">
        <v>438.5</v>
      </c>
      <c r="D115">
        <f t="shared" si="2"/>
        <v>438.5</v>
      </c>
      <c r="E115">
        <f t="shared" si="3"/>
        <v>2.3069073774403294E-2</v>
      </c>
    </row>
    <row r="116" spans="1:5" x14ac:dyDescent="0.25">
      <c r="A116" s="4">
        <v>45429</v>
      </c>
      <c r="B116" s="4" t="s">
        <v>30</v>
      </c>
      <c r="C116">
        <v>448.45001220703119</v>
      </c>
      <c r="D116">
        <f t="shared" si="2"/>
        <v>448.45001220703119</v>
      </c>
      <c r="E116">
        <f t="shared" si="3"/>
        <v>2.2437407972269369E-2</v>
      </c>
    </row>
    <row r="117" spans="1:5" x14ac:dyDescent="0.25">
      <c r="A117" s="4">
        <v>45431</v>
      </c>
      <c r="B117" s="4" t="s">
        <v>30</v>
      </c>
      <c r="D117">
        <f t="shared" si="2"/>
        <v>447.20001220703119</v>
      </c>
      <c r="E117">
        <f t="shared" si="3"/>
        <v>-2.7912706470367946E-3</v>
      </c>
    </row>
    <row r="118" spans="1:5" x14ac:dyDescent="0.25">
      <c r="A118" s="4">
        <v>45432</v>
      </c>
      <c r="B118" s="4" t="s">
        <v>30</v>
      </c>
      <c r="C118">
        <v>445.95001220703119</v>
      </c>
      <c r="D118">
        <f t="shared" si="2"/>
        <v>445.95001220703119</v>
      </c>
      <c r="E118">
        <f t="shared" si="3"/>
        <v>-2.7990836521605642E-3</v>
      </c>
    </row>
    <row r="119" spans="1:5" x14ac:dyDescent="0.25">
      <c r="A119" s="4">
        <v>45433</v>
      </c>
      <c r="B119" s="4" t="s">
        <v>30</v>
      </c>
      <c r="C119">
        <v>455.95001220703119</v>
      </c>
      <c r="D119">
        <f t="shared" si="2"/>
        <v>455.95001220703119</v>
      </c>
      <c r="E119">
        <f t="shared" si="3"/>
        <v>2.2176315667105085E-2</v>
      </c>
    </row>
    <row r="120" spans="1:5" x14ac:dyDescent="0.25">
      <c r="A120" s="4">
        <v>45434</v>
      </c>
      <c r="B120" s="4" t="s">
        <v>30</v>
      </c>
      <c r="C120">
        <v>463.39999389648438</v>
      </c>
      <c r="D120">
        <f t="shared" si="2"/>
        <v>463.39999389648438</v>
      </c>
      <c r="E120">
        <f t="shared" si="3"/>
        <v>1.6207417674700551E-2</v>
      </c>
    </row>
    <row r="121" spans="1:5" x14ac:dyDescent="0.25">
      <c r="A121" s="4">
        <v>45435</v>
      </c>
      <c r="B121" s="4" t="s">
        <v>30</v>
      </c>
      <c r="C121">
        <v>466.5</v>
      </c>
      <c r="D121">
        <f t="shared" si="2"/>
        <v>466.5</v>
      </c>
      <c r="E121">
        <f t="shared" si="3"/>
        <v>6.6674214602830163E-3</v>
      </c>
    </row>
    <row r="122" spans="1:5" x14ac:dyDescent="0.25">
      <c r="A122" s="4">
        <v>45436</v>
      </c>
      <c r="B122" s="4" t="s">
        <v>30</v>
      </c>
      <c r="C122">
        <v>476.5</v>
      </c>
      <c r="D122">
        <f t="shared" si="2"/>
        <v>476.5</v>
      </c>
      <c r="E122">
        <f t="shared" si="3"/>
        <v>2.1209702806858223E-2</v>
      </c>
    </row>
    <row r="123" spans="1:5" x14ac:dyDescent="0.25">
      <c r="A123" s="4">
        <v>45438</v>
      </c>
      <c r="B123" s="4" t="s">
        <v>30</v>
      </c>
      <c r="D123">
        <f t="shared" si="2"/>
        <v>481.85000610351563</v>
      </c>
      <c r="E123">
        <f t="shared" si="3"/>
        <v>1.1165151869877056E-2</v>
      </c>
    </row>
    <row r="124" spans="1:5" x14ac:dyDescent="0.25">
      <c r="A124" s="4">
        <v>45440</v>
      </c>
      <c r="B124" s="4" t="s">
        <v>30</v>
      </c>
      <c r="C124">
        <v>487.20001220703119</v>
      </c>
      <c r="D124">
        <f t="shared" si="2"/>
        <v>487.20001220703119</v>
      </c>
      <c r="E124">
        <f t="shared" si="3"/>
        <v>1.1041866487035982E-2</v>
      </c>
    </row>
    <row r="125" spans="1:5" x14ac:dyDescent="0.25">
      <c r="A125" s="4">
        <v>45441</v>
      </c>
      <c r="B125" s="4" t="s">
        <v>30</v>
      </c>
      <c r="C125">
        <v>477.20001220703119</v>
      </c>
      <c r="D125">
        <f t="shared" si="2"/>
        <v>477.20001220703119</v>
      </c>
      <c r="E125">
        <f t="shared" si="3"/>
        <v>-2.0739025646874253E-2</v>
      </c>
    </row>
    <row r="126" spans="1:5" x14ac:dyDescent="0.25">
      <c r="A126" s="4">
        <v>45442</v>
      </c>
      <c r="B126" s="4" t="s">
        <v>30</v>
      </c>
      <c r="C126">
        <v>457.20001220703119</v>
      </c>
      <c r="D126">
        <f t="shared" si="2"/>
        <v>457.20001220703119</v>
      </c>
      <c r="E126">
        <f t="shared" si="3"/>
        <v>-4.2814757184096969E-2</v>
      </c>
    </row>
    <row r="127" spans="1:5" x14ac:dyDescent="0.25">
      <c r="A127" s="4">
        <v>45443</v>
      </c>
      <c r="B127" s="4" t="s">
        <v>30</v>
      </c>
      <c r="C127">
        <v>437.20001220703119</v>
      </c>
      <c r="D127">
        <f t="shared" si="2"/>
        <v>437.20001220703119</v>
      </c>
      <c r="E127">
        <f t="shared" si="3"/>
        <v>-4.473017439688403E-2</v>
      </c>
    </row>
    <row r="128" spans="1:5" x14ac:dyDescent="0.25">
      <c r="A128" s="4">
        <v>45445</v>
      </c>
      <c r="B128" s="4" t="s">
        <v>30</v>
      </c>
      <c r="D128">
        <f t="shared" si="2"/>
        <v>447.20001220703119</v>
      </c>
      <c r="E128">
        <f t="shared" si="3"/>
        <v>2.2615164914155939E-2</v>
      </c>
    </row>
    <row r="129" spans="1:5" x14ac:dyDescent="0.25">
      <c r="A129" s="4">
        <v>45446</v>
      </c>
      <c r="B129" s="4" t="s">
        <v>30</v>
      </c>
      <c r="C129">
        <v>457.20001220703119</v>
      </c>
      <c r="D129">
        <f t="shared" si="2"/>
        <v>457.20001220703119</v>
      </c>
      <c r="E129">
        <f t="shared" si="3"/>
        <v>2.2115009482728012E-2</v>
      </c>
    </row>
    <row r="130" spans="1:5" x14ac:dyDescent="0.25">
      <c r="A130" s="4">
        <v>45447</v>
      </c>
      <c r="B130" s="4" t="s">
        <v>30</v>
      </c>
      <c r="C130">
        <v>441</v>
      </c>
      <c r="D130">
        <f t="shared" si="2"/>
        <v>441</v>
      </c>
      <c r="E130">
        <f t="shared" si="3"/>
        <v>-3.607608317335257E-2</v>
      </c>
    </row>
    <row r="131" spans="1:5" x14ac:dyDescent="0.25">
      <c r="A131" s="4">
        <v>45448</v>
      </c>
      <c r="B131" s="4" t="s">
        <v>30</v>
      </c>
      <c r="C131">
        <v>431.75</v>
      </c>
      <c r="D131">
        <f t="shared" ref="D131:D194" si="4">IF(ISBLANK(C131),AVERAGE(C130,C132),C131)</f>
        <v>431.75</v>
      </c>
      <c r="E131">
        <f t="shared" si="3"/>
        <v>-2.1198158420058014E-2</v>
      </c>
    </row>
    <row r="132" spans="1:5" x14ac:dyDescent="0.25">
      <c r="A132" s="4">
        <v>45449</v>
      </c>
      <c r="B132" s="4" t="s">
        <v>30</v>
      </c>
      <c r="C132">
        <v>441.75</v>
      </c>
      <c r="D132">
        <f t="shared" si="4"/>
        <v>441.75</v>
      </c>
      <c r="E132">
        <f t="shared" ref="E132:E195" si="5">LN(D132/D131)</f>
        <v>2.2897394173017869E-2</v>
      </c>
    </row>
    <row r="133" spans="1:5" x14ac:dyDescent="0.25">
      <c r="A133" s="4">
        <v>45450</v>
      </c>
      <c r="B133" s="4" t="s">
        <v>30</v>
      </c>
      <c r="C133">
        <v>423.75</v>
      </c>
      <c r="D133">
        <f t="shared" si="4"/>
        <v>423.75</v>
      </c>
      <c r="E133">
        <f t="shared" si="5"/>
        <v>-4.1600452505145817E-2</v>
      </c>
    </row>
    <row r="134" spans="1:5" x14ac:dyDescent="0.25">
      <c r="A134" s="4">
        <v>45452</v>
      </c>
      <c r="B134" s="4" t="s">
        <v>30</v>
      </c>
      <c r="D134">
        <f t="shared" si="4"/>
        <v>426.55000305175781</v>
      </c>
      <c r="E134">
        <f t="shared" si="5"/>
        <v>6.585941814557311E-3</v>
      </c>
    </row>
    <row r="135" spans="1:5" x14ac:dyDescent="0.25">
      <c r="A135" s="4">
        <v>45453</v>
      </c>
      <c r="B135" s="4" t="s">
        <v>30</v>
      </c>
      <c r="C135">
        <v>429.35000610351563</v>
      </c>
      <c r="D135">
        <f t="shared" si="4"/>
        <v>429.35000610351563</v>
      </c>
      <c r="E135">
        <f t="shared" si="5"/>
        <v>6.5428508249873781E-3</v>
      </c>
    </row>
    <row r="136" spans="1:5" x14ac:dyDescent="0.25">
      <c r="A136" s="4">
        <v>45454</v>
      </c>
      <c r="B136" s="4" t="s">
        <v>30</v>
      </c>
      <c r="C136">
        <v>409.60000610351563</v>
      </c>
      <c r="D136">
        <f t="shared" si="4"/>
        <v>409.60000610351563</v>
      </c>
      <c r="E136">
        <f t="shared" si="5"/>
        <v>-4.7091362707745749E-2</v>
      </c>
    </row>
    <row r="137" spans="1:5" x14ac:dyDescent="0.25">
      <c r="A137" s="4">
        <v>45455</v>
      </c>
      <c r="B137" s="4" t="s">
        <v>30</v>
      </c>
      <c r="C137">
        <v>425.95001220703119</v>
      </c>
      <c r="D137">
        <f t="shared" si="4"/>
        <v>425.95001220703119</v>
      </c>
      <c r="E137">
        <f t="shared" si="5"/>
        <v>3.9140908520756329E-2</v>
      </c>
    </row>
    <row r="138" spans="1:5" x14ac:dyDescent="0.25">
      <c r="A138" s="4">
        <v>45456</v>
      </c>
      <c r="B138" s="4" t="s">
        <v>30</v>
      </c>
      <c r="C138">
        <v>411.29998779296881</v>
      </c>
      <c r="D138">
        <f t="shared" si="4"/>
        <v>411.29998779296881</v>
      </c>
      <c r="E138">
        <f t="shared" si="5"/>
        <v>-3.4999151589979828E-2</v>
      </c>
    </row>
    <row r="139" spans="1:5" x14ac:dyDescent="0.25">
      <c r="A139" s="4">
        <v>45457</v>
      </c>
      <c r="B139" s="4" t="s">
        <v>30</v>
      </c>
      <c r="C139">
        <v>422.39999389648438</v>
      </c>
      <c r="D139">
        <f t="shared" si="4"/>
        <v>422.39999389648438</v>
      </c>
      <c r="E139">
        <f t="shared" si="5"/>
        <v>2.6629872385204995E-2</v>
      </c>
    </row>
    <row r="140" spans="1:5" x14ac:dyDescent="0.25">
      <c r="A140" s="4">
        <v>45459</v>
      </c>
      <c r="B140" s="4" t="s">
        <v>30</v>
      </c>
      <c r="D140">
        <f t="shared" si="4"/>
        <v>425.80000305175781</v>
      </c>
      <c r="E140">
        <f t="shared" si="5"/>
        <v>8.0170416840538803E-3</v>
      </c>
    </row>
    <row r="141" spans="1:5" x14ac:dyDescent="0.25">
      <c r="A141" s="4">
        <v>45460</v>
      </c>
      <c r="B141" s="4" t="s">
        <v>30</v>
      </c>
      <c r="C141">
        <v>429.20001220703119</v>
      </c>
      <c r="D141">
        <f t="shared" si="4"/>
        <v>429.20001220703119</v>
      </c>
      <c r="E141">
        <f t="shared" si="5"/>
        <v>7.9532795714071063E-3</v>
      </c>
    </row>
    <row r="142" spans="1:5" x14ac:dyDescent="0.25">
      <c r="A142" s="4">
        <v>45461</v>
      </c>
      <c r="B142" s="4" t="s">
        <v>30</v>
      </c>
      <c r="C142">
        <v>413.64999389648438</v>
      </c>
      <c r="D142">
        <f t="shared" si="4"/>
        <v>413.64999389648438</v>
      </c>
      <c r="E142">
        <f t="shared" si="5"/>
        <v>-3.6902848316975656E-2</v>
      </c>
    </row>
    <row r="143" spans="1:5" x14ac:dyDescent="0.25">
      <c r="A143" s="4">
        <v>45463</v>
      </c>
      <c r="B143" s="4" t="s">
        <v>30</v>
      </c>
      <c r="C143">
        <v>422.25</v>
      </c>
      <c r="D143">
        <f t="shared" si="4"/>
        <v>422.25</v>
      </c>
      <c r="E143">
        <f t="shared" si="5"/>
        <v>2.0577364806983394E-2</v>
      </c>
    </row>
    <row r="144" spans="1:5" x14ac:dyDescent="0.25">
      <c r="A144" s="4">
        <v>45464</v>
      </c>
      <c r="B144" s="4" t="s">
        <v>30</v>
      </c>
      <c r="C144">
        <v>427.85000610351563</v>
      </c>
      <c r="D144">
        <f t="shared" si="4"/>
        <v>427.85000610351563</v>
      </c>
      <c r="E144">
        <f t="shared" si="5"/>
        <v>1.3175125441704511E-2</v>
      </c>
    </row>
    <row r="145" spans="1:5" x14ac:dyDescent="0.25">
      <c r="A145" s="4">
        <v>45466</v>
      </c>
      <c r="B145" s="4" t="s">
        <v>30</v>
      </c>
      <c r="D145">
        <f t="shared" si="4"/>
        <v>427.22500610351563</v>
      </c>
      <c r="E145">
        <f t="shared" si="5"/>
        <v>-1.4618603102217972E-3</v>
      </c>
    </row>
    <row r="146" spans="1:5" x14ac:dyDescent="0.25">
      <c r="A146" s="4">
        <v>45467</v>
      </c>
      <c r="B146" s="4" t="s">
        <v>30</v>
      </c>
      <c r="C146">
        <v>426.60000610351563</v>
      </c>
      <c r="D146">
        <f t="shared" si="4"/>
        <v>426.60000610351563</v>
      </c>
      <c r="E146">
        <f t="shared" si="5"/>
        <v>-1.4640004747917571E-3</v>
      </c>
    </row>
    <row r="147" spans="1:5" x14ac:dyDescent="0.25">
      <c r="A147" s="4">
        <v>45468</v>
      </c>
      <c r="B147" s="4" t="s">
        <v>30</v>
      </c>
      <c r="C147">
        <v>435.64999389648438</v>
      </c>
      <c r="D147">
        <f t="shared" si="4"/>
        <v>435.64999389648438</v>
      </c>
      <c r="E147">
        <f t="shared" si="5"/>
        <v>2.099233432255956E-2</v>
      </c>
    </row>
    <row r="148" spans="1:5" x14ac:dyDescent="0.25">
      <c r="A148" s="4">
        <v>45469</v>
      </c>
      <c r="B148" s="4" t="s">
        <v>30</v>
      </c>
      <c r="C148">
        <v>423.75</v>
      </c>
      <c r="D148">
        <f t="shared" si="4"/>
        <v>423.75</v>
      </c>
      <c r="E148">
        <f t="shared" si="5"/>
        <v>-2.7695495972500032E-2</v>
      </c>
    </row>
    <row r="149" spans="1:5" x14ac:dyDescent="0.25">
      <c r="A149" s="4">
        <v>45470</v>
      </c>
      <c r="B149" s="4" t="s">
        <v>30</v>
      </c>
      <c r="C149">
        <v>427.75</v>
      </c>
      <c r="D149">
        <f t="shared" si="4"/>
        <v>427.75</v>
      </c>
      <c r="E149">
        <f t="shared" si="5"/>
        <v>9.3952540776428423E-3</v>
      </c>
    </row>
    <row r="150" spans="1:5" x14ac:dyDescent="0.25">
      <c r="A150" s="4">
        <v>45471</v>
      </c>
      <c r="B150" s="4" t="s">
        <v>30</v>
      </c>
      <c r="C150">
        <v>432.70001220703119</v>
      </c>
      <c r="D150">
        <f t="shared" si="4"/>
        <v>432.70001220703119</v>
      </c>
      <c r="E150">
        <f t="shared" si="5"/>
        <v>1.1505762669839664E-2</v>
      </c>
    </row>
    <row r="151" spans="1:5" x14ac:dyDescent="0.25">
      <c r="A151" s="4">
        <v>45473</v>
      </c>
      <c r="B151" s="4" t="s">
        <v>30</v>
      </c>
      <c r="D151">
        <f t="shared" si="4"/>
        <v>433.35000610351563</v>
      </c>
      <c r="E151">
        <f t="shared" si="5"/>
        <v>1.5010542227054913E-3</v>
      </c>
    </row>
    <row r="152" spans="1:5" x14ac:dyDescent="0.25">
      <c r="A152" s="4">
        <v>45474</v>
      </c>
      <c r="B152" s="4" t="s">
        <v>30</v>
      </c>
      <c r="C152">
        <v>434</v>
      </c>
      <c r="D152">
        <f t="shared" si="4"/>
        <v>434</v>
      </c>
      <c r="E152">
        <f t="shared" si="5"/>
        <v>1.4988044355567106E-3</v>
      </c>
    </row>
    <row r="153" spans="1:5" x14ac:dyDescent="0.25">
      <c r="A153" s="4">
        <v>45475</v>
      </c>
      <c r="B153" s="4" t="s">
        <v>30</v>
      </c>
      <c r="C153">
        <v>445.54998779296881</v>
      </c>
      <c r="D153">
        <f t="shared" si="4"/>
        <v>445.54998779296881</v>
      </c>
      <c r="E153">
        <f t="shared" si="5"/>
        <v>2.6264912560655093E-2</v>
      </c>
    </row>
    <row r="154" spans="1:5" x14ac:dyDescent="0.25">
      <c r="A154" s="4">
        <v>45476</v>
      </c>
      <c r="B154" s="4" t="s">
        <v>30</v>
      </c>
      <c r="C154">
        <v>436.75</v>
      </c>
      <c r="D154">
        <f t="shared" si="4"/>
        <v>436.75</v>
      </c>
      <c r="E154">
        <f t="shared" si="5"/>
        <v>-1.9948497646894072E-2</v>
      </c>
    </row>
    <row r="155" spans="1:5" x14ac:dyDescent="0.25">
      <c r="A155" s="4">
        <v>45478</v>
      </c>
      <c r="B155" s="4" t="s">
        <v>30</v>
      </c>
      <c r="C155">
        <v>444.5</v>
      </c>
      <c r="D155">
        <f t="shared" si="4"/>
        <v>444.5</v>
      </c>
      <c r="E155">
        <f t="shared" si="5"/>
        <v>1.7589105939793407E-2</v>
      </c>
    </row>
    <row r="156" spans="1:5" x14ac:dyDescent="0.25">
      <c r="A156" s="4">
        <v>45480</v>
      </c>
      <c r="B156" s="4" t="s">
        <v>30</v>
      </c>
      <c r="D156">
        <f t="shared" si="4"/>
        <v>452.27499389648438</v>
      </c>
      <c r="E156">
        <f t="shared" si="5"/>
        <v>1.734033345822282E-2</v>
      </c>
    </row>
    <row r="157" spans="1:5" x14ac:dyDescent="0.25">
      <c r="A157" s="4">
        <v>45481</v>
      </c>
      <c r="B157" s="4" t="s">
        <v>30</v>
      </c>
      <c r="C157">
        <v>460.04998779296881</v>
      </c>
      <c r="D157">
        <f t="shared" si="4"/>
        <v>460.04998779296881</v>
      </c>
      <c r="E157">
        <f t="shared" si="5"/>
        <v>1.7044764282047584E-2</v>
      </c>
    </row>
    <row r="158" spans="1:5" x14ac:dyDescent="0.25">
      <c r="A158" s="4">
        <v>45482</v>
      </c>
      <c r="B158" s="4" t="s">
        <v>30</v>
      </c>
      <c r="C158">
        <v>474.75</v>
      </c>
      <c r="D158">
        <f t="shared" si="4"/>
        <v>474.75</v>
      </c>
      <c r="E158">
        <f t="shared" si="5"/>
        <v>3.145319699816556E-2</v>
      </c>
    </row>
    <row r="159" spans="1:5" x14ac:dyDescent="0.25">
      <c r="A159" s="4">
        <v>45483</v>
      </c>
      <c r="B159" s="4" t="s">
        <v>30</v>
      </c>
      <c r="C159">
        <v>475.39999389648438</v>
      </c>
      <c r="D159">
        <f t="shared" si="4"/>
        <v>475.39999389648438</v>
      </c>
      <c r="E159">
        <f t="shared" si="5"/>
        <v>1.3681923950031917E-3</v>
      </c>
    </row>
    <row r="160" spans="1:5" x14ac:dyDescent="0.25">
      <c r="A160" s="4">
        <v>45484</v>
      </c>
      <c r="B160" s="4" t="s">
        <v>30</v>
      </c>
      <c r="C160">
        <v>455.39999389648438</v>
      </c>
      <c r="D160">
        <f t="shared" si="4"/>
        <v>455.39999389648438</v>
      </c>
      <c r="E160">
        <f t="shared" si="5"/>
        <v>-4.2980401860296821E-2</v>
      </c>
    </row>
    <row r="161" spans="1:5" x14ac:dyDescent="0.25">
      <c r="A161" s="4">
        <v>45485</v>
      </c>
      <c r="B161" s="4" t="s">
        <v>30</v>
      </c>
      <c r="C161">
        <v>449.79998779296881</v>
      </c>
      <c r="D161">
        <f t="shared" si="4"/>
        <v>449.79998779296881</v>
      </c>
      <c r="E161">
        <f t="shared" si="5"/>
        <v>-1.2373127840684287E-2</v>
      </c>
    </row>
    <row r="162" spans="1:5" x14ac:dyDescent="0.25">
      <c r="A162" s="4">
        <v>45487</v>
      </c>
      <c r="B162" s="4" t="s">
        <v>30</v>
      </c>
      <c r="D162">
        <f t="shared" si="4"/>
        <v>450.69999694824219</v>
      </c>
      <c r="E162">
        <f t="shared" si="5"/>
        <v>1.9989105390342539E-3</v>
      </c>
    </row>
    <row r="163" spans="1:5" x14ac:dyDescent="0.25">
      <c r="A163" s="4">
        <v>45488</v>
      </c>
      <c r="B163" s="4" t="s">
        <v>30</v>
      </c>
      <c r="C163">
        <v>451.60000610351563</v>
      </c>
      <c r="D163">
        <f t="shared" si="4"/>
        <v>451.60000610351563</v>
      </c>
      <c r="E163">
        <f t="shared" si="5"/>
        <v>1.9949228653691232E-3</v>
      </c>
    </row>
    <row r="164" spans="1:5" x14ac:dyDescent="0.25">
      <c r="A164" s="4">
        <v>45489</v>
      </c>
      <c r="B164" s="4" t="s">
        <v>30</v>
      </c>
      <c r="C164">
        <v>450.25</v>
      </c>
      <c r="D164">
        <f t="shared" si="4"/>
        <v>450.25</v>
      </c>
      <c r="E164">
        <f t="shared" si="5"/>
        <v>-2.9938617347550602E-3</v>
      </c>
    </row>
    <row r="165" spans="1:5" x14ac:dyDescent="0.25">
      <c r="A165" s="4">
        <v>45490</v>
      </c>
      <c r="B165" s="4" t="s">
        <v>30</v>
      </c>
      <c r="C165">
        <v>430.35000610351563</v>
      </c>
      <c r="D165">
        <f t="shared" si="4"/>
        <v>430.35000610351563</v>
      </c>
      <c r="E165">
        <f t="shared" si="5"/>
        <v>-4.5204138777903788E-2</v>
      </c>
    </row>
    <row r="166" spans="1:5" x14ac:dyDescent="0.25">
      <c r="A166" s="4">
        <v>45491</v>
      </c>
      <c r="B166" s="4" t="s">
        <v>30</v>
      </c>
      <c r="C166">
        <v>432.35000610351563</v>
      </c>
      <c r="D166">
        <f t="shared" si="4"/>
        <v>432.35000610351563</v>
      </c>
      <c r="E166">
        <f t="shared" si="5"/>
        <v>4.6366142453483552E-3</v>
      </c>
    </row>
    <row r="167" spans="1:5" x14ac:dyDescent="0.25">
      <c r="A167" s="4">
        <v>45492</v>
      </c>
      <c r="B167" s="4" t="s">
        <v>30</v>
      </c>
      <c r="C167">
        <v>433.20001220703119</v>
      </c>
      <c r="D167">
        <f t="shared" si="4"/>
        <v>433.20001220703119</v>
      </c>
      <c r="E167">
        <f t="shared" si="5"/>
        <v>1.9640837820674825E-3</v>
      </c>
    </row>
    <row r="168" spans="1:5" x14ac:dyDescent="0.25">
      <c r="A168" s="4">
        <v>45494</v>
      </c>
      <c r="B168" s="4" t="s">
        <v>30</v>
      </c>
      <c r="D168">
        <f t="shared" si="4"/>
        <v>436.32501220703119</v>
      </c>
      <c r="E168">
        <f t="shared" si="5"/>
        <v>7.1878631822460317E-3</v>
      </c>
    </row>
    <row r="169" spans="1:5" x14ac:dyDescent="0.25">
      <c r="A169" s="4">
        <v>45495</v>
      </c>
      <c r="B169" s="4" t="s">
        <v>30</v>
      </c>
      <c r="C169">
        <v>439.45001220703119</v>
      </c>
      <c r="D169">
        <f t="shared" si="4"/>
        <v>439.45001220703119</v>
      </c>
      <c r="E169">
        <f t="shared" si="5"/>
        <v>7.1365663008054418E-3</v>
      </c>
    </row>
    <row r="170" spans="1:5" x14ac:dyDescent="0.25">
      <c r="A170" s="4">
        <v>45496</v>
      </c>
      <c r="B170" s="4" t="s">
        <v>30</v>
      </c>
      <c r="C170">
        <v>433.14999389648438</v>
      </c>
      <c r="D170">
        <f t="shared" si="4"/>
        <v>433.14999389648438</v>
      </c>
      <c r="E170">
        <f t="shared" si="5"/>
        <v>-1.4439898543477421E-2</v>
      </c>
    </row>
    <row r="171" spans="1:5" x14ac:dyDescent="0.25">
      <c r="A171" s="4">
        <v>45497</v>
      </c>
      <c r="B171" s="4" t="s">
        <v>30</v>
      </c>
      <c r="C171">
        <v>423.95001220703119</v>
      </c>
      <c r="D171">
        <f t="shared" si="4"/>
        <v>423.95001220703119</v>
      </c>
      <c r="E171">
        <f t="shared" si="5"/>
        <v>-2.1468521701576551E-2</v>
      </c>
    </row>
    <row r="172" spans="1:5" x14ac:dyDescent="0.25">
      <c r="A172" s="4">
        <v>45498</v>
      </c>
      <c r="B172" s="4" t="s">
        <v>30</v>
      </c>
      <c r="C172">
        <v>420.10000610351563</v>
      </c>
      <c r="D172">
        <f t="shared" si="4"/>
        <v>420.10000610351563</v>
      </c>
      <c r="E172">
        <f t="shared" si="5"/>
        <v>-9.1227598395178574E-3</v>
      </c>
    </row>
    <row r="173" spans="1:5" x14ac:dyDescent="0.25">
      <c r="A173" s="4">
        <v>45499</v>
      </c>
      <c r="B173" s="4" t="s">
        <v>30</v>
      </c>
      <c r="C173">
        <v>433.79998779296881</v>
      </c>
      <c r="D173">
        <f t="shared" si="4"/>
        <v>433.79998779296881</v>
      </c>
      <c r="E173">
        <f t="shared" si="5"/>
        <v>3.2090777548948873E-2</v>
      </c>
    </row>
    <row r="174" spans="1:5" x14ac:dyDescent="0.25">
      <c r="A174" s="4">
        <v>45501</v>
      </c>
      <c r="B174" s="4" t="s">
        <v>30</v>
      </c>
      <c r="D174">
        <f t="shared" si="4"/>
        <v>431.02499389648438</v>
      </c>
      <c r="E174">
        <f t="shared" si="5"/>
        <v>-6.4174913515589287E-3</v>
      </c>
    </row>
    <row r="175" spans="1:5" x14ac:dyDescent="0.25">
      <c r="A175" s="4">
        <v>45502</v>
      </c>
      <c r="B175" s="4" t="s">
        <v>30</v>
      </c>
      <c r="C175">
        <v>428.25</v>
      </c>
      <c r="D175">
        <f t="shared" si="4"/>
        <v>428.25</v>
      </c>
      <c r="E175">
        <f t="shared" si="5"/>
        <v>-6.4589416972177785E-3</v>
      </c>
    </row>
    <row r="176" spans="1:5" x14ac:dyDescent="0.25">
      <c r="A176" s="4">
        <v>45503</v>
      </c>
      <c r="B176" s="4" t="s">
        <v>30</v>
      </c>
      <c r="C176">
        <v>425.35000610351563</v>
      </c>
      <c r="D176">
        <f t="shared" si="4"/>
        <v>425.35000610351563</v>
      </c>
      <c r="E176">
        <f t="shared" si="5"/>
        <v>-6.794763432940003E-3</v>
      </c>
    </row>
    <row r="177" spans="1:5" x14ac:dyDescent="0.25">
      <c r="A177" s="4">
        <v>45504</v>
      </c>
      <c r="B177" s="4" t="s">
        <v>30</v>
      </c>
      <c r="C177">
        <v>420.89999389648438</v>
      </c>
      <c r="D177">
        <f t="shared" si="4"/>
        <v>420.89999389648438</v>
      </c>
      <c r="E177">
        <f t="shared" si="5"/>
        <v>-1.0517112495870748E-2</v>
      </c>
    </row>
    <row r="178" spans="1:5" x14ac:dyDescent="0.25">
      <c r="A178" s="4">
        <v>45505</v>
      </c>
      <c r="B178" s="4" t="s">
        <v>30</v>
      </c>
      <c r="C178">
        <v>420.75</v>
      </c>
      <c r="D178">
        <f t="shared" si="4"/>
        <v>420.75</v>
      </c>
      <c r="E178">
        <f t="shared" si="5"/>
        <v>-3.564282045032159E-4</v>
      </c>
    </row>
    <row r="179" spans="1:5" x14ac:dyDescent="0.25">
      <c r="A179" s="4">
        <v>45506</v>
      </c>
      <c r="B179" s="4" t="s">
        <v>30</v>
      </c>
      <c r="C179">
        <v>422.95001220703119</v>
      </c>
      <c r="D179">
        <f t="shared" si="4"/>
        <v>422.95001220703119</v>
      </c>
      <c r="E179">
        <f t="shared" si="5"/>
        <v>5.2151645407490753E-3</v>
      </c>
    </row>
    <row r="180" spans="1:5" x14ac:dyDescent="0.25">
      <c r="A180" s="4">
        <v>45508</v>
      </c>
      <c r="B180" s="4" t="s">
        <v>30</v>
      </c>
      <c r="D180">
        <f t="shared" si="4"/>
        <v>420.15000915527344</v>
      </c>
      <c r="E180">
        <f t="shared" si="5"/>
        <v>-6.6421854469496371E-3</v>
      </c>
    </row>
    <row r="181" spans="1:5" x14ac:dyDescent="0.25">
      <c r="A181" s="4">
        <v>45509</v>
      </c>
      <c r="B181" s="4" t="s">
        <v>30</v>
      </c>
      <c r="C181">
        <v>417.35000610351563</v>
      </c>
      <c r="D181">
        <f t="shared" si="4"/>
        <v>417.35000610351563</v>
      </c>
      <c r="E181">
        <f t="shared" si="5"/>
        <v>-6.6865992435158417E-3</v>
      </c>
    </row>
    <row r="182" spans="1:5" x14ac:dyDescent="0.25">
      <c r="A182" s="4">
        <v>45510</v>
      </c>
      <c r="B182" s="4" t="s">
        <v>30</v>
      </c>
      <c r="C182">
        <v>430.64999389648438</v>
      </c>
      <c r="D182">
        <f t="shared" si="4"/>
        <v>430.64999389648438</v>
      </c>
      <c r="E182">
        <f t="shared" si="5"/>
        <v>3.1370468141185159E-2</v>
      </c>
    </row>
    <row r="183" spans="1:5" x14ac:dyDescent="0.25">
      <c r="A183" s="4">
        <v>45511</v>
      </c>
      <c r="B183" s="4" t="s">
        <v>30</v>
      </c>
      <c r="C183">
        <v>442.39999389648438</v>
      </c>
      <c r="D183">
        <f t="shared" si="4"/>
        <v>442.39999389648438</v>
      </c>
      <c r="E183">
        <f t="shared" si="5"/>
        <v>2.6918755349367392E-2</v>
      </c>
    </row>
    <row r="184" spans="1:5" x14ac:dyDescent="0.25">
      <c r="A184" s="4">
        <v>45512</v>
      </c>
      <c r="B184" s="4" t="s">
        <v>30</v>
      </c>
      <c r="C184">
        <v>442.5</v>
      </c>
      <c r="D184">
        <f t="shared" si="4"/>
        <v>442.5</v>
      </c>
      <c r="E184">
        <f t="shared" si="5"/>
        <v>2.2602803623278771E-4</v>
      </c>
    </row>
    <row r="185" spans="1:5" x14ac:dyDescent="0.25">
      <c r="A185" s="4">
        <v>45513</v>
      </c>
      <c r="B185" s="4" t="s">
        <v>30</v>
      </c>
      <c r="C185">
        <v>422.70001220703119</v>
      </c>
      <c r="D185">
        <f t="shared" si="4"/>
        <v>422.70001220703119</v>
      </c>
      <c r="E185">
        <f t="shared" si="5"/>
        <v>-4.5777727996529217E-2</v>
      </c>
    </row>
    <row r="186" spans="1:5" x14ac:dyDescent="0.25">
      <c r="A186" s="4">
        <v>45515</v>
      </c>
      <c r="B186" s="4" t="s">
        <v>30</v>
      </c>
      <c r="D186">
        <f t="shared" si="4"/>
        <v>424.60000610351563</v>
      </c>
      <c r="E186">
        <f t="shared" si="5"/>
        <v>4.4848271924430583E-3</v>
      </c>
    </row>
    <row r="187" spans="1:5" x14ac:dyDescent="0.25">
      <c r="A187" s="4">
        <v>45516</v>
      </c>
      <c r="B187" s="4" t="s">
        <v>30</v>
      </c>
      <c r="C187">
        <v>426.5</v>
      </c>
      <c r="D187">
        <f t="shared" si="4"/>
        <v>426.5</v>
      </c>
      <c r="E187">
        <f t="shared" si="5"/>
        <v>4.4648032878358071E-3</v>
      </c>
    </row>
    <row r="188" spans="1:5" x14ac:dyDescent="0.25">
      <c r="A188" s="4">
        <v>45517</v>
      </c>
      <c r="B188" s="4" t="s">
        <v>30</v>
      </c>
      <c r="C188">
        <v>436.5</v>
      </c>
      <c r="D188">
        <f t="shared" si="4"/>
        <v>436.5</v>
      </c>
      <c r="E188">
        <f t="shared" si="5"/>
        <v>2.3176008347923115E-2</v>
      </c>
    </row>
    <row r="189" spans="1:5" x14ac:dyDescent="0.25">
      <c r="A189" s="4">
        <v>45518</v>
      </c>
      <c r="B189" s="4" t="s">
        <v>30</v>
      </c>
      <c r="C189">
        <v>444.25</v>
      </c>
      <c r="D189">
        <f t="shared" si="4"/>
        <v>444.25</v>
      </c>
      <c r="E189">
        <f t="shared" si="5"/>
        <v>1.7599091755103758E-2</v>
      </c>
    </row>
    <row r="190" spans="1:5" x14ac:dyDescent="0.25">
      <c r="A190" s="4">
        <v>45519</v>
      </c>
      <c r="B190" s="4" t="s">
        <v>30</v>
      </c>
      <c r="C190">
        <v>459.64999389648438</v>
      </c>
      <c r="D190">
        <f t="shared" si="4"/>
        <v>459.64999389648438</v>
      </c>
      <c r="E190">
        <f t="shared" si="5"/>
        <v>3.4077849996387306E-2</v>
      </c>
    </row>
    <row r="191" spans="1:5" x14ac:dyDescent="0.25">
      <c r="A191" s="4">
        <v>45520</v>
      </c>
      <c r="B191" s="4" t="s">
        <v>30</v>
      </c>
      <c r="C191">
        <v>457.25</v>
      </c>
      <c r="D191">
        <f t="shared" si="4"/>
        <v>457.25</v>
      </c>
      <c r="E191">
        <f t="shared" si="5"/>
        <v>-5.2350297601730005E-3</v>
      </c>
    </row>
    <row r="192" spans="1:5" x14ac:dyDescent="0.25">
      <c r="A192" s="4">
        <v>45522</v>
      </c>
      <c r="B192" s="4" t="s">
        <v>30</v>
      </c>
      <c r="D192">
        <f t="shared" si="4"/>
        <v>453.92500305175781</v>
      </c>
      <c r="E192">
        <f t="shared" si="5"/>
        <v>-7.2982943912003519E-3</v>
      </c>
    </row>
    <row r="193" spans="1:5" x14ac:dyDescent="0.25">
      <c r="A193" s="4">
        <v>45523</v>
      </c>
      <c r="B193" s="4" t="s">
        <v>30</v>
      </c>
      <c r="C193">
        <v>450.60000610351563</v>
      </c>
      <c r="D193">
        <f t="shared" si="4"/>
        <v>450.60000610351563</v>
      </c>
      <c r="E193">
        <f t="shared" si="5"/>
        <v>-7.3519513363231202E-3</v>
      </c>
    </row>
    <row r="194" spans="1:5" x14ac:dyDescent="0.25">
      <c r="A194" s="4">
        <v>45524</v>
      </c>
      <c r="B194" s="4" t="s">
        <v>30</v>
      </c>
      <c r="C194">
        <v>453.14999389648438</v>
      </c>
      <c r="D194">
        <f t="shared" si="4"/>
        <v>453.14999389648438</v>
      </c>
      <c r="E194">
        <f t="shared" si="5"/>
        <v>5.6431414882545982E-3</v>
      </c>
    </row>
    <row r="195" spans="1:5" x14ac:dyDescent="0.25">
      <c r="A195" s="4">
        <v>45525</v>
      </c>
      <c r="B195" s="4" t="s">
        <v>30</v>
      </c>
      <c r="C195">
        <v>473.14999389648438</v>
      </c>
      <c r="D195">
        <f t="shared" ref="D195:D258" si="6">IF(ISBLANK(C195),AVERAGE(C194,C196),C195)</f>
        <v>473.14999389648438</v>
      </c>
      <c r="E195">
        <f t="shared" si="5"/>
        <v>4.3189267022787865E-2</v>
      </c>
    </row>
    <row r="196" spans="1:5" x14ac:dyDescent="0.25">
      <c r="A196" s="4">
        <v>45526</v>
      </c>
      <c r="B196" s="4" t="s">
        <v>30</v>
      </c>
      <c r="C196">
        <v>493.14999389648438</v>
      </c>
      <c r="D196">
        <f t="shared" si="6"/>
        <v>493.14999389648438</v>
      </c>
      <c r="E196">
        <f t="shared" ref="E196:E259" si="7">LN(D196/D195)</f>
        <v>4.1400924968917965E-2</v>
      </c>
    </row>
    <row r="197" spans="1:5" x14ac:dyDescent="0.25">
      <c r="A197" s="4">
        <v>45527</v>
      </c>
      <c r="B197" s="4" t="s">
        <v>30</v>
      </c>
      <c r="C197">
        <v>505.60000610351563</v>
      </c>
      <c r="D197">
        <f t="shared" si="6"/>
        <v>505.60000610351563</v>
      </c>
      <c r="E197">
        <f t="shared" si="7"/>
        <v>2.4932479881062557E-2</v>
      </c>
    </row>
    <row r="198" spans="1:5" x14ac:dyDescent="0.25">
      <c r="A198" s="4">
        <v>45529</v>
      </c>
      <c r="B198" s="4" t="s">
        <v>30</v>
      </c>
      <c r="D198">
        <f t="shared" si="6"/>
        <v>497.07499694824219</v>
      </c>
      <c r="E198">
        <f t="shared" si="7"/>
        <v>-1.700494089976079E-2</v>
      </c>
    </row>
    <row r="199" spans="1:5" x14ac:dyDescent="0.25">
      <c r="A199" s="4">
        <v>45530</v>
      </c>
      <c r="B199" s="4" t="s">
        <v>30</v>
      </c>
      <c r="C199">
        <v>488.54998779296881</v>
      </c>
      <c r="D199">
        <f t="shared" si="6"/>
        <v>488.54998779296881</v>
      </c>
      <c r="E199">
        <f t="shared" si="7"/>
        <v>-1.7299118600609148E-2</v>
      </c>
    </row>
    <row r="200" spans="1:5" x14ac:dyDescent="0.25">
      <c r="A200" s="4">
        <v>45531</v>
      </c>
      <c r="B200" s="4" t="s">
        <v>30</v>
      </c>
      <c r="C200">
        <v>468.54998779296881</v>
      </c>
      <c r="D200">
        <f t="shared" si="6"/>
        <v>468.54998779296881</v>
      </c>
      <c r="E200">
        <f t="shared" si="7"/>
        <v>-4.1799001887054481E-2</v>
      </c>
    </row>
    <row r="201" spans="1:5" x14ac:dyDescent="0.25">
      <c r="A201" s="4">
        <v>45532</v>
      </c>
      <c r="B201" s="4" t="s">
        <v>30</v>
      </c>
      <c r="C201">
        <v>468.5</v>
      </c>
      <c r="D201">
        <f t="shared" si="6"/>
        <v>468.5</v>
      </c>
      <c r="E201">
        <f t="shared" si="7"/>
        <v>-1.0669183857301777E-4</v>
      </c>
    </row>
    <row r="202" spans="1:5" x14ac:dyDescent="0.25">
      <c r="A202" s="4">
        <v>45533</v>
      </c>
      <c r="B202" s="4" t="s">
        <v>30</v>
      </c>
      <c r="C202">
        <v>485.20001220703119</v>
      </c>
      <c r="D202">
        <f t="shared" si="6"/>
        <v>485.20001220703119</v>
      </c>
      <c r="E202">
        <f t="shared" si="7"/>
        <v>3.5025100550179704E-2</v>
      </c>
    </row>
    <row r="203" spans="1:5" x14ac:dyDescent="0.25">
      <c r="A203" s="4">
        <v>45534</v>
      </c>
      <c r="B203" s="4" t="s">
        <v>30</v>
      </c>
      <c r="C203">
        <v>496.60000610351563</v>
      </c>
      <c r="D203">
        <f t="shared" si="6"/>
        <v>496.60000610351563</v>
      </c>
      <c r="E203">
        <f t="shared" si="7"/>
        <v>2.322368313601712E-2</v>
      </c>
    </row>
    <row r="204" spans="1:5" x14ac:dyDescent="0.25">
      <c r="A204" s="4">
        <v>45536</v>
      </c>
      <c r="B204" s="4" t="s">
        <v>30</v>
      </c>
      <c r="D204">
        <f t="shared" si="6"/>
        <v>507.32499694824219</v>
      </c>
      <c r="E204">
        <f t="shared" si="7"/>
        <v>2.1366932482968708E-2</v>
      </c>
    </row>
    <row r="205" spans="1:5" x14ac:dyDescent="0.25">
      <c r="A205" s="4">
        <v>45538</v>
      </c>
      <c r="B205" s="4" t="s">
        <v>30</v>
      </c>
      <c r="C205">
        <v>518.04998779296875</v>
      </c>
      <c r="D205">
        <f t="shared" si="6"/>
        <v>518.04998779296875</v>
      </c>
      <c r="E205">
        <f t="shared" si="7"/>
        <v>2.0919921286695321E-2</v>
      </c>
    </row>
    <row r="206" spans="1:5" x14ac:dyDescent="0.25">
      <c r="A206" s="4">
        <v>45539</v>
      </c>
      <c r="B206" s="4" t="s">
        <v>30</v>
      </c>
      <c r="C206">
        <v>529.79998779296875</v>
      </c>
      <c r="D206">
        <f t="shared" si="6"/>
        <v>529.79998779296875</v>
      </c>
      <c r="E206">
        <f t="shared" si="7"/>
        <v>2.2427814662802501E-2</v>
      </c>
    </row>
    <row r="207" spans="1:5" x14ac:dyDescent="0.25">
      <c r="A207" s="4">
        <v>45540</v>
      </c>
      <c r="B207" s="4" t="s">
        <v>30</v>
      </c>
      <c r="C207">
        <v>549.75</v>
      </c>
      <c r="D207">
        <f t="shared" si="6"/>
        <v>549.75</v>
      </c>
      <c r="E207">
        <f t="shared" si="7"/>
        <v>3.6964075637730548E-2</v>
      </c>
    </row>
    <row r="208" spans="1:5" x14ac:dyDescent="0.25">
      <c r="A208" s="4">
        <v>45541</v>
      </c>
      <c r="B208" s="4" t="s">
        <v>30</v>
      </c>
      <c r="C208">
        <v>555.5</v>
      </c>
      <c r="D208">
        <f t="shared" si="6"/>
        <v>555.5</v>
      </c>
      <c r="E208">
        <f t="shared" si="7"/>
        <v>1.0404979644814107E-2</v>
      </c>
    </row>
    <row r="209" spans="1:5" x14ac:dyDescent="0.25">
      <c r="A209" s="4">
        <v>45543</v>
      </c>
      <c r="B209" s="4" t="s">
        <v>30</v>
      </c>
      <c r="D209">
        <f t="shared" si="6"/>
        <v>552.72500610351563</v>
      </c>
      <c r="E209">
        <f t="shared" si="7"/>
        <v>-5.0080077258114423E-3</v>
      </c>
    </row>
    <row r="210" spans="1:5" x14ac:dyDescent="0.25">
      <c r="A210" s="4">
        <v>45544</v>
      </c>
      <c r="B210" s="4" t="s">
        <v>30</v>
      </c>
      <c r="C210">
        <v>549.95001220703125</v>
      </c>
      <c r="D210">
        <f t="shared" si="6"/>
        <v>549.95001220703125</v>
      </c>
      <c r="E210">
        <f t="shared" si="7"/>
        <v>-5.033214154127723E-3</v>
      </c>
    </row>
    <row r="211" spans="1:5" x14ac:dyDescent="0.25">
      <c r="A211" s="4">
        <v>45545</v>
      </c>
      <c r="B211" s="4" t="s">
        <v>30</v>
      </c>
      <c r="C211">
        <v>513.5</v>
      </c>
      <c r="D211">
        <f t="shared" si="6"/>
        <v>513.5</v>
      </c>
      <c r="E211">
        <f t="shared" si="7"/>
        <v>-6.8577357831132668E-2</v>
      </c>
    </row>
    <row r="212" spans="1:5" x14ac:dyDescent="0.25">
      <c r="A212" s="4">
        <v>45546</v>
      </c>
      <c r="B212" s="4" t="s">
        <v>30</v>
      </c>
      <c r="C212">
        <v>482.25</v>
      </c>
      <c r="D212">
        <f t="shared" si="6"/>
        <v>482.25</v>
      </c>
      <c r="E212">
        <f t="shared" si="7"/>
        <v>-6.2787377582774501E-2</v>
      </c>
    </row>
    <row r="213" spans="1:5" x14ac:dyDescent="0.25">
      <c r="A213" s="4">
        <v>45547</v>
      </c>
      <c r="B213" s="4" t="s">
        <v>30</v>
      </c>
      <c r="C213">
        <v>474.14999389648438</v>
      </c>
      <c r="D213">
        <f t="shared" si="6"/>
        <v>474.14999389648438</v>
      </c>
      <c r="E213">
        <f t="shared" si="7"/>
        <v>-1.6938937328643738E-2</v>
      </c>
    </row>
    <row r="214" spans="1:5" x14ac:dyDescent="0.25">
      <c r="A214" s="4">
        <v>45548</v>
      </c>
      <c r="B214" s="4" t="s">
        <v>30</v>
      </c>
      <c r="C214">
        <v>483.10000610351563</v>
      </c>
      <c r="D214">
        <f t="shared" si="6"/>
        <v>483.10000610351563</v>
      </c>
      <c r="E214">
        <f t="shared" si="7"/>
        <v>1.8699969737228789E-2</v>
      </c>
    </row>
    <row r="215" spans="1:5" x14ac:dyDescent="0.25">
      <c r="A215" s="4">
        <v>45550</v>
      </c>
      <c r="B215" s="4" t="s">
        <v>30</v>
      </c>
      <c r="D215">
        <f t="shared" si="6"/>
        <v>482.375</v>
      </c>
      <c r="E215">
        <f t="shared" si="7"/>
        <v>-1.5018643366406395E-3</v>
      </c>
    </row>
    <row r="216" spans="1:5" x14ac:dyDescent="0.25">
      <c r="A216" s="4">
        <v>45551</v>
      </c>
      <c r="B216" s="4" t="s">
        <v>30</v>
      </c>
      <c r="C216">
        <v>481.64999389648438</v>
      </c>
      <c r="D216">
        <f t="shared" si="6"/>
        <v>481.64999389648438</v>
      </c>
      <c r="E216">
        <f t="shared" si="7"/>
        <v>-1.5041233262475383E-3</v>
      </c>
    </row>
    <row r="217" spans="1:5" x14ac:dyDescent="0.25">
      <c r="A217" s="4">
        <v>45552</v>
      </c>
      <c r="B217" s="4" t="s">
        <v>30</v>
      </c>
      <c r="C217">
        <v>485.70001220703119</v>
      </c>
      <c r="D217">
        <f t="shared" si="6"/>
        <v>485.70001220703119</v>
      </c>
      <c r="E217">
        <f t="shared" si="7"/>
        <v>8.3734779530256348E-3</v>
      </c>
    </row>
    <row r="218" spans="1:5" x14ac:dyDescent="0.25">
      <c r="A218" s="4">
        <v>45553</v>
      </c>
      <c r="B218" s="4" t="s">
        <v>30</v>
      </c>
      <c r="C218">
        <v>496.14999389648438</v>
      </c>
      <c r="D218">
        <f t="shared" si="6"/>
        <v>496.14999389648438</v>
      </c>
      <c r="E218">
        <f t="shared" si="7"/>
        <v>2.1287113573934653E-2</v>
      </c>
    </row>
    <row r="219" spans="1:5" x14ac:dyDescent="0.25">
      <c r="A219" s="4">
        <v>45554</v>
      </c>
      <c r="B219" s="4" t="s">
        <v>30</v>
      </c>
      <c r="C219">
        <v>476.14999389648438</v>
      </c>
      <c r="D219">
        <f t="shared" si="6"/>
        <v>476.14999389648438</v>
      </c>
      <c r="E219">
        <f t="shared" si="7"/>
        <v>-4.1145370236913135E-2</v>
      </c>
    </row>
    <row r="220" spans="1:5" x14ac:dyDescent="0.25">
      <c r="A220" s="4">
        <v>45555</v>
      </c>
      <c r="B220" s="4" t="s">
        <v>30</v>
      </c>
      <c r="C220">
        <v>490.85000610351563</v>
      </c>
      <c r="D220">
        <f t="shared" si="6"/>
        <v>490.85000610351563</v>
      </c>
      <c r="E220">
        <f t="shared" si="7"/>
        <v>3.0405676751531927E-2</v>
      </c>
    </row>
    <row r="221" spans="1:5" x14ac:dyDescent="0.25">
      <c r="A221" s="4">
        <v>45557</v>
      </c>
      <c r="B221" s="4" t="s">
        <v>30</v>
      </c>
      <c r="D221">
        <f t="shared" si="6"/>
        <v>482.67500305175781</v>
      </c>
      <c r="E221">
        <f t="shared" si="7"/>
        <v>-1.67950389286406E-2</v>
      </c>
    </row>
    <row r="222" spans="1:5" x14ac:dyDescent="0.25">
      <c r="A222" s="4">
        <v>45558</v>
      </c>
      <c r="B222" s="4" t="s">
        <v>30</v>
      </c>
      <c r="C222">
        <v>474.5</v>
      </c>
      <c r="D222">
        <f t="shared" si="6"/>
        <v>474.5</v>
      </c>
      <c r="E222">
        <f t="shared" si="7"/>
        <v>-1.7081937594491385E-2</v>
      </c>
    </row>
    <row r="223" spans="1:5" x14ac:dyDescent="0.25">
      <c r="A223" s="4">
        <v>45559</v>
      </c>
      <c r="B223" s="4" t="s">
        <v>30</v>
      </c>
      <c r="C223">
        <v>489.04998779296881</v>
      </c>
      <c r="D223">
        <f t="shared" si="6"/>
        <v>489.04998779296881</v>
      </c>
      <c r="E223">
        <f t="shared" si="7"/>
        <v>3.0203090725817269E-2</v>
      </c>
    </row>
    <row r="224" spans="1:5" x14ac:dyDescent="0.25">
      <c r="A224" s="4">
        <v>45560</v>
      </c>
      <c r="B224" s="4" t="s">
        <v>30</v>
      </c>
      <c r="C224">
        <v>489.14999389648438</v>
      </c>
      <c r="D224">
        <f t="shared" si="6"/>
        <v>489.14999389648438</v>
      </c>
      <c r="E224">
        <f t="shared" si="7"/>
        <v>2.0446964983845975E-4</v>
      </c>
    </row>
    <row r="225" spans="1:5" x14ac:dyDescent="0.25">
      <c r="A225" s="4">
        <v>45561</v>
      </c>
      <c r="B225" s="4" t="s">
        <v>30</v>
      </c>
      <c r="C225">
        <v>475.29998779296881</v>
      </c>
      <c r="D225">
        <f t="shared" si="6"/>
        <v>475.29998779296881</v>
      </c>
      <c r="E225">
        <f t="shared" si="7"/>
        <v>-2.8723020488467213E-2</v>
      </c>
    </row>
    <row r="226" spans="1:5" x14ac:dyDescent="0.25">
      <c r="A226" s="4">
        <v>45562</v>
      </c>
      <c r="B226" s="4" t="s">
        <v>30</v>
      </c>
      <c r="C226">
        <v>470.20001220703119</v>
      </c>
      <c r="D226">
        <f t="shared" si="6"/>
        <v>470.20001220703119</v>
      </c>
      <c r="E226">
        <f t="shared" si="7"/>
        <v>-1.0787995869842918E-2</v>
      </c>
    </row>
    <row r="227" spans="1:5" x14ac:dyDescent="0.25">
      <c r="A227" s="4">
        <v>45564</v>
      </c>
      <c r="B227" s="4" t="s">
        <v>30</v>
      </c>
      <c r="D227">
        <f t="shared" si="6"/>
        <v>465.625</v>
      </c>
      <c r="E227">
        <f t="shared" si="7"/>
        <v>-9.7775729335042687E-3</v>
      </c>
    </row>
    <row r="228" spans="1:5" x14ac:dyDescent="0.25">
      <c r="A228" s="4">
        <v>45565</v>
      </c>
      <c r="B228" s="4" t="s">
        <v>30</v>
      </c>
      <c r="C228">
        <v>461.04998779296881</v>
      </c>
      <c r="D228">
        <f t="shared" si="6"/>
        <v>461.04998779296881</v>
      </c>
      <c r="E228">
        <f t="shared" si="7"/>
        <v>-9.8741186252627299E-3</v>
      </c>
    </row>
    <row r="229" spans="1:5" x14ac:dyDescent="0.25">
      <c r="A229" s="4">
        <v>45566</v>
      </c>
      <c r="B229" s="4" t="s">
        <v>30</v>
      </c>
      <c r="C229">
        <v>471.45001220703119</v>
      </c>
      <c r="D229">
        <f t="shared" si="6"/>
        <v>471.45001220703119</v>
      </c>
      <c r="E229">
        <f t="shared" si="7"/>
        <v>2.2306607295650288E-2</v>
      </c>
    </row>
    <row r="230" spans="1:5" x14ac:dyDescent="0.25">
      <c r="A230" s="4">
        <v>45567</v>
      </c>
      <c r="B230" s="4" t="s">
        <v>30</v>
      </c>
      <c r="C230">
        <v>465.95001220703119</v>
      </c>
      <c r="D230">
        <f t="shared" si="6"/>
        <v>465.95001220703119</v>
      </c>
      <c r="E230">
        <f t="shared" si="7"/>
        <v>-1.1734719374390554E-2</v>
      </c>
    </row>
    <row r="231" spans="1:5" x14ac:dyDescent="0.25">
      <c r="A231" s="4">
        <v>45568</v>
      </c>
      <c r="B231" s="4" t="s">
        <v>30</v>
      </c>
      <c r="C231">
        <v>469.60000610351563</v>
      </c>
      <c r="D231">
        <f t="shared" si="6"/>
        <v>469.60000610351563</v>
      </c>
      <c r="E231">
        <f t="shared" si="7"/>
        <v>7.8029230813305732E-3</v>
      </c>
    </row>
    <row r="232" spans="1:5" x14ac:dyDescent="0.25">
      <c r="A232" s="4">
        <v>45569</v>
      </c>
      <c r="B232" s="4" t="s">
        <v>30</v>
      </c>
      <c r="C232">
        <v>468.64999389648438</v>
      </c>
      <c r="D232">
        <f t="shared" si="6"/>
        <v>468.64999389648438</v>
      </c>
      <c r="E232">
        <f t="shared" si="7"/>
        <v>-2.0250733422685265E-3</v>
      </c>
    </row>
    <row r="233" spans="1:5" x14ac:dyDescent="0.25">
      <c r="A233" s="4">
        <v>45571</v>
      </c>
      <c r="B233" s="4" t="s">
        <v>30</v>
      </c>
      <c r="D233">
        <f t="shared" si="6"/>
        <v>475.94999694824219</v>
      </c>
      <c r="E233">
        <f t="shared" si="7"/>
        <v>1.545659211650177E-2</v>
      </c>
    </row>
    <row r="234" spans="1:5" x14ac:dyDescent="0.25">
      <c r="A234" s="4">
        <v>45572</v>
      </c>
      <c r="B234" s="4" t="s">
        <v>30</v>
      </c>
      <c r="C234">
        <v>483.25</v>
      </c>
      <c r="D234">
        <f t="shared" si="6"/>
        <v>483.25</v>
      </c>
      <c r="E234">
        <f t="shared" si="7"/>
        <v>1.522131780305545E-2</v>
      </c>
    </row>
    <row r="235" spans="1:5" x14ac:dyDescent="0.25">
      <c r="A235" s="4">
        <v>45573</v>
      </c>
      <c r="B235" s="4" t="s">
        <v>30</v>
      </c>
      <c r="C235">
        <v>475.89999389648438</v>
      </c>
      <c r="D235">
        <f t="shared" si="6"/>
        <v>475.89999389648438</v>
      </c>
      <c r="E235">
        <f t="shared" si="7"/>
        <v>-1.5326382786581829E-2</v>
      </c>
    </row>
    <row r="236" spans="1:5" x14ac:dyDescent="0.25">
      <c r="A236" s="4">
        <v>45574</v>
      </c>
      <c r="B236" s="4" t="s">
        <v>30</v>
      </c>
      <c r="C236">
        <v>477.20001220703119</v>
      </c>
      <c r="D236">
        <f t="shared" si="6"/>
        <v>477.20001220703119</v>
      </c>
      <c r="E236">
        <f t="shared" si="7"/>
        <v>2.7279805024368812E-3</v>
      </c>
    </row>
    <row r="237" spans="1:5" x14ac:dyDescent="0.25">
      <c r="A237" s="4">
        <v>45575</v>
      </c>
      <c r="B237" s="4" t="s">
        <v>30</v>
      </c>
      <c r="C237">
        <v>459.20001220703119</v>
      </c>
      <c r="D237">
        <f t="shared" si="6"/>
        <v>459.20001220703119</v>
      </c>
      <c r="E237">
        <f t="shared" si="7"/>
        <v>-3.8449844215683135E-2</v>
      </c>
    </row>
    <row r="238" spans="1:5" x14ac:dyDescent="0.25">
      <c r="A238" s="4">
        <v>45576</v>
      </c>
      <c r="B238" s="4" t="s">
        <v>30</v>
      </c>
      <c r="C238">
        <v>479.20001220703119</v>
      </c>
      <c r="D238">
        <f t="shared" si="6"/>
        <v>479.20001220703119</v>
      </c>
      <c r="E238">
        <f t="shared" si="7"/>
        <v>4.2632200686398225E-2</v>
      </c>
    </row>
    <row r="239" spans="1:5" x14ac:dyDescent="0.25">
      <c r="A239" s="4">
        <v>45578</v>
      </c>
      <c r="B239" s="4" t="s">
        <v>30</v>
      </c>
      <c r="D239">
        <f t="shared" si="6"/>
        <v>487.55000305175781</v>
      </c>
      <c r="E239">
        <f t="shared" si="7"/>
        <v>1.7274783265491506E-2</v>
      </c>
    </row>
    <row r="240" spans="1:5" x14ac:dyDescent="0.25">
      <c r="A240" s="4">
        <v>45579</v>
      </c>
      <c r="B240" s="4" t="s">
        <v>30</v>
      </c>
      <c r="C240">
        <v>495.89999389648438</v>
      </c>
      <c r="D240">
        <f t="shared" si="6"/>
        <v>495.89999389648438</v>
      </c>
      <c r="E240">
        <f t="shared" si="7"/>
        <v>1.6981425646629685E-2</v>
      </c>
    </row>
    <row r="241" spans="1:5" x14ac:dyDescent="0.25">
      <c r="A241" s="4">
        <v>45580</v>
      </c>
      <c r="B241" s="4" t="s">
        <v>30</v>
      </c>
      <c r="C241">
        <v>496.54998779296881</v>
      </c>
      <c r="D241">
        <f t="shared" si="6"/>
        <v>496.54998779296881</v>
      </c>
      <c r="E241">
        <f t="shared" si="7"/>
        <v>1.3098775785458899E-3</v>
      </c>
    </row>
    <row r="242" spans="1:5" x14ac:dyDescent="0.25">
      <c r="A242" s="4">
        <v>45581</v>
      </c>
      <c r="B242" s="4" t="s">
        <v>30</v>
      </c>
      <c r="C242">
        <v>501.39999389648438</v>
      </c>
      <c r="D242">
        <f t="shared" si="6"/>
        <v>501.39999389648438</v>
      </c>
      <c r="E242">
        <f t="shared" si="7"/>
        <v>9.7200147855686231E-3</v>
      </c>
    </row>
    <row r="243" spans="1:5" x14ac:dyDescent="0.25">
      <c r="A243" s="4">
        <v>45582</v>
      </c>
      <c r="B243" s="4" t="s">
        <v>30</v>
      </c>
      <c r="C243">
        <v>493.75</v>
      </c>
      <c r="D243">
        <f t="shared" si="6"/>
        <v>493.75</v>
      </c>
      <c r="E243">
        <f t="shared" si="7"/>
        <v>-1.5374857335914345E-2</v>
      </c>
    </row>
    <row r="244" spans="1:5" x14ac:dyDescent="0.25">
      <c r="A244" s="4">
        <v>45583</v>
      </c>
      <c r="B244" s="4" t="s">
        <v>30</v>
      </c>
      <c r="C244">
        <v>480</v>
      </c>
      <c r="D244">
        <f t="shared" si="6"/>
        <v>480</v>
      </c>
      <c r="E244">
        <f t="shared" si="7"/>
        <v>-2.824321231339505E-2</v>
      </c>
    </row>
    <row r="245" spans="1:5" x14ac:dyDescent="0.25">
      <c r="A245" s="4">
        <v>45585</v>
      </c>
      <c r="B245" s="4" t="s">
        <v>30</v>
      </c>
      <c r="D245">
        <f t="shared" si="6"/>
        <v>489.625</v>
      </c>
      <c r="E245">
        <f t="shared" si="7"/>
        <v>1.9853688084058733E-2</v>
      </c>
    </row>
    <row r="246" spans="1:5" x14ac:dyDescent="0.25">
      <c r="A246" s="4">
        <v>45586</v>
      </c>
      <c r="B246" s="4" t="s">
        <v>30</v>
      </c>
      <c r="C246">
        <v>499.25</v>
      </c>
      <c r="D246">
        <f t="shared" si="6"/>
        <v>499.25</v>
      </c>
      <c r="E246">
        <f t="shared" si="7"/>
        <v>1.9467180309929111E-2</v>
      </c>
    </row>
    <row r="247" spans="1:5" x14ac:dyDescent="0.25">
      <c r="A247" s="4">
        <v>45587</v>
      </c>
      <c r="B247" s="4" t="s">
        <v>30</v>
      </c>
      <c r="C247">
        <v>487</v>
      </c>
      <c r="D247">
        <f t="shared" si="6"/>
        <v>487</v>
      </c>
      <c r="E247">
        <f t="shared" si="7"/>
        <v>-2.4842849213334853E-2</v>
      </c>
    </row>
    <row r="248" spans="1:5" x14ac:dyDescent="0.25">
      <c r="A248" s="4">
        <v>45588</v>
      </c>
      <c r="B248" s="4" t="s">
        <v>30</v>
      </c>
      <c r="C248">
        <v>500.10000610351563</v>
      </c>
      <c r="D248">
        <f t="shared" si="6"/>
        <v>500.10000610351563</v>
      </c>
      <c r="E248">
        <f t="shared" si="7"/>
        <v>2.6543967546858515E-2</v>
      </c>
    </row>
    <row r="249" spans="1:5" x14ac:dyDescent="0.25">
      <c r="A249" s="4">
        <v>45589</v>
      </c>
      <c r="B249" s="4" t="s">
        <v>30</v>
      </c>
      <c r="C249">
        <v>506.95001220703119</v>
      </c>
      <c r="D249">
        <f t="shared" si="6"/>
        <v>506.95001220703119</v>
      </c>
      <c r="E249">
        <f t="shared" si="7"/>
        <v>1.3604312848499554E-2</v>
      </c>
    </row>
    <row r="250" spans="1:5" x14ac:dyDescent="0.25">
      <c r="A250" s="4">
        <v>45590</v>
      </c>
      <c r="B250" s="4" t="s">
        <v>30</v>
      </c>
      <c r="C250">
        <v>525.8499755859375</v>
      </c>
      <c r="D250">
        <f t="shared" si="6"/>
        <v>525.8499755859375</v>
      </c>
      <c r="E250">
        <f t="shared" si="7"/>
        <v>3.6603551060281229E-2</v>
      </c>
    </row>
    <row r="251" spans="1:5" x14ac:dyDescent="0.25">
      <c r="A251" s="4">
        <v>45592</v>
      </c>
      <c r="B251" s="4" t="s">
        <v>30</v>
      </c>
      <c r="D251">
        <f t="shared" si="6"/>
        <v>528.39999389648438</v>
      </c>
      <c r="E251">
        <f t="shared" si="7"/>
        <v>4.8376065590033258E-3</v>
      </c>
    </row>
    <row r="252" spans="1:5" x14ac:dyDescent="0.25">
      <c r="A252" s="4">
        <v>45593</v>
      </c>
      <c r="B252" s="4" t="s">
        <v>30</v>
      </c>
      <c r="C252">
        <v>530.95001220703125</v>
      </c>
      <c r="D252">
        <f t="shared" si="6"/>
        <v>530.95001220703125</v>
      </c>
      <c r="E252">
        <f t="shared" si="7"/>
        <v>4.8143167435463589E-3</v>
      </c>
    </row>
    <row r="253" spans="1:5" x14ac:dyDescent="0.25">
      <c r="A253" s="4">
        <v>45594</v>
      </c>
      <c r="B253" s="4" t="s">
        <v>30</v>
      </c>
      <c r="C253">
        <v>511.5</v>
      </c>
      <c r="D253">
        <f t="shared" si="6"/>
        <v>511.5</v>
      </c>
      <c r="E253">
        <f t="shared" si="7"/>
        <v>-3.7320292449097452E-2</v>
      </c>
    </row>
    <row r="254" spans="1:5" x14ac:dyDescent="0.25">
      <c r="A254" s="4">
        <v>45595</v>
      </c>
      <c r="B254" s="4" t="s">
        <v>30</v>
      </c>
      <c r="C254">
        <v>505.35000610351563</v>
      </c>
      <c r="D254">
        <f t="shared" si="6"/>
        <v>505.35000610351563</v>
      </c>
      <c r="E254">
        <f t="shared" si="7"/>
        <v>-1.2096314793210872E-2</v>
      </c>
    </row>
    <row r="255" spans="1:5" x14ac:dyDescent="0.25">
      <c r="A255" s="4">
        <v>45596</v>
      </c>
      <c r="B255" s="4" t="s">
        <v>30</v>
      </c>
      <c r="C255">
        <v>529.75</v>
      </c>
      <c r="D255">
        <f t="shared" si="6"/>
        <v>529.75</v>
      </c>
      <c r="E255">
        <f t="shared" si="7"/>
        <v>4.7153926549938233E-2</v>
      </c>
    </row>
    <row r="256" spans="1:5" x14ac:dyDescent="0.25">
      <c r="A256" s="4">
        <v>45597</v>
      </c>
      <c r="B256" s="4" t="s">
        <v>30</v>
      </c>
      <c r="C256">
        <v>543.79998779296875</v>
      </c>
      <c r="D256">
        <f t="shared" si="6"/>
        <v>543.79998779296875</v>
      </c>
      <c r="E256">
        <f t="shared" si="7"/>
        <v>2.6176312602313141E-2</v>
      </c>
    </row>
    <row r="257" spans="1:5" x14ac:dyDescent="0.25">
      <c r="A257" s="4">
        <v>45599</v>
      </c>
      <c r="B257" s="4" t="s">
        <v>30</v>
      </c>
      <c r="D257">
        <f t="shared" si="6"/>
        <v>536.10000610351563</v>
      </c>
      <c r="E257">
        <f t="shared" si="7"/>
        <v>-1.4260787532197668E-2</v>
      </c>
    </row>
    <row r="258" spans="1:5" x14ac:dyDescent="0.25">
      <c r="A258" s="4">
        <v>45600</v>
      </c>
      <c r="B258" s="4" t="s">
        <v>30</v>
      </c>
      <c r="C258">
        <v>528.4000244140625</v>
      </c>
      <c r="D258">
        <f t="shared" si="6"/>
        <v>528.4000244140625</v>
      </c>
      <c r="E258">
        <f t="shared" si="7"/>
        <v>-1.446710336660282E-2</v>
      </c>
    </row>
    <row r="259" spans="1:5" x14ac:dyDescent="0.25">
      <c r="A259" s="4">
        <v>45601</v>
      </c>
      <c r="B259" s="4" t="s">
        <v>30</v>
      </c>
      <c r="C259">
        <v>511.75</v>
      </c>
      <c r="D259">
        <f t="shared" ref="D259:D304" si="8">IF(ISBLANK(C259),AVERAGE(C258,C260),C259)</f>
        <v>511.75</v>
      </c>
      <c r="E259">
        <f t="shared" si="7"/>
        <v>-3.2017394310522113E-2</v>
      </c>
    </row>
    <row r="260" spans="1:5" x14ac:dyDescent="0.25">
      <c r="A260" s="4">
        <v>45602</v>
      </c>
      <c r="B260" s="4" t="s">
        <v>30</v>
      </c>
      <c r="C260">
        <v>516.29998779296875</v>
      </c>
      <c r="D260">
        <f t="shared" si="8"/>
        <v>516.29998779296875</v>
      </c>
      <c r="E260">
        <f t="shared" ref="E260:E304" si="9">LN(D260/D259)</f>
        <v>8.8517437009129271E-3</v>
      </c>
    </row>
    <row r="261" spans="1:5" x14ac:dyDescent="0.25">
      <c r="A261" s="4">
        <v>45603</v>
      </c>
      <c r="B261" s="4" t="s">
        <v>30</v>
      </c>
      <c r="C261">
        <v>519.8499755859375</v>
      </c>
      <c r="D261">
        <f t="shared" si="8"/>
        <v>519.8499755859375</v>
      </c>
      <c r="E261">
        <f t="shared" si="9"/>
        <v>6.8522932179987889E-3</v>
      </c>
    </row>
    <row r="262" spans="1:5" x14ac:dyDescent="0.25">
      <c r="A262" s="4">
        <v>45604</v>
      </c>
      <c r="B262" s="4" t="s">
        <v>30</v>
      </c>
      <c r="C262">
        <v>526.6500244140625</v>
      </c>
      <c r="D262">
        <f t="shared" si="8"/>
        <v>526.6500244140625</v>
      </c>
      <c r="E262">
        <f t="shared" si="9"/>
        <v>1.2995976179520977E-2</v>
      </c>
    </row>
    <row r="263" spans="1:5" x14ac:dyDescent="0.25">
      <c r="A263" s="4">
        <v>45606</v>
      </c>
      <c r="B263" s="4" t="s">
        <v>30</v>
      </c>
      <c r="D263">
        <f t="shared" si="8"/>
        <v>499.90000915527344</v>
      </c>
      <c r="E263">
        <f t="shared" si="9"/>
        <v>-5.2128140906097527E-2</v>
      </c>
    </row>
    <row r="264" spans="1:5" x14ac:dyDescent="0.25">
      <c r="A264" s="4">
        <v>45607</v>
      </c>
      <c r="B264" s="4" t="s">
        <v>30</v>
      </c>
      <c r="C264">
        <v>473.14999389648438</v>
      </c>
      <c r="D264">
        <f t="shared" si="8"/>
        <v>473.14999389648438</v>
      </c>
      <c r="E264">
        <f t="shared" si="9"/>
        <v>-5.4995646679240263E-2</v>
      </c>
    </row>
    <row r="265" spans="1:5" x14ac:dyDescent="0.25">
      <c r="A265" s="4">
        <v>45608</v>
      </c>
      <c r="B265" s="4" t="s">
        <v>30</v>
      </c>
      <c r="C265">
        <v>478.75</v>
      </c>
      <c r="D265">
        <f t="shared" si="8"/>
        <v>478.75</v>
      </c>
      <c r="E265">
        <f t="shared" si="9"/>
        <v>1.1766090440361768E-2</v>
      </c>
    </row>
    <row r="266" spans="1:5" x14ac:dyDescent="0.25">
      <c r="A266" s="4">
        <v>45609</v>
      </c>
      <c r="B266" s="4" t="s">
        <v>30</v>
      </c>
      <c r="C266">
        <v>470.70001220703119</v>
      </c>
      <c r="D266">
        <f t="shared" si="8"/>
        <v>470.70001220703119</v>
      </c>
      <c r="E266">
        <f t="shared" si="9"/>
        <v>-1.6957566153977439E-2</v>
      </c>
    </row>
    <row r="267" spans="1:5" x14ac:dyDescent="0.25">
      <c r="A267" s="4">
        <v>45610</v>
      </c>
      <c r="B267" s="4" t="s">
        <v>30</v>
      </c>
      <c r="C267">
        <v>485.95001220703119</v>
      </c>
      <c r="D267">
        <f t="shared" si="8"/>
        <v>485.95001220703119</v>
      </c>
      <c r="E267">
        <f t="shared" si="9"/>
        <v>3.1884788728533411E-2</v>
      </c>
    </row>
    <row r="268" spans="1:5" x14ac:dyDescent="0.25">
      <c r="A268" s="4">
        <v>45611</v>
      </c>
      <c r="B268" s="4" t="s">
        <v>30</v>
      </c>
      <c r="C268">
        <v>480.25</v>
      </c>
      <c r="D268">
        <f t="shared" si="8"/>
        <v>480.25</v>
      </c>
      <c r="E268">
        <f t="shared" si="9"/>
        <v>-1.1798961420745739E-2</v>
      </c>
    </row>
    <row r="269" spans="1:5" x14ac:dyDescent="0.25">
      <c r="A269" s="4">
        <v>45613</v>
      </c>
      <c r="B269" s="4" t="s">
        <v>30</v>
      </c>
      <c r="D269">
        <f t="shared" si="8"/>
        <v>476.52499389648438</v>
      </c>
      <c r="E269">
        <f t="shared" si="9"/>
        <v>-7.7866268419144458E-3</v>
      </c>
    </row>
    <row r="270" spans="1:5" x14ac:dyDescent="0.25">
      <c r="A270" s="4">
        <v>45614</v>
      </c>
      <c r="B270" s="4" t="s">
        <v>30</v>
      </c>
      <c r="C270">
        <v>472.79998779296881</v>
      </c>
      <c r="D270">
        <f t="shared" si="8"/>
        <v>472.79998779296881</v>
      </c>
      <c r="E270">
        <f t="shared" si="9"/>
        <v>-7.847734533457433E-3</v>
      </c>
    </row>
    <row r="271" spans="1:5" x14ac:dyDescent="0.25">
      <c r="A271" s="4">
        <v>45615</v>
      </c>
      <c r="B271" s="4" t="s">
        <v>30</v>
      </c>
      <c r="C271">
        <v>479.20001220703119</v>
      </c>
      <c r="D271">
        <f t="shared" si="8"/>
        <v>479.20001220703119</v>
      </c>
      <c r="E271">
        <f t="shared" si="9"/>
        <v>1.3445632001716295E-2</v>
      </c>
    </row>
    <row r="272" spans="1:5" x14ac:dyDescent="0.25">
      <c r="A272" s="4">
        <v>45616</v>
      </c>
      <c r="B272" s="4" t="s">
        <v>30</v>
      </c>
      <c r="C272">
        <v>494.75</v>
      </c>
      <c r="D272">
        <f t="shared" si="8"/>
        <v>494.75</v>
      </c>
      <c r="E272">
        <f t="shared" si="9"/>
        <v>3.1934512207664516E-2</v>
      </c>
    </row>
    <row r="273" spans="1:5" x14ac:dyDescent="0.25">
      <c r="A273" s="4">
        <v>45617</v>
      </c>
      <c r="B273" s="4" t="s">
        <v>30</v>
      </c>
      <c r="C273">
        <v>511.20001220703119</v>
      </c>
      <c r="D273">
        <f t="shared" si="8"/>
        <v>511.20001220703119</v>
      </c>
      <c r="E273">
        <f t="shared" si="9"/>
        <v>3.2708342459818684E-2</v>
      </c>
    </row>
    <row r="274" spans="1:5" x14ac:dyDescent="0.25">
      <c r="A274" s="4">
        <v>45618</v>
      </c>
      <c r="B274" s="4" t="s">
        <v>30</v>
      </c>
      <c r="C274">
        <v>505.39999389648438</v>
      </c>
      <c r="D274">
        <f t="shared" si="8"/>
        <v>505.39999389648438</v>
      </c>
      <c r="E274">
        <f t="shared" si="9"/>
        <v>-1.1410744065003871E-2</v>
      </c>
    </row>
    <row r="275" spans="1:5" x14ac:dyDescent="0.25">
      <c r="A275" s="4">
        <v>45620</v>
      </c>
      <c r="B275" s="4" t="s">
        <v>30</v>
      </c>
      <c r="D275">
        <f t="shared" si="8"/>
        <v>509.24998474121094</v>
      </c>
      <c r="E275">
        <f t="shared" si="9"/>
        <v>7.5888422661670165E-3</v>
      </c>
    </row>
    <row r="276" spans="1:5" x14ac:dyDescent="0.25">
      <c r="A276" s="4">
        <v>45621</v>
      </c>
      <c r="B276" s="4" t="s">
        <v>30</v>
      </c>
      <c r="C276">
        <v>513.0999755859375</v>
      </c>
      <c r="D276">
        <f t="shared" si="8"/>
        <v>513.0999755859375</v>
      </c>
      <c r="E276">
        <f t="shared" si="9"/>
        <v>7.5316852227712196E-3</v>
      </c>
    </row>
    <row r="277" spans="1:5" x14ac:dyDescent="0.25">
      <c r="A277" s="4">
        <v>45622</v>
      </c>
      <c r="B277" s="4" t="s">
        <v>30</v>
      </c>
      <c r="C277">
        <v>522.04998779296875</v>
      </c>
      <c r="D277">
        <f t="shared" si="8"/>
        <v>522.04998779296875</v>
      </c>
      <c r="E277">
        <f t="shared" si="9"/>
        <v>1.7292634986813417E-2</v>
      </c>
    </row>
    <row r="278" spans="1:5" x14ac:dyDescent="0.25">
      <c r="A278" s="4">
        <v>45623</v>
      </c>
      <c r="B278" s="4" t="s">
        <v>30</v>
      </c>
      <c r="C278">
        <v>513.75</v>
      </c>
      <c r="D278">
        <f t="shared" si="8"/>
        <v>513.75</v>
      </c>
      <c r="E278">
        <f t="shared" si="9"/>
        <v>-1.6026579542797091E-2</v>
      </c>
    </row>
    <row r="279" spans="1:5" x14ac:dyDescent="0.25">
      <c r="A279" s="4">
        <v>45625</v>
      </c>
      <c r="B279" s="4" t="s">
        <v>30</v>
      </c>
      <c r="C279">
        <v>500.75</v>
      </c>
      <c r="D279">
        <f t="shared" si="8"/>
        <v>500.75</v>
      </c>
      <c r="E279">
        <f t="shared" si="9"/>
        <v>-2.5629791264516765E-2</v>
      </c>
    </row>
    <row r="280" spans="1:5" x14ac:dyDescent="0.25">
      <c r="A280" s="4">
        <v>45627</v>
      </c>
      <c r="B280" s="4" t="s">
        <v>30</v>
      </c>
      <c r="D280">
        <f t="shared" si="8"/>
        <v>505.72500610351563</v>
      </c>
      <c r="E280">
        <f t="shared" si="9"/>
        <v>9.8860808116705955E-3</v>
      </c>
    </row>
    <row r="281" spans="1:5" x14ac:dyDescent="0.25">
      <c r="A281" s="4">
        <v>45628</v>
      </c>
      <c r="B281" s="4" t="s">
        <v>30</v>
      </c>
      <c r="C281">
        <v>510.70001220703119</v>
      </c>
      <c r="D281">
        <f t="shared" si="8"/>
        <v>510.70001220703119</v>
      </c>
      <c r="E281">
        <f t="shared" si="9"/>
        <v>9.7893021985476225E-3</v>
      </c>
    </row>
    <row r="282" spans="1:5" x14ac:dyDescent="0.25">
      <c r="A282" s="4">
        <v>45629</v>
      </c>
      <c r="B282" s="4" t="s">
        <v>30</v>
      </c>
      <c r="C282">
        <v>512</v>
      </c>
      <c r="D282">
        <f t="shared" si="8"/>
        <v>512</v>
      </c>
      <c r="E282">
        <f t="shared" si="9"/>
        <v>2.5422674833620405E-3</v>
      </c>
    </row>
    <row r="283" spans="1:5" x14ac:dyDescent="0.25">
      <c r="A283" s="4">
        <v>45630</v>
      </c>
      <c r="B283" s="4" t="s">
        <v>30</v>
      </c>
      <c r="C283">
        <v>504.20001220703119</v>
      </c>
      <c r="D283">
        <f t="shared" si="8"/>
        <v>504.20001220703119</v>
      </c>
      <c r="E283">
        <f t="shared" si="9"/>
        <v>-1.5351586074996058E-2</v>
      </c>
    </row>
    <row r="284" spans="1:5" x14ac:dyDescent="0.25">
      <c r="A284" s="4">
        <v>45631</v>
      </c>
      <c r="B284" s="4" t="s">
        <v>30</v>
      </c>
      <c r="C284">
        <v>494.70001220703119</v>
      </c>
      <c r="D284">
        <f t="shared" si="8"/>
        <v>494.70001220703119</v>
      </c>
      <c r="E284">
        <f t="shared" si="9"/>
        <v>-1.9021496055225098E-2</v>
      </c>
    </row>
    <row r="285" spans="1:5" x14ac:dyDescent="0.25">
      <c r="A285" s="4">
        <v>45632</v>
      </c>
      <c r="B285" s="4" t="s">
        <v>30</v>
      </c>
      <c r="C285">
        <v>504</v>
      </c>
      <c r="D285">
        <f t="shared" si="8"/>
        <v>504</v>
      </c>
      <c r="E285">
        <f t="shared" si="9"/>
        <v>1.8624725162081957E-2</v>
      </c>
    </row>
    <row r="286" spans="1:5" x14ac:dyDescent="0.25">
      <c r="A286" s="4">
        <v>45634</v>
      </c>
      <c r="B286" s="4" t="s">
        <v>30</v>
      </c>
      <c r="D286">
        <f t="shared" si="8"/>
        <v>497.89999389648438</v>
      </c>
      <c r="E286">
        <f t="shared" si="9"/>
        <v>-1.2177026681748684E-2</v>
      </c>
    </row>
    <row r="287" spans="1:5" x14ac:dyDescent="0.25">
      <c r="A287" s="4">
        <v>45635</v>
      </c>
      <c r="B287" s="4" t="s">
        <v>30</v>
      </c>
      <c r="C287">
        <v>491.79998779296881</v>
      </c>
      <c r="D287">
        <f t="shared" si="8"/>
        <v>491.79998779296881</v>
      </c>
      <c r="E287">
        <f t="shared" si="9"/>
        <v>-1.2327136428656972E-2</v>
      </c>
    </row>
    <row r="288" spans="1:5" x14ac:dyDescent="0.25">
      <c r="A288" s="4">
        <v>45636</v>
      </c>
      <c r="B288" s="4" t="s">
        <v>30</v>
      </c>
      <c r="C288">
        <v>500.20001220703119</v>
      </c>
      <c r="D288">
        <f t="shared" si="8"/>
        <v>500.20001220703119</v>
      </c>
      <c r="E288">
        <f t="shared" si="9"/>
        <v>1.6935937886855962E-2</v>
      </c>
    </row>
    <row r="289" spans="1:5" x14ac:dyDescent="0.25">
      <c r="A289" s="4">
        <v>45637</v>
      </c>
      <c r="B289" s="4" t="s">
        <v>30</v>
      </c>
      <c r="C289">
        <v>498.04998779296881</v>
      </c>
      <c r="D289">
        <f t="shared" si="8"/>
        <v>498.04998779296881</v>
      </c>
      <c r="E289">
        <f t="shared" si="9"/>
        <v>-4.3075937662946581E-3</v>
      </c>
    </row>
    <row r="290" spans="1:5" x14ac:dyDescent="0.25">
      <c r="A290" s="4">
        <v>45638</v>
      </c>
      <c r="B290" s="4" t="s">
        <v>30</v>
      </c>
      <c r="C290">
        <v>501</v>
      </c>
      <c r="D290">
        <f t="shared" si="8"/>
        <v>501</v>
      </c>
      <c r="E290">
        <f t="shared" si="9"/>
        <v>5.905652003340419E-3</v>
      </c>
    </row>
    <row r="291" spans="1:5" x14ac:dyDescent="0.25">
      <c r="A291" s="4">
        <v>45639</v>
      </c>
      <c r="B291" s="4" t="s">
        <v>30</v>
      </c>
      <c r="C291">
        <v>512.9000244140625</v>
      </c>
      <c r="D291">
        <f t="shared" si="8"/>
        <v>512.9000244140625</v>
      </c>
      <c r="E291">
        <f t="shared" si="9"/>
        <v>2.3474840910400609E-2</v>
      </c>
    </row>
    <row r="292" spans="1:5" x14ac:dyDescent="0.25">
      <c r="A292" s="4">
        <v>45641</v>
      </c>
      <c r="B292" s="4" t="s">
        <v>30</v>
      </c>
      <c r="D292">
        <f t="shared" si="8"/>
        <v>522.9000244140625</v>
      </c>
      <c r="E292">
        <f t="shared" si="9"/>
        <v>1.9309345888553445E-2</v>
      </c>
    </row>
    <row r="293" spans="1:5" x14ac:dyDescent="0.25">
      <c r="A293" s="4">
        <v>45642</v>
      </c>
      <c r="B293" s="4" t="s">
        <v>30</v>
      </c>
      <c r="C293">
        <v>532.9000244140625</v>
      </c>
      <c r="D293">
        <f t="shared" si="8"/>
        <v>532.9000244140625</v>
      </c>
      <c r="E293">
        <f t="shared" si="9"/>
        <v>1.8943547232507237E-2</v>
      </c>
    </row>
    <row r="294" spans="1:5" x14ac:dyDescent="0.25">
      <c r="A294" s="4">
        <v>45643</v>
      </c>
      <c r="B294" s="4" t="s">
        <v>30</v>
      </c>
      <c r="C294">
        <v>526.4000244140625</v>
      </c>
      <c r="D294">
        <f t="shared" si="8"/>
        <v>526.4000244140625</v>
      </c>
      <c r="E294">
        <f t="shared" si="9"/>
        <v>-1.227240872592183E-2</v>
      </c>
    </row>
    <row r="295" spans="1:5" x14ac:dyDescent="0.25">
      <c r="A295" s="4">
        <v>45644</v>
      </c>
      <c r="B295" s="4" t="s">
        <v>30</v>
      </c>
      <c r="C295">
        <v>535.4000244140625</v>
      </c>
      <c r="D295">
        <f t="shared" si="8"/>
        <v>535.4000244140625</v>
      </c>
      <c r="E295">
        <f t="shared" si="9"/>
        <v>1.6952750295515105E-2</v>
      </c>
    </row>
    <row r="296" spans="1:5" x14ac:dyDescent="0.25">
      <c r="A296" s="4">
        <v>45645</v>
      </c>
      <c r="B296" s="4" t="s">
        <v>30</v>
      </c>
      <c r="C296">
        <v>547.70001220703125</v>
      </c>
      <c r="D296">
        <f t="shared" si="8"/>
        <v>547.70001220703125</v>
      </c>
      <c r="E296">
        <f t="shared" si="9"/>
        <v>2.2713537391561549E-2</v>
      </c>
    </row>
    <row r="297" spans="1:5" x14ac:dyDescent="0.25">
      <c r="A297" s="4">
        <v>45646</v>
      </c>
      <c r="B297" s="4" t="s">
        <v>30</v>
      </c>
      <c r="C297">
        <v>528.95001220703125</v>
      </c>
      <c r="D297">
        <f t="shared" si="8"/>
        <v>528.95001220703125</v>
      </c>
      <c r="E297">
        <f t="shared" si="9"/>
        <v>-3.4833781566843185E-2</v>
      </c>
    </row>
    <row r="298" spans="1:5" x14ac:dyDescent="0.25">
      <c r="A298" s="4">
        <v>45648</v>
      </c>
      <c r="B298" s="4" t="s">
        <v>30</v>
      </c>
      <c r="D298">
        <f t="shared" si="8"/>
        <v>515.90000915527344</v>
      </c>
      <c r="E298">
        <f t="shared" si="9"/>
        <v>-2.4980966513816739E-2</v>
      </c>
    </row>
    <row r="299" spans="1:5" x14ac:dyDescent="0.25">
      <c r="A299" s="4">
        <v>45649</v>
      </c>
      <c r="B299" s="4" t="s">
        <v>30</v>
      </c>
      <c r="C299">
        <v>502.85000610351563</v>
      </c>
      <c r="D299">
        <f t="shared" si="8"/>
        <v>502.85000610351563</v>
      </c>
      <c r="E299">
        <f t="shared" si="9"/>
        <v>-2.5621038968486377E-2</v>
      </c>
    </row>
    <row r="300" spans="1:5" x14ac:dyDescent="0.25">
      <c r="A300" s="4">
        <v>45650</v>
      </c>
      <c r="B300" s="4" t="s">
        <v>30</v>
      </c>
      <c r="C300">
        <v>511.45001220703119</v>
      </c>
      <c r="D300">
        <f t="shared" si="8"/>
        <v>511.45001220703119</v>
      </c>
      <c r="E300">
        <f t="shared" si="9"/>
        <v>1.6957925742177846E-2</v>
      </c>
    </row>
    <row r="301" spans="1:5" x14ac:dyDescent="0.25">
      <c r="A301" s="4">
        <v>45652</v>
      </c>
      <c r="B301" s="4" t="s">
        <v>30</v>
      </c>
      <c r="C301">
        <v>496.45001220703119</v>
      </c>
      <c r="D301">
        <f t="shared" si="8"/>
        <v>496.45001220703119</v>
      </c>
      <c r="E301">
        <f t="shared" si="9"/>
        <v>-2.9767054702268234E-2</v>
      </c>
    </row>
    <row r="302" spans="1:5" x14ac:dyDescent="0.25">
      <c r="A302" s="4">
        <v>45653</v>
      </c>
      <c r="B302" s="4" t="s">
        <v>30</v>
      </c>
      <c r="C302">
        <v>501.89999389648438</v>
      </c>
      <c r="D302">
        <f t="shared" si="8"/>
        <v>501.89999389648438</v>
      </c>
      <c r="E302">
        <f t="shared" si="9"/>
        <v>1.0918086431823201E-2</v>
      </c>
    </row>
    <row r="303" spans="1:5" x14ac:dyDescent="0.25">
      <c r="A303" s="4">
        <v>45655</v>
      </c>
      <c r="B303" s="4" t="s">
        <v>30</v>
      </c>
      <c r="D303">
        <f t="shared" si="8"/>
        <v>498.19999694824219</v>
      </c>
      <c r="E303">
        <f t="shared" si="9"/>
        <v>-7.3992877975554185E-3</v>
      </c>
    </row>
    <row r="304" spans="1:5" x14ac:dyDescent="0.25">
      <c r="A304" s="4">
        <v>45656</v>
      </c>
      <c r="B304" s="4" t="s">
        <v>30</v>
      </c>
      <c r="C304">
        <v>494.5</v>
      </c>
      <c r="D304">
        <f t="shared" si="8"/>
        <v>494.5</v>
      </c>
      <c r="E304">
        <f t="shared" si="9"/>
        <v>-7.4544456397455314E-3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C2D0-695A-456C-951D-C6DB3CE37B83}">
  <dimension ref="A3:C17"/>
  <sheetViews>
    <sheetView tabSelected="1" workbookViewId="0">
      <selection activeCell="J27" sqref="J27"/>
    </sheetView>
  </sheetViews>
  <sheetFormatPr defaultRowHeight="15" x14ac:dyDescent="0.25"/>
  <cols>
    <col min="1" max="1" width="16.140625" bestFit="1" customWidth="1"/>
    <col min="2" max="2" width="16.28515625" style="9" bestFit="1" customWidth="1"/>
    <col min="3" max="3" width="11.28515625" style="9" bestFit="1" customWidth="1"/>
  </cols>
  <sheetData>
    <row r="3" spans="1:3" x14ac:dyDescent="0.25">
      <c r="A3" s="6" t="s">
        <v>31</v>
      </c>
      <c r="B3" s="10" t="s">
        <v>26</v>
      </c>
      <c r="C3" s="11"/>
    </row>
    <row r="4" spans="1:3" x14ac:dyDescent="0.25">
      <c r="A4" s="6" t="s">
        <v>12</v>
      </c>
      <c r="B4" s="11" t="s">
        <v>30</v>
      </c>
      <c r="C4" s="11" t="s">
        <v>13</v>
      </c>
    </row>
    <row r="5" spans="1:3" x14ac:dyDescent="0.25">
      <c r="A5" s="7" t="s">
        <v>14</v>
      </c>
      <c r="B5" s="11">
        <v>1.704321199626768E-3</v>
      </c>
      <c r="C5" s="11">
        <v>1.704321199626768E-3</v>
      </c>
    </row>
    <row r="6" spans="1:3" x14ac:dyDescent="0.25">
      <c r="A6" s="7" t="s">
        <v>15</v>
      </c>
      <c r="B6" s="11">
        <v>-1.1108564983786631E-4</v>
      </c>
      <c r="C6" s="11">
        <v>-1.1108564983786631E-4</v>
      </c>
    </row>
    <row r="7" spans="1:3" x14ac:dyDescent="0.25">
      <c r="A7" s="7" t="s">
        <v>16</v>
      </c>
      <c r="B7" s="11">
        <v>1.3701097778210374E-3</v>
      </c>
      <c r="C7" s="11">
        <v>1.3701097778210374E-3</v>
      </c>
    </row>
    <row r="8" spans="1:3" x14ac:dyDescent="0.25">
      <c r="A8" s="7" t="s">
        <v>17</v>
      </c>
      <c r="B8" s="11">
        <v>1.435107287170475E-3</v>
      </c>
      <c r="C8" s="11">
        <v>1.435107287170475E-3</v>
      </c>
    </row>
    <row r="9" spans="1:3" x14ac:dyDescent="0.25">
      <c r="A9" s="7" t="s">
        <v>18</v>
      </c>
      <c r="B9" s="11">
        <v>5.1659976697747117E-3</v>
      </c>
      <c r="C9" s="11">
        <v>5.1659976697747117E-3</v>
      </c>
    </row>
    <row r="10" spans="1:3" x14ac:dyDescent="0.25">
      <c r="A10" s="7" t="s">
        <v>19</v>
      </c>
      <c r="B10" s="11">
        <v>-3.6854393993612219E-4</v>
      </c>
      <c r="C10" s="11">
        <v>-3.6854393993612219E-4</v>
      </c>
    </row>
    <row r="11" spans="1:3" x14ac:dyDescent="0.25">
      <c r="A11" s="7" t="s">
        <v>20</v>
      </c>
      <c r="B11" s="11">
        <v>-1.1211718611319E-3</v>
      </c>
      <c r="C11" s="11">
        <v>-1.1211718611319E-3</v>
      </c>
    </row>
    <row r="12" spans="1:3" x14ac:dyDescent="0.25">
      <c r="A12" s="7" t="s">
        <v>21</v>
      </c>
      <c r="B12" s="11">
        <v>6.3611393880482862E-3</v>
      </c>
      <c r="C12" s="11">
        <v>6.3611393880482862E-3</v>
      </c>
    </row>
    <row r="13" spans="1:3" x14ac:dyDescent="0.25">
      <c r="A13" s="7" t="s">
        <v>22</v>
      </c>
      <c r="B13" s="11">
        <v>-2.9711365942445035E-3</v>
      </c>
      <c r="C13" s="11">
        <v>-2.9711365942445035E-3</v>
      </c>
    </row>
    <row r="14" spans="1:3" x14ac:dyDescent="0.25">
      <c r="A14" s="7" t="s">
        <v>23</v>
      </c>
      <c r="B14" s="11">
        <v>5.1443972829573088E-3</v>
      </c>
      <c r="C14" s="11">
        <v>5.1443972829573088E-3</v>
      </c>
    </row>
    <row r="15" spans="1:3" x14ac:dyDescent="0.25">
      <c r="A15" s="7" t="s">
        <v>24</v>
      </c>
      <c r="B15" s="11">
        <v>-2.3457592751033752E-3</v>
      </c>
      <c r="C15" s="11">
        <v>-2.3457592751033752E-3</v>
      </c>
    </row>
    <row r="16" spans="1:3" x14ac:dyDescent="0.25">
      <c r="A16" s="7" t="s">
        <v>25</v>
      </c>
      <c r="B16" s="11">
        <v>-5.0239293932644751E-4</v>
      </c>
      <c r="C16" s="11">
        <v>-5.0239293932644751E-4</v>
      </c>
    </row>
    <row r="17" spans="1:3" x14ac:dyDescent="0.25">
      <c r="A17" s="7" t="s">
        <v>13</v>
      </c>
      <c r="B17" s="11">
        <v>1.2161440177499542E-3</v>
      </c>
      <c r="C17" s="11">
        <v>1.216144017749954E-3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7BFA-8D28-46E3-9998-4F00CD114065}">
  <dimension ref="A1:D250"/>
  <sheetViews>
    <sheetView topLeftCell="A2" workbookViewId="0">
      <selection activeCell="A5" sqref="A5"/>
    </sheetView>
  </sheetViews>
  <sheetFormatPr defaultRowHeight="15" x14ac:dyDescent="0.25"/>
  <cols>
    <col min="1" max="1" width="10.5703125" style="4" bestFit="1" customWidth="1"/>
    <col min="2" max="2" width="12.7109375" style="4" bestFit="1" customWidth="1"/>
  </cols>
  <sheetData>
    <row r="1" spans="1:4" x14ac:dyDescent="0.25">
      <c r="A1" s="3" t="s">
        <v>0</v>
      </c>
      <c r="B1" s="3" t="s">
        <v>7</v>
      </c>
      <c r="C1" s="1" t="s">
        <v>4</v>
      </c>
      <c r="D1" s="5" t="s">
        <v>8</v>
      </c>
    </row>
    <row r="2" spans="1:4" x14ac:dyDescent="0.25">
      <c r="A2" s="4">
        <v>45293</v>
      </c>
      <c r="B2" s="4" t="s">
        <v>9</v>
      </c>
      <c r="C2">
        <v>59.200000762939453</v>
      </c>
    </row>
    <row r="3" spans="1:4" x14ac:dyDescent="0.25">
      <c r="A3" s="4">
        <v>45294</v>
      </c>
      <c r="B3" s="4" t="s">
        <v>9</v>
      </c>
      <c r="C3">
        <v>57.259998321533203</v>
      </c>
      <c r="D3">
        <f>LN(C3/C2)</f>
        <v>-3.3319284420559238E-2</v>
      </c>
    </row>
    <row r="4" spans="1:4" x14ac:dyDescent="0.25">
      <c r="A4" s="4">
        <v>45295</v>
      </c>
      <c r="B4" s="4" t="s">
        <v>9</v>
      </c>
      <c r="C4">
        <v>57.200000762939453</v>
      </c>
      <c r="D4">
        <f t="shared" ref="D4:D67" si="0">LN(C4/C3)</f>
        <v>-1.0483586330369559E-3</v>
      </c>
    </row>
    <row r="5" spans="1:4" x14ac:dyDescent="0.25">
      <c r="A5" s="4">
        <v>45296</v>
      </c>
      <c r="B5" s="4" t="s">
        <v>9</v>
      </c>
      <c r="C5">
        <v>57.880001068115227</v>
      </c>
      <c r="D5">
        <f t="shared" si="0"/>
        <v>1.1818008493388866E-2</v>
      </c>
    </row>
    <row r="6" spans="1:4" x14ac:dyDescent="0.25">
      <c r="A6" s="4">
        <v>45299</v>
      </c>
      <c r="B6" s="4" t="s">
        <v>9</v>
      </c>
      <c r="C6">
        <v>57.919998168945313</v>
      </c>
      <c r="D6">
        <f t="shared" si="0"/>
        <v>6.9079624670379685E-4</v>
      </c>
    </row>
    <row r="7" spans="1:4" x14ac:dyDescent="0.25">
      <c r="A7" s="4">
        <v>45300</v>
      </c>
      <c r="B7" s="4" t="s">
        <v>9</v>
      </c>
      <c r="C7">
        <v>60.400001525878913</v>
      </c>
      <c r="D7">
        <f t="shared" si="0"/>
        <v>4.1926413739717672E-2</v>
      </c>
    </row>
    <row r="8" spans="1:4" x14ac:dyDescent="0.25">
      <c r="A8" s="4">
        <v>45301</v>
      </c>
      <c r="B8" s="4" t="s">
        <v>9</v>
      </c>
      <c r="C8">
        <v>63.880001068115227</v>
      </c>
      <c r="D8">
        <f t="shared" si="0"/>
        <v>5.601720986379842E-2</v>
      </c>
    </row>
    <row r="9" spans="1:4" x14ac:dyDescent="0.25">
      <c r="A9" s="4">
        <v>45302</v>
      </c>
      <c r="B9" s="4" t="s">
        <v>9</v>
      </c>
      <c r="C9">
        <v>62.5</v>
      </c>
      <c r="D9">
        <f t="shared" si="0"/>
        <v>-2.1839783325107397E-2</v>
      </c>
    </row>
    <row r="10" spans="1:4" x14ac:dyDescent="0.25">
      <c r="A10" s="4">
        <v>45303</v>
      </c>
      <c r="B10" s="4" t="s">
        <v>9</v>
      </c>
      <c r="C10">
        <v>63.779998779296882</v>
      </c>
      <c r="D10">
        <f t="shared" si="0"/>
        <v>2.0273085700278071E-2</v>
      </c>
    </row>
    <row r="11" spans="1:4" x14ac:dyDescent="0.25">
      <c r="A11" s="4">
        <v>45306</v>
      </c>
      <c r="B11" s="4" t="s">
        <v>9</v>
      </c>
      <c r="C11">
        <v>60.419998168945313</v>
      </c>
      <c r="D11">
        <f t="shared" si="0"/>
        <v>-5.4119496789548444E-2</v>
      </c>
    </row>
    <row r="12" spans="1:4" x14ac:dyDescent="0.25">
      <c r="A12" s="4">
        <v>45307</v>
      </c>
      <c r="B12" s="4" t="s">
        <v>9</v>
      </c>
      <c r="C12">
        <v>60.819999694824219</v>
      </c>
      <c r="D12">
        <f t="shared" si="0"/>
        <v>6.5985315784451177E-3</v>
      </c>
    </row>
    <row r="13" spans="1:4" x14ac:dyDescent="0.25">
      <c r="A13" s="4">
        <v>45308</v>
      </c>
      <c r="B13" s="4" t="s">
        <v>9</v>
      </c>
      <c r="C13">
        <v>58.419998168945313</v>
      </c>
      <c r="D13">
        <f t="shared" si="0"/>
        <v>-4.0260411614878498E-2</v>
      </c>
    </row>
    <row r="14" spans="1:4" x14ac:dyDescent="0.25">
      <c r="A14" s="4">
        <v>45309</v>
      </c>
      <c r="B14" s="4" t="s">
        <v>9</v>
      </c>
      <c r="C14">
        <v>57.720001220703118</v>
      </c>
      <c r="D14">
        <f t="shared" si="0"/>
        <v>-1.2054510562279632E-2</v>
      </c>
    </row>
    <row r="15" spans="1:4" x14ac:dyDescent="0.25">
      <c r="A15" s="4">
        <v>45310</v>
      </c>
      <c r="B15" s="4" t="s">
        <v>9</v>
      </c>
      <c r="C15">
        <v>58</v>
      </c>
      <c r="D15">
        <f t="shared" si="0"/>
        <v>4.8392554920467425E-3</v>
      </c>
    </row>
    <row r="16" spans="1:4" x14ac:dyDescent="0.25">
      <c r="A16" s="4">
        <v>45313</v>
      </c>
      <c r="B16" s="4" t="s">
        <v>9</v>
      </c>
      <c r="C16">
        <v>58</v>
      </c>
      <c r="D16">
        <f t="shared" si="0"/>
        <v>0</v>
      </c>
    </row>
    <row r="17" spans="1:4" x14ac:dyDescent="0.25">
      <c r="A17" s="4">
        <v>45314</v>
      </c>
      <c r="B17" s="4" t="s">
        <v>9</v>
      </c>
      <c r="C17">
        <v>58.360000610351563</v>
      </c>
      <c r="D17">
        <f t="shared" si="0"/>
        <v>6.187723566554254E-3</v>
      </c>
    </row>
    <row r="18" spans="1:4" x14ac:dyDescent="0.25">
      <c r="A18" s="4">
        <v>45315</v>
      </c>
      <c r="B18" s="4" t="s">
        <v>9</v>
      </c>
      <c r="C18">
        <v>58</v>
      </c>
      <c r="D18">
        <f t="shared" si="0"/>
        <v>-6.1877235665541664E-3</v>
      </c>
    </row>
    <row r="19" spans="1:4" x14ac:dyDescent="0.25">
      <c r="A19" s="4">
        <v>45316</v>
      </c>
      <c r="B19" s="4" t="s">
        <v>9</v>
      </c>
      <c r="C19">
        <v>57.779998779296882</v>
      </c>
      <c r="D19">
        <f t="shared" si="0"/>
        <v>-3.8003366350717635E-3</v>
      </c>
    </row>
    <row r="20" spans="1:4" x14ac:dyDescent="0.25">
      <c r="A20" s="4">
        <v>45317</v>
      </c>
      <c r="B20" s="4" t="s">
        <v>9</v>
      </c>
      <c r="C20">
        <v>57.639999389648438</v>
      </c>
      <c r="D20">
        <f t="shared" si="0"/>
        <v>-2.4259133690540586E-3</v>
      </c>
    </row>
    <row r="21" spans="1:4" x14ac:dyDescent="0.25">
      <c r="A21" s="4">
        <v>45320</v>
      </c>
      <c r="B21" s="4" t="s">
        <v>9</v>
      </c>
      <c r="C21">
        <v>56.939998626708977</v>
      </c>
      <c r="D21">
        <f t="shared" si="0"/>
        <v>-1.2218702810614854E-2</v>
      </c>
    </row>
    <row r="22" spans="1:4" x14ac:dyDescent="0.25">
      <c r="A22" s="4">
        <v>45321</v>
      </c>
      <c r="B22" s="4" t="s">
        <v>9</v>
      </c>
      <c r="C22">
        <v>57.400001525878913</v>
      </c>
      <c r="D22">
        <f t="shared" si="0"/>
        <v>8.0462721770980881E-3</v>
      </c>
    </row>
    <row r="23" spans="1:4" x14ac:dyDescent="0.25">
      <c r="A23" s="4">
        <v>45322</v>
      </c>
      <c r="B23" s="4" t="s">
        <v>9</v>
      </c>
      <c r="C23">
        <v>58.319999694824219</v>
      </c>
      <c r="D23">
        <f t="shared" si="0"/>
        <v>1.5900752558845061E-2</v>
      </c>
    </row>
    <row r="24" spans="1:4" x14ac:dyDescent="0.25">
      <c r="A24" s="4">
        <v>45323</v>
      </c>
      <c r="B24" s="4" t="s">
        <v>9</v>
      </c>
      <c r="C24">
        <v>59.139999389648438</v>
      </c>
      <c r="D24">
        <f t="shared" si="0"/>
        <v>1.3962421636256852E-2</v>
      </c>
    </row>
    <row r="25" spans="1:4" x14ac:dyDescent="0.25">
      <c r="A25" s="4">
        <v>45324</v>
      </c>
      <c r="B25" s="4" t="s">
        <v>9</v>
      </c>
      <c r="C25">
        <v>59.439998626708977</v>
      </c>
      <c r="D25">
        <f t="shared" si="0"/>
        <v>5.0598732018054928E-3</v>
      </c>
    </row>
    <row r="26" spans="1:4" x14ac:dyDescent="0.25">
      <c r="A26" s="4">
        <v>45327</v>
      </c>
      <c r="B26" s="4" t="s">
        <v>9</v>
      </c>
      <c r="C26">
        <v>57</v>
      </c>
      <c r="D26">
        <f t="shared" si="0"/>
        <v>-4.1916109471133937E-2</v>
      </c>
    </row>
    <row r="27" spans="1:4" x14ac:dyDescent="0.25">
      <c r="A27" s="4">
        <v>45328</v>
      </c>
      <c r="B27" s="4" t="s">
        <v>9</v>
      </c>
      <c r="C27">
        <v>57.200000762939453</v>
      </c>
      <c r="D27">
        <f t="shared" si="0"/>
        <v>3.5026438893043677E-3</v>
      </c>
    </row>
    <row r="28" spans="1:4" x14ac:dyDescent="0.25">
      <c r="A28" s="4">
        <v>45329</v>
      </c>
      <c r="B28" s="4" t="s">
        <v>9</v>
      </c>
      <c r="C28">
        <v>58.459999084472663</v>
      </c>
      <c r="D28">
        <f t="shared" si="0"/>
        <v>2.1788832298497086E-2</v>
      </c>
    </row>
    <row r="29" spans="1:4" x14ac:dyDescent="0.25">
      <c r="A29" s="4">
        <v>45330</v>
      </c>
      <c r="B29" s="4" t="s">
        <v>9</v>
      </c>
      <c r="C29">
        <v>59.419998168945313</v>
      </c>
      <c r="D29">
        <f t="shared" si="0"/>
        <v>1.6288095196648558E-2</v>
      </c>
    </row>
    <row r="30" spans="1:4" x14ac:dyDescent="0.25">
      <c r="A30" s="4">
        <v>45331</v>
      </c>
      <c r="B30" s="4" t="s">
        <v>9</v>
      </c>
      <c r="C30">
        <v>64.260002136230469</v>
      </c>
      <c r="D30">
        <f t="shared" si="0"/>
        <v>7.8306547712260713E-2</v>
      </c>
    </row>
    <row r="31" spans="1:4" x14ac:dyDescent="0.25">
      <c r="A31" s="4">
        <v>45334</v>
      </c>
      <c r="B31" s="4" t="s">
        <v>9</v>
      </c>
      <c r="C31">
        <v>63.979999542236328</v>
      </c>
      <c r="D31">
        <f t="shared" si="0"/>
        <v>-4.3668595646823285E-3</v>
      </c>
    </row>
    <row r="32" spans="1:4" x14ac:dyDescent="0.25">
      <c r="A32" s="4">
        <v>45335</v>
      </c>
      <c r="B32" s="4" t="s">
        <v>9</v>
      </c>
      <c r="C32">
        <v>63</v>
      </c>
      <c r="D32">
        <f t="shared" si="0"/>
        <v>-1.5435800975045943E-2</v>
      </c>
    </row>
    <row r="33" spans="1:4" x14ac:dyDescent="0.25">
      <c r="A33" s="4">
        <v>45336</v>
      </c>
      <c r="B33" s="4" t="s">
        <v>9</v>
      </c>
      <c r="C33">
        <v>64.900001525878906</v>
      </c>
      <c r="D33">
        <f t="shared" si="0"/>
        <v>2.971292082974257E-2</v>
      </c>
    </row>
    <row r="34" spans="1:4" x14ac:dyDescent="0.25">
      <c r="A34" s="4">
        <v>45337</v>
      </c>
      <c r="B34" s="4" t="s">
        <v>9</v>
      </c>
      <c r="C34">
        <v>65.819999694824219</v>
      </c>
      <c r="D34">
        <f t="shared" si="0"/>
        <v>1.4076091657398112E-2</v>
      </c>
    </row>
    <row r="35" spans="1:4" x14ac:dyDescent="0.25">
      <c r="A35" s="4">
        <v>45338</v>
      </c>
      <c r="B35" s="4" t="s">
        <v>9</v>
      </c>
      <c r="C35">
        <v>67.120002746582031</v>
      </c>
      <c r="D35">
        <f t="shared" si="0"/>
        <v>1.9558364200747875E-2</v>
      </c>
    </row>
    <row r="36" spans="1:4" x14ac:dyDescent="0.25">
      <c r="A36" s="4">
        <v>45341</v>
      </c>
      <c r="B36" s="4" t="s">
        <v>9</v>
      </c>
      <c r="C36">
        <v>68.459999084472656</v>
      </c>
      <c r="D36">
        <f t="shared" si="0"/>
        <v>1.976751664944627E-2</v>
      </c>
    </row>
    <row r="37" spans="1:4" x14ac:dyDescent="0.25">
      <c r="A37" s="4">
        <v>45342</v>
      </c>
      <c r="B37" s="4" t="s">
        <v>9</v>
      </c>
      <c r="C37">
        <v>68.400001525878906</v>
      </c>
      <c r="D37">
        <f t="shared" si="0"/>
        <v>-8.7677279219173056E-4</v>
      </c>
    </row>
    <row r="38" spans="1:4" x14ac:dyDescent="0.25">
      <c r="A38" s="4">
        <v>45343</v>
      </c>
      <c r="B38" s="4" t="s">
        <v>9</v>
      </c>
      <c r="C38">
        <v>67.599998474121094</v>
      </c>
      <c r="D38">
        <f t="shared" si="0"/>
        <v>-1.176488645993067E-2</v>
      </c>
    </row>
    <row r="39" spans="1:4" x14ac:dyDescent="0.25">
      <c r="A39" s="4">
        <v>45344</v>
      </c>
      <c r="B39" s="4" t="s">
        <v>9</v>
      </c>
      <c r="C39">
        <v>71.300003051757813</v>
      </c>
      <c r="D39">
        <f t="shared" si="0"/>
        <v>5.3288409745156695E-2</v>
      </c>
    </row>
    <row r="40" spans="1:4" x14ac:dyDescent="0.25">
      <c r="A40" s="4">
        <v>45345</v>
      </c>
      <c r="B40" s="4" t="s">
        <v>9</v>
      </c>
      <c r="C40">
        <v>72.639999389648438</v>
      </c>
      <c r="D40">
        <f t="shared" si="0"/>
        <v>1.8619355668719261E-2</v>
      </c>
    </row>
    <row r="41" spans="1:4" x14ac:dyDescent="0.25">
      <c r="A41" s="4">
        <v>45348</v>
      </c>
      <c r="B41" s="4" t="s">
        <v>9</v>
      </c>
      <c r="C41">
        <v>76.5</v>
      </c>
      <c r="D41">
        <f t="shared" si="0"/>
        <v>5.1775014941869299E-2</v>
      </c>
    </row>
    <row r="42" spans="1:4" x14ac:dyDescent="0.25">
      <c r="A42" s="4">
        <v>45349</v>
      </c>
      <c r="B42" s="4" t="s">
        <v>9</v>
      </c>
      <c r="C42">
        <v>77.080001831054688</v>
      </c>
      <c r="D42">
        <f t="shared" si="0"/>
        <v>7.5531264689253563E-3</v>
      </c>
    </row>
    <row r="43" spans="1:4" x14ac:dyDescent="0.25">
      <c r="A43" s="4">
        <v>45350</v>
      </c>
      <c r="B43" s="4" t="s">
        <v>9</v>
      </c>
      <c r="C43">
        <v>74.860000610351563</v>
      </c>
      <c r="D43">
        <f t="shared" si="0"/>
        <v>-2.9224156671892518E-2</v>
      </c>
    </row>
    <row r="44" spans="1:4" x14ac:dyDescent="0.25">
      <c r="A44" s="4">
        <v>45351</v>
      </c>
      <c r="B44" s="4" t="s">
        <v>9</v>
      </c>
      <c r="C44">
        <v>76</v>
      </c>
      <c r="D44">
        <f t="shared" si="0"/>
        <v>1.5113629656807882E-2</v>
      </c>
    </row>
    <row r="45" spans="1:4" x14ac:dyDescent="0.25">
      <c r="A45" s="4">
        <v>45352</v>
      </c>
      <c r="B45" s="4" t="s">
        <v>9</v>
      </c>
      <c r="C45">
        <v>73.919998168945313</v>
      </c>
      <c r="D45">
        <f t="shared" si="0"/>
        <v>-2.7749937723664162E-2</v>
      </c>
    </row>
    <row r="46" spans="1:4" x14ac:dyDescent="0.25">
      <c r="A46" s="4">
        <v>45355</v>
      </c>
      <c r="B46" s="4" t="s">
        <v>9</v>
      </c>
      <c r="C46">
        <v>72</v>
      </c>
      <c r="D46">
        <f t="shared" si="0"/>
        <v>-2.6317283546611645E-2</v>
      </c>
    </row>
    <row r="47" spans="1:4" x14ac:dyDescent="0.25">
      <c r="A47" s="4">
        <v>45356</v>
      </c>
      <c r="B47" s="4" t="s">
        <v>9</v>
      </c>
      <c r="C47">
        <v>72.660003662109375</v>
      </c>
      <c r="D47">
        <f t="shared" si="0"/>
        <v>9.1249581776237879E-3</v>
      </c>
    </row>
    <row r="48" spans="1:4" x14ac:dyDescent="0.25">
      <c r="A48" s="4">
        <v>45357</v>
      </c>
      <c r="B48" s="4" t="s">
        <v>9</v>
      </c>
      <c r="C48">
        <v>71.540000915527344</v>
      </c>
      <c r="D48">
        <f t="shared" si="0"/>
        <v>-1.5534330565388634E-2</v>
      </c>
    </row>
    <row r="49" spans="1:4" x14ac:dyDescent="0.25">
      <c r="A49" s="4">
        <v>45358</v>
      </c>
      <c r="B49" s="4" t="s">
        <v>9</v>
      </c>
      <c r="C49">
        <v>71.239997863769531</v>
      </c>
      <c r="D49">
        <f t="shared" si="0"/>
        <v>-4.2023181932206045E-3</v>
      </c>
    </row>
    <row r="50" spans="1:4" x14ac:dyDescent="0.25">
      <c r="A50" s="4">
        <v>45359</v>
      </c>
      <c r="B50" s="4" t="s">
        <v>9</v>
      </c>
      <c r="C50">
        <v>73</v>
      </c>
      <c r="D50">
        <f t="shared" si="0"/>
        <v>2.4405012713321381E-2</v>
      </c>
    </row>
    <row r="51" spans="1:4" x14ac:dyDescent="0.25">
      <c r="A51" s="4">
        <v>45362</v>
      </c>
      <c r="B51" s="4" t="s">
        <v>9</v>
      </c>
      <c r="C51">
        <v>71.279998779296875</v>
      </c>
      <c r="D51">
        <f t="shared" si="0"/>
        <v>-2.3843675111302091E-2</v>
      </c>
    </row>
    <row r="52" spans="1:4" x14ac:dyDescent="0.25">
      <c r="A52" s="4">
        <v>45363</v>
      </c>
      <c r="B52" s="4" t="s">
        <v>9</v>
      </c>
      <c r="C52">
        <v>73.319999694824219</v>
      </c>
      <c r="D52">
        <f t="shared" si="0"/>
        <v>2.821765277217049E-2</v>
      </c>
    </row>
    <row r="53" spans="1:4" x14ac:dyDescent="0.25">
      <c r="A53" s="4">
        <v>45364</v>
      </c>
      <c r="B53" s="4" t="s">
        <v>9</v>
      </c>
      <c r="C53">
        <v>73.040000915527344</v>
      </c>
      <c r="D53">
        <f t="shared" si="0"/>
        <v>-3.8261699879444605E-3</v>
      </c>
    </row>
    <row r="54" spans="1:4" x14ac:dyDescent="0.25">
      <c r="A54" s="4">
        <v>45365</v>
      </c>
      <c r="B54" s="4" t="s">
        <v>9</v>
      </c>
      <c r="C54">
        <v>72.900001525878906</v>
      </c>
      <c r="D54">
        <f t="shared" si="0"/>
        <v>-1.9185888755793735E-3</v>
      </c>
    </row>
    <row r="55" spans="1:4" x14ac:dyDescent="0.25">
      <c r="A55" s="4">
        <v>45366</v>
      </c>
      <c r="B55" s="4" t="s">
        <v>9</v>
      </c>
      <c r="C55">
        <v>70.980003356933594</v>
      </c>
      <c r="D55">
        <f t="shared" si="0"/>
        <v>-2.6690465433309378E-2</v>
      </c>
    </row>
    <row r="56" spans="1:4" x14ac:dyDescent="0.25">
      <c r="A56" s="4">
        <v>45369</v>
      </c>
      <c r="B56" s="4" t="s">
        <v>9</v>
      </c>
      <c r="C56">
        <v>69.779998779296875</v>
      </c>
      <c r="D56">
        <f t="shared" si="0"/>
        <v>-1.7050776247394463E-2</v>
      </c>
    </row>
    <row r="57" spans="1:4" x14ac:dyDescent="0.25">
      <c r="A57" s="4">
        <v>45370</v>
      </c>
      <c r="B57" s="4" t="s">
        <v>9</v>
      </c>
      <c r="C57">
        <v>69.839996337890625</v>
      </c>
      <c r="D57">
        <f t="shared" si="0"/>
        <v>8.5944083061216352E-4</v>
      </c>
    </row>
    <row r="58" spans="1:4" x14ac:dyDescent="0.25">
      <c r="A58" s="4">
        <v>45371</v>
      </c>
      <c r="B58" s="4" t="s">
        <v>9</v>
      </c>
      <c r="C58">
        <v>69.800003051757813</v>
      </c>
      <c r="D58">
        <f t="shared" si="0"/>
        <v>-5.7280560585970346E-4</v>
      </c>
    </row>
    <row r="59" spans="1:4" x14ac:dyDescent="0.25">
      <c r="A59" s="4">
        <v>45372</v>
      </c>
      <c r="B59" s="4" t="s">
        <v>9</v>
      </c>
      <c r="C59">
        <v>71.220001220703125</v>
      </c>
      <c r="D59">
        <f t="shared" si="0"/>
        <v>2.0139641499739361E-2</v>
      </c>
    </row>
    <row r="60" spans="1:4" x14ac:dyDescent="0.25">
      <c r="A60" s="4">
        <v>45373</v>
      </c>
      <c r="B60" s="4" t="s">
        <v>9</v>
      </c>
      <c r="C60">
        <v>70.400001525878906</v>
      </c>
      <c r="D60">
        <f t="shared" si="0"/>
        <v>-1.1580410151111034E-2</v>
      </c>
    </row>
    <row r="61" spans="1:4" x14ac:dyDescent="0.25">
      <c r="A61" s="4">
        <v>45376</v>
      </c>
      <c r="B61" s="4" t="s">
        <v>9</v>
      </c>
      <c r="C61">
        <v>68.660003662109375</v>
      </c>
      <c r="D61">
        <f t="shared" si="0"/>
        <v>-2.5026443471999917E-2</v>
      </c>
    </row>
    <row r="62" spans="1:4" x14ac:dyDescent="0.25">
      <c r="A62" s="4">
        <v>45377</v>
      </c>
      <c r="B62" s="4" t="s">
        <v>9</v>
      </c>
      <c r="C62">
        <v>70.760002136230469</v>
      </c>
      <c r="D62">
        <f t="shared" si="0"/>
        <v>3.0127058114974254E-2</v>
      </c>
    </row>
    <row r="63" spans="1:4" x14ac:dyDescent="0.25">
      <c r="A63" s="4">
        <v>45378</v>
      </c>
      <c r="B63" s="4" t="s">
        <v>9</v>
      </c>
      <c r="C63">
        <v>71.5</v>
      </c>
      <c r="D63">
        <f t="shared" si="0"/>
        <v>1.0403550218574845E-2</v>
      </c>
    </row>
    <row r="64" spans="1:4" x14ac:dyDescent="0.25">
      <c r="A64" s="4">
        <v>45379</v>
      </c>
      <c r="B64" s="4" t="s">
        <v>9</v>
      </c>
      <c r="C64">
        <v>71.419998168945313</v>
      </c>
      <c r="D64">
        <f t="shared" si="0"/>
        <v>-1.1195331715020975E-3</v>
      </c>
    </row>
    <row r="65" spans="1:4" x14ac:dyDescent="0.25">
      <c r="A65" s="4">
        <v>45384</v>
      </c>
      <c r="B65" s="4" t="s">
        <v>9</v>
      </c>
      <c r="C65">
        <v>72.800003051757813</v>
      </c>
      <c r="D65">
        <f t="shared" si="0"/>
        <v>1.9138080593929612E-2</v>
      </c>
    </row>
    <row r="66" spans="1:4" x14ac:dyDescent="0.25">
      <c r="A66" s="4">
        <v>45385</v>
      </c>
      <c r="B66" s="4" t="s">
        <v>9</v>
      </c>
      <c r="C66">
        <v>71.75</v>
      </c>
      <c r="D66">
        <f t="shared" si="0"/>
        <v>-1.4528142482659136E-2</v>
      </c>
    </row>
    <row r="67" spans="1:4" x14ac:dyDescent="0.25">
      <c r="A67" s="4">
        <v>45386</v>
      </c>
      <c r="B67" s="4" t="s">
        <v>9</v>
      </c>
      <c r="C67">
        <v>73.099998474121094</v>
      </c>
      <c r="D67">
        <f t="shared" si="0"/>
        <v>1.8640491242145601E-2</v>
      </c>
    </row>
    <row r="68" spans="1:4" x14ac:dyDescent="0.25">
      <c r="A68" s="4">
        <v>45387</v>
      </c>
      <c r="B68" s="4" t="s">
        <v>9</v>
      </c>
      <c r="C68">
        <v>68.199996948242188</v>
      </c>
      <c r="D68">
        <f t="shared" ref="D68:D131" si="1">LN(C68/C67)</f>
        <v>-6.9383825779642791E-2</v>
      </c>
    </row>
    <row r="69" spans="1:4" x14ac:dyDescent="0.25">
      <c r="A69" s="4">
        <v>45390</v>
      </c>
      <c r="B69" s="4" t="s">
        <v>9</v>
      </c>
      <c r="C69">
        <v>70.199996948242188</v>
      </c>
      <c r="D69">
        <f t="shared" si="1"/>
        <v>2.8903747457197506E-2</v>
      </c>
    </row>
    <row r="70" spans="1:4" x14ac:dyDescent="0.25">
      <c r="A70" s="4">
        <v>45391</v>
      </c>
      <c r="B70" s="4" t="s">
        <v>9</v>
      </c>
      <c r="C70">
        <v>67</v>
      </c>
      <c r="D70">
        <f t="shared" si="1"/>
        <v>-4.6655648168464875E-2</v>
      </c>
    </row>
    <row r="71" spans="1:4" x14ac:dyDescent="0.25">
      <c r="A71" s="4">
        <v>45392</v>
      </c>
      <c r="B71" s="4" t="s">
        <v>9</v>
      </c>
      <c r="C71">
        <v>67.400001525878906</v>
      </c>
      <c r="D71">
        <f t="shared" si="1"/>
        <v>5.9524211664479651E-3</v>
      </c>
    </row>
    <row r="72" spans="1:4" x14ac:dyDescent="0.25">
      <c r="A72" s="4">
        <v>45393</v>
      </c>
      <c r="B72" s="4" t="s">
        <v>9</v>
      </c>
      <c r="C72">
        <v>68.099998474121094</v>
      </c>
      <c r="D72">
        <f t="shared" si="1"/>
        <v>1.0332150191607317E-2</v>
      </c>
    </row>
    <row r="73" spans="1:4" x14ac:dyDescent="0.25">
      <c r="A73" s="4">
        <v>45394</v>
      </c>
      <c r="B73" s="4" t="s">
        <v>9</v>
      </c>
      <c r="C73">
        <v>71.25</v>
      </c>
      <c r="D73">
        <f t="shared" si="1"/>
        <v>4.5217628399738495E-2</v>
      </c>
    </row>
    <row r="74" spans="1:4" x14ac:dyDescent="0.25">
      <c r="A74" s="4">
        <v>45397</v>
      </c>
      <c r="B74" s="4" t="s">
        <v>9</v>
      </c>
      <c r="C74">
        <v>83</v>
      </c>
      <c r="D74">
        <f t="shared" si="1"/>
        <v>0.15264578864783807</v>
      </c>
    </row>
    <row r="75" spans="1:4" x14ac:dyDescent="0.25">
      <c r="A75" s="4">
        <v>45398</v>
      </c>
      <c r="B75" s="4" t="s">
        <v>9</v>
      </c>
      <c r="C75">
        <v>80.650001525878906</v>
      </c>
      <c r="D75">
        <f t="shared" si="1"/>
        <v>-2.8721784305616976E-2</v>
      </c>
    </row>
    <row r="76" spans="1:4" x14ac:dyDescent="0.25">
      <c r="A76" s="4">
        <v>45399</v>
      </c>
      <c r="B76" s="4" t="s">
        <v>9</v>
      </c>
      <c r="C76">
        <v>80.150001525878906</v>
      </c>
      <c r="D76">
        <f t="shared" si="1"/>
        <v>-6.2189253976286749E-3</v>
      </c>
    </row>
    <row r="77" spans="1:4" x14ac:dyDescent="0.25">
      <c r="A77" s="4">
        <v>45400</v>
      </c>
      <c r="B77" s="4" t="s">
        <v>9</v>
      </c>
      <c r="C77">
        <v>83</v>
      </c>
      <c r="D77">
        <f t="shared" si="1"/>
        <v>3.4940709703245712E-2</v>
      </c>
    </row>
    <row r="78" spans="1:4" x14ac:dyDescent="0.25">
      <c r="A78" s="4">
        <v>45401</v>
      </c>
      <c r="B78" s="4" t="s">
        <v>9</v>
      </c>
      <c r="C78">
        <v>82.599998474121094</v>
      </c>
      <c r="D78">
        <f t="shared" si="1"/>
        <v>-4.8309457427759325E-3</v>
      </c>
    </row>
    <row r="79" spans="1:4" x14ac:dyDescent="0.25">
      <c r="A79" s="4">
        <v>45404</v>
      </c>
      <c r="B79" s="4" t="s">
        <v>9</v>
      </c>
      <c r="C79">
        <v>84.5</v>
      </c>
      <c r="D79">
        <f t="shared" si="1"/>
        <v>2.274187230930616E-2</v>
      </c>
    </row>
    <row r="80" spans="1:4" x14ac:dyDescent="0.25">
      <c r="A80" s="4">
        <v>45405</v>
      </c>
      <c r="B80" s="4" t="s">
        <v>9</v>
      </c>
      <c r="C80">
        <v>88</v>
      </c>
      <c r="D80">
        <f t="shared" si="1"/>
        <v>4.0585280115078302E-2</v>
      </c>
    </row>
    <row r="81" spans="1:4" x14ac:dyDescent="0.25">
      <c r="A81" s="4">
        <v>45406</v>
      </c>
      <c r="B81" s="4" t="s">
        <v>9</v>
      </c>
      <c r="C81">
        <v>86.849998474121094</v>
      </c>
      <c r="D81">
        <f t="shared" si="1"/>
        <v>-1.3154339360222291E-2</v>
      </c>
    </row>
    <row r="82" spans="1:4" x14ac:dyDescent="0.25">
      <c r="A82" s="4">
        <v>45407</v>
      </c>
      <c r="B82" s="4" t="s">
        <v>9</v>
      </c>
      <c r="C82">
        <v>85.199996948242188</v>
      </c>
      <c r="D82">
        <f t="shared" si="1"/>
        <v>-1.9181077101468439E-2</v>
      </c>
    </row>
    <row r="83" spans="1:4" x14ac:dyDescent="0.25">
      <c r="A83" s="4">
        <v>45408</v>
      </c>
      <c r="B83" s="4" t="s">
        <v>9</v>
      </c>
      <c r="C83">
        <v>87.5</v>
      </c>
      <c r="D83">
        <f t="shared" si="1"/>
        <v>2.6637395347052995E-2</v>
      </c>
    </row>
    <row r="84" spans="1:4" x14ac:dyDescent="0.25">
      <c r="A84" s="4">
        <v>45411</v>
      </c>
      <c r="B84" s="4" t="s">
        <v>9</v>
      </c>
      <c r="C84">
        <v>93.099998474121094</v>
      </c>
      <c r="D84">
        <f t="shared" si="1"/>
        <v>6.2035374529775769E-2</v>
      </c>
    </row>
    <row r="85" spans="1:4" x14ac:dyDescent="0.25">
      <c r="A85" s="4">
        <v>45412</v>
      </c>
      <c r="B85" s="4" t="s">
        <v>9</v>
      </c>
      <c r="C85">
        <v>94.550003051757813</v>
      </c>
      <c r="D85">
        <f t="shared" si="1"/>
        <v>1.5454659487777248E-2</v>
      </c>
    </row>
    <row r="86" spans="1:4" x14ac:dyDescent="0.25">
      <c r="A86" s="4">
        <v>45414</v>
      </c>
      <c r="B86" s="4" t="s">
        <v>9</v>
      </c>
      <c r="C86">
        <v>93.5</v>
      </c>
      <c r="D86">
        <f t="shared" si="1"/>
        <v>-1.1167391086480549E-2</v>
      </c>
    </row>
    <row r="87" spans="1:4" x14ac:dyDescent="0.25">
      <c r="A87" s="4">
        <v>45418</v>
      </c>
      <c r="B87" s="4" t="s">
        <v>9</v>
      </c>
      <c r="C87">
        <v>98.900001525878906</v>
      </c>
      <c r="D87">
        <f t="shared" si="1"/>
        <v>5.6147817762527565E-2</v>
      </c>
    </row>
    <row r="88" spans="1:4" x14ac:dyDescent="0.25">
      <c r="A88" s="4">
        <v>45419</v>
      </c>
      <c r="B88" s="4" t="s">
        <v>9</v>
      </c>
      <c r="C88">
        <v>97.550003051757813</v>
      </c>
      <c r="D88">
        <f t="shared" si="1"/>
        <v>-1.374415570401216E-2</v>
      </c>
    </row>
    <row r="89" spans="1:4" x14ac:dyDescent="0.25">
      <c r="A89" s="4">
        <v>45420</v>
      </c>
      <c r="B89" s="4" t="s">
        <v>9</v>
      </c>
      <c r="C89">
        <v>98.800003051757813</v>
      </c>
      <c r="D89">
        <f t="shared" si="1"/>
        <v>1.2732537288901965E-2</v>
      </c>
    </row>
    <row r="90" spans="1:4" x14ac:dyDescent="0.25">
      <c r="A90" s="4">
        <v>45421</v>
      </c>
      <c r="B90" s="4" t="s">
        <v>9</v>
      </c>
      <c r="C90">
        <v>101.6999969482422</v>
      </c>
      <c r="D90">
        <f t="shared" si="1"/>
        <v>2.8929637405003879E-2</v>
      </c>
    </row>
    <row r="91" spans="1:4" x14ac:dyDescent="0.25">
      <c r="A91" s="4">
        <v>45422</v>
      </c>
      <c r="B91" s="4" t="s">
        <v>9</v>
      </c>
      <c r="C91">
        <v>126</v>
      </c>
      <c r="D91">
        <f t="shared" si="1"/>
        <v>0.21425463390441551</v>
      </c>
    </row>
    <row r="92" spans="1:4" x14ac:dyDescent="0.25">
      <c r="A92" s="4">
        <v>45425</v>
      </c>
      <c r="B92" s="4" t="s">
        <v>9</v>
      </c>
      <c r="C92">
        <v>126</v>
      </c>
      <c r="D92">
        <f t="shared" si="1"/>
        <v>0</v>
      </c>
    </row>
    <row r="93" spans="1:4" x14ac:dyDescent="0.25">
      <c r="A93" s="4">
        <v>45426</v>
      </c>
      <c r="B93" s="4" t="s">
        <v>9</v>
      </c>
      <c r="C93">
        <v>126.6999969482422</v>
      </c>
      <c r="D93">
        <f t="shared" si="1"/>
        <v>5.540156289128885E-3</v>
      </c>
    </row>
    <row r="94" spans="1:4" x14ac:dyDescent="0.25">
      <c r="A94" s="4">
        <v>45427</v>
      </c>
      <c r="B94" s="4" t="s">
        <v>9</v>
      </c>
      <c r="C94">
        <v>129.3999938964844</v>
      </c>
      <c r="D94">
        <f t="shared" si="1"/>
        <v>2.1086271658374563E-2</v>
      </c>
    </row>
    <row r="95" spans="1:4" x14ac:dyDescent="0.25">
      <c r="A95" s="4">
        <v>45428</v>
      </c>
      <c r="B95" s="4" t="s">
        <v>9</v>
      </c>
      <c r="C95">
        <v>132.80000305175781</v>
      </c>
      <c r="D95">
        <f t="shared" si="1"/>
        <v>2.5935925123455737E-2</v>
      </c>
    </row>
    <row r="96" spans="1:4" x14ac:dyDescent="0.25">
      <c r="A96" s="4">
        <v>45429</v>
      </c>
      <c r="B96" s="4" t="s">
        <v>9</v>
      </c>
      <c r="C96">
        <v>133.19999694824219</v>
      </c>
      <c r="D96">
        <f t="shared" si="1"/>
        <v>3.0074751727564965E-3</v>
      </c>
    </row>
    <row r="97" spans="1:4" x14ac:dyDescent="0.25">
      <c r="A97" s="4">
        <v>45432</v>
      </c>
      <c r="B97" s="4" t="s">
        <v>9</v>
      </c>
      <c r="C97">
        <v>136.19999694824219</v>
      </c>
      <c r="D97">
        <f t="shared" si="1"/>
        <v>2.2272636113772913E-2</v>
      </c>
    </row>
    <row r="98" spans="1:4" x14ac:dyDescent="0.25">
      <c r="A98" s="4">
        <v>45433</v>
      </c>
      <c r="B98" s="4" t="s">
        <v>9</v>
      </c>
      <c r="C98">
        <v>136.6000061035156</v>
      </c>
      <c r="D98">
        <f t="shared" si="1"/>
        <v>2.9326205093880308E-3</v>
      </c>
    </row>
    <row r="99" spans="1:4" x14ac:dyDescent="0.25">
      <c r="A99" s="4">
        <v>45434</v>
      </c>
      <c r="B99" s="4" t="s">
        <v>9</v>
      </c>
      <c r="C99">
        <v>129</v>
      </c>
      <c r="D99">
        <f t="shared" si="1"/>
        <v>-5.7244587456682768E-2</v>
      </c>
    </row>
    <row r="100" spans="1:4" x14ac:dyDescent="0.25">
      <c r="A100" s="4">
        <v>45435</v>
      </c>
      <c r="B100" s="4" t="s">
        <v>9</v>
      </c>
      <c r="C100">
        <v>130.30000305175781</v>
      </c>
      <c r="D100">
        <f t="shared" si="1"/>
        <v>1.0027103190138626E-2</v>
      </c>
    </row>
    <row r="101" spans="1:4" x14ac:dyDescent="0.25">
      <c r="A101" s="4">
        <v>45436</v>
      </c>
      <c r="B101" s="4" t="s">
        <v>9</v>
      </c>
      <c r="C101">
        <v>133.80000305175781</v>
      </c>
      <c r="D101">
        <f t="shared" si="1"/>
        <v>2.6506662950671427E-2</v>
      </c>
    </row>
    <row r="102" spans="1:4" x14ac:dyDescent="0.25">
      <c r="A102" s="4">
        <v>45439</v>
      </c>
      <c r="B102" s="4" t="s">
        <v>9</v>
      </c>
      <c r="C102">
        <v>131</v>
      </c>
      <c r="D102">
        <f t="shared" si="1"/>
        <v>-2.1148847301330653E-2</v>
      </c>
    </row>
    <row r="103" spans="1:4" x14ac:dyDescent="0.25">
      <c r="A103" s="4">
        <v>45440</v>
      </c>
      <c r="B103" s="4" t="s">
        <v>9</v>
      </c>
      <c r="C103">
        <v>130</v>
      </c>
      <c r="D103">
        <f t="shared" si="1"/>
        <v>-7.6628727455691371E-3</v>
      </c>
    </row>
    <row r="104" spans="1:4" x14ac:dyDescent="0.25">
      <c r="A104" s="4">
        <v>45441</v>
      </c>
      <c r="B104" s="4" t="s">
        <v>9</v>
      </c>
      <c r="C104">
        <v>134.19999694824219</v>
      </c>
      <c r="D104">
        <f t="shared" si="1"/>
        <v>3.1796751341627599E-2</v>
      </c>
    </row>
    <row r="105" spans="1:4" x14ac:dyDescent="0.25">
      <c r="A105" s="4">
        <v>45443</v>
      </c>
      <c r="B105" s="4" t="s">
        <v>9</v>
      </c>
      <c r="C105">
        <v>133.5</v>
      </c>
      <c r="D105">
        <f t="shared" si="1"/>
        <v>-5.2297239569057729E-3</v>
      </c>
    </row>
    <row r="106" spans="1:4" x14ac:dyDescent="0.25">
      <c r="A106" s="4">
        <v>45446</v>
      </c>
      <c r="B106" s="4" t="s">
        <v>9</v>
      </c>
      <c r="C106">
        <v>137.80000305175781</v>
      </c>
      <c r="D106">
        <f t="shared" si="1"/>
        <v>3.1701902885536801E-2</v>
      </c>
    </row>
    <row r="107" spans="1:4" x14ac:dyDescent="0.25">
      <c r="A107" s="4">
        <v>45447</v>
      </c>
      <c r="B107" s="4" t="s">
        <v>9</v>
      </c>
      <c r="C107">
        <v>140.30000305175781</v>
      </c>
      <c r="D107">
        <f t="shared" si="1"/>
        <v>1.7979628134233268E-2</v>
      </c>
    </row>
    <row r="108" spans="1:4" x14ac:dyDescent="0.25">
      <c r="A108" s="4">
        <v>45448</v>
      </c>
      <c r="B108" s="4" t="s">
        <v>9</v>
      </c>
      <c r="C108">
        <v>136.19999694824219</v>
      </c>
      <c r="D108">
        <f t="shared" si="1"/>
        <v>-2.9658637551107685E-2</v>
      </c>
    </row>
    <row r="109" spans="1:4" x14ac:dyDescent="0.25">
      <c r="A109" s="4">
        <v>45449</v>
      </c>
      <c r="B109" s="4" t="s">
        <v>9</v>
      </c>
      <c r="C109">
        <v>143.80000305175781</v>
      </c>
      <c r="D109">
        <f t="shared" si="1"/>
        <v>5.4299095200217258E-2</v>
      </c>
    </row>
    <row r="110" spans="1:4" x14ac:dyDescent="0.25">
      <c r="A110" s="4">
        <v>45450</v>
      </c>
      <c r="B110" s="4" t="s">
        <v>9</v>
      </c>
      <c r="C110">
        <v>144.8999938964844</v>
      </c>
      <c r="D110">
        <f t="shared" si="1"/>
        <v>7.6203406951909627E-3</v>
      </c>
    </row>
    <row r="111" spans="1:4" x14ac:dyDescent="0.25">
      <c r="A111" s="4">
        <v>45453</v>
      </c>
      <c r="B111" s="4" t="s">
        <v>9</v>
      </c>
      <c r="C111">
        <v>139.6000061035156</v>
      </c>
      <c r="D111">
        <f t="shared" si="1"/>
        <v>-3.7262573154645429E-2</v>
      </c>
    </row>
    <row r="112" spans="1:4" x14ac:dyDescent="0.25">
      <c r="A112" s="4">
        <v>45454</v>
      </c>
      <c r="B112" s="4" t="s">
        <v>9</v>
      </c>
      <c r="C112">
        <v>134.5</v>
      </c>
      <c r="D112">
        <f t="shared" si="1"/>
        <v>-3.7217035007835776E-2</v>
      </c>
    </row>
    <row r="113" spans="1:4" x14ac:dyDescent="0.25">
      <c r="A113" s="4">
        <v>45455</v>
      </c>
      <c r="B113" s="4" t="s">
        <v>9</v>
      </c>
      <c r="C113">
        <v>134</v>
      </c>
      <c r="D113">
        <f t="shared" si="1"/>
        <v>-3.7243990909824397E-3</v>
      </c>
    </row>
    <row r="114" spans="1:4" x14ac:dyDescent="0.25">
      <c r="A114" s="4">
        <v>45456</v>
      </c>
      <c r="B114" s="4" t="s">
        <v>9</v>
      </c>
      <c r="C114">
        <v>127</v>
      </c>
      <c r="D114">
        <f t="shared" si="1"/>
        <v>-5.3652713492320141E-2</v>
      </c>
    </row>
    <row r="115" spans="1:4" x14ac:dyDescent="0.25">
      <c r="A115" s="4">
        <v>45457</v>
      </c>
      <c r="B115" s="4" t="s">
        <v>9</v>
      </c>
      <c r="C115">
        <v>122.5</v>
      </c>
      <c r="D115">
        <f t="shared" si="1"/>
        <v>-3.6076056473809646E-2</v>
      </c>
    </row>
    <row r="116" spans="1:4" x14ac:dyDescent="0.25">
      <c r="A116" s="4">
        <v>45460</v>
      </c>
      <c r="B116" s="4" t="s">
        <v>9</v>
      </c>
      <c r="C116">
        <v>129.5</v>
      </c>
      <c r="D116">
        <f t="shared" si="1"/>
        <v>5.5569851154810786E-2</v>
      </c>
    </row>
    <row r="117" spans="1:4" x14ac:dyDescent="0.25">
      <c r="A117" s="4">
        <v>45461</v>
      </c>
      <c r="B117" s="4" t="s">
        <v>9</v>
      </c>
      <c r="C117">
        <v>126.5</v>
      </c>
      <c r="D117">
        <f t="shared" si="1"/>
        <v>-2.3438572972017468E-2</v>
      </c>
    </row>
    <row r="118" spans="1:4" x14ac:dyDescent="0.25">
      <c r="A118" s="4">
        <v>45462</v>
      </c>
      <c r="B118" s="4" t="s">
        <v>9</v>
      </c>
      <c r="C118">
        <v>126.90000152587891</v>
      </c>
      <c r="D118">
        <f t="shared" si="1"/>
        <v>3.1570785770294162E-3</v>
      </c>
    </row>
    <row r="119" spans="1:4" x14ac:dyDescent="0.25">
      <c r="A119" s="4">
        <v>45463</v>
      </c>
      <c r="B119" s="4" t="s">
        <v>9</v>
      </c>
      <c r="C119">
        <v>130.30000305175781</v>
      </c>
      <c r="D119">
        <f t="shared" si="1"/>
        <v>2.6440120807206469E-2</v>
      </c>
    </row>
    <row r="120" spans="1:4" x14ac:dyDescent="0.25">
      <c r="A120" s="4">
        <v>45464</v>
      </c>
      <c r="B120" s="4" t="s">
        <v>9</v>
      </c>
      <c r="C120">
        <v>131</v>
      </c>
      <c r="D120">
        <f t="shared" si="1"/>
        <v>5.3578156493407558E-3</v>
      </c>
    </row>
    <row r="121" spans="1:4" x14ac:dyDescent="0.25">
      <c r="A121" s="4">
        <v>45467</v>
      </c>
      <c r="B121" s="4" t="s">
        <v>9</v>
      </c>
      <c r="C121">
        <v>135.19999694824219</v>
      </c>
      <c r="D121">
        <f t="shared" si="1"/>
        <v>3.1557817835538793E-2</v>
      </c>
    </row>
    <row r="122" spans="1:4" x14ac:dyDescent="0.25">
      <c r="A122" s="4">
        <v>45468</v>
      </c>
      <c r="B122" s="4" t="s">
        <v>9</v>
      </c>
      <c r="C122">
        <v>123</v>
      </c>
      <c r="D122">
        <f t="shared" si="1"/>
        <v>-9.4570785664272849E-2</v>
      </c>
    </row>
    <row r="123" spans="1:4" x14ac:dyDescent="0.25">
      <c r="A123" s="4">
        <v>45469</v>
      </c>
      <c r="B123" s="4" t="s">
        <v>9</v>
      </c>
      <c r="C123">
        <v>124.5</v>
      </c>
      <c r="D123">
        <f t="shared" si="1"/>
        <v>1.212136053234482E-2</v>
      </c>
    </row>
    <row r="124" spans="1:4" x14ac:dyDescent="0.25">
      <c r="A124" s="4">
        <v>45470</v>
      </c>
      <c r="B124" s="4" t="s">
        <v>9</v>
      </c>
      <c r="C124">
        <v>124.59999847412109</v>
      </c>
      <c r="D124">
        <f t="shared" si="1"/>
        <v>8.0287820237130388E-4</v>
      </c>
    </row>
    <row r="125" spans="1:4" x14ac:dyDescent="0.25">
      <c r="A125" s="4">
        <v>45471</v>
      </c>
      <c r="B125" s="4" t="s">
        <v>9</v>
      </c>
      <c r="C125">
        <v>123</v>
      </c>
      <c r="D125">
        <f t="shared" si="1"/>
        <v>-1.2924238734716046E-2</v>
      </c>
    </row>
    <row r="126" spans="1:4" x14ac:dyDescent="0.25">
      <c r="A126" s="4">
        <v>45474</v>
      </c>
      <c r="B126" s="4" t="s">
        <v>9</v>
      </c>
      <c r="C126">
        <v>117.8000030517578</v>
      </c>
      <c r="D126">
        <f t="shared" si="1"/>
        <v>-4.3196058248668324E-2</v>
      </c>
    </row>
    <row r="127" spans="1:4" x14ac:dyDescent="0.25">
      <c r="A127" s="4">
        <v>45475</v>
      </c>
      <c r="B127" s="4" t="s">
        <v>9</v>
      </c>
      <c r="C127">
        <v>114.5</v>
      </c>
      <c r="D127">
        <f t="shared" si="1"/>
        <v>-2.8413474129454858E-2</v>
      </c>
    </row>
    <row r="128" spans="1:4" x14ac:dyDescent="0.25">
      <c r="A128" s="4">
        <v>45476</v>
      </c>
      <c r="B128" s="4" t="s">
        <v>9</v>
      </c>
      <c r="C128">
        <v>118.5</v>
      </c>
      <c r="D128">
        <f t="shared" si="1"/>
        <v>3.4338137580891617E-2</v>
      </c>
    </row>
    <row r="129" spans="1:4" x14ac:dyDescent="0.25">
      <c r="A129" s="4">
        <v>45477</v>
      </c>
      <c r="B129" s="4" t="s">
        <v>9</v>
      </c>
      <c r="C129">
        <v>118.1999969482422</v>
      </c>
      <c r="D129">
        <f t="shared" si="1"/>
        <v>-2.5348814217822542E-3</v>
      </c>
    </row>
    <row r="130" spans="1:4" x14ac:dyDescent="0.25">
      <c r="A130" s="4">
        <v>45478</v>
      </c>
      <c r="B130" s="4" t="s">
        <v>9</v>
      </c>
      <c r="C130">
        <v>116.40000152587891</v>
      </c>
      <c r="D130">
        <f t="shared" si="1"/>
        <v>-1.5345530747140899E-2</v>
      </c>
    </row>
    <row r="131" spans="1:4" x14ac:dyDescent="0.25">
      <c r="A131" s="4">
        <v>45481</v>
      </c>
      <c r="B131" s="4" t="s">
        <v>9</v>
      </c>
      <c r="C131">
        <v>120.8000030517578</v>
      </c>
      <c r="D131">
        <f t="shared" si="1"/>
        <v>3.7103762357347261E-2</v>
      </c>
    </row>
    <row r="132" spans="1:4" x14ac:dyDescent="0.25">
      <c r="A132" s="4">
        <v>45482</v>
      </c>
      <c r="B132" s="4" t="s">
        <v>9</v>
      </c>
      <c r="C132">
        <v>121.09999847412109</v>
      </c>
      <c r="D132">
        <f t="shared" ref="D132:D195" si="2">LN(C132/C131)</f>
        <v>2.480327195280485E-3</v>
      </c>
    </row>
    <row r="133" spans="1:4" x14ac:dyDescent="0.25">
      <c r="A133" s="4">
        <v>45483</v>
      </c>
      <c r="B133" s="4" t="s">
        <v>9</v>
      </c>
      <c r="C133">
        <v>117.90000152587891</v>
      </c>
      <c r="D133">
        <f t="shared" si="2"/>
        <v>-2.6779817473420148E-2</v>
      </c>
    </row>
    <row r="134" spans="1:4" x14ac:dyDescent="0.25">
      <c r="A134" s="4">
        <v>45484</v>
      </c>
      <c r="B134" s="4" t="s">
        <v>9</v>
      </c>
      <c r="C134">
        <v>119.59999847412109</v>
      </c>
      <c r="D134">
        <f t="shared" si="2"/>
        <v>1.4316008272876234E-2</v>
      </c>
    </row>
    <row r="135" spans="1:4" x14ac:dyDescent="0.25">
      <c r="A135" s="4">
        <v>45485</v>
      </c>
      <c r="B135" s="4" t="s">
        <v>9</v>
      </c>
      <c r="C135">
        <v>123.90000152587891</v>
      </c>
      <c r="D135">
        <f t="shared" si="2"/>
        <v>3.5321972192157138E-2</v>
      </c>
    </row>
    <row r="136" spans="1:4" x14ac:dyDescent="0.25">
      <c r="A136" s="4">
        <v>45488</v>
      </c>
      <c r="B136" s="4" t="s">
        <v>9</v>
      </c>
      <c r="C136">
        <v>127.90000152587891</v>
      </c>
      <c r="D136">
        <f t="shared" si="2"/>
        <v>3.1773919564542855E-2</v>
      </c>
    </row>
    <row r="137" spans="1:4" x14ac:dyDescent="0.25">
      <c r="A137" s="4">
        <v>45489</v>
      </c>
      <c r="B137" s="4" t="s">
        <v>9</v>
      </c>
      <c r="C137">
        <v>118.09999847412109</v>
      </c>
      <c r="D137">
        <f t="shared" si="2"/>
        <v>-7.9717010231957722E-2</v>
      </c>
    </row>
    <row r="138" spans="1:4" x14ac:dyDescent="0.25">
      <c r="A138" s="4">
        <v>45490</v>
      </c>
      <c r="B138" s="4" t="s">
        <v>9</v>
      </c>
      <c r="C138">
        <v>122.3000030517578</v>
      </c>
      <c r="D138">
        <f t="shared" si="2"/>
        <v>3.4945357363085967E-2</v>
      </c>
    </row>
    <row r="139" spans="1:4" x14ac:dyDescent="0.25">
      <c r="A139" s="4">
        <v>45491</v>
      </c>
      <c r="B139" s="4" t="s">
        <v>9</v>
      </c>
      <c r="C139">
        <v>124.90000152587891</v>
      </c>
      <c r="D139">
        <f t="shared" si="2"/>
        <v>2.1036361702162113E-2</v>
      </c>
    </row>
    <row r="140" spans="1:4" x14ac:dyDescent="0.25">
      <c r="A140" s="4">
        <v>45492</v>
      </c>
      <c r="B140" s="4" t="s">
        <v>9</v>
      </c>
      <c r="C140">
        <v>122</v>
      </c>
      <c r="D140">
        <f t="shared" si="2"/>
        <v>-2.3492384615080068E-2</v>
      </c>
    </row>
    <row r="141" spans="1:4" x14ac:dyDescent="0.25">
      <c r="A141" s="4">
        <v>45495</v>
      </c>
      <c r="B141" s="4" t="s">
        <v>9</v>
      </c>
      <c r="C141">
        <v>123.90000152587891</v>
      </c>
      <c r="D141">
        <f t="shared" si="2"/>
        <v>1.5453756217246999E-2</v>
      </c>
    </row>
    <row r="142" spans="1:4" x14ac:dyDescent="0.25">
      <c r="A142" s="4">
        <v>45496</v>
      </c>
      <c r="B142" s="4" t="s">
        <v>9</v>
      </c>
      <c r="C142">
        <v>118.09999847412109</v>
      </c>
      <c r="D142">
        <f t="shared" si="2"/>
        <v>-4.7943090667414853E-2</v>
      </c>
    </row>
    <row r="143" spans="1:4" x14ac:dyDescent="0.25">
      <c r="A143" s="4">
        <v>45497</v>
      </c>
      <c r="B143" s="4" t="s">
        <v>9</v>
      </c>
      <c r="C143">
        <v>119.5</v>
      </c>
      <c r="D143">
        <f t="shared" si="2"/>
        <v>1.1784661088476565E-2</v>
      </c>
    </row>
    <row r="144" spans="1:4" x14ac:dyDescent="0.25">
      <c r="A144" s="4">
        <v>45498</v>
      </c>
      <c r="B144" s="4" t="s">
        <v>9</v>
      </c>
      <c r="C144">
        <v>116.3000030517578</v>
      </c>
      <c r="D144">
        <f t="shared" si="2"/>
        <v>-2.7143285606553151E-2</v>
      </c>
    </row>
    <row r="145" spans="1:4" x14ac:dyDescent="0.25">
      <c r="A145" s="4">
        <v>45499</v>
      </c>
      <c r="B145" s="4" t="s">
        <v>9</v>
      </c>
      <c r="C145">
        <v>119</v>
      </c>
      <c r="D145">
        <f t="shared" si="2"/>
        <v>2.2950407346517196E-2</v>
      </c>
    </row>
    <row r="146" spans="1:4" x14ac:dyDescent="0.25">
      <c r="A146" s="4">
        <v>45502</v>
      </c>
      <c r="B146" s="4" t="s">
        <v>9</v>
      </c>
      <c r="C146">
        <v>122</v>
      </c>
      <c r="D146">
        <f t="shared" si="2"/>
        <v>2.4897551621727087E-2</v>
      </c>
    </row>
    <row r="147" spans="1:4" x14ac:dyDescent="0.25">
      <c r="A147" s="4">
        <v>45503</v>
      </c>
      <c r="B147" s="4" t="s">
        <v>9</v>
      </c>
      <c r="C147">
        <v>121.59999847412109</v>
      </c>
      <c r="D147">
        <f t="shared" si="2"/>
        <v>-3.2840877495362436E-3</v>
      </c>
    </row>
    <row r="148" spans="1:4" x14ac:dyDescent="0.25">
      <c r="A148" s="4">
        <v>45504</v>
      </c>
      <c r="B148" s="4" t="s">
        <v>9</v>
      </c>
      <c r="C148">
        <v>126</v>
      </c>
      <c r="D148">
        <f t="shared" si="2"/>
        <v>3.5544949967757686E-2</v>
      </c>
    </row>
    <row r="149" spans="1:4" x14ac:dyDescent="0.25">
      <c r="A149" s="4">
        <v>45505</v>
      </c>
      <c r="B149" s="4" t="s">
        <v>9</v>
      </c>
      <c r="C149">
        <v>122.6999969482422</v>
      </c>
      <c r="D149">
        <f t="shared" si="2"/>
        <v>-2.653958010631427E-2</v>
      </c>
    </row>
    <row r="150" spans="1:4" x14ac:dyDescent="0.25">
      <c r="A150" s="4">
        <v>45506</v>
      </c>
      <c r="B150" s="4" t="s">
        <v>9</v>
      </c>
      <c r="C150">
        <v>121.40000152587891</v>
      </c>
      <c r="D150">
        <f t="shared" si="2"/>
        <v>-1.0651435650746928E-2</v>
      </c>
    </row>
    <row r="151" spans="1:4" x14ac:dyDescent="0.25">
      <c r="A151" s="4">
        <v>45509</v>
      </c>
      <c r="B151" s="4" t="s">
        <v>9</v>
      </c>
      <c r="C151">
        <v>116.5</v>
      </c>
      <c r="D151">
        <f t="shared" si="2"/>
        <v>-4.1199618188661573E-2</v>
      </c>
    </row>
    <row r="152" spans="1:4" x14ac:dyDescent="0.25">
      <c r="A152" s="4">
        <v>45510</v>
      </c>
      <c r="B152" s="4" t="s">
        <v>9</v>
      </c>
      <c r="C152">
        <v>122.1999969482422</v>
      </c>
      <c r="D152">
        <f t="shared" si="2"/>
        <v>4.7767748758271292E-2</v>
      </c>
    </row>
    <row r="153" spans="1:4" x14ac:dyDescent="0.25">
      <c r="A153" s="4">
        <v>45511</v>
      </c>
      <c r="B153" s="4" t="s">
        <v>9</v>
      </c>
      <c r="C153">
        <v>127.6999969482422</v>
      </c>
      <c r="D153">
        <f t="shared" si="2"/>
        <v>4.4024717376598271E-2</v>
      </c>
    </row>
    <row r="154" spans="1:4" x14ac:dyDescent="0.25">
      <c r="A154" s="4">
        <v>45512</v>
      </c>
      <c r="B154" s="4" t="s">
        <v>9</v>
      </c>
      <c r="C154">
        <v>132.1000061035156</v>
      </c>
      <c r="D154">
        <f t="shared" si="2"/>
        <v>3.3875518591405349E-2</v>
      </c>
    </row>
    <row r="155" spans="1:4" x14ac:dyDescent="0.25">
      <c r="A155" s="4">
        <v>45513</v>
      </c>
      <c r="B155" s="4" t="s">
        <v>9</v>
      </c>
      <c r="C155">
        <v>123.59999847412109</v>
      </c>
      <c r="D155">
        <f t="shared" si="2"/>
        <v>-6.6508725053738518E-2</v>
      </c>
    </row>
    <row r="156" spans="1:4" x14ac:dyDescent="0.25">
      <c r="A156" s="4">
        <v>45516</v>
      </c>
      <c r="B156" s="4" t="s">
        <v>9</v>
      </c>
      <c r="C156">
        <v>130.6000061035156</v>
      </c>
      <c r="D156">
        <f t="shared" si="2"/>
        <v>5.508873089846051E-2</v>
      </c>
    </row>
    <row r="157" spans="1:4" x14ac:dyDescent="0.25">
      <c r="A157" s="4">
        <v>45517</v>
      </c>
      <c r="B157" s="4" t="s">
        <v>9</v>
      </c>
      <c r="C157">
        <v>135.19999694824219</v>
      </c>
      <c r="D157">
        <f t="shared" si="2"/>
        <v>3.4615877459938001E-2</v>
      </c>
    </row>
    <row r="158" spans="1:4" x14ac:dyDescent="0.25">
      <c r="A158" s="4">
        <v>45518</v>
      </c>
      <c r="B158" s="4" t="s">
        <v>9</v>
      </c>
      <c r="C158">
        <v>132.1000061035156</v>
      </c>
      <c r="D158">
        <f t="shared" si="2"/>
        <v>-2.3195883304659999E-2</v>
      </c>
    </row>
    <row r="159" spans="1:4" x14ac:dyDescent="0.25">
      <c r="A159" s="4">
        <v>45520</v>
      </c>
      <c r="B159" s="4" t="s">
        <v>9</v>
      </c>
      <c r="C159">
        <v>138.69999694824219</v>
      </c>
      <c r="D159">
        <f t="shared" si="2"/>
        <v>4.8754047586175714E-2</v>
      </c>
    </row>
    <row r="160" spans="1:4" x14ac:dyDescent="0.25">
      <c r="A160" s="4">
        <v>45523</v>
      </c>
      <c r="B160" s="4" t="s">
        <v>9</v>
      </c>
      <c r="C160">
        <v>139.1000061035156</v>
      </c>
      <c r="D160">
        <f t="shared" si="2"/>
        <v>2.8798374898071979E-3</v>
      </c>
    </row>
    <row r="161" spans="1:4" x14ac:dyDescent="0.25">
      <c r="A161" s="4">
        <v>45524</v>
      </c>
      <c r="B161" s="4" t="s">
        <v>9</v>
      </c>
      <c r="C161">
        <v>139.6000061035156</v>
      </c>
      <c r="D161">
        <f t="shared" si="2"/>
        <v>3.5880912417165906E-3</v>
      </c>
    </row>
    <row r="162" spans="1:4" x14ac:dyDescent="0.25">
      <c r="A162" s="4">
        <v>45525</v>
      </c>
      <c r="B162" s="4" t="s">
        <v>9</v>
      </c>
      <c r="C162">
        <v>140.6000061035156</v>
      </c>
      <c r="D162">
        <f t="shared" si="2"/>
        <v>7.1377887373290311E-3</v>
      </c>
    </row>
    <row r="163" spans="1:4" x14ac:dyDescent="0.25">
      <c r="A163" s="4">
        <v>45526</v>
      </c>
      <c r="B163" s="4" t="s">
        <v>9</v>
      </c>
      <c r="C163">
        <v>139.3999938964844</v>
      </c>
      <c r="D163">
        <f t="shared" si="2"/>
        <v>-8.5715682448225129E-3</v>
      </c>
    </row>
    <row r="164" spans="1:4" x14ac:dyDescent="0.25">
      <c r="A164" s="4">
        <v>45527</v>
      </c>
      <c r="B164" s="4" t="s">
        <v>9</v>
      </c>
      <c r="C164">
        <v>140.5</v>
      </c>
      <c r="D164">
        <f t="shared" si="2"/>
        <v>7.8600342315644847E-3</v>
      </c>
    </row>
    <row r="165" spans="1:4" x14ac:dyDescent="0.25">
      <c r="A165" s="4">
        <v>45530</v>
      </c>
      <c r="B165" s="4" t="s">
        <v>9</v>
      </c>
      <c r="C165">
        <v>142</v>
      </c>
      <c r="D165">
        <f t="shared" si="2"/>
        <v>1.0619568827460351E-2</v>
      </c>
    </row>
    <row r="166" spans="1:4" x14ac:dyDescent="0.25">
      <c r="A166" s="4">
        <v>45531</v>
      </c>
      <c r="B166" s="4" t="s">
        <v>9</v>
      </c>
      <c r="C166">
        <v>144.8999938964844</v>
      </c>
      <c r="D166">
        <f t="shared" si="2"/>
        <v>2.0216749603114294E-2</v>
      </c>
    </row>
    <row r="167" spans="1:4" x14ac:dyDescent="0.25">
      <c r="A167" s="4">
        <v>45532</v>
      </c>
      <c r="B167" s="4" t="s">
        <v>9</v>
      </c>
      <c r="C167">
        <v>142.80000305175781</v>
      </c>
      <c r="D167">
        <f t="shared" si="2"/>
        <v>-1.4598735928038162E-2</v>
      </c>
    </row>
    <row r="168" spans="1:4" x14ac:dyDescent="0.25">
      <c r="A168" s="4">
        <v>45533</v>
      </c>
      <c r="B168" s="4" t="s">
        <v>9</v>
      </c>
      <c r="C168">
        <v>155</v>
      </c>
      <c r="D168">
        <f t="shared" si="2"/>
        <v>8.1980045642909727E-2</v>
      </c>
    </row>
    <row r="169" spans="1:4" x14ac:dyDescent="0.25">
      <c r="A169" s="4">
        <v>45534</v>
      </c>
      <c r="B169" s="4" t="s">
        <v>9</v>
      </c>
      <c r="C169">
        <v>155.1000061035156</v>
      </c>
      <c r="D169">
        <f t="shared" si="2"/>
        <v>6.4499261537726232E-4</v>
      </c>
    </row>
    <row r="170" spans="1:4" x14ac:dyDescent="0.25">
      <c r="A170" s="4">
        <v>45537</v>
      </c>
      <c r="B170" s="4" t="s">
        <v>9</v>
      </c>
      <c r="C170">
        <v>158.8999938964844</v>
      </c>
      <c r="D170">
        <f t="shared" si="2"/>
        <v>2.4204925596997336E-2</v>
      </c>
    </row>
    <row r="171" spans="1:4" x14ac:dyDescent="0.25">
      <c r="A171" s="4">
        <v>45538</v>
      </c>
      <c r="B171" s="4" t="s">
        <v>9</v>
      </c>
      <c r="C171">
        <v>157.80000305175781</v>
      </c>
      <c r="D171">
        <f t="shared" si="2"/>
        <v>-6.9466073804443466E-3</v>
      </c>
    </row>
    <row r="172" spans="1:4" x14ac:dyDescent="0.25">
      <c r="A172" s="4">
        <v>45539</v>
      </c>
      <c r="B172" s="4" t="s">
        <v>9</v>
      </c>
      <c r="C172">
        <v>155.8999938964844</v>
      </c>
      <c r="D172">
        <f t="shared" si="2"/>
        <v>-1.2113690837642972E-2</v>
      </c>
    </row>
    <row r="173" spans="1:4" x14ac:dyDescent="0.25">
      <c r="A173" s="4">
        <v>45540</v>
      </c>
      <c r="B173" s="4" t="s">
        <v>9</v>
      </c>
      <c r="C173">
        <v>150.1000061035156</v>
      </c>
      <c r="D173">
        <f t="shared" si="2"/>
        <v>-3.791295761112308E-2</v>
      </c>
    </row>
    <row r="174" spans="1:4" x14ac:dyDescent="0.25">
      <c r="A174" s="4">
        <v>45541</v>
      </c>
      <c r="B174" s="4" t="s">
        <v>9</v>
      </c>
      <c r="C174">
        <v>147.19999694824219</v>
      </c>
      <c r="D174">
        <f t="shared" si="2"/>
        <v>-1.9509593739685468E-2</v>
      </c>
    </row>
    <row r="175" spans="1:4" x14ac:dyDescent="0.25">
      <c r="A175" s="4">
        <v>45544</v>
      </c>
      <c r="B175" s="4" t="s">
        <v>9</v>
      </c>
      <c r="C175">
        <v>147.5</v>
      </c>
      <c r="D175">
        <f t="shared" si="2"/>
        <v>2.0359902171493333E-3</v>
      </c>
    </row>
    <row r="176" spans="1:4" x14ac:dyDescent="0.25">
      <c r="A176" s="4">
        <v>45545</v>
      </c>
      <c r="B176" s="4" t="s">
        <v>9</v>
      </c>
      <c r="C176">
        <v>143</v>
      </c>
      <c r="D176">
        <f t="shared" si="2"/>
        <v>-3.0983545519967199E-2</v>
      </c>
    </row>
    <row r="177" spans="1:4" x14ac:dyDescent="0.25">
      <c r="A177" s="4">
        <v>45546</v>
      </c>
      <c r="B177" s="4" t="s">
        <v>9</v>
      </c>
      <c r="C177">
        <v>143.30000305175781</v>
      </c>
      <c r="D177">
        <f t="shared" si="2"/>
        <v>2.0957258705048719E-3</v>
      </c>
    </row>
    <row r="178" spans="1:4" x14ac:dyDescent="0.25">
      <c r="A178" s="4">
        <v>45547</v>
      </c>
      <c r="B178" s="4" t="s">
        <v>9</v>
      </c>
      <c r="C178">
        <v>149.30000305175781</v>
      </c>
      <c r="D178">
        <f t="shared" si="2"/>
        <v>4.1017368855173243E-2</v>
      </c>
    </row>
    <row r="179" spans="1:4" x14ac:dyDescent="0.25">
      <c r="A179" s="4">
        <v>45548</v>
      </c>
      <c r="B179" s="4" t="s">
        <v>9</v>
      </c>
      <c r="C179">
        <v>152</v>
      </c>
      <c r="D179">
        <f t="shared" si="2"/>
        <v>1.7922795860691051E-2</v>
      </c>
    </row>
    <row r="180" spans="1:4" x14ac:dyDescent="0.25">
      <c r="A180" s="4">
        <v>45551</v>
      </c>
      <c r="B180" s="4" t="s">
        <v>9</v>
      </c>
      <c r="C180">
        <v>150.6000061035156</v>
      </c>
      <c r="D180">
        <f t="shared" si="2"/>
        <v>-9.2531649524919494E-3</v>
      </c>
    </row>
    <row r="181" spans="1:4" x14ac:dyDescent="0.25">
      <c r="A181" s="4">
        <v>45552</v>
      </c>
      <c r="B181" s="4" t="s">
        <v>9</v>
      </c>
      <c r="C181">
        <v>155</v>
      </c>
      <c r="D181">
        <f t="shared" si="2"/>
        <v>2.8797761025462158E-2</v>
      </c>
    </row>
    <row r="182" spans="1:4" x14ac:dyDescent="0.25">
      <c r="A182" s="4">
        <v>45553</v>
      </c>
      <c r="B182" s="4" t="s">
        <v>9</v>
      </c>
      <c r="C182">
        <v>153.80000305175781</v>
      </c>
      <c r="D182">
        <f t="shared" si="2"/>
        <v>-7.7720400053246895E-3</v>
      </c>
    </row>
    <row r="183" spans="1:4" x14ac:dyDescent="0.25">
      <c r="A183" s="4">
        <v>45554</v>
      </c>
      <c r="B183" s="4" t="s">
        <v>9</v>
      </c>
      <c r="C183">
        <v>158.30000305175781</v>
      </c>
      <c r="D183">
        <f t="shared" si="2"/>
        <v>2.8838909251362756E-2</v>
      </c>
    </row>
    <row r="184" spans="1:4" x14ac:dyDescent="0.25">
      <c r="A184" s="4">
        <v>45555</v>
      </c>
      <c r="B184" s="4" t="s">
        <v>9</v>
      </c>
      <c r="C184">
        <v>153.69999694824219</v>
      </c>
      <c r="D184">
        <f t="shared" si="2"/>
        <v>-2.9489355476023067E-2</v>
      </c>
    </row>
    <row r="185" spans="1:4" x14ac:dyDescent="0.25">
      <c r="A185" s="4">
        <v>45558</v>
      </c>
      <c r="B185" s="4" t="s">
        <v>9</v>
      </c>
      <c r="C185">
        <v>155.6000061035156</v>
      </c>
      <c r="D185">
        <f t="shared" si="2"/>
        <v>1.2286020280707355E-2</v>
      </c>
    </row>
    <row r="186" spans="1:4" x14ac:dyDescent="0.25">
      <c r="A186" s="4">
        <v>45559</v>
      </c>
      <c r="B186" s="4" t="s">
        <v>9</v>
      </c>
      <c r="C186">
        <v>152.1000061035156</v>
      </c>
      <c r="D186">
        <f t="shared" si="2"/>
        <v>-2.2750411576415077E-2</v>
      </c>
    </row>
    <row r="187" spans="1:4" x14ac:dyDescent="0.25">
      <c r="A187" s="4">
        <v>45560</v>
      </c>
      <c r="B187" s="4" t="s">
        <v>9</v>
      </c>
      <c r="C187">
        <v>178</v>
      </c>
      <c r="D187">
        <f t="shared" si="2"/>
        <v>0.15724531089853103</v>
      </c>
    </row>
    <row r="188" spans="1:4" x14ac:dyDescent="0.25">
      <c r="A188" s="4">
        <v>45561</v>
      </c>
      <c r="B188" s="4" t="s">
        <v>9</v>
      </c>
      <c r="C188">
        <v>176.19999694824219</v>
      </c>
      <c r="D188">
        <f t="shared" si="2"/>
        <v>-1.0163854109857585E-2</v>
      </c>
    </row>
    <row r="189" spans="1:4" x14ac:dyDescent="0.25">
      <c r="A189" s="4">
        <v>45562</v>
      </c>
      <c r="B189" s="4" t="s">
        <v>9</v>
      </c>
      <c r="C189">
        <v>173</v>
      </c>
      <c r="D189">
        <f t="shared" si="2"/>
        <v>-1.8328101684448664E-2</v>
      </c>
    </row>
    <row r="190" spans="1:4" x14ac:dyDescent="0.25">
      <c r="A190" s="4">
        <v>45565</v>
      </c>
      <c r="B190" s="4" t="s">
        <v>9</v>
      </c>
      <c r="C190">
        <v>169.5</v>
      </c>
      <c r="D190">
        <f t="shared" si="2"/>
        <v>-2.0438667677273956E-2</v>
      </c>
    </row>
    <row r="191" spans="1:4" x14ac:dyDescent="0.25">
      <c r="A191" s="4">
        <v>45566</v>
      </c>
      <c r="B191" s="4" t="s">
        <v>9</v>
      </c>
      <c r="C191">
        <v>171.69999694824219</v>
      </c>
      <c r="D191">
        <f t="shared" si="2"/>
        <v>1.2895823309145966E-2</v>
      </c>
    </row>
    <row r="192" spans="1:4" x14ac:dyDescent="0.25">
      <c r="A192" s="4">
        <v>45567</v>
      </c>
      <c r="B192" s="4" t="s">
        <v>9</v>
      </c>
      <c r="C192">
        <v>167.8999938964844</v>
      </c>
      <c r="D192">
        <f t="shared" si="2"/>
        <v>-2.2380222398244588E-2</v>
      </c>
    </row>
    <row r="193" spans="1:4" x14ac:dyDescent="0.25">
      <c r="A193" s="4">
        <v>45568</v>
      </c>
      <c r="B193" s="4" t="s">
        <v>9</v>
      </c>
      <c r="C193">
        <v>170.3999938964844</v>
      </c>
      <c r="D193">
        <f t="shared" si="2"/>
        <v>1.4780050845054947E-2</v>
      </c>
    </row>
    <row r="194" spans="1:4" x14ac:dyDescent="0.25">
      <c r="A194" s="4">
        <v>45569</v>
      </c>
      <c r="B194" s="4" t="s">
        <v>9</v>
      </c>
      <c r="C194">
        <v>173</v>
      </c>
      <c r="D194">
        <f t="shared" si="2"/>
        <v>1.5143015921317822E-2</v>
      </c>
    </row>
    <row r="195" spans="1:4" x14ac:dyDescent="0.25">
      <c r="A195" s="4">
        <v>45572</v>
      </c>
      <c r="B195" s="4" t="s">
        <v>9</v>
      </c>
      <c r="C195">
        <v>178.6000061035156</v>
      </c>
      <c r="D195">
        <f t="shared" si="2"/>
        <v>3.1857108118838635E-2</v>
      </c>
    </row>
    <row r="196" spans="1:4" x14ac:dyDescent="0.25">
      <c r="A196" s="4">
        <v>45573</v>
      </c>
      <c r="B196" s="4" t="s">
        <v>9</v>
      </c>
      <c r="C196">
        <v>176.1000061035156</v>
      </c>
      <c r="D196">
        <f t="shared" ref="D196:D250" si="3">LN(C196/C195)</f>
        <v>-1.4096652455084686E-2</v>
      </c>
    </row>
    <row r="197" spans="1:4" x14ac:dyDescent="0.25">
      <c r="A197" s="4">
        <v>45574</v>
      </c>
      <c r="B197" s="4" t="s">
        <v>9</v>
      </c>
      <c r="C197">
        <v>178</v>
      </c>
      <c r="D197">
        <f t="shared" si="3"/>
        <v>1.0731500130552281E-2</v>
      </c>
    </row>
    <row r="198" spans="1:4" x14ac:dyDescent="0.25">
      <c r="A198" s="4">
        <v>45575</v>
      </c>
      <c r="B198" s="4" t="s">
        <v>9</v>
      </c>
      <c r="C198">
        <v>180.80000305175781</v>
      </c>
      <c r="D198">
        <f t="shared" si="3"/>
        <v>1.5607914545182221E-2</v>
      </c>
    </row>
    <row r="199" spans="1:4" x14ac:dyDescent="0.25">
      <c r="A199" s="4">
        <v>45576</v>
      </c>
      <c r="B199" s="4" t="s">
        <v>9</v>
      </c>
      <c r="C199">
        <v>180</v>
      </c>
      <c r="D199">
        <f t="shared" si="3"/>
        <v>-4.4346139470570365E-3</v>
      </c>
    </row>
    <row r="200" spans="1:4" x14ac:dyDescent="0.25">
      <c r="A200" s="4">
        <v>45579</v>
      </c>
      <c r="B200" s="4" t="s">
        <v>9</v>
      </c>
      <c r="C200">
        <v>185.8999938964844</v>
      </c>
      <c r="D200">
        <f t="shared" si="3"/>
        <v>3.2252011004935618E-2</v>
      </c>
    </row>
    <row r="201" spans="1:4" x14ac:dyDescent="0.25">
      <c r="A201" s="4">
        <v>45580</v>
      </c>
      <c r="B201" s="4" t="s">
        <v>9</v>
      </c>
      <c r="C201">
        <v>180</v>
      </c>
      <c r="D201">
        <f t="shared" si="3"/>
        <v>-3.2252011004935716E-2</v>
      </c>
    </row>
    <row r="202" spans="1:4" x14ac:dyDescent="0.25">
      <c r="A202" s="4">
        <v>45581</v>
      </c>
      <c r="B202" s="4" t="s">
        <v>9</v>
      </c>
      <c r="C202">
        <v>179</v>
      </c>
      <c r="D202">
        <f t="shared" si="3"/>
        <v>-5.5710450494553601E-3</v>
      </c>
    </row>
    <row r="203" spans="1:4" x14ac:dyDescent="0.25">
      <c r="A203" s="4">
        <v>45582</v>
      </c>
      <c r="B203" s="4" t="s">
        <v>9</v>
      </c>
      <c r="C203">
        <v>177</v>
      </c>
      <c r="D203">
        <f t="shared" si="3"/>
        <v>-1.1236073266925842E-2</v>
      </c>
    </row>
    <row r="204" spans="1:4" x14ac:dyDescent="0.25">
      <c r="A204" s="4">
        <v>45583</v>
      </c>
      <c r="B204" s="4" t="s">
        <v>9</v>
      </c>
      <c r="C204">
        <v>177.69999694824219</v>
      </c>
      <c r="D204">
        <f t="shared" si="3"/>
        <v>3.9469854131252233E-3</v>
      </c>
    </row>
    <row r="205" spans="1:4" x14ac:dyDescent="0.25">
      <c r="A205" s="4">
        <v>45586</v>
      </c>
      <c r="B205" s="4" t="s">
        <v>9</v>
      </c>
      <c r="C205">
        <v>179.5</v>
      </c>
      <c r="D205">
        <f t="shared" si="3"/>
        <v>1.0078489941379323E-2</v>
      </c>
    </row>
    <row r="206" spans="1:4" x14ac:dyDescent="0.25">
      <c r="A206" s="4">
        <v>45587</v>
      </c>
      <c r="B206" s="4" t="s">
        <v>9</v>
      </c>
      <c r="C206">
        <v>170.1000061035156</v>
      </c>
      <c r="D206">
        <f t="shared" si="3"/>
        <v>-5.3788672644592181E-2</v>
      </c>
    </row>
    <row r="207" spans="1:4" x14ac:dyDescent="0.25">
      <c r="A207" s="4">
        <v>45588</v>
      </c>
      <c r="B207" s="4" t="s">
        <v>9</v>
      </c>
      <c r="C207">
        <v>172.80000305175781</v>
      </c>
      <c r="D207">
        <f t="shared" si="3"/>
        <v>1.5748338746849312E-2</v>
      </c>
    </row>
    <row r="208" spans="1:4" x14ac:dyDescent="0.25">
      <c r="A208" s="4">
        <v>45589</v>
      </c>
      <c r="B208" s="4" t="s">
        <v>9</v>
      </c>
      <c r="C208">
        <v>176.5</v>
      </c>
      <c r="D208">
        <f t="shared" si="3"/>
        <v>2.1186002342760819E-2</v>
      </c>
    </row>
    <row r="209" spans="1:4" x14ac:dyDescent="0.25">
      <c r="A209" s="4">
        <v>45590</v>
      </c>
      <c r="B209" s="4" t="s">
        <v>9</v>
      </c>
      <c r="C209">
        <v>174</v>
      </c>
      <c r="D209">
        <f t="shared" si="3"/>
        <v>-1.4265577158822458E-2</v>
      </c>
    </row>
    <row r="210" spans="1:4" x14ac:dyDescent="0.25">
      <c r="A210" s="4">
        <v>45593</v>
      </c>
      <c r="B210" s="4" t="s">
        <v>9</v>
      </c>
      <c r="C210">
        <v>176.6000061035156</v>
      </c>
      <c r="D210">
        <f t="shared" si="3"/>
        <v>1.4832023516573508E-2</v>
      </c>
    </row>
    <row r="211" spans="1:4" x14ac:dyDescent="0.25">
      <c r="A211" s="4">
        <v>45594</v>
      </c>
      <c r="B211" s="4" t="s">
        <v>9</v>
      </c>
      <c r="C211">
        <v>180</v>
      </c>
      <c r="D211">
        <f t="shared" si="3"/>
        <v>1.9069528159107854E-2</v>
      </c>
    </row>
    <row r="212" spans="1:4" x14ac:dyDescent="0.25">
      <c r="A212" s="4">
        <v>45595</v>
      </c>
      <c r="B212" s="4" t="s">
        <v>9</v>
      </c>
      <c r="C212">
        <v>175.3999938964844</v>
      </c>
      <c r="D212">
        <f t="shared" si="3"/>
        <v>-2.5887805749822686E-2</v>
      </c>
    </row>
    <row r="213" spans="1:4" x14ac:dyDescent="0.25">
      <c r="A213" s="4">
        <v>45596</v>
      </c>
      <c r="B213" s="4" t="s">
        <v>9</v>
      </c>
      <c r="C213">
        <v>176.3999938964844</v>
      </c>
      <c r="D213">
        <f t="shared" si="3"/>
        <v>5.6850638318740121E-3</v>
      </c>
    </row>
    <row r="214" spans="1:4" x14ac:dyDescent="0.25">
      <c r="A214" s="4">
        <v>45600</v>
      </c>
      <c r="B214" s="4" t="s">
        <v>9</v>
      </c>
      <c r="C214">
        <v>181</v>
      </c>
      <c r="D214">
        <f t="shared" si="3"/>
        <v>2.5742922293564053E-2</v>
      </c>
    </row>
    <row r="215" spans="1:4" x14ac:dyDescent="0.25">
      <c r="A215" s="4">
        <v>45601</v>
      </c>
      <c r="B215" s="4" t="s">
        <v>9</v>
      </c>
      <c r="C215">
        <v>177.1000061035156</v>
      </c>
      <c r="D215">
        <f t="shared" si="3"/>
        <v>-2.1782452013370503E-2</v>
      </c>
    </row>
    <row r="216" spans="1:4" x14ac:dyDescent="0.25">
      <c r="A216" s="4">
        <v>45602</v>
      </c>
      <c r="B216" s="4" t="s">
        <v>9</v>
      </c>
      <c r="C216">
        <v>181.69999694824219</v>
      </c>
      <c r="D216">
        <f t="shared" si="3"/>
        <v>2.5642379354084973E-2</v>
      </c>
    </row>
    <row r="217" spans="1:4" x14ac:dyDescent="0.25">
      <c r="A217" s="4">
        <v>45603</v>
      </c>
      <c r="B217" s="4" t="s">
        <v>9</v>
      </c>
      <c r="C217">
        <v>178.8999938964844</v>
      </c>
      <c r="D217">
        <f t="shared" si="3"/>
        <v>-1.5530002208779623E-2</v>
      </c>
    </row>
    <row r="218" spans="1:4" x14ac:dyDescent="0.25">
      <c r="A218" s="4">
        <v>45604</v>
      </c>
      <c r="B218" s="4" t="s">
        <v>9</v>
      </c>
      <c r="C218">
        <v>180.5</v>
      </c>
      <c r="D218">
        <f t="shared" si="3"/>
        <v>8.9038213751749407E-3</v>
      </c>
    </row>
    <row r="219" spans="1:4" x14ac:dyDescent="0.25">
      <c r="A219" s="4">
        <v>45608</v>
      </c>
      <c r="B219" s="4" t="s">
        <v>9</v>
      </c>
      <c r="C219">
        <v>177.1000061035156</v>
      </c>
      <c r="D219">
        <f t="shared" si="3"/>
        <v>-1.9016198520480414E-2</v>
      </c>
    </row>
    <row r="220" spans="1:4" x14ac:dyDescent="0.25">
      <c r="A220" s="4">
        <v>45609</v>
      </c>
      <c r="B220" s="4" t="s">
        <v>9</v>
      </c>
      <c r="C220">
        <v>174.19999694824219</v>
      </c>
      <c r="D220">
        <f t="shared" si="3"/>
        <v>-1.6510532352754473E-2</v>
      </c>
    </row>
    <row r="221" spans="1:4" x14ac:dyDescent="0.25">
      <c r="A221" s="4">
        <v>45610</v>
      </c>
      <c r="B221" s="4" t="s">
        <v>9</v>
      </c>
      <c r="C221">
        <v>194</v>
      </c>
      <c r="D221">
        <f t="shared" si="3"/>
        <v>0.10765411216362734</v>
      </c>
    </row>
    <row r="222" spans="1:4" x14ac:dyDescent="0.25">
      <c r="A222" s="4">
        <v>45611</v>
      </c>
      <c r="B222" s="4" t="s">
        <v>9</v>
      </c>
      <c r="C222">
        <v>202</v>
      </c>
      <c r="D222">
        <f t="shared" si="3"/>
        <v>4.0409538337876701E-2</v>
      </c>
    </row>
    <row r="223" spans="1:4" x14ac:dyDescent="0.25">
      <c r="A223" s="4">
        <v>45614</v>
      </c>
      <c r="B223" s="4" t="s">
        <v>9</v>
      </c>
      <c r="C223">
        <v>205.80000305175781</v>
      </c>
      <c r="D223">
        <f t="shared" si="3"/>
        <v>1.8637140827499569E-2</v>
      </c>
    </row>
    <row r="224" spans="1:4" x14ac:dyDescent="0.25">
      <c r="A224" s="4">
        <v>45615</v>
      </c>
      <c r="B224" s="4" t="s">
        <v>9</v>
      </c>
      <c r="C224">
        <v>201.19999694824219</v>
      </c>
      <c r="D224">
        <f t="shared" si="3"/>
        <v>-2.2605415170902633E-2</v>
      </c>
    </row>
    <row r="225" spans="1:4" x14ac:dyDescent="0.25">
      <c r="A225" s="4">
        <v>45616</v>
      </c>
      <c r="B225" s="4" t="s">
        <v>9</v>
      </c>
      <c r="C225">
        <v>203.80000305175781</v>
      </c>
      <c r="D225">
        <f t="shared" si="3"/>
        <v>1.2839712705100386E-2</v>
      </c>
    </row>
    <row r="226" spans="1:4" x14ac:dyDescent="0.25">
      <c r="A226" s="4">
        <v>45617</v>
      </c>
      <c r="B226" s="4" t="s">
        <v>9</v>
      </c>
      <c r="C226">
        <v>212</v>
      </c>
      <c r="D226">
        <f t="shared" si="3"/>
        <v>3.9447138909110405E-2</v>
      </c>
    </row>
    <row r="227" spans="1:4" x14ac:dyDescent="0.25">
      <c r="A227" s="4">
        <v>45618</v>
      </c>
      <c r="B227" s="4" t="s">
        <v>9</v>
      </c>
      <c r="C227">
        <v>214.6000061035156</v>
      </c>
      <c r="D227">
        <f t="shared" si="3"/>
        <v>1.2189583965943981E-2</v>
      </c>
    </row>
    <row r="228" spans="1:4" x14ac:dyDescent="0.25">
      <c r="A228" s="4">
        <v>45621</v>
      </c>
      <c r="B228" s="4" t="s">
        <v>9</v>
      </c>
      <c r="C228">
        <v>213</v>
      </c>
      <c r="D228">
        <f t="shared" si="3"/>
        <v>-7.4836929285314246E-3</v>
      </c>
    </row>
    <row r="229" spans="1:4" x14ac:dyDescent="0.25">
      <c r="A229" s="4">
        <v>45622</v>
      </c>
      <c r="B229" s="4" t="s">
        <v>9</v>
      </c>
      <c r="C229">
        <v>214.6000061035156</v>
      </c>
      <c r="D229">
        <f t="shared" si="3"/>
        <v>7.4836929285314489E-3</v>
      </c>
    </row>
    <row r="230" spans="1:4" x14ac:dyDescent="0.25">
      <c r="A230" s="4">
        <v>45623</v>
      </c>
      <c r="B230" s="4" t="s">
        <v>9</v>
      </c>
      <c r="C230">
        <v>218.80000305175781</v>
      </c>
      <c r="D230">
        <f t="shared" si="3"/>
        <v>1.9382225857574407E-2</v>
      </c>
    </row>
    <row r="231" spans="1:4" x14ac:dyDescent="0.25">
      <c r="A231" s="4">
        <v>45624</v>
      </c>
      <c r="B231" s="4" t="s">
        <v>9</v>
      </c>
      <c r="C231">
        <v>201.6000061035156</v>
      </c>
      <c r="D231">
        <f t="shared" si="3"/>
        <v>-8.1872518022942764E-2</v>
      </c>
    </row>
    <row r="232" spans="1:4" x14ac:dyDescent="0.25">
      <c r="A232" s="4">
        <v>45625</v>
      </c>
      <c r="B232" s="4" t="s">
        <v>9</v>
      </c>
      <c r="C232">
        <v>207.80000305175781</v>
      </c>
      <c r="D232">
        <f t="shared" si="3"/>
        <v>3.0290526878572574E-2</v>
      </c>
    </row>
    <row r="233" spans="1:4" x14ac:dyDescent="0.25">
      <c r="A233" s="4">
        <v>45628</v>
      </c>
      <c r="B233" s="4" t="s">
        <v>9</v>
      </c>
      <c r="C233">
        <v>215.19999694824219</v>
      </c>
      <c r="D233">
        <f t="shared" si="3"/>
        <v>3.4991720755437897E-2</v>
      </c>
    </row>
    <row r="234" spans="1:4" x14ac:dyDescent="0.25">
      <c r="A234" s="4">
        <v>45629</v>
      </c>
      <c r="B234" s="4" t="s">
        <v>9</v>
      </c>
      <c r="C234">
        <v>215</v>
      </c>
      <c r="D234">
        <f t="shared" si="3"/>
        <v>-9.2978597893567279E-4</v>
      </c>
    </row>
    <row r="235" spans="1:4" x14ac:dyDescent="0.25">
      <c r="A235" s="4">
        <v>45630</v>
      </c>
      <c r="B235" s="4" t="s">
        <v>9</v>
      </c>
      <c r="C235">
        <v>216</v>
      </c>
      <c r="D235">
        <f t="shared" si="3"/>
        <v>4.6403795565023009E-3</v>
      </c>
    </row>
    <row r="236" spans="1:4" x14ac:dyDescent="0.25">
      <c r="A236" s="4">
        <v>45631</v>
      </c>
      <c r="B236" s="4" t="s">
        <v>9</v>
      </c>
      <c r="C236">
        <v>205.19999694824219</v>
      </c>
      <c r="D236">
        <f t="shared" si="3"/>
        <v>-5.1293309259664757E-2</v>
      </c>
    </row>
    <row r="237" spans="1:4" x14ac:dyDescent="0.25">
      <c r="A237" s="4">
        <v>45632</v>
      </c>
      <c r="B237" s="4" t="s">
        <v>9</v>
      </c>
      <c r="C237">
        <v>205.6000061035156</v>
      </c>
      <c r="D237">
        <f t="shared" si="3"/>
        <v>1.9474648428692194E-3</v>
      </c>
    </row>
    <row r="238" spans="1:4" x14ac:dyDescent="0.25">
      <c r="A238" s="4">
        <v>45635</v>
      </c>
      <c r="B238" s="4" t="s">
        <v>9</v>
      </c>
      <c r="C238">
        <v>193</v>
      </c>
      <c r="D238">
        <f t="shared" si="3"/>
        <v>-6.3242374362483922E-2</v>
      </c>
    </row>
    <row r="239" spans="1:4" x14ac:dyDescent="0.25">
      <c r="A239" s="4">
        <v>45636</v>
      </c>
      <c r="B239" s="4" t="s">
        <v>9</v>
      </c>
      <c r="C239">
        <v>192.3999938964844</v>
      </c>
      <c r="D239">
        <f t="shared" si="3"/>
        <v>-3.1136823963339388E-3</v>
      </c>
    </row>
    <row r="240" spans="1:4" x14ac:dyDescent="0.25">
      <c r="A240" s="4">
        <v>45637</v>
      </c>
      <c r="B240" s="4" t="s">
        <v>9</v>
      </c>
      <c r="C240">
        <v>192.80000305175781</v>
      </c>
      <c r="D240">
        <f t="shared" si="3"/>
        <v>2.0768914965129804E-3</v>
      </c>
    </row>
    <row r="241" spans="1:4" x14ac:dyDescent="0.25">
      <c r="A241" s="4">
        <v>45638</v>
      </c>
      <c r="B241" s="4" t="s">
        <v>9</v>
      </c>
      <c r="C241">
        <v>191.30000305175781</v>
      </c>
      <c r="D241">
        <f t="shared" si="3"/>
        <v>-7.8105056061244706E-3</v>
      </c>
    </row>
    <row r="242" spans="1:4" x14ac:dyDescent="0.25">
      <c r="A242" s="4">
        <v>45639</v>
      </c>
      <c r="B242" s="4" t="s">
        <v>9</v>
      </c>
      <c r="C242">
        <v>189.19999694824219</v>
      </c>
      <c r="D242">
        <f t="shared" si="3"/>
        <v>-1.103825191096041E-2</v>
      </c>
    </row>
    <row r="243" spans="1:4" x14ac:dyDescent="0.25">
      <c r="A243" s="4">
        <v>45642</v>
      </c>
      <c r="B243" s="4" t="s">
        <v>9</v>
      </c>
      <c r="C243">
        <v>189</v>
      </c>
      <c r="D243">
        <f t="shared" si="3"/>
        <v>-1.0576254283372246E-3</v>
      </c>
    </row>
    <row r="244" spans="1:4" x14ac:dyDescent="0.25">
      <c r="A244" s="4">
        <v>45643</v>
      </c>
      <c r="B244" s="4" t="s">
        <v>9</v>
      </c>
      <c r="C244">
        <v>185.30000305175781</v>
      </c>
      <c r="D244">
        <f t="shared" si="3"/>
        <v>-1.9770865299047188E-2</v>
      </c>
    </row>
    <row r="245" spans="1:4" x14ac:dyDescent="0.25">
      <c r="A245" s="4">
        <v>45644</v>
      </c>
      <c r="B245" s="4" t="s">
        <v>9</v>
      </c>
      <c r="C245">
        <v>188</v>
      </c>
      <c r="D245">
        <f t="shared" si="3"/>
        <v>1.4465813069354093E-2</v>
      </c>
    </row>
    <row r="246" spans="1:4" x14ac:dyDescent="0.25">
      <c r="A246" s="4">
        <v>45645</v>
      </c>
      <c r="B246" s="4" t="s">
        <v>9</v>
      </c>
      <c r="C246">
        <v>188.5</v>
      </c>
      <c r="D246">
        <f t="shared" si="3"/>
        <v>2.6560440581162104E-3</v>
      </c>
    </row>
    <row r="247" spans="1:4" x14ac:dyDescent="0.25">
      <c r="A247" s="4">
        <v>45646</v>
      </c>
      <c r="B247" s="4" t="s">
        <v>9</v>
      </c>
      <c r="C247">
        <v>183.30000305175781</v>
      </c>
      <c r="D247">
        <f t="shared" si="3"/>
        <v>-2.7973835393427449E-2</v>
      </c>
    </row>
    <row r="248" spans="1:4" x14ac:dyDescent="0.25">
      <c r="A248" s="4">
        <v>45649</v>
      </c>
      <c r="B248" s="4" t="s">
        <v>9</v>
      </c>
      <c r="C248">
        <v>183.8999938964844</v>
      </c>
      <c r="D248">
        <f t="shared" si="3"/>
        <v>3.2679269263188107E-3</v>
      </c>
    </row>
    <row r="249" spans="1:4" x14ac:dyDescent="0.25">
      <c r="A249" s="4">
        <v>45653</v>
      </c>
      <c r="B249" s="4" t="s">
        <v>9</v>
      </c>
      <c r="C249">
        <v>186.69999694824219</v>
      </c>
      <c r="D249">
        <f t="shared" si="3"/>
        <v>1.5110935780936335E-2</v>
      </c>
    </row>
    <row r="250" spans="1:4" x14ac:dyDescent="0.25">
      <c r="A250" s="4">
        <v>45656</v>
      </c>
      <c r="B250" s="4" t="s">
        <v>9</v>
      </c>
      <c r="C250">
        <v>183.80000305175781</v>
      </c>
      <c r="D250">
        <f t="shared" si="3"/>
        <v>-1.5654807676618854E-2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F246-9939-4F14-AD28-82C92F7DBD31}">
  <dimension ref="A3:C17"/>
  <sheetViews>
    <sheetView workbookViewId="0">
      <selection activeCell="P29" sqref="P29"/>
    </sheetView>
  </sheetViews>
  <sheetFormatPr defaultRowHeight="15" x14ac:dyDescent="0.25"/>
  <cols>
    <col min="1" max="1" width="16.85546875" bestFit="1" customWidth="1"/>
    <col min="2" max="2" width="16.28515625" style="9" bestFit="1" customWidth="1"/>
    <col min="3" max="3" width="12.7109375" style="9" bestFit="1" customWidth="1"/>
  </cols>
  <sheetData>
    <row r="3" spans="1:3" x14ac:dyDescent="0.25">
      <c r="A3" s="6" t="s">
        <v>27</v>
      </c>
      <c r="B3" s="8" t="s">
        <v>26</v>
      </c>
    </row>
    <row r="4" spans="1:3" x14ac:dyDescent="0.25">
      <c r="A4" s="6" t="s">
        <v>12</v>
      </c>
      <c r="B4" s="9" t="s">
        <v>9</v>
      </c>
      <c r="C4" s="9" t="s">
        <v>13</v>
      </c>
    </row>
    <row r="5" spans="1:3" x14ac:dyDescent="0.25">
      <c r="A5" s="7" t="s">
        <v>14</v>
      </c>
      <c r="B5" s="9">
        <v>-7.1316534808709212E-4</v>
      </c>
      <c r="C5" s="9">
        <v>-7.1316534808709212E-4</v>
      </c>
    </row>
    <row r="6" spans="1:3" x14ac:dyDescent="0.25">
      <c r="A6" s="7" t="s">
        <v>15</v>
      </c>
      <c r="B6" s="9">
        <v>1.2608964658033774E-2</v>
      </c>
      <c r="C6" s="9">
        <v>1.2608964658033774E-2</v>
      </c>
    </row>
    <row r="7" spans="1:3" x14ac:dyDescent="0.25">
      <c r="A7" s="7" t="s">
        <v>16</v>
      </c>
      <c r="B7" s="9">
        <v>-3.1077711878935649E-3</v>
      </c>
      <c r="C7" s="9">
        <v>-3.1077711878935649E-3</v>
      </c>
    </row>
    <row r="8" spans="1:3" x14ac:dyDescent="0.25">
      <c r="A8" s="7" t="s">
        <v>17</v>
      </c>
      <c r="B8" s="9">
        <v>1.3359567183460078E-2</v>
      </c>
      <c r="C8" s="9">
        <v>1.3359567183460078E-2</v>
      </c>
    </row>
    <row r="9" spans="1:3" x14ac:dyDescent="0.25">
      <c r="A9" s="7" t="s">
        <v>18</v>
      </c>
      <c r="B9" s="9">
        <v>1.7248632522959106E-2</v>
      </c>
      <c r="C9" s="9">
        <v>1.7248632522959106E-2</v>
      </c>
    </row>
    <row r="10" spans="1:3" x14ac:dyDescent="0.25">
      <c r="A10" s="7" t="s">
        <v>19</v>
      </c>
      <c r="B10" s="9">
        <v>-4.0958561233943418E-3</v>
      </c>
      <c r="C10" s="9">
        <v>-4.0958561233943418E-3</v>
      </c>
    </row>
    <row r="11" spans="1:3" x14ac:dyDescent="0.25">
      <c r="A11" s="7" t="s">
        <v>20</v>
      </c>
      <c r="B11" s="9">
        <v>1.047719633872204E-3</v>
      </c>
      <c r="C11" s="9">
        <v>1.047719633872204E-3</v>
      </c>
    </row>
    <row r="12" spans="1:3" x14ac:dyDescent="0.25">
      <c r="A12" s="7" t="s">
        <v>21</v>
      </c>
      <c r="B12" s="9">
        <v>9.894676313483149E-3</v>
      </c>
      <c r="C12" s="9">
        <v>9.894676313483149E-3</v>
      </c>
    </row>
    <row r="13" spans="1:3" x14ac:dyDescent="0.25">
      <c r="A13" s="7" t="s">
        <v>22</v>
      </c>
      <c r="B13" s="9">
        <v>4.227753204089575E-3</v>
      </c>
      <c r="C13" s="9">
        <v>4.227753204089575E-3</v>
      </c>
    </row>
    <row r="14" spans="1:3" x14ac:dyDescent="0.25">
      <c r="A14" s="7" t="s">
        <v>23</v>
      </c>
      <c r="B14" s="9">
        <v>1.7348340065981296E-3</v>
      </c>
      <c r="C14" s="9">
        <v>1.7348340065981296E-3</v>
      </c>
    </row>
    <row r="15" spans="1:3" x14ac:dyDescent="0.25">
      <c r="A15" s="7" t="s">
        <v>24</v>
      </c>
      <c r="B15" s="9">
        <v>8.6222097041525753E-3</v>
      </c>
      <c r="C15" s="9">
        <v>8.6222097041525753E-3</v>
      </c>
    </row>
    <row r="16" spans="1:3" x14ac:dyDescent="0.25">
      <c r="A16" s="7" t="s">
        <v>25</v>
      </c>
      <c r="B16" s="9">
        <v>-6.8182148236603348E-3</v>
      </c>
      <c r="C16" s="9">
        <v>-6.8182148236603348E-3</v>
      </c>
    </row>
    <row r="17" spans="1:3" x14ac:dyDescent="0.25">
      <c r="A17" s="7" t="s">
        <v>13</v>
      </c>
      <c r="B17" s="9">
        <v>4.5682527086605791E-3</v>
      </c>
      <c r="C17" s="9">
        <v>4.5682527086605799E-3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9D2A-D03E-4CE1-94A4-A4CE1AADB533}">
  <dimension ref="A1:G252"/>
  <sheetViews>
    <sheetView workbookViewId="0">
      <selection activeCell="F33" sqref="F33"/>
    </sheetView>
  </sheetViews>
  <sheetFormatPr defaultRowHeight="15" x14ac:dyDescent="0.25"/>
  <cols>
    <col min="1" max="1" width="10.5703125" style="4" bestFit="1" customWidth="1"/>
  </cols>
  <sheetData>
    <row r="1" spans="1: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>
        <v>45293</v>
      </c>
      <c r="B2">
        <v>88.050003051757813</v>
      </c>
      <c r="C2">
        <v>89.260002136230469</v>
      </c>
      <c r="D2">
        <v>87.680000305175781</v>
      </c>
      <c r="E2">
        <v>89.120002746582031</v>
      </c>
      <c r="F2">
        <v>6057900</v>
      </c>
      <c r="G2">
        <v>85.721511840820313</v>
      </c>
    </row>
    <row r="3" spans="1:7" x14ac:dyDescent="0.25">
      <c r="A3" s="4">
        <v>45294</v>
      </c>
      <c r="B3">
        <v>88.419998168945313</v>
      </c>
      <c r="C3">
        <v>88.419998168945313</v>
      </c>
      <c r="D3">
        <v>86.819999694824219</v>
      </c>
      <c r="E3">
        <v>86.989997863769531</v>
      </c>
      <c r="F3">
        <v>5159600</v>
      </c>
      <c r="G3">
        <v>83.6727294921875</v>
      </c>
    </row>
    <row r="4" spans="1:7" x14ac:dyDescent="0.25">
      <c r="A4" s="4">
        <v>45295</v>
      </c>
      <c r="B4">
        <v>86.819999694824219</v>
      </c>
      <c r="C4">
        <v>87.419998168945313</v>
      </c>
      <c r="D4">
        <v>86.449996948242188</v>
      </c>
      <c r="E4">
        <v>86.830001831054688</v>
      </c>
      <c r="F4">
        <v>5609900</v>
      </c>
      <c r="G4">
        <v>83.518836975097656</v>
      </c>
    </row>
    <row r="5" spans="1:7" x14ac:dyDescent="0.25">
      <c r="A5" s="4">
        <v>45296</v>
      </c>
      <c r="B5">
        <v>86.199996948242188</v>
      </c>
      <c r="C5">
        <v>87.370002746582031</v>
      </c>
      <c r="D5">
        <v>85.699996948242188</v>
      </c>
      <c r="E5">
        <v>86.610000610351563</v>
      </c>
      <c r="F5">
        <v>3805800</v>
      </c>
      <c r="G5">
        <v>83.307235717773438</v>
      </c>
    </row>
    <row r="6" spans="1:7" x14ac:dyDescent="0.25">
      <c r="A6" s="4">
        <v>45299</v>
      </c>
      <c r="B6">
        <v>86.55999755859375</v>
      </c>
      <c r="C6">
        <v>87.949996948242188</v>
      </c>
      <c r="D6">
        <v>86.360000610351563</v>
      </c>
      <c r="E6">
        <v>87.849998474121094</v>
      </c>
      <c r="F6">
        <v>5372100</v>
      </c>
      <c r="G6">
        <v>84.49993896484375</v>
      </c>
    </row>
    <row r="7" spans="1:7" x14ac:dyDescent="0.25">
      <c r="A7" s="4">
        <v>45300</v>
      </c>
      <c r="B7">
        <v>87</v>
      </c>
      <c r="C7">
        <v>87.610000610351563</v>
      </c>
      <c r="D7">
        <v>86.580001831054688</v>
      </c>
      <c r="E7">
        <v>87.260002136230469</v>
      </c>
      <c r="F7">
        <v>3819000</v>
      </c>
      <c r="G7">
        <v>83.932441711425781</v>
      </c>
    </row>
    <row r="8" spans="1:7" x14ac:dyDescent="0.25">
      <c r="A8" s="4">
        <v>45301</v>
      </c>
      <c r="B8">
        <v>87.44000244140625</v>
      </c>
      <c r="C8">
        <v>87.769996643066406</v>
      </c>
      <c r="D8">
        <v>87.040000915527344</v>
      </c>
      <c r="E8">
        <v>87.360000610351563</v>
      </c>
      <c r="F8">
        <v>3649900</v>
      </c>
      <c r="G8">
        <v>84.028640747070313</v>
      </c>
    </row>
    <row r="9" spans="1:7" x14ac:dyDescent="0.25">
      <c r="A9" s="4">
        <v>45302</v>
      </c>
      <c r="B9">
        <v>87.180000305175781</v>
      </c>
      <c r="C9">
        <v>87.180000305175781</v>
      </c>
      <c r="D9">
        <v>86.050003051757813</v>
      </c>
      <c r="E9">
        <v>86.550003051757813</v>
      </c>
      <c r="F9">
        <v>5512700</v>
      </c>
      <c r="G9">
        <v>83.249526977539063</v>
      </c>
    </row>
    <row r="10" spans="1:7" x14ac:dyDescent="0.25">
      <c r="A10" s="4">
        <v>45303</v>
      </c>
      <c r="B10">
        <v>87.419998168945313</v>
      </c>
      <c r="C10">
        <v>87.699996948242188</v>
      </c>
      <c r="D10">
        <v>86.629997253417969</v>
      </c>
      <c r="E10">
        <v>87.069999694824219</v>
      </c>
      <c r="F10">
        <v>3070300</v>
      </c>
      <c r="G10">
        <v>83.749687194824219</v>
      </c>
    </row>
    <row r="11" spans="1:7" x14ac:dyDescent="0.25">
      <c r="A11" s="4">
        <v>45307</v>
      </c>
      <c r="B11">
        <v>86.580001831054688</v>
      </c>
      <c r="C11">
        <v>86.970001220703125</v>
      </c>
      <c r="D11">
        <v>86.150001525878906</v>
      </c>
      <c r="E11">
        <v>86.430000305175781</v>
      </c>
      <c r="F11">
        <v>5125800</v>
      </c>
      <c r="G11">
        <v>83.13409423828125</v>
      </c>
    </row>
    <row r="12" spans="1:7" x14ac:dyDescent="0.25">
      <c r="A12" s="4">
        <v>45308</v>
      </c>
      <c r="B12">
        <v>85.25</v>
      </c>
      <c r="C12">
        <v>86.330001831054688</v>
      </c>
      <c r="D12">
        <v>83.989997863769531</v>
      </c>
      <c r="E12">
        <v>84.849998474121094</v>
      </c>
      <c r="F12">
        <v>4898900</v>
      </c>
      <c r="G12">
        <v>81.614341735839844</v>
      </c>
    </row>
    <row r="13" spans="1:7" x14ac:dyDescent="0.25">
      <c r="A13" s="4">
        <v>45309</v>
      </c>
      <c r="B13">
        <v>84.980003356933594</v>
      </c>
      <c r="C13">
        <v>85.300003051757813</v>
      </c>
      <c r="D13">
        <v>83.779998779296875</v>
      </c>
      <c r="E13">
        <v>84.389999389648438</v>
      </c>
      <c r="F13">
        <v>4537800</v>
      </c>
      <c r="G13">
        <v>81.171890258789063</v>
      </c>
    </row>
    <row r="14" spans="1:7" x14ac:dyDescent="0.25">
      <c r="A14" s="4">
        <v>45310</v>
      </c>
      <c r="B14">
        <v>84.589996337890625</v>
      </c>
      <c r="C14">
        <v>85.680000305175781</v>
      </c>
      <c r="D14">
        <v>83.949996948242188</v>
      </c>
      <c r="E14">
        <v>85.400001525878906</v>
      </c>
      <c r="F14">
        <v>6188700</v>
      </c>
      <c r="G14">
        <v>82.14337158203125</v>
      </c>
    </row>
    <row r="15" spans="1:7" x14ac:dyDescent="0.25">
      <c r="A15" s="4">
        <v>45313</v>
      </c>
      <c r="B15">
        <v>85.699996948242188</v>
      </c>
      <c r="C15">
        <v>86.739997863769531</v>
      </c>
      <c r="D15">
        <v>85.519996643066406</v>
      </c>
      <c r="E15">
        <v>85.910003662109375</v>
      </c>
      <c r="F15">
        <v>4203000</v>
      </c>
      <c r="G15">
        <v>82.633926391601563</v>
      </c>
    </row>
    <row r="16" spans="1:7" x14ac:dyDescent="0.25">
      <c r="A16" s="4">
        <v>45314</v>
      </c>
      <c r="B16">
        <v>86.239997863769531</v>
      </c>
      <c r="C16">
        <v>86.529998779296875</v>
      </c>
      <c r="D16">
        <v>85.029998779296875</v>
      </c>
      <c r="E16">
        <v>85.319999694824219</v>
      </c>
      <c r="F16">
        <v>4821800</v>
      </c>
      <c r="G16">
        <v>82.066421508789063</v>
      </c>
    </row>
    <row r="17" spans="1:7" x14ac:dyDescent="0.25">
      <c r="A17" s="4">
        <v>45315</v>
      </c>
      <c r="B17">
        <v>86.19000244140625</v>
      </c>
      <c r="C17">
        <v>86.269996643066406</v>
      </c>
      <c r="D17">
        <v>84.040000915527344</v>
      </c>
      <c r="E17">
        <v>84.099998474121094</v>
      </c>
      <c r="F17">
        <v>3265600</v>
      </c>
      <c r="G17">
        <v>80.8929443359375</v>
      </c>
    </row>
    <row r="18" spans="1:7" x14ac:dyDescent="0.25">
      <c r="A18" s="4">
        <v>45316</v>
      </c>
      <c r="B18">
        <v>85.110000610351563</v>
      </c>
      <c r="C18">
        <v>85.620002746582031</v>
      </c>
      <c r="D18">
        <v>84.760002136230469</v>
      </c>
      <c r="E18">
        <v>85.180000305175781</v>
      </c>
      <c r="F18">
        <v>4394300</v>
      </c>
      <c r="G18">
        <v>81.931755065917969</v>
      </c>
    </row>
    <row r="19" spans="1:7" x14ac:dyDescent="0.25">
      <c r="A19" s="4">
        <v>45317</v>
      </c>
      <c r="B19">
        <v>85.349998474121094</v>
      </c>
      <c r="C19">
        <v>85.589996337890625</v>
      </c>
      <c r="D19">
        <v>84.75</v>
      </c>
      <c r="E19">
        <v>84.94000244140625</v>
      </c>
      <c r="F19">
        <v>2783200</v>
      </c>
      <c r="G19">
        <v>81.700912475585938</v>
      </c>
    </row>
    <row r="20" spans="1:7" x14ac:dyDescent="0.25">
      <c r="A20" s="4">
        <v>45320</v>
      </c>
      <c r="B20">
        <v>84.919998168945313</v>
      </c>
      <c r="C20">
        <v>85.669998168945313</v>
      </c>
      <c r="D20">
        <v>84.69000244140625</v>
      </c>
      <c r="E20">
        <v>85.5</v>
      </c>
      <c r="F20">
        <v>3591900</v>
      </c>
      <c r="G20">
        <v>82.239555358886719</v>
      </c>
    </row>
    <row r="21" spans="1:7" x14ac:dyDescent="0.25">
      <c r="A21" s="4">
        <v>45321</v>
      </c>
      <c r="B21">
        <v>85.129997253417969</v>
      </c>
      <c r="C21">
        <v>85.430000305175781</v>
      </c>
      <c r="D21">
        <v>84.540000915527344</v>
      </c>
      <c r="E21">
        <v>84.699996948242188</v>
      </c>
      <c r="F21">
        <v>4580900</v>
      </c>
      <c r="G21">
        <v>81.470062255859375</v>
      </c>
    </row>
    <row r="22" spans="1:7" x14ac:dyDescent="0.25">
      <c r="A22" s="4">
        <v>45322</v>
      </c>
      <c r="B22">
        <v>84.980003356933594</v>
      </c>
      <c r="C22">
        <v>85.629997253417969</v>
      </c>
      <c r="D22">
        <v>83.730003356933594</v>
      </c>
      <c r="E22">
        <v>83.889999389648438</v>
      </c>
      <c r="F22">
        <v>8892900</v>
      </c>
      <c r="G22">
        <v>80.690956115722656</v>
      </c>
    </row>
    <row r="23" spans="1:7" x14ac:dyDescent="0.25">
      <c r="A23" s="4">
        <v>45323</v>
      </c>
      <c r="B23">
        <v>83.800003051757813</v>
      </c>
      <c r="C23">
        <v>85.44000244140625</v>
      </c>
      <c r="D23">
        <v>83.339996337890625</v>
      </c>
      <c r="E23">
        <v>85.410003662109375</v>
      </c>
      <c r="F23">
        <v>8950700</v>
      </c>
      <c r="G23">
        <v>82.152999877929688</v>
      </c>
    </row>
    <row r="24" spans="1:7" x14ac:dyDescent="0.25">
      <c r="A24" s="4">
        <v>45324</v>
      </c>
      <c r="B24">
        <v>84.180000305175781</v>
      </c>
      <c r="C24">
        <v>84.879997253417969</v>
      </c>
      <c r="D24">
        <v>82.94000244140625</v>
      </c>
      <c r="E24">
        <v>84.349998474121094</v>
      </c>
      <c r="F24">
        <v>7935800</v>
      </c>
      <c r="G24">
        <v>81.133399963378906</v>
      </c>
    </row>
    <row r="25" spans="1:7" x14ac:dyDescent="0.25">
      <c r="A25" s="4">
        <v>45327</v>
      </c>
      <c r="B25">
        <v>83.300003051757813</v>
      </c>
      <c r="C25">
        <v>83.300003051757813</v>
      </c>
      <c r="D25">
        <v>82.330001831054688</v>
      </c>
      <c r="E25">
        <v>82.580001831054688</v>
      </c>
      <c r="F25">
        <v>6269400</v>
      </c>
      <c r="G25">
        <v>79.430915832519531</v>
      </c>
    </row>
    <row r="26" spans="1:7" x14ac:dyDescent="0.25">
      <c r="A26" s="4">
        <v>45328</v>
      </c>
      <c r="B26">
        <v>82.709999084472656</v>
      </c>
      <c r="C26">
        <v>83.849998474121094</v>
      </c>
      <c r="D26">
        <v>82.410003662109375</v>
      </c>
      <c r="E26">
        <v>83.69000244140625</v>
      </c>
      <c r="F26">
        <v>5482300</v>
      </c>
      <c r="G26">
        <v>80.498573303222656</v>
      </c>
    </row>
    <row r="27" spans="1:7" x14ac:dyDescent="0.25">
      <c r="A27" s="4">
        <v>45329</v>
      </c>
      <c r="B27">
        <v>83.989997863769531</v>
      </c>
      <c r="C27">
        <v>84.069999694824219</v>
      </c>
      <c r="D27">
        <v>83.099998474121094</v>
      </c>
      <c r="E27">
        <v>83.569999694824219</v>
      </c>
      <c r="F27">
        <v>5074200</v>
      </c>
      <c r="G27">
        <v>80.383163452148438</v>
      </c>
    </row>
    <row r="28" spans="1:7" x14ac:dyDescent="0.25">
      <c r="A28" s="4">
        <v>45330</v>
      </c>
      <c r="B28">
        <v>83.330001831054688</v>
      </c>
      <c r="C28">
        <v>84.489997863769531</v>
      </c>
      <c r="D28">
        <v>83.330001831054688</v>
      </c>
      <c r="E28">
        <v>84.25</v>
      </c>
      <c r="F28">
        <v>3697200</v>
      </c>
      <c r="G28">
        <v>81.0372314453125</v>
      </c>
    </row>
    <row r="29" spans="1:7" x14ac:dyDescent="0.25">
      <c r="A29" s="4">
        <v>45331</v>
      </c>
      <c r="B29">
        <v>84.199996948242188</v>
      </c>
      <c r="C29">
        <v>84.519996643066406</v>
      </c>
      <c r="D29">
        <v>83.430000305175781</v>
      </c>
      <c r="E29">
        <v>84.379997253417969</v>
      </c>
      <c r="F29">
        <v>3478100</v>
      </c>
      <c r="G29">
        <v>81.162269592285156</v>
      </c>
    </row>
    <row r="30" spans="1:7" x14ac:dyDescent="0.25">
      <c r="A30" s="4">
        <v>45334</v>
      </c>
      <c r="B30">
        <v>84.540000915527344</v>
      </c>
      <c r="C30">
        <v>85.010002136230469</v>
      </c>
      <c r="D30">
        <v>84.220001220703125</v>
      </c>
      <c r="E30">
        <v>84.400001525878906</v>
      </c>
      <c r="F30">
        <v>3949000</v>
      </c>
      <c r="G30">
        <v>81.181503295898438</v>
      </c>
    </row>
    <row r="31" spans="1:7" x14ac:dyDescent="0.25">
      <c r="A31" s="4">
        <v>45335</v>
      </c>
      <c r="B31">
        <v>82.580001831054688</v>
      </c>
      <c r="C31">
        <v>82.680000305175781</v>
      </c>
      <c r="D31">
        <v>81.540000915527344</v>
      </c>
      <c r="E31">
        <v>82.660003662109375</v>
      </c>
      <c r="F31">
        <v>6203500</v>
      </c>
      <c r="G31">
        <v>79.507865905761719</v>
      </c>
    </row>
    <row r="32" spans="1:7" x14ac:dyDescent="0.25">
      <c r="A32" s="4">
        <v>45336</v>
      </c>
      <c r="B32">
        <v>83.019996643066406</v>
      </c>
      <c r="C32">
        <v>83.779998779296875</v>
      </c>
      <c r="D32">
        <v>82.620002746582031</v>
      </c>
      <c r="E32">
        <v>83.30999755859375</v>
      </c>
      <c r="F32">
        <v>5264400</v>
      </c>
      <c r="G32">
        <v>80.133064270019531</v>
      </c>
    </row>
    <row r="33" spans="1:7" x14ac:dyDescent="0.25">
      <c r="A33" s="4">
        <v>45337</v>
      </c>
      <c r="B33">
        <v>84.069999694824219</v>
      </c>
      <c r="C33">
        <v>85.339996337890625</v>
      </c>
      <c r="D33">
        <v>84.019996643066406</v>
      </c>
      <c r="E33">
        <v>85.25</v>
      </c>
      <c r="F33">
        <v>5164800</v>
      </c>
      <c r="G33">
        <v>81.999092102050781</v>
      </c>
    </row>
    <row r="34" spans="1:7" x14ac:dyDescent="0.25">
      <c r="A34" s="4">
        <v>45338</v>
      </c>
      <c r="B34">
        <v>84.25</v>
      </c>
      <c r="C34">
        <v>84.860000610351563</v>
      </c>
      <c r="D34">
        <v>83.650001525878906</v>
      </c>
      <c r="E34">
        <v>84.370002746582031</v>
      </c>
      <c r="F34">
        <v>4781000</v>
      </c>
      <c r="G34">
        <v>81.152656555175781</v>
      </c>
    </row>
    <row r="35" spans="1:7" x14ac:dyDescent="0.25">
      <c r="A35" s="4">
        <v>45342</v>
      </c>
      <c r="B35">
        <v>83.879997253417969</v>
      </c>
      <c r="C35">
        <v>84.55999755859375</v>
      </c>
      <c r="D35">
        <v>83.480003356933594</v>
      </c>
      <c r="E35">
        <v>84.220001220703125</v>
      </c>
      <c r="F35">
        <v>4739900</v>
      </c>
      <c r="G35">
        <v>81.008369445800781</v>
      </c>
    </row>
    <row r="36" spans="1:7" x14ac:dyDescent="0.25">
      <c r="A36" s="4">
        <v>45343</v>
      </c>
      <c r="B36">
        <v>84.400001525878906</v>
      </c>
      <c r="C36">
        <v>84.80999755859375</v>
      </c>
      <c r="D36">
        <v>84.069999694824219</v>
      </c>
      <c r="E36">
        <v>84.69000244140625</v>
      </c>
      <c r="F36">
        <v>4053000</v>
      </c>
      <c r="G36">
        <v>81.460441589355469</v>
      </c>
    </row>
    <row r="37" spans="1:7" x14ac:dyDescent="0.25">
      <c r="A37" s="4">
        <v>45344</v>
      </c>
      <c r="B37">
        <v>84.959999084472656</v>
      </c>
      <c r="C37">
        <v>85.279998779296875</v>
      </c>
      <c r="D37">
        <v>84.669998168945313</v>
      </c>
      <c r="E37">
        <v>84.849998474121094</v>
      </c>
      <c r="F37">
        <v>5000600</v>
      </c>
      <c r="G37">
        <v>81.614341735839844</v>
      </c>
    </row>
    <row r="38" spans="1:7" x14ac:dyDescent="0.25">
      <c r="A38" s="4">
        <v>45345</v>
      </c>
      <c r="B38">
        <v>84.900001525878906</v>
      </c>
      <c r="C38">
        <v>85.300003051757813</v>
      </c>
      <c r="D38">
        <v>84.599998474121094</v>
      </c>
      <c r="E38">
        <v>84.80999755859375</v>
      </c>
      <c r="F38">
        <v>4695600</v>
      </c>
      <c r="G38">
        <v>81.57586669921875</v>
      </c>
    </row>
    <row r="39" spans="1:7" x14ac:dyDescent="0.25">
      <c r="A39" s="4">
        <v>45348</v>
      </c>
      <c r="B39">
        <v>84.589996337890625</v>
      </c>
      <c r="C39">
        <v>85.040000915527344</v>
      </c>
      <c r="D39">
        <v>83.720001220703125</v>
      </c>
      <c r="E39">
        <v>83.879997253417969</v>
      </c>
      <c r="F39">
        <v>5943300</v>
      </c>
      <c r="G39">
        <v>80.681327819824219</v>
      </c>
    </row>
    <row r="40" spans="1:7" x14ac:dyDescent="0.25">
      <c r="A40" s="4">
        <v>45349</v>
      </c>
      <c r="B40">
        <v>84.339996337890625</v>
      </c>
      <c r="C40">
        <v>84.720001220703125</v>
      </c>
      <c r="D40">
        <v>83.800003051757813</v>
      </c>
      <c r="E40">
        <v>83.980003356933594</v>
      </c>
      <c r="F40">
        <v>3857800</v>
      </c>
      <c r="G40">
        <v>80.777519226074219</v>
      </c>
    </row>
    <row r="41" spans="1:7" x14ac:dyDescent="0.25">
      <c r="A41" s="4">
        <v>45350</v>
      </c>
      <c r="B41">
        <v>83.550003051757813</v>
      </c>
      <c r="C41">
        <v>85.349998474121094</v>
      </c>
      <c r="D41">
        <v>83.459999084472656</v>
      </c>
      <c r="E41">
        <v>84.830001831054688</v>
      </c>
      <c r="F41">
        <v>5170700</v>
      </c>
      <c r="G41">
        <v>81.595108032226563</v>
      </c>
    </row>
    <row r="42" spans="1:7" x14ac:dyDescent="0.25">
      <c r="A42" s="4">
        <v>45351</v>
      </c>
      <c r="B42">
        <v>85.510002136230469</v>
      </c>
      <c r="C42">
        <v>86</v>
      </c>
      <c r="D42">
        <v>85.160003662109375</v>
      </c>
      <c r="E42">
        <v>85.550003051757813</v>
      </c>
      <c r="F42">
        <v>6595400</v>
      </c>
      <c r="G42">
        <v>82.287651062011719</v>
      </c>
    </row>
    <row r="43" spans="1:7" x14ac:dyDescent="0.25">
      <c r="A43" s="4">
        <v>45352</v>
      </c>
      <c r="B43">
        <v>85.419998168945313</v>
      </c>
      <c r="C43">
        <v>86.569999694824219</v>
      </c>
      <c r="D43">
        <v>84.529998779296875</v>
      </c>
      <c r="E43">
        <v>86.569999694824219</v>
      </c>
      <c r="F43">
        <v>6560900</v>
      </c>
      <c r="G43">
        <v>83.268753051757813</v>
      </c>
    </row>
    <row r="44" spans="1:7" x14ac:dyDescent="0.25">
      <c r="A44" s="4">
        <v>45355</v>
      </c>
      <c r="B44">
        <v>86.330001831054688</v>
      </c>
      <c r="C44">
        <v>87.430000305175781</v>
      </c>
      <c r="D44">
        <v>85.720001220703125</v>
      </c>
      <c r="E44">
        <v>87.379997253417969</v>
      </c>
      <c r="F44">
        <v>5319000</v>
      </c>
      <c r="G44">
        <v>84.047859191894531</v>
      </c>
    </row>
    <row r="45" spans="1:7" x14ac:dyDescent="0.25">
      <c r="A45" s="4">
        <v>45356</v>
      </c>
      <c r="B45">
        <v>86.910003662109375</v>
      </c>
      <c r="C45">
        <v>87.540000915527344</v>
      </c>
      <c r="D45">
        <v>85.919998168945313</v>
      </c>
      <c r="E45">
        <v>86.319999694824219</v>
      </c>
      <c r="F45">
        <v>4722600</v>
      </c>
      <c r="G45">
        <v>83.028289794921875</v>
      </c>
    </row>
    <row r="46" spans="1:7" x14ac:dyDescent="0.25">
      <c r="A46" s="4">
        <v>45357</v>
      </c>
      <c r="B46">
        <v>86.879997253417969</v>
      </c>
      <c r="C46">
        <v>87.080001831054688</v>
      </c>
      <c r="D46">
        <v>86.239997863769531</v>
      </c>
      <c r="E46">
        <v>86.75</v>
      </c>
      <c r="F46">
        <v>4999400</v>
      </c>
      <c r="G46">
        <v>83.44189453125</v>
      </c>
    </row>
    <row r="47" spans="1:7" x14ac:dyDescent="0.25">
      <c r="A47" s="4">
        <v>45358</v>
      </c>
      <c r="B47">
        <v>87.209999084472656</v>
      </c>
      <c r="C47">
        <v>87.419998168945313</v>
      </c>
      <c r="D47">
        <v>86.300003051757813</v>
      </c>
      <c r="E47">
        <v>86.730003356933594</v>
      </c>
      <c r="F47">
        <v>3164100</v>
      </c>
      <c r="G47">
        <v>83.422653198242188</v>
      </c>
    </row>
    <row r="48" spans="1:7" x14ac:dyDescent="0.25">
      <c r="A48" s="4">
        <v>45359</v>
      </c>
      <c r="B48">
        <v>87.5</v>
      </c>
      <c r="C48">
        <v>88.029998779296875</v>
      </c>
      <c r="D48">
        <v>87.300003051757813</v>
      </c>
      <c r="E48">
        <v>87.730003356933594</v>
      </c>
      <c r="F48">
        <v>4546400</v>
      </c>
      <c r="G48">
        <v>84.384529113769531</v>
      </c>
    </row>
    <row r="49" spans="1:7" x14ac:dyDescent="0.25">
      <c r="A49" s="4">
        <v>45362</v>
      </c>
      <c r="B49">
        <v>87.540000915527344</v>
      </c>
      <c r="C49">
        <v>88.069999694824219</v>
      </c>
      <c r="D49">
        <v>86.94000244140625</v>
      </c>
      <c r="E49">
        <v>87.30999755859375</v>
      </c>
      <c r="F49">
        <v>3467200</v>
      </c>
      <c r="G49">
        <v>83.98052978515625</v>
      </c>
    </row>
    <row r="50" spans="1:7" x14ac:dyDescent="0.25">
      <c r="A50" s="4">
        <v>45363</v>
      </c>
      <c r="B50">
        <v>87.150001525878906</v>
      </c>
      <c r="C50">
        <v>87.480003356933594</v>
      </c>
      <c r="D50">
        <v>86.370002746582031</v>
      </c>
      <c r="E50">
        <v>87.120002746582031</v>
      </c>
      <c r="F50">
        <v>3309000</v>
      </c>
      <c r="G50">
        <v>83.797782897949219</v>
      </c>
    </row>
    <row r="51" spans="1:7" x14ac:dyDescent="0.25">
      <c r="A51" s="4">
        <v>45364</v>
      </c>
      <c r="B51">
        <v>86.970001220703125</v>
      </c>
      <c r="C51">
        <v>87.510002136230469</v>
      </c>
      <c r="D51">
        <v>86.400001525878906</v>
      </c>
      <c r="E51">
        <v>86.680000305175781</v>
      </c>
      <c r="F51">
        <v>3418600</v>
      </c>
      <c r="G51">
        <v>83.374565124511719</v>
      </c>
    </row>
    <row r="52" spans="1:7" x14ac:dyDescent="0.25">
      <c r="A52" s="4">
        <v>45365</v>
      </c>
      <c r="B52">
        <v>86.319999694824219</v>
      </c>
      <c r="C52">
        <v>86.489997863769531</v>
      </c>
      <c r="D52">
        <v>84.650001525878906</v>
      </c>
      <c r="E52">
        <v>85.379997253417969</v>
      </c>
      <c r="F52">
        <v>4155000</v>
      </c>
      <c r="G52">
        <v>82.124130249023438</v>
      </c>
    </row>
    <row r="53" spans="1:7" x14ac:dyDescent="0.25">
      <c r="A53" s="4">
        <v>45366</v>
      </c>
      <c r="B53">
        <v>84.55999755859375</v>
      </c>
      <c r="C53">
        <v>85.519996643066406</v>
      </c>
      <c r="D53">
        <v>84.540000915527344</v>
      </c>
      <c r="E53">
        <v>85.19000244140625</v>
      </c>
      <c r="F53">
        <v>4210900</v>
      </c>
      <c r="G53">
        <v>81.941383361816406</v>
      </c>
    </row>
    <row r="54" spans="1:7" x14ac:dyDescent="0.25">
      <c r="A54" s="4">
        <v>45369</v>
      </c>
      <c r="B54">
        <v>85.379997253417969</v>
      </c>
      <c r="C54">
        <v>85.680000305175781</v>
      </c>
      <c r="D54">
        <v>85.069999694824219</v>
      </c>
      <c r="E54">
        <v>85.230003356933594</v>
      </c>
      <c r="F54">
        <v>3030800</v>
      </c>
      <c r="G54">
        <v>81.9798583984375</v>
      </c>
    </row>
    <row r="55" spans="1:7" x14ac:dyDescent="0.25">
      <c r="A55" s="4">
        <v>45370</v>
      </c>
      <c r="B55">
        <v>85.150001525878906</v>
      </c>
      <c r="C55">
        <v>85.519996643066406</v>
      </c>
      <c r="D55">
        <v>84.69000244140625</v>
      </c>
      <c r="E55">
        <v>85.199996948242188</v>
      </c>
      <c r="F55">
        <v>4165700</v>
      </c>
      <c r="G55">
        <v>81.950996398925781</v>
      </c>
    </row>
    <row r="56" spans="1:7" x14ac:dyDescent="0.25">
      <c r="A56" s="4">
        <v>45371</v>
      </c>
      <c r="B56">
        <v>84.669998168945313</v>
      </c>
      <c r="C56">
        <v>86.019996643066406</v>
      </c>
      <c r="D56">
        <v>84.319999694824219</v>
      </c>
      <c r="E56">
        <v>85.760002136230469</v>
      </c>
      <c r="F56">
        <v>4605800</v>
      </c>
      <c r="G56">
        <v>82.489639282226563</v>
      </c>
    </row>
    <row r="57" spans="1:7" x14ac:dyDescent="0.25">
      <c r="A57" s="4">
        <v>45372</v>
      </c>
      <c r="B57">
        <v>86.129997253417969</v>
      </c>
      <c r="C57">
        <v>86.75</v>
      </c>
      <c r="D57">
        <v>85.860000610351563</v>
      </c>
      <c r="E57">
        <v>86.379997253417969</v>
      </c>
      <c r="F57">
        <v>3753200</v>
      </c>
      <c r="G57">
        <v>83.08599853515625</v>
      </c>
    </row>
    <row r="58" spans="1:7" x14ac:dyDescent="0.25">
      <c r="A58" s="4">
        <v>45373</v>
      </c>
      <c r="B58">
        <v>85.69000244140625</v>
      </c>
      <c r="C58">
        <v>85.879997253417969</v>
      </c>
      <c r="D58">
        <v>84.510002136230469</v>
      </c>
      <c r="E58">
        <v>84.569999694824219</v>
      </c>
      <c r="F58">
        <v>3923200</v>
      </c>
      <c r="G58">
        <v>82.040245056152344</v>
      </c>
    </row>
    <row r="59" spans="1:7" x14ac:dyDescent="0.25">
      <c r="A59" s="4">
        <v>45376</v>
      </c>
      <c r="B59">
        <v>84.650001525878906</v>
      </c>
      <c r="C59">
        <v>84.959999084472656</v>
      </c>
      <c r="D59">
        <v>84.050003051757813</v>
      </c>
      <c r="E59">
        <v>84.050003051757813</v>
      </c>
      <c r="F59">
        <v>5262400</v>
      </c>
      <c r="G59">
        <v>81.535804748535156</v>
      </c>
    </row>
    <row r="60" spans="1:7" x14ac:dyDescent="0.25">
      <c r="A60" s="4">
        <v>45377</v>
      </c>
      <c r="B60">
        <v>84.269996643066406</v>
      </c>
      <c r="C60">
        <v>84.370002746582031</v>
      </c>
      <c r="D60">
        <v>83.69000244140625</v>
      </c>
      <c r="E60">
        <v>83.709999084472656</v>
      </c>
      <c r="F60">
        <v>4923000</v>
      </c>
      <c r="G60">
        <v>81.205970764160156</v>
      </c>
    </row>
    <row r="61" spans="1:7" x14ac:dyDescent="0.25">
      <c r="A61" s="4">
        <v>45378</v>
      </c>
      <c r="B61">
        <v>84.669998168945313</v>
      </c>
      <c r="C61">
        <v>85.900001525878906</v>
      </c>
      <c r="D61">
        <v>84.470001220703125</v>
      </c>
      <c r="E61">
        <v>85.870002746582031</v>
      </c>
      <c r="F61">
        <v>5191400</v>
      </c>
      <c r="G61">
        <v>83.301361083984375</v>
      </c>
    </row>
    <row r="62" spans="1:7" x14ac:dyDescent="0.25">
      <c r="A62" s="4">
        <v>45379</v>
      </c>
      <c r="B62">
        <v>86.029998779296875</v>
      </c>
      <c r="C62">
        <v>86.769996643066406</v>
      </c>
      <c r="D62">
        <v>86.029998779296875</v>
      </c>
      <c r="E62">
        <v>86.480003356933594</v>
      </c>
      <c r="F62">
        <v>4626900</v>
      </c>
      <c r="G62">
        <v>83.893112182617188</v>
      </c>
    </row>
    <row r="63" spans="1:7" x14ac:dyDescent="0.25">
      <c r="A63" s="4">
        <v>45383</v>
      </c>
      <c r="B63">
        <v>86.739997863769531</v>
      </c>
      <c r="C63">
        <v>86.739997863769531</v>
      </c>
      <c r="D63">
        <v>84.870002746582031</v>
      </c>
      <c r="E63">
        <v>85.029998779296875</v>
      </c>
      <c r="F63">
        <v>5331200</v>
      </c>
      <c r="G63">
        <v>82.486488342285156</v>
      </c>
    </row>
    <row r="64" spans="1:7" x14ac:dyDescent="0.25">
      <c r="A64" s="4">
        <v>45384</v>
      </c>
      <c r="B64">
        <v>84.370002746582031</v>
      </c>
      <c r="C64">
        <v>84.44000244140625</v>
      </c>
      <c r="D64">
        <v>83.629997253417969</v>
      </c>
      <c r="E64">
        <v>83.959999084472656</v>
      </c>
      <c r="F64">
        <v>5116000</v>
      </c>
      <c r="G64">
        <v>81.448493957519531</v>
      </c>
    </row>
    <row r="65" spans="1:7" x14ac:dyDescent="0.25">
      <c r="A65" s="4">
        <v>45385</v>
      </c>
      <c r="B65">
        <v>83.760002136230469</v>
      </c>
      <c r="C65">
        <v>84.150001525878906</v>
      </c>
      <c r="D65">
        <v>83.410003662109375</v>
      </c>
      <c r="E65">
        <v>84.050003051757813</v>
      </c>
      <c r="F65">
        <v>3632700</v>
      </c>
      <c r="G65">
        <v>81.535804748535156</v>
      </c>
    </row>
    <row r="66" spans="1:7" x14ac:dyDescent="0.25">
      <c r="A66" s="4">
        <v>45386</v>
      </c>
      <c r="B66">
        <v>84.739997863769531</v>
      </c>
      <c r="C66">
        <v>85.139999389648438</v>
      </c>
      <c r="D66">
        <v>83.220001220703125</v>
      </c>
      <c r="E66">
        <v>83.510002136230469</v>
      </c>
      <c r="F66">
        <v>5953600</v>
      </c>
      <c r="G66">
        <v>81.011947631835938</v>
      </c>
    </row>
    <row r="67" spans="1:7" x14ac:dyDescent="0.25">
      <c r="A67" s="4">
        <v>45387</v>
      </c>
      <c r="B67">
        <v>83.220001220703125</v>
      </c>
      <c r="C67">
        <v>84.139999389648438</v>
      </c>
      <c r="D67">
        <v>83.010002136230469</v>
      </c>
      <c r="E67">
        <v>83.94000244140625</v>
      </c>
      <c r="F67">
        <v>4789000</v>
      </c>
      <c r="G67">
        <v>81.429092407226563</v>
      </c>
    </row>
    <row r="68" spans="1:7" x14ac:dyDescent="0.25">
      <c r="A68" s="4">
        <v>45390</v>
      </c>
      <c r="B68">
        <v>84.209999084472656</v>
      </c>
      <c r="C68">
        <v>84.919998168945313</v>
      </c>
      <c r="D68">
        <v>84.120002746582031</v>
      </c>
      <c r="E68">
        <v>84.839996337890625</v>
      </c>
      <c r="F68">
        <v>3866900</v>
      </c>
      <c r="G68">
        <v>82.302162170410156</v>
      </c>
    </row>
    <row r="69" spans="1:7" x14ac:dyDescent="0.25">
      <c r="A69" s="4">
        <v>45391</v>
      </c>
      <c r="B69">
        <v>85.150001525878906</v>
      </c>
      <c r="C69">
        <v>85.970001220703125</v>
      </c>
      <c r="D69">
        <v>84.970001220703125</v>
      </c>
      <c r="E69">
        <v>85.970001220703125</v>
      </c>
      <c r="F69">
        <v>4075600</v>
      </c>
      <c r="G69">
        <v>83.398361206054688</v>
      </c>
    </row>
    <row r="70" spans="1:7" x14ac:dyDescent="0.25">
      <c r="A70" s="4">
        <v>45392</v>
      </c>
      <c r="B70">
        <v>83.449996948242188</v>
      </c>
      <c r="C70">
        <v>83.709999084472656</v>
      </c>
      <c r="D70">
        <v>81.930000305175781</v>
      </c>
      <c r="E70">
        <v>82.410003662109375</v>
      </c>
      <c r="F70">
        <v>8332800</v>
      </c>
      <c r="G70">
        <v>79.944862365722656</v>
      </c>
    </row>
    <row r="71" spans="1:7" x14ac:dyDescent="0.25">
      <c r="A71" s="4">
        <v>45393</v>
      </c>
      <c r="B71">
        <v>82.989997863769531</v>
      </c>
      <c r="C71">
        <v>83.160003662109375</v>
      </c>
      <c r="D71">
        <v>81.860000610351563</v>
      </c>
      <c r="E71">
        <v>82.69000244140625</v>
      </c>
      <c r="F71">
        <v>7145900</v>
      </c>
      <c r="G71">
        <v>80.216484069824219</v>
      </c>
    </row>
    <row r="72" spans="1:7" x14ac:dyDescent="0.25">
      <c r="A72" s="4">
        <v>45394</v>
      </c>
      <c r="B72">
        <v>82.19000244140625</v>
      </c>
      <c r="C72">
        <v>82.379997253417969</v>
      </c>
      <c r="D72">
        <v>81.389999389648438</v>
      </c>
      <c r="E72">
        <v>81.709999084472656</v>
      </c>
      <c r="F72">
        <v>5450900</v>
      </c>
      <c r="G72">
        <v>79.265792846679688</v>
      </c>
    </row>
    <row r="73" spans="1:7" x14ac:dyDescent="0.25">
      <c r="A73" s="4">
        <v>45397</v>
      </c>
      <c r="B73">
        <v>82.25</v>
      </c>
      <c r="C73">
        <v>82.330001831054688</v>
      </c>
      <c r="D73">
        <v>79.870002746582031</v>
      </c>
      <c r="E73">
        <v>80.319999694824219</v>
      </c>
      <c r="F73">
        <v>5478600</v>
      </c>
      <c r="G73">
        <v>77.917373657226563</v>
      </c>
    </row>
    <row r="74" spans="1:7" x14ac:dyDescent="0.25">
      <c r="A74" s="4">
        <v>45398</v>
      </c>
      <c r="B74">
        <v>79.959999084472656</v>
      </c>
      <c r="C74">
        <v>80.050003051757813</v>
      </c>
      <c r="D74">
        <v>78.959999084472656</v>
      </c>
      <c r="E74">
        <v>79.19000244140625</v>
      </c>
      <c r="F74">
        <v>6598800</v>
      </c>
      <c r="G74">
        <v>76.821174621582031</v>
      </c>
    </row>
    <row r="75" spans="1:7" x14ac:dyDescent="0.25">
      <c r="A75" s="4">
        <v>45399</v>
      </c>
      <c r="B75">
        <v>79.029998779296875</v>
      </c>
      <c r="C75">
        <v>79.379997253417969</v>
      </c>
      <c r="D75">
        <v>78.55999755859375</v>
      </c>
      <c r="E75">
        <v>78.610000610351563</v>
      </c>
      <c r="F75">
        <v>5554700</v>
      </c>
      <c r="G75">
        <v>76.258529663085938</v>
      </c>
    </row>
    <row r="76" spans="1:7" x14ac:dyDescent="0.25">
      <c r="A76" s="4">
        <v>45400</v>
      </c>
      <c r="B76">
        <v>78.930000305175781</v>
      </c>
      <c r="C76">
        <v>79.120002746582031</v>
      </c>
      <c r="D76">
        <v>78.269996643066406</v>
      </c>
      <c r="E76">
        <v>78.620002746582031</v>
      </c>
      <c r="F76">
        <v>4158300</v>
      </c>
      <c r="G76">
        <v>76.268234252929688</v>
      </c>
    </row>
    <row r="77" spans="1:7" x14ac:dyDescent="0.25">
      <c r="A77" s="4">
        <v>45401</v>
      </c>
      <c r="B77">
        <v>78.660003662109375</v>
      </c>
      <c r="C77">
        <v>79.349998474121094</v>
      </c>
      <c r="D77">
        <v>78.629997253417969</v>
      </c>
      <c r="E77">
        <v>79</v>
      </c>
      <c r="F77">
        <v>4585100</v>
      </c>
      <c r="G77">
        <v>76.636863708496094</v>
      </c>
    </row>
    <row r="78" spans="1:7" x14ac:dyDescent="0.25">
      <c r="A78" s="4">
        <v>45404</v>
      </c>
      <c r="B78">
        <v>79.300003051757813</v>
      </c>
      <c r="C78">
        <v>79.860000610351563</v>
      </c>
      <c r="D78">
        <v>78.760002136230469</v>
      </c>
      <c r="E78">
        <v>79.699996948242188</v>
      </c>
      <c r="F78">
        <v>3846100</v>
      </c>
      <c r="G78">
        <v>77.315910339355469</v>
      </c>
    </row>
    <row r="79" spans="1:7" x14ac:dyDescent="0.25">
      <c r="A79" s="4">
        <v>45405</v>
      </c>
      <c r="B79">
        <v>79.849998474121094</v>
      </c>
      <c r="C79">
        <v>80.760002136230469</v>
      </c>
      <c r="D79">
        <v>79.720001220703125</v>
      </c>
      <c r="E79">
        <v>80.430000305175781</v>
      </c>
      <c r="F79">
        <v>5484100</v>
      </c>
      <c r="G79">
        <v>78.024093627929688</v>
      </c>
    </row>
    <row r="80" spans="1:7" x14ac:dyDescent="0.25">
      <c r="A80" s="4">
        <v>45406</v>
      </c>
      <c r="B80">
        <v>80.120002746582031</v>
      </c>
      <c r="C80">
        <v>80.720001220703125</v>
      </c>
      <c r="D80">
        <v>79.639999389648438</v>
      </c>
      <c r="E80">
        <v>80.580001831054688</v>
      </c>
      <c r="F80">
        <v>4513600</v>
      </c>
      <c r="G80">
        <v>78.169601440429688</v>
      </c>
    </row>
    <row r="81" spans="1:7" x14ac:dyDescent="0.25">
      <c r="A81" s="4">
        <v>45407</v>
      </c>
      <c r="B81">
        <v>79.779998779296875</v>
      </c>
      <c r="C81">
        <v>80.25</v>
      </c>
      <c r="D81">
        <v>79.269996643066406</v>
      </c>
      <c r="E81">
        <v>80.120002746582031</v>
      </c>
      <c r="F81">
        <v>4082800</v>
      </c>
      <c r="G81">
        <v>77.723365783691406</v>
      </c>
    </row>
    <row r="82" spans="1:7" x14ac:dyDescent="0.25">
      <c r="A82" s="4">
        <v>45408</v>
      </c>
      <c r="B82">
        <v>80.239997863769531</v>
      </c>
      <c r="C82">
        <v>80.970001220703125</v>
      </c>
      <c r="D82">
        <v>80</v>
      </c>
      <c r="E82">
        <v>80.160003662109375</v>
      </c>
      <c r="F82">
        <v>3367700</v>
      </c>
      <c r="G82">
        <v>77.762168884277344</v>
      </c>
    </row>
    <row r="83" spans="1:7" x14ac:dyDescent="0.25">
      <c r="A83" s="4">
        <v>45411</v>
      </c>
      <c r="B83">
        <v>80.510002136230469</v>
      </c>
      <c r="C83">
        <v>81.230003356933594</v>
      </c>
      <c r="D83">
        <v>80.510002136230469</v>
      </c>
      <c r="E83">
        <v>80.980003356933594</v>
      </c>
      <c r="F83">
        <v>4374000</v>
      </c>
      <c r="G83">
        <v>78.557640075683594</v>
      </c>
    </row>
    <row r="84" spans="1:7" x14ac:dyDescent="0.25">
      <c r="A84" s="4">
        <v>45412</v>
      </c>
      <c r="B84">
        <v>80.410003662109375</v>
      </c>
      <c r="C84">
        <v>80.790000915527344</v>
      </c>
      <c r="D84">
        <v>79.580001831054688</v>
      </c>
      <c r="E84">
        <v>79.610000610351563</v>
      </c>
      <c r="F84">
        <v>7003900</v>
      </c>
      <c r="G84">
        <v>77.228614807128906</v>
      </c>
    </row>
    <row r="85" spans="1:7" x14ac:dyDescent="0.25">
      <c r="A85" s="4">
        <v>45413</v>
      </c>
      <c r="B85">
        <v>79.5</v>
      </c>
      <c r="C85">
        <v>81.120002746582031</v>
      </c>
      <c r="D85">
        <v>79.370002746582031</v>
      </c>
      <c r="E85">
        <v>79.639999389648438</v>
      </c>
      <c r="F85">
        <v>7204200</v>
      </c>
      <c r="G85">
        <v>77.257720947265625</v>
      </c>
    </row>
    <row r="86" spans="1:7" x14ac:dyDescent="0.25">
      <c r="A86" s="4">
        <v>45414</v>
      </c>
      <c r="B86">
        <v>80.389999389648438</v>
      </c>
      <c r="C86">
        <v>80.94000244140625</v>
      </c>
      <c r="D86">
        <v>79.550003051757813</v>
      </c>
      <c r="E86">
        <v>80.760002136230469</v>
      </c>
      <c r="F86">
        <v>4804800</v>
      </c>
      <c r="G86">
        <v>78.344215393066406</v>
      </c>
    </row>
    <row r="87" spans="1:7" x14ac:dyDescent="0.25">
      <c r="A87" s="4">
        <v>45415</v>
      </c>
      <c r="B87">
        <v>82.160003662109375</v>
      </c>
      <c r="C87">
        <v>82.639999389648438</v>
      </c>
      <c r="D87">
        <v>81.110000610351563</v>
      </c>
      <c r="E87">
        <v>81.300003051757813</v>
      </c>
      <c r="F87">
        <v>4270000</v>
      </c>
      <c r="G87">
        <v>78.868064880371094</v>
      </c>
    </row>
    <row r="88" spans="1:7" x14ac:dyDescent="0.25">
      <c r="A88" s="4">
        <v>45418</v>
      </c>
      <c r="B88">
        <v>81.889999389648438</v>
      </c>
      <c r="C88">
        <v>82.029998779296875</v>
      </c>
      <c r="D88">
        <v>81.050003051757813</v>
      </c>
      <c r="E88">
        <v>81.370002746582031</v>
      </c>
      <c r="F88">
        <v>3044800</v>
      </c>
      <c r="G88">
        <v>78.935966491699219</v>
      </c>
    </row>
    <row r="89" spans="1:7" x14ac:dyDescent="0.25">
      <c r="A89" s="4">
        <v>45419</v>
      </c>
      <c r="B89">
        <v>82.010002136230469</v>
      </c>
      <c r="C89">
        <v>82.400001525878906</v>
      </c>
      <c r="D89">
        <v>81.779998779296875</v>
      </c>
      <c r="E89">
        <v>82.139999389648438</v>
      </c>
      <c r="F89">
        <v>3667300</v>
      </c>
      <c r="G89">
        <v>79.682937622070313</v>
      </c>
    </row>
    <row r="90" spans="1:7" x14ac:dyDescent="0.25">
      <c r="A90" s="4">
        <v>45420</v>
      </c>
      <c r="B90">
        <v>81.69000244140625</v>
      </c>
      <c r="C90">
        <v>81.69000244140625</v>
      </c>
      <c r="D90">
        <v>81.180000305175781</v>
      </c>
      <c r="E90">
        <v>81.449996948242188</v>
      </c>
      <c r="F90">
        <v>4129800</v>
      </c>
      <c r="G90">
        <v>79.013565063476563</v>
      </c>
    </row>
    <row r="91" spans="1:7" x14ac:dyDescent="0.25">
      <c r="A91" s="4">
        <v>45421</v>
      </c>
      <c r="B91">
        <v>82.099998474121094</v>
      </c>
      <c r="C91">
        <v>83.19000244140625</v>
      </c>
      <c r="D91">
        <v>82.099998474121094</v>
      </c>
      <c r="E91">
        <v>83.120002746582031</v>
      </c>
      <c r="F91">
        <v>5452200</v>
      </c>
      <c r="G91">
        <v>80.633621215820313</v>
      </c>
    </row>
    <row r="92" spans="1:7" x14ac:dyDescent="0.25">
      <c r="A92" s="4">
        <v>45422</v>
      </c>
      <c r="B92">
        <v>83.25</v>
      </c>
      <c r="C92">
        <v>83.339996337890625</v>
      </c>
      <c r="D92">
        <v>82.639999389648438</v>
      </c>
      <c r="E92">
        <v>82.889999389648438</v>
      </c>
      <c r="F92">
        <v>5649800</v>
      </c>
      <c r="G92">
        <v>80.410499572753906</v>
      </c>
    </row>
    <row r="93" spans="1:7" x14ac:dyDescent="0.25">
      <c r="A93" s="4">
        <v>45425</v>
      </c>
      <c r="B93">
        <v>83.199996948242188</v>
      </c>
      <c r="C93">
        <v>83.650001525878906</v>
      </c>
      <c r="D93">
        <v>82.769996643066406</v>
      </c>
      <c r="E93">
        <v>83.160003662109375</v>
      </c>
      <c r="F93">
        <v>2848700</v>
      </c>
      <c r="G93">
        <v>80.67242431640625</v>
      </c>
    </row>
    <row r="94" spans="1:7" x14ac:dyDescent="0.25">
      <c r="A94" s="4">
        <v>45426</v>
      </c>
      <c r="B94">
        <v>83.720001220703125</v>
      </c>
      <c r="C94">
        <v>84.169998168945313</v>
      </c>
      <c r="D94">
        <v>83.360000610351563</v>
      </c>
      <c r="E94">
        <v>83.800003051757813</v>
      </c>
      <c r="F94">
        <v>3099700</v>
      </c>
      <c r="G94">
        <v>81.293281555175781</v>
      </c>
    </row>
    <row r="95" spans="1:7" x14ac:dyDescent="0.25">
      <c r="A95" s="4">
        <v>45427</v>
      </c>
      <c r="B95">
        <v>85.029998779296875</v>
      </c>
      <c r="C95">
        <v>85.419998168945313</v>
      </c>
      <c r="D95">
        <v>84.760002136230469</v>
      </c>
      <c r="E95">
        <v>84.959999084472656</v>
      </c>
      <c r="F95">
        <v>3544900</v>
      </c>
      <c r="G95">
        <v>82.4185791015625</v>
      </c>
    </row>
    <row r="96" spans="1:7" x14ac:dyDescent="0.25">
      <c r="A96" s="4">
        <v>45428</v>
      </c>
      <c r="B96">
        <v>85.040000915527344</v>
      </c>
      <c r="C96">
        <v>85.279998779296875</v>
      </c>
      <c r="D96">
        <v>84.769996643066406</v>
      </c>
      <c r="E96">
        <v>84.900001525878906</v>
      </c>
      <c r="F96">
        <v>2577000</v>
      </c>
      <c r="G96">
        <v>82.360374450683594</v>
      </c>
    </row>
    <row r="97" spans="1:7" x14ac:dyDescent="0.25">
      <c r="A97" s="4">
        <v>45429</v>
      </c>
      <c r="B97">
        <v>85</v>
      </c>
      <c r="C97">
        <v>85.099998474121094</v>
      </c>
      <c r="D97">
        <v>84.580001831054688</v>
      </c>
      <c r="E97">
        <v>84.889999389648438</v>
      </c>
      <c r="F97">
        <v>2791700</v>
      </c>
      <c r="G97">
        <v>82.350677490234375</v>
      </c>
    </row>
    <row r="98" spans="1:7" x14ac:dyDescent="0.25">
      <c r="A98" s="4">
        <v>45432</v>
      </c>
      <c r="B98">
        <v>84.720001220703125</v>
      </c>
      <c r="C98">
        <v>84.970001220703125</v>
      </c>
      <c r="D98">
        <v>84.290000915527344</v>
      </c>
      <c r="E98">
        <v>84.389999389648438</v>
      </c>
      <c r="F98">
        <v>2842800</v>
      </c>
      <c r="G98">
        <v>81.865631103515625</v>
      </c>
    </row>
    <row r="99" spans="1:7" x14ac:dyDescent="0.25">
      <c r="A99" s="4">
        <v>45433</v>
      </c>
      <c r="B99">
        <v>84.19000244140625</v>
      </c>
      <c r="C99">
        <v>84.5</v>
      </c>
      <c r="D99">
        <v>84.010002136230469</v>
      </c>
      <c r="E99">
        <v>84.360000610351563</v>
      </c>
      <c r="F99">
        <v>2655100</v>
      </c>
      <c r="G99">
        <v>81.836517333984375</v>
      </c>
    </row>
    <row r="100" spans="1:7" x14ac:dyDescent="0.25">
      <c r="A100" s="4">
        <v>45434</v>
      </c>
      <c r="B100">
        <v>84.069999694824219</v>
      </c>
      <c r="C100">
        <v>84.410003662109375</v>
      </c>
      <c r="D100">
        <v>83.349998474121094</v>
      </c>
      <c r="E100">
        <v>83.599998474121094</v>
      </c>
      <c r="F100">
        <v>3888000</v>
      </c>
      <c r="G100">
        <v>81.099258422851563</v>
      </c>
    </row>
    <row r="101" spans="1:7" x14ac:dyDescent="0.25">
      <c r="A101" s="4">
        <v>45435</v>
      </c>
      <c r="B101">
        <v>83.599998474121094</v>
      </c>
      <c r="C101">
        <v>83.599998474121094</v>
      </c>
      <c r="D101">
        <v>81.75</v>
      </c>
      <c r="E101">
        <v>81.800003051757813</v>
      </c>
      <c r="F101">
        <v>4061100</v>
      </c>
      <c r="G101">
        <v>79.353111267089844</v>
      </c>
    </row>
    <row r="102" spans="1:7" x14ac:dyDescent="0.25">
      <c r="A102" s="4">
        <v>45436</v>
      </c>
      <c r="B102">
        <v>82.19000244140625</v>
      </c>
      <c r="C102">
        <v>82.319999694824219</v>
      </c>
      <c r="D102">
        <v>81.75</v>
      </c>
      <c r="E102">
        <v>81.860000610351563</v>
      </c>
      <c r="F102">
        <v>2317000</v>
      </c>
      <c r="G102">
        <v>79.411300659179688</v>
      </c>
    </row>
    <row r="103" spans="1:7" x14ac:dyDescent="0.25">
      <c r="A103" s="4">
        <v>45440</v>
      </c>
      <c r="B103">
        <v>82.25</v>
      </c>
      <c r="C103">
        <v>82.580001831054688</v>
      </c>
      <c r="D103">
        <v>81.230003356933594</v>
      </c>
      <c r="E103">
        <v>81.319999694824219</v>
      </c>
      <c r="F103">
        <v>3046600</v>
      </c>
      <c r="G103">
        <v>78.887466430664063</v>
      </c>
    </row>
    <row r="104" spans="1:7" x14ac:dyDescent="0.25">
      <c r="A104" s="4">
        <v>45441</v>
      </c>
      <c r="B104">
        <v>80.5</v>
      </c>
      <c r="C104">
        <v>80.650001525878906</v>
      </c>
      <c r="D104">
        <v>80.169998168945313</v>
      </c>
      <c r="E104">
        <v>80.529998779296875</v>
      </c>
      <c r="F104">
        <v>3203100</v>
      </c>
      <c r="G104">
        <v>78.12109375</v>
      </c>
    </row>
    <row r="105" spans="1:7" x14ac:dyDescent="0.25">
      <c r="A105" s="4">
        <v>45442</v>
      </c>
      <c r="B105">
        <v>80.930000305175781</v>
      </c>
      <c r="C105">
        <v>81.75</v>
      </c>
      <c r="D105">
        <v>80.930000305175781</v>
      </c>
      <c r="E105">
        <v>81.709999084472656</v>
      </c>
      <c r="F105">
        <v>2748800</v>
      </c>
      <c r="G105">
        <v>79.265792846679688</v>
      </c>
    </row>
    <row r="106" spans="1:7" x14ac:dyDescent="0.25">
      <c r="A106" s="4">
        <v>45443</v>
      </c>
      <c r="B106">
        <v>82.209999084472656</v>
      </c>
      <c r="C106">
        <v>83.300003051757813</v>
      </c>
      <c r="D106">
        <v>81.849998474121094</v>
      </c>
      <c r="E106">
        <v>83.239997863769531</v>
      </c>
      <c r="F106">
        <v>4176900</v>
      </c>
      <c r="G106">
        <v>80.750030517578125</v>
      </c>
    </row>
    <row r="107" spans="1:7" x14ac:dyDescent="0.25">
      <c r="A107" s="4">
        <v>45446</v>
      </c>
      <c r="B107">
        <v>83.69000244140625</v>
      </c>
      <c r="C107">
        <v>83.69000244140625</v>
      </c>
      <c r="D107">
        <v>82.620002746582031</v>
      </c>
      <c r="E107">
        <v>83.050003051757813</v>
      </c>
      <c r="F107">
        <v>3301600</v>
      </c>
      <c r="G107">
        <v>80.565719604492188</v>
      </c>
    </row>
    <row r="108" spans="1:7" x14ac:dyDescent="0.25">
      <c r="A108" s="4">
        <v>45447</v>
      </c>
      <c r="B108">
        <v>82.80999755859375</v>
      </c>
      <c r="C108">
        <v>84.040000915527344</v>
      </c>
      <c r="D108">
        <v>82.80999755859375</v>
      </c>
      <c r="E108">
        <v>83.69000244140625</v>
      </c>
      <c r="F108">
        <v>2720700</v>
      </c>
      <c r="G108">
        <v>81.186569213867188</v>
      </c>
    </row>
    <row r="109" spans="1:7" x14ac:dyDescent="0.25">
      <c r="A109" s="4">
        <v>45448</v>
      </c>
      <c r="B109">
        <v>83.739997863769531</v>
      </c>
      <c r="C109">
        <v>83.860000610351563</v>
      </c>
      <c r="D109">
        <v>83.089996337890625</v>
      </c>
      <c r="E109">
        <v>83.589996337890625</v>
      </c>
      <c r="F109">
        <v>2373300</v>
      </c>
      <c r="G109">
        <v>81.089561462402344</v>
      </c>
    </row>
    <row r="110" spans="1:7" x14ac:dyDescent="0.25">
      <c r="A110" s="4">
        <v>45449</v>
      </c>
      <c r="B110">
        <v>83.199996948242188</v>
      </c>
      <c r="C110">
        <v>83.769996643066406</v>
      </c>
      <c r="D110">
        <v>82.849998474121094</v>
      </c>
      <c r="E110">
        <v>83.75</v>
      </c>
      <c r="F110">
        <v>4002100</v>
      </c>
      <c r="G110">
        <v>81.244773864746094</v>
      </c>
    </row>
    <row r="111" spans="1:7" x14ac:dyDescent="0.25">
      <c r="A111" s="4">
        <v>45450</v>
      </c>
      <c r="B111">
        <v>82.430000305175781</v>
      </c>
      <c r="C111">
        <v>83.180000305175781</v>
      </c>
      <c r="D111">
        <v>82.370002746582031</v>
      </c>
      <c r="E111">
        <v>82.959999084472656</v>
      </c>
      <c r="F111">
        <v>3227900</v>
      </c>
      <c r="G111">
        <v>80.478401184082031</v>
      </c>
    </row>
    <row r="112" spans="1:7" x14ac:dyDescent="0.25">
      <c r="A112" s="4">
        <v>45453</v>
      </c>
      <c r="B112">
        <v>82.699996948242188</v>
      </c>
      <c r="C112">
        <v>83.519996643066406</v>
      </c>
      <c r="D112">
        <v>82.099998474121094</v>
      </c>
      <c r="E112">
        <v>83.239997863769531</v>
      </c>
      <c r="F112">
        <v>2450800</v>
      </c>
      <c r="G112">
        <v>80.750030517578125</v>
      </c>
    </row>
    <row r="113" spans="1:7" x14ac:dyDescent="0.25">
      <c r="A113" s="4">
        <v>45454</v>
      </c>
      <c r="B113">
        <v>82.849998474121094</v>
      </c>
      <c r="C113">
        <v>83.330001831054688</v>
      </c>
      <c r="D113">
        <v>82.610000610351563</v>
      </c>
      <c r="E113">
        <v>82.94000244140625</v>
      </c>
      <c r="F113">
        <v>3261700</v>
      </c>
      <c r="G113">
        <v>80.459007263183594</v>
      </c>
    </row>
    <row r="114" spans="1:7" x14ac:dyDescent="0.25">
      <c r="A114" s="4">
        <v>45455</v>
      </c>
      <c r="B114">
        <v>84.69000244140625</v>
      </c>
      <c r="C114">
        <v>85.339996337890625</v>
      </c>
      <c r="D114">
        <v>83.569999694824219</v>
      </c>
      <c r="E114">
        <v>83.680000305175781</v>
      </c>
      <c r="F114">
        <v>4123500</v>
      </c>
      <c r="G114">
        <v>81.176864624023438</v>
      </c>
    </row>
    <row r="115" spans="1:7" x14ac:dyDescent="0.25">
      <c r="A115" s="4">
        <v>45456</v>
      </c>
      <c r="B115">
        <v>83.870002746582031</v>
      </c>
      <c r="C115">
        <v>84.290000915527344</v>
      </c>
      <c r="D115">
        <v>83.379997253417969</v>
      </c>
      <c r="E115">
        <v>84.019996643066406</v>
      </c>
      <c r="F115">
        <v>2619900</v>
      </c>
      <c r="G115">
        <v>81.506690979003906</v>
      </c>
    </row>
    <row r="116" spans="1:7" x14ac:dyDescent="0.25">
      <c r="A116" s="4">
        <v>45457</v>
      </c>
      <c r="B116">
        <v>83.730003356933594</v>
      </c>
      <c r="C116">
        <v>84.239997863769531</v>
      </c>
      <c r="D116">
        <v>83.319999694824219</v>
      </c>
      <c r="E116">
        <v>84</v>
      </c>
      <c r="F116">
        <v>2178600</v>
      </c>
      <c r="G116">
        <v>81.487297058105469</v>
      </c>
    </row>
    <row r="117" spans="1:7" x14ac:dyDescent="0.25">
      <c r="A117" s="4">
        <v>45460</v>
      </c>
      <c r="B117">
        <v>83.510002136230469</v>
      </c>
      <c r="C117">
        <v>84.089996337890625</v>
      </c>
      <c r="D117">
        <v>83.160003662109375</v>
      </c>
      <c r="E117">
        <v>83.669998168945313</v>
      </c>
      <c r="F117">
        <v>2168100</v>
      </c>
      <c r="G117">
        <v>81.167160034179688</v>
      </c>
    </row>
    <row r="118" spans="1:7" x14ac:dyDescent="0.25">
      <c r="A118" s="4">
        <v>45461</v>
      </c>
      <c r="B118">
        <v>83.889999389648438</v>
      </c>
      <c r="C118">
        <v>84.30999755859375</v>
      </c>
      <c r="D118">
        <v>83.709999084472656</v>
      </c>
      <c r="E118">
        <v>84</v>
      </c>
      <c r="F118">
        <v>3073600</v>
      </c>
      <c r="G118">
        <v>81.487297058105469</v>
      </c>
    </row>
    <row r="119" spans="1:7" x14ac:dyDescent="0.25">
      <c r="A119" s="4">
        <v>45463</v>
      </c>
      <c r="B119">
        <v>83.739997863769531</v>
      </c>
      <c r="C119">
        <v>84.040000915527344</v>
      </c>
      <c r="D119">
        <v>83.489997863769531</v>
      </c>
      <c r="E119">
        <v>83.760002136230469</v>
      </c>
      <c r="F119">
        <v>2432900</v>
      </c>
      <c r="G119">
        <v>81.254478454589844</v>
      </c>
    </row>
    <row r="120" spans="1:7" x14ac:dyDescent="0.25">
      <c r="A120" s="4">
        <v>45464</v>
      </c>
      <c r="B120">
        <v>83.919998168945313</v>
      </c>
      <c r="C120">
        <v>84.150001525878906</v>
      </c>
      <c r="D120">
        <v>83.400001525878906</v>
      </c>
      <c r="E120">
        <v>83.970001220703125</v>
      </c>
      <c r="F120">
        <v>2340100</v>
      </c>
      <c r="G120">
        <v>81.45819091796875</v>
      </c>
    </row>
    <row r="121" spans="1:7" x14ac:dyDescent="0.25">
      <c r="A121" s="4">
        <v>45467</v>
      </c>
      <c r="B121">
        <v>84.010002136230469</v>
      </c>
      <c r="C121">
        <v>85.459999084472656</v>
      </c>
      <c r="D121">
        <v>83.879997253417969</v>
      </c>
      <c r="E121">
        <v>84.620002746582031</v>
      </c>
      <c r="F121">
        <v>2834300</v>
      </c>
      <c r="G121">
        <v>82.088752746582031</v>
      </c>
    </row>
    <row r="122" spans="1:7" x14ac:dyDescent="0.25">
      <c r="A122" s="4">
        <v>45468</v>
      </c>
      <c r="B122">
        <v>84.480003356933594</v>
      </c>
      <c r="C122">
        <v>84.519996643066406</v>
      </c>
      <c r="D122">
        <v>83.129997253417969</v>
      </c>
      <c r="E122">
        <v>83.580001831054688</v>
      </c>
      <c r="F122">
        <v>3749200</v>
      </c>
      <c r="G122">
        <v>81.079864501953125</v>
      </c>
    </row>
    <row r="123" spans="1:7" x14ac:dyDescent="0.25">
      <c r="A123" s="4">
        <v>45469</v>
      </c>
      <c r="B123">
        <v>83</v>
      </c>
      <c r="C123">
        <v>83.580001831054688</v>
      </c>
      <c r="D123">
        <v>82.839996337890625</v>
      </c>
      <c r="E123">
        <v>83.319999694824219</v>
      </c>
      <c r="F123">
        <v>3287900</v>
      </c>
      <c r="G123">
        <v>80.82763671875</v>
      </c>
    </row>
    <row r="124" spans="1:7" x14ac:dyDescent="0.25">
      <c r="A124" s="4">
        <v>45470</v>
      </c>
      <c r="B124">
        <v>83.449996948242188</v>
      </c>
      <c r="C124">
        <v>84.160003662109375</v>
      </c>
      <c r="D124">
        <v>83.260002136230469</v>
      </c>
      <c r="E124">
        <v>84.129997253417969</v>
      </c>
      <c r="F124">
        <v>4244800</v>
      </c>
      <c r="G124">
        <v>81.6134033203125</v>
      </c>
    </row>
    <row r="125" spans="1:7" x14ac:dyDescent="0.25">
      <c r="A125" s="4">
        <v>45471</v>
      </c>
      <c r="B125">
        <v>83.489997863769531</v>
      </c>
      <c r="C125">
        <v>84.120002746582031</v>
      </c>
      <c r="D125">
        <v>83.129997253417969</v>
      </c>
      <c r="E125">
        <v>83.760002136230469</v>
      </c>
      <c r="F125">
        <v>4090500</v>
      </c>
      <c r="G125">
        <v>82.264572143554688</v>
      </c>
    </row>
    <row r="126" spans="1:7" x14ac:dyDescent="0.25">
      <c r="A126" s="4">
        <v>45474</v>
      </c>
      <c r="B126">
        <v>83.69000244140625</v>
      </c>
      <c r="C126">
        <v>83.900001525878906</v>
      </c>
      <c r="D126">
        <v>82.470001220703125</v>
      </c>
      <c r="E126">
        <v>82.970001220703125</v>
      </c>
      <c r="F126">
        <v>3274800</v>
      </c>
      <c r="G126">
        <v>81.488670349121094</v>
      </c>
    </row>
    <row r="127" spans="1:7" x14ac:dyDescent="0.25">
      <c r="A127" s="4">
        <v>45475</v>
      </c>
      <c r="B127">
        <v>83.209999084472656</v>
      </c>
      <c r="C127">
        <v>83.489997863769531</v>
      </c>
      <c r="D127">
        <v>82.879997253417969</v>
      </c>
      <c r="E127">
        <v>83.360000610351563</v>
      </c>
      <c r="F127">
        <v>3141400</v>
      </c>
      <c r="G127">
        <v>81.8717041015625</v>
      </c>
    </row>
    <row r="128" spans="1:7" x14ac:dyDescent="0.25">
      <c r="A128" s="4">
        <v>45476</v>
      </c>
      <c r="B128">
        <v>83.449996948242188</v>
      </c>
      <c r="C128">
        <v>83.94000244140625</v>
      </c>
      <c r="D128">
        <v>83.269996643066406</v>
      </c>
      <c r="E128">
        <v>83.279998779296875</v>
      </c>
      <c r="F128">
        <v>1571500</v>
      </c>
      <c r="G128">
        <v>81.793136596679688</v>
      </c>
    </row>
    <row r="129" spans="1:7" x14ac:dyDescent="0.25">
      <c r="A129" s="4">
        <v>45478</v>
      </c>
      <c r="B129">
        <v>83.44000244140625</v>
      </c>
      <c r="C129">
        <v>83.669998168945313</v>
      </c>
      <c r="D129">
        <v>82.980003356933594</v>
      </c>
      <c r="E129">
        <v>83.510002136230469</v>
      </c>
      <c r="F129">
        <v>3217000</v>
      </c>
      <c r="G129">
        <v>82.019035339355469</v>
      </c>
    </row>
    <row r="130" spans="1:7" x14ac:dyDescent="0.25">
      <c r="A130" s="4">
        <v>45481</v>
      </c>
      <c r="B130">
        <v>83.610000610351563</v>
      </c>
      <c r="C130">
        <v>83.980003356933594</v>
      </c>
      <c r="D130">
        <v>83.400001525878906</v>
      </c>
      <c r="E130">
        <v>83.779998779296875</v>
      </c>
      <c r="F130">
        <v>3239200</v>
      </c>
      <c r="G130">
        <v>82.284210205078125</v>
      </c>
    </row>
    <row r="131" spans="1:7" x14ac:dyDescent="0.25">
      <c r="A131" s="4">
        <v>45482</v>
      </c>
      <c r="B131">
        <v>83.580001831054688</v>
      </c>
      <c r="C131">
        <v>84.040000915527344</v>
      </c>
      <c r="D131">
        <v>82.949996948242188</v>
      </c>
      <c r="E131">
        <v>83.760002136230469</v>
      </c>
      <c r="F131">
        <v>2123200</v>
      </c>
      <c r="G131">
        <v>82.264572143554688</v>
      </c>
    </row>
    <row r="132" spans="1:7" x14ac:dyDescent="0.25">
      <c r="A132" s="4">
        <v>45483</v>
      </c>
      <c r="B132">
        <v>84.099998474121094</v>
      </c>
      <c r="C132">
        <v>84.449996948242188</v>
      </c>
      <c r="D132">
        <v>83.569999694824219</v>
      </c>
      <c r="E132">
        <v>84.379997253417969</v>
      </c>
      <c r="F132">
        <v>2482400</v>
      </c>
      <c r="G132">
        <v>82.873497009277344</v>
      </c>
    </row>
    <row r="133" spans="1:7" x14ac:dyDescent="0.25">
      <c r="A133" s="4">
        <v>45484</v>
      </c>
      <c r="B133">
        <v>85.459999084472656</v>
      </c>
      <c r="C133">
        <v>87.099998474121094</v>
      </c>
      <c r="D133">
        <v>85.459999084472656</v>
      </c>
      <c r="E133">
        <v>86.800003051757813</v>
      </c>
      <c r="F133">
        <v>4363500</v>
      </c>
      <c r="G133">
        <v>85.250297546386719</v>
      </c>
    </row>
    <row r="134" spans="1:7" x14ac:dyDescent="0.25">
      <c r="A134" s="4">
        <v>45485</v>
      </c>
      <c r="B134">
        <v>87.5</v>
      </c>
      <c r="C134">
        <v>88.019996643066406</v>
      </c>
      <c r="D134">
        <v>87.139999389648438</v>
      </c>
      <c r="E134">
        <v>87.459999084472656</v>
      </c>
      <c r="F134">
        <v>3562600</v>
      </c>
      <c r="G134">
        <v>85.898506164550781</v>
      </c>
    </row>
    <row r="135" spans="1:7" x14ac:dyDescent="0.25">
      <c r="A135" s="4">
        <v>45488</v>
      </c>
      <c r="B135">
        <v>87.620002746582031</v>
      </c>
      <c r="C135">
        <v>88.160003662109375</v>
      </c>
      <c r="D135">
        <v>87.370002746582031</v>
      </c>
      <c r="E135">
        <v>88.050003051757813</v>
      </c>
      <c r="F135">
        <v>2928700</v>
      </c>
      <c r="G135">
        <v>86.477981567382813</v>
      </c>
    </row>
    <row r="136" spans="1:7" x14ac:dyDescent="0.25">
      <c r="A136" s="4">
        <v>45489</v>
      </c>
      <c r="B136">
        <v>88.610000610351563</v>
      </c>
      <c r="C136">
        <v>89.160003662109375</v>
      </c>
      <c r="D136">
        <v>88.150001525878906</v>
      </c>
      <c r="E136">
        <v>89.129997253417969</v>
      </c>
      <c r="F136">
        <v>3029300</v>
      </c>
      <c r="G136">
        <v>87.538688659667969</v>
      </c>
    </row>
    <row r="137" spans="1:7" x14ac:dyDescent="0.25">
      <c r="A137" s="4">
        <v>45490</v>
      </c>
      <c r="B137">
        <v>89.019996643066406</v>
      </c>
      <c r="C137">
        <v>90.339996337890625</v>
      </c>
      <c r="D137">
        <v>89.019996643066406</v>
      </c>
      <c r="E137">
        <v>89.739997863769531</v>
      </c>
      <c r="F137">
        <v>4757200</v>
      </c>
      <c r="G137">
        <v>88.137802124023438</v>
      </c>
    </row>
    <row r="138" spans="1:7" x14ac:dyDescent="0.25">
      <c r="A138" s="4">
        <v>45491</v>
      </c>
      <c r="B138">
        <v>89.239997863769531</v>
      </c>
      <c r="C138">
        <v>90.790000915527344</v>
      </c>
      <c r="D138">
        <v>88.730003356933594</v>
      </c>
      <c r="E138">
        <v>88.949996948242188</v>
      </c>
      <c r="F138">
        <v>4464700</v>
      </c>
      <c r="G138">
        <v>87.361900329589844</v>
      </c>
    </row>
    <row r="139" spans="1:7" x14ac:dyDescent="0.25">
      <c r="A139" s="4">
        <v>45492</v>
      </c>
      <c r="B139">
        <v>89.080001831054688</v>
      </c>
      <c r="C139">
        <v>89.230003356933594</v>
      </c>
      <c r="D139">
        <v>88.410003662109375</v>
      </c>
      <c r="E139">
        <v>88.790000915527344</v>
      </c>
      <c r="F139">
        <v>2809000</v>
      </c>
      <c r="G139">
        <v>87.204765319824219</v>
      </c>
    </row>
    <row r="140" spans="1:7" x14ac:dyDescent="0.25">
      <c r="A140" s="4">
        <v>45495</v>
      </c>
      <c r="B140">
        <v>89.050003051757813</v>
      </c>
      <c r="C140">
        <v>89.800003051757813</v>
      </c>
      <c r="D140">
        <v>88.410003662109375</v>
      </c>
      <c r="E140">
        <v>89.709999084472656</v>
      </c>
      <c r="F140">
        <v>3244400</v>
      </c>
      <c r="G140">
        <v>88.10833740234375</v>
      </c>
    </row>
    <row r="141" spans="1:7" x14ac:dyDescent="0.25">
      <c r="A141" s="4">
        <v>45496</v>
      </c>
      <c r="B141">
        <v>89.569999694824219</v>
      </c>
      <c r="C141">
        <v>90.260002136230469</v>
      </c>
      <c r="D141">
        <v>89.169998168945313</v>
      </c>
      <c r="E141">
        <v>89.639999389648438</v>
      </c>
      <c r="F141">
        <v>2655400</v>
      </c>
      <c r="G141">
        <v>88.039588928222656</v>
      </c>
    </row>
    <row r="142" spans="1:7" x14ac:dyDescent="0.25">
      <c r="A142" s="4">
        <v>45497</v>
      </c>
      <c r="B142">
        <v>89.589996337890625</v>
      </c>
      <c r="C142">
        <v>90.169998168945313</v>
      </c>
      <c r="D142">
        <v>88.230003356933594</v>
      </c>
      <c r="E142">
        <v>88.319999694824219</v>
      </c>
      <c r="F142">
        <v>3844900</v>
      </c>
      <c r="G142">
        <v>86.743156433105469</v>
      </c>
    </row>
    <row r="143" spans="1:7" x14ac:dyDescent="0.25">
      <c r="A143" s="4">
        <v>45498</v>
      </c>
      <c r="B143">
        <v>88.650001525878906</v>
      </c>
      <c r="C143">
        <v>89.680000305175781</v>
      </c>
      <c r="D143">
        <v>87.839996337890625</v>
      </c>
      <c r="E143">
        <v>88.029998779296875</v>
      </c>
      <c r="F143">
        <v>4723200</v>
      </c>
      <c r="G143">
        <v>86.458335876464844</v>
      </c>
    </row>
    <row r="144" spans="1:7" x14ac:dyDescent="0.25">
      <c r="A144" s="4">
        <v>45499</v>
      </c>
      <c r="B144">
        <v>88.680000305175781</v>
      </c>
      <c r="C144">
        <v>89.879997253417969</v>
      </c>
      <c r="D144">
        <v>88.44000244140625</v>
      </c>
      <c r="E144">
        <v>89.569999694824219</v>
      </c>
      <c r="F144">
        <v>3326000</v>
      </c>
      <c r="G144">
        <v>87.970840454101563</v>
      </c>
    </row>
    <row r="145" spans="1:7" x14ac:dyDescent="0.25">
      <c r="A145" s="4">
        <v>45502</v>
      </c>
      <c r="B145">
        <v>89.709999084472656</v>
      </c>
      <c r="C145">
        <v>90.330001831054688</v>
      </c>
      <c r="D145">
        <v>88.919998168945313</v>
      </c>
      <c r="E145">
        <v>90.029998779296875</v>
      </c>
      <c r="F145">
        <v>3371100</v>
      </c>
      <c r="G145">
        <v>88.422622680664063</v>
      </c>
    </row>
    <row r="146" spans="1:7" x14ac:dyDescent="0.25">
      <c r="A146" s="4">
        <v>45503</v>
      </c>
      <c r="B146">
        <v>90.370002746582031</v>
      </c>
      <c r="C146">
        <v>90.94000244140625</v>
      </c>
      <c r="D146">
        <v>90.029998779296875</v>
      </c>
      <c r="E146">
        <v>90.730003356933594</v>
      </c>
      <c r="F146">
        <v>2854000</v>
      </c>
      <c r="G146">
        <v>89.110130310058594</v>
      </c>
    </row>
    <row r="147" spans="1:7" x14ac:dyDescent="0.25">
      <c r="A147" s="4">
        <v>45504</v>
      </c>
      <c r="B147">
        <v>90.889999389648438</v>
      </c>
      <c r="C147">
        <v>91.540000915527344</v>
      </c>
      <c r="D147">
        <v>90.150001525878906</v>
      </c>
      <c r="E147">
        <v>90.410003662109375</v>
      </c>
      <c r="F147">
        <v>5633800</v>
      </c>
      <c r="G147">
        <v>88.795845031738281</v>
      </c>
    </row>
    <row r="148" spans="1:7" x14ac:dyDescent="0.25">
      <c r="A148" s="4">
        <v>45505</v>
      </c>
      <c r="B148">
        <v>91.459999084472656</v>
      </c>
      <c r="C148">
        <v>91.819999694824219</v>
      </c>
      <c r="D148">
        <v>90.470001220703125</v>
      </c>
      <c r="E148">
        <v>91.319999694824219</v>
      </c>
      <c r="F148">
        <v>6988100</v>
      </c>
      <c r="G148">
        <v>89.689598083496094</v>
      </c>
    </row>
    <row r="149" spans="1:7" x14ac:dyDescent="0.25">
      <c r="A149" s="4">
        <v>45506</v>
      </c>
      <c r="B149">
        <v>91.099998474121094</v>
      </c>
      <c r="C149">
        <v>92.129997253417969</v>
      </c>
      <c r="D149">
        <v>90.449996948242188</v>
      </c>
      <c r="E149">
        <v>91.269996643066406</v>
      </c>
      <c r="F149">
        <v>5223600</v>
      </c>
      <c r="G149">
        <v>89.640487670898438</v>
      </c>
    </row>
    <row r="150" spans="1:7" x14ac:dyDescent="0.25">
      <c r="A150" s="4">
        <v>45509</v>
      </c>
      <c r="B150">
        <v>89.480003356933594</v>
      </c>
      <c r="C150">
        <v>91.019996643066406</v>
      </c>
      <c r="D150">
        <v>88.419998168945313</v>
      </c>
      <c r="E150">
        <v>88.660003662109375</v>
      </c>
      <c r="F150">
        <v>6852600</v>
      </c>
      <c r="G150">
        <v>87.077095031738281</v>
      </c>
    </row>
    <row r="151" spans="1:7" x14ac:dyDescent="0.25">
      <c r="A151" s="4">
        <v>45510</v>
      </c>
      <c r="B151">
        <v>88.639999389648438</v>
      </c>
      <c r="C151">
        <v>91.370002746582031</v>
      </c>
      <c r="D151">
        <v>88.269996643066406</v>
      </c>
      <c r="E151">
        <v>90.410003662109375</v>
      </c>
      <c r="F151">
        <v>7321600</v>
      </c>
      <c r="G151">
        <v>88.795845031738281</v>
      </c>
    </row>
    <row r="152" spans="1:7" x14ac:dyDescent="0.25">
      <c r="A152" s="4">
        <v>45511</v>
      </c>
      <c r="B152">
        <v>90.80999755859375</v>
      </c>
      <c r="C152">
        <v>91.849998474121094</v>
      </c>
      <c r="D152">
        <v>89.680000305175781</v>
      </c>
      <c r="E152">
        <v>89.790000915527344</v>
      </c>
      <c r="F152">
        <v>4998600</v>
      </c>
      <c r="G152">
        <v>88.186904907226563</v>
      </c>
    </row>
    <row r="153" spans="1:7" x14ac:dyDescent="0.25">
      <c r="A153" s="4">
        <v>45512</v>
      </c>
      <c r="B153">
        <v>89.800003051757813</v>
      </c>
      <c r="C153">
        <v>90.849998474121094</v>
      </c>
      <c r="D153">
        <v>89.519996643066406</v>
      </c>
      <c r="E153">
        <v>90.669998168945313</v>
      </c>
      <c r="F153">
        <v>5981200</v>
      </c>
      <c r="G153">
        <v>89.051193237304688</v>
      </c>
    </row>
    <row r="154" spans="1:7" x14ac:dyDescent="0.25">
      <c r="A154" s="4">
        <v>45513</v>
      </c>
      <c r="B154">
        <v>91.019996643066406</v>
      </c>
      <c r="C154">
        <v>91.260002136230469</v>
      </c>
      <c r="D154">
        <v>90.099998474121094</v>
      </c>
      <c r="E154">
        <v>91.089996337890625</v>
      </c>
      <c r="F154">
        <v>4133800</v>
      </c>
      <c r="G154">
        <v>89.463699340820313</v>
      </c>
    </row>
    <row r="155" spans="1:7" x14ac:dyDescent="0.25">
      <c r="A155" s="4">
        <v>45516</v>
      </c>
      <c r="B155">
        <v>90.769996643066406</v>
      </c>
      <c r="C155">
        <v>90.779998779296875</v>
      </c>
      <c r="D155">
        <v>89.779998779296875</v>
      </c>
      <c r="E155">
        <v>90.419998168945313</v>
      </c>
      <c r="F155">
        <v>2925500</v>
      </c>
      <c r="G155">
        <v>88.805656433105469</v>
      </c>
    </row>
    <row r="156" spans="1:7" x14ac:dyDescent="0.25">
      <c r="A156" s="4">
        <v>45517</v>
      </c>
      <c r="B156">
        <v>91.05999755859375</v>
      </c>
      <c r="C156">
        <v>91.30999755859375</v>
      </c>
      <c r="D156">
        <v>90.550003051757813</v>
      </c>
      <c r="E156">
        <v>91.209999084472656</v>
      </c>
      <c r="F156">
        <v>3111300</v>
      </c>
      <c r="G156">
        <v>89.581558227539063</v>
      </c>
    </row>
    <row r="157" spans="1:7" x14ac:dyDescent="0.25">
      <c r="A157" s="4">
        <v>45518</v>
      </c>
      <c r="B157">
        <v>91.370002746582031</v>
      </c>
      <c r="C157">
        <v>91.879997253417969</v>
      </c>
      <c r="D157">
        <v>90.930000305175781</v>
      </c>
      <c r="E157">
        <v>91.449996948242188</v>
      </c>
      <c r="F157">
        <v>2966300</v>
      </c>
      <c r="G157">
        <v>89.817276000976563</v>
      </c>
    </row>
    <row r="158" spans="1:7" x14ac:dyDescent="0.25">
      <c r="A158" s="4">
        <v>45519</v>
      </c>
      <c r="B158">
        <v>91.589996337890625</v>
      </c>
      <c r="C158">
        <v>91.790000915527344</v>
      </c>
      <c r="D158">
        <v>90.980003356933594</v>
      </c>
      <c r="E158">
        <v>91.379997253417969</v>
      </c>
      <c r="F158">
        <v>4054400</v>
      </c>
      <c r="G158">
        <v>89.748519897460938</v>
      </c>
    </row>
    <row r="159" spans="1:7" x14ac:dyDescent="0.25">
      <c r="A159" s="4">
        <v>45520</v>
      </c>
      <c r="B159">
        <v>91.379997253417969</v>
      </c>
      <c r="C159">
        <v>91.699996948242188</v>
      </c>
      <c r="D159">
        <v>90.919998168945313</v>
      </c>
      <c r="E159">
        <v>91.330001831054688</v>
      </c>
      <c r="F159">
        <v>2260900</v>
      </c>
      <c r="G159">
        <v>89.699417114257813</v>
      </c>
    </row>
    <row r="160" spans="1:7" x14ac:dyDescent="0.25">
      <c r="A160" s="4">
        <v>45523</v>
      </c>
      <c r="B160">
        <v>91.330001831054688</v>
      </c>
      <c r="C160">
        <v>92.089996337890625</v>
      </c>
      <c r="D160">
        <v>91.319999694824219</v>
      </c>
      <c r="E160">
        <v>92.089996337890625</v>
      </c>
      <c r="F160">
        <v>2629800</v>
      </c>
      <c r="G160">
        <v>90.445846557617188</v>
      </c>
    </row>
    <row r="161" spans="1:7" x14ac:dyDescent="0.25">
      <c r="A161" s="4">
        <v>45524</v>
      </c>
      <c r="B161">
        <v>92.19000244140625</v>
      </c>
      <c r="C161">
        <v>92.339996337890625</v>
      </c>
      <c r="D161">
        <v>91.660003662109375</v>
      </c>
      <c r="E161">
        <v>91.980003356933594</v>
      </c>
      <c r="F161">
        <v>4934200</v>
      </c>
      <c r="G161">
        <v>90.337814331054688</v>
      </c>
    </row>
    <row r="162" spans="1:7" x14ac:dyDescent="0.25">
      <c r="A162" s="4">
        <v>45525</v>
      </c>
      <c r="B162">
        <v>92.080001831054688</v>
      </c>
      <c r="C162">
        <v>92.519996643066406</v>
      </c>
      <c r="D162">
        <v>91.629997253417969</v>
      </c>
      <c r="E162">
        <v>92.470001220703125</v>
      </c>
      <c r="F162">
        <v>2965900</v>
      </c>
      <c r="G162">
        <v>90.819061279296875</v>
      </c>
    </row>
    <row r="163" spans="1:7" x14ac:dyDescent="0.25">
      <c r="A163" s="4">
        <v>45526</v>
      </c>
      <c r="B163">
        <v>92.519996643066406</v>
      </c>
      <c r="C163">
        <v>92.830001831054688</v>
      </c>
      <c r="D163">
        <v>92.220001220703125</v>
      </c>
      <c r="E163">
        <v>92.739997863769531</v>
      </c>
      <c r="F163">
        <v>3182300</v>
      </c>
      <c r="G163">
        <v>91.084236145019531</v>
      </c>
    </row>
    <row r="164" spans="1:7" x14ac:dyDescent="0.25">
      <c r="A164" s="4">
        <v>45527</v>
      </c>
      <c r="B164">
        <v>93.139999389648438</v>
      </c>
      <c r="C164">
        <v>94.910003662109375</v>
      </c>
      <c r="D164">
        <v>93.080001831054688</v>
      </c>
      <c r="E164">
        <v>94.779998779296875</v>
      </c>
      <c r="F164">
        <v>8040200</v>
      </c>
      <c r="G164">
        <v>93.087821960449219</v>
      </c>
    </row>
    <row r="165" spans="1:7" x14ac:dyDescent="0.25">
      <c r="A165" s="4">
        <v>45530</v>
      </c>
      <c r="B165">
        <v>95.169998168945313</v>
      </c>
      <c r="C165">
        <v>95.370002746582031</v>
      </c>
      <c r="D165">
        <v>94.580001831054688</v>
      </c>
      <c r="E165">
        <v>94.739997863769531</v>
      </c>
      <c r="F165">
        <v>2748500</v>
      </c>
      <c r="G165">
        <v>93.048530578613281</v>
      </c>
    </row>
    <row r="166" spans="1:7" x14ac:dyDescent="0.25">
      <c r="A166" s="4">
        <v>45531</v>
      </c>
      <c r="B166">
        <v>94.040000915527344</v>
      </c>
      <c r="C166">
        <v>94.949996948242188</v>
      </c>
      <c r="D166">
        <v>93.959999084472656</v>
      </c>
      <c r="E166">
        <v>94.879997253417969</v>
      </c>
      <c r="F166">
        <v>1859300</v>
      </c>
      <c r="G166">
        <v>93.186027526855469</v>
      </c>
    </row>
    <row r="167" spans="1:7" x14ac:dyDescent="0.25">
      <c r="A167" s="4">
        <v>45532</v>
      </c>
      <c r="B167">
        <v>94.860000610351563</v>
      </c>
      <c r="C167">
        <v>95.110000610351563</v>
      </c>
      <c r="D167">
        <v>94.05999755859375</v>
      </c>
      <c r="E167">
        <v>94.510002136230469</v>
      </c>
      <c r="F167">
        <v>2664100</v>
      </c>
      <c r="G167">
        <v>92.822639465332031</v>
      </c>
    </row>
    <row r="168" spans="1:7" x14ac:dyDescent="0.25">
      <c r="A168" s="4">
        <v>45533</v>
      </c>
      <c r="B168">
        <v>94.459999084472656</v>
      </c>
      <c r="C168">
        <v>94.620002746582031</v>
      </c>
      <c r="D168">
        <v>93.839996337890625</v>
      </c>
      <c r="E168">
        <v>94.220001220703125</v>
      </c>
      <c r="F168">
        <v>3379500</v>
      </c>
      <c r="G168">
        <v>92.537818908691406</v>
      </c>
    </row>
    <row r="169" spans="1:7" x14ac:dyDescent="0.25">
      <c r="A169" s="4">
        <v>45534</v>
      </c>
      <c r="B169">
        <v>94.650001525878906</v>
      </c>
      <c r="C169">
        <v>95.180000305175781</v>
      </c>
      <c r="D169">
        <v>93.959999084472656</v>
      </c>
      <c r="E169">
        <v>95.129997253417969</v>
      </c>
      <c r="F169">
        <v>3490000</v>
      </c>
      <c r="G169">
        <v>93.431564331054688</v>
      </c>
    </row>
    <row r="170" spans="1:7" x14ac:dyDescent="0.25">
      <c r="A170" s="4">
        <v>45538</v>
      </c>
      <c r="B170">
        <v>94.739997863769531</v>
      </c>
      <c r="C170">
        <v>95.5</v>
      </c>
      <c r="D170">
        <v>94.489997863769531</v>
      </c>
      <c r="E170">
        <v>95.080001831054688</v>
      </c>
      <c r="F170">
        <v>5160800</v>
      </c>
      <c r="G170">
        <v>93.382461547851563</v>
      </c>
    </row>
    <row r="171" spans="1:7" x14ac:dyDescent="0.25">
      <c r="A171" s="4">
        <v>45539</v>
      </c>
      <c r="B171">
        <v>95.319999694824219</v>
      </c>
      <c r="C171">
        <v>96.230003356933594</v>
      </c>
      <c r="D171">
        <v>94.849998474121094</v>
      </c>
      <c r="E171">
        <v>95.349998474121094</v>
      </c>
      <c r="F171">
        <v>3041100</v>
      </c>
      <c r="G171">
        <v>93.64764404296875</v>
      </c>
    </row>
    <row r="172" spans="1:7" x14ac:dyDescent="0.25">
      <c r="A172" s="4">
        <v>45540</v>
      </c>
      <c r="B172">
        <v>95.980003356933594</v>
      </c>
      <c r="C172">
        <v>96.139999389648438</v>
      </c>
      <c r="D172">
        <v>94.870002746582031</v>
      </c>
      <c r="E172">
        <v>95.040000915527344</v>
      </c>
      <c r="F172">
        <v>6269400</v>
      </c>
      <c r="G172">
        <v>93.343185424804688</v>
      </c>
    </row>
    <row r="173" spans="1:7" x14ac:dyDescent="0.25">
      <c r="A173" s="4">
        <v>45541</v>
      </c>
      <c r="B173">
        <v>95.19000244140625</v>
      </c>
      <c r="C173">
        <v>95.209999084472656</v>
      </c>
      <c r="D173">
        <v>94.19000244140625</v>
      </c>
      <c r="E173">
        <v>94.949996948242188</v>
      </c>
      <c r="F173">
        <v>6965800</v>
      </c>
      <c r="G173">
        <v>93.254783630371094</v>
      </c>
    </row>
    <row r="174" spans="1:7" x14ac:dyDescent="0.25">
      <c r="A174" s="4">
        <v>45544</v>
      </c>
      <c r="B174">
        <v>94.959999084472656</v>
      </c>
      <c r="C174">
        <v>96.19000244140625</v>
      </c>
      <c r="D174">
        <v>94.800003051757813</v>
      </c>
      <c r="E174">
        <v>96.010002136230469</v>
      </c>
      <c r="F174">
        <v>2906400</v>
      </c>
      <c r="G174">
        <v>94.295860290527344</v>
      </c>
    </row>
    <row r="175" spans="1:7" x14ac:dyDescent="0.25">
      <c r="A175" s="4">
        <v>45545</v>
      </c>
      <c r="B175">
        <v>96.290000915527344</v>
      </c>
      <c r="C175">
        <v>97.44000244140625</v>
      </c>
      <c r="D175">
        <v>96.029998779296875</v>
      </c>
      <c r="E175">
        <v>97.400001525878906</v>
      </c>
      <c r="F175">
        <v>6001000</v>
      </c>
      <c r="G175">
        <v>95.661041259765625</v>
      </c>
    </row>
    <row r="176" spans="1:7" x14ac:dyDescent="0.25">
      <c r="A176" s="4">
        <v>45546</v>
      </c>
      <c r="B176">
        <v>96.519996643066406</v>
      </c>
      <c r="C176">
        <v>97.319999694824219</v>
      </c>
      <c r="D176">
        <v>95.419998168945313</v>
      </c>
      <c r="E176">
        <v>97.209999084472656</v>
      </c>
      <c r="F176">
        <v>3872100</v>
      </c>
      <c r="G176">
        <v>95.474433898925781</v>
      </c>
    </row>
    <row r="177" spans="1:7" x14ac:dyDescent="0.25">
      <c r="A177" s="4">
        <v>45547</v>
      </c>
      <c r="B177">
        <v>97.430000305175781</v>
      </c>
      <c r="C177">
        <v>97.69000244140625</v>
      </c>
      <c r="D177">
        <v>96.599998474121094</v>
      </c>
      <c r="E177">
        <v>97.620002746582031</v>
      </c>
      <c r="F177">
        <v>2713200</v>
      </c>
      <c r="G177">
        <v>95.877120971679688</v>
      </c>
    </row>
    <row r="178" spans="1:7" x14ac:dyDescent="0.25">
      <c r="A178" s="4">
        <v>45548</v>
      </c>
      <c r="B178">
        <v>98.25</v>
      </c>
      <c r="C178">
        <v>98.660003662109375</v>
      </c>
      <c r="D178">
        <v>98.010002136230469</v>
      </c>
      <c r="E178">
        <v>98.639999389648438</v>
      </c>
      <c r="F178">
        <v>3402700</v>
      </c>
      <c r="G178">
        <v>96.87890625</v>
      </c>
    </row>
    <row r="179" spans="1:7" x14ac:dyDescent="0.25">
      <c r="A179" s="4">
        <v>45551</v>
      </c>
      <c r="B179">
        <v>99.050003051757813</v>
      </c>
      <c r="C179">
        <v>99.410003662109375</v>
      </c>
      <c r="D179">
        <v>98.650001525878906</v>
      </c>
      <c r="E179">
        <v>98.970001220703125</v>
      </c>
      <c r="F179">
        <v>4144500</v>
      </c>
      <c r="G179">
        <v>97.203010559082031</v>
      </c>
    </row>
    <row r="180" spans="1:7" x14ac:dyDescent="0.25">
      <c r="A180" s="4">
        <v>45552</v>
      </c>
      <c r="B180">
        <v>99.099998474121094</v>
      </c>
      <c r="C180">
        <v>99.370002746582031</v>
      </c>
      <c r="D180">
        <v>98.040000915527344</v>
      </c>
      <c r="E180">
        <v>98.279998779296875</v>
      </c>
      <c r="F180">
        <v>2990700</v>
      </c>
      <c r="G180">
        <v>96.52532958984375</v>
      </c>
    </row>
    <row r="181" spans="1:7" x14ac:dyDescent="0.25">
      <c r="A181" s="4">
        <v>45553</v>
      </c>
      <c r="B181">
        <v>98.430000305175781</v>
      </c>
      <c r="C181">
        <v>99.580001831054688</v>
      </c>
      <c r="D181">
        <v>98.019996643066406</v>
      </c>
      <c r="E181">
        <v>98.160003662109375</v>
      </c>
      <c r="F181">
        <v>5097000</v>
      </c>
      <c r="G181">
        <v>96.407478332519531</v>
      </c>
    </row>
    <row r="182" spans="1:7" x14ac:dyDescent="0.25">
      <c r="A182" s="4">
        <v>45554</v>
      </c>
      <c r="B182">
        <v>99.010002136230469</v>
      </c>
      <c r="C182">
        <v>99.050003051757813</v>
      </c>
      <c r="D182">
        <v>97.540000915527344</v>
      </c>
      <c r="E182">
        <v>98.180000305175781</v>
      </c>
      <c r="F182">
        <v>4450200</v>
      </c>
      <c r="G182">
        <v>96.4271240234375</v>
      </c>
    </row>
    <row r="183" spans="1:7" x14ac:dyDescent="0.25">
      <c r="A183" s="4">
        <v>45555</v>
      </c>
      <c r="B183">
        <v>97.620002746582031</v>
      </c>
      <c r="C183">
        <v>98.05999755859375</v>
      </c>
      <c r="D183">
        <v>97.44000244140625</v>
      </c>
      <c r="E183">
        <v>97.790000915527344</v>
      </c>
      <c r="F183">
        <v>3708500</v>
      </c>
      <c r="G183">
        <v>96.044082641601563</v>
      </c>
    </row>
    <row r="184" spans="1:7" x14ac:dyDescent="0.25">
      <c r="A184" s="4">
        <v>45558</v>
      </c>
      <c r="B184">
        <v>98.459999084472656</v>
      </c>
      <c r="C184">
        <v>98.870002746582031</v>
      </c>
      <c r="D184">
        <v>98.269996643066406</v>
      </c>
      <c r="E184">
        <v>98.760002136230469</v>
      </c>
      <c r="F184">
        <v>3320700</v>
      </c>
      <c r="G184">
        <v>96.99676513671875</v>
      </c>
    </row>
    <row r="185" spans="1:7" x14ac:dyDescent="0.25">
      <c r="A185" s="4">
        <v>45559</v>
      </c>
      <c r="B185">
        <v>98.370002746582031</v>
      </c>
      <c r="C185">
        <v>99.180000305175781</v>
      </c>
      <c r="D185">
        <v>98.050003051757813</v>
      </c>
      <c r="E185">
        <v>98.900001525878906</v>
      </c>
      <c r="F185">
        <v>3279000</v>
      </c>
      <c r="G185">
        <v>97.134262084960938</v>
      </c>
    </row>
    <row r="186" spans="1:7" x14ac:dyDescent="0.25">
      <c r="A186" s="4">
        <v>45560</v>
      </c>
      <c r="B186">
        <v>99</v>
      </c>
      <c r="C186">
        <v>99.220001220703125</v>
      </c>
      <c r="D186">
        <v>98.019996643066406</v>
      </c>
      <c r="E186">
        <v>98.239997863769531</v>
      </c>
      <c r="F186">
        <v>2466000</v>
      </c>
      <c r="G186">
        <v>96.486045837402344</v>
      </c>
    </row>
    <row r="187" spans="1:7" x14ac:dyDescent="0.25">
      <c r="A187" s="4">
        <v>45561</v>
      </c>
      <c r="B187">
        <v>98.410003662109375</v>
      </c>
      <c r="C187">
        <v>98.470001220703125</v>
      </c>
      <c r="D187">
        <v>97.080001831054688</v>
      </c>
      <c r="E187">
        <v>97.349998474121094</v>
      </c>
      <c r="F187">
        <v>4776900</v>
      </c>
      <c r="G187">
        <v>95.611930847167969</v>
      </c>
    </row>
    <row r="188" spans="1:7" x14ac:dyDescent="0.25">
      <c r="A188" s="4">
        <v>45562</v>
      </c>
      <c r="B188">
        <v>97.339996337890625</v>
      </c>
      <c r="C188">
        <v>97.569999694824219</v>
      </c>
      <c r="D188">
        <v>96.620002746582031</v>
      </c>
      <c r="E188">
        <v>96.660003662109375</v>
      </c>
      <c r="F188">
        <v>4932800</v>
      </c>
      <c r="G188">
        <v>95.7337646484375</v>
      </c>
    </row>
    <row r="189" spans="1:7" x14ac:dyDescent="0.25">
      <c r="A189" s="4">
        <v>45565</v>
      </c>
      <c r="B189">
        <v>96.489997863769531</v>
      </c>
      <c r="C189">
        <v>97.489997863769531</v>
      </c>
      <c r="D189">
        <v>96.269996643066406</v>
      </c>
      <c r="E189">
        <v>97.419998168945313</v>
      </c>
      <c r="F189">
        <v>4207000</v>
      </c>
      <c r="G189">
        <v>96.486473083496094</v>
      </c>
    </row>
    <row r="190" spans="1:7" x14ac:dyDescent="0.25">
      <c r="A190" s="4">
        <v>45566</v>
      </c>
      <c r="B190">
        <v>97.629997253417969</v>
      </c>
      <c r="C190">
        <v>97.800003051757813</v>
      </c>
      <c r="D190">
        <v>96.360000610351563</v>
      </c>
      <c r="E190">
        <v>96.790000915527344</v>
      </c>
      <c r="F190">
        <v>4240300</v>
      </c>
      <c r="G190">
        <v>95.862518310546875</v>
      </c>
    </row>
    <row r="191" spans="1:7" x14ac:dyDescent="0.25">
      <c r="A191" s="4">
        <v>45567</v>
      </c>
      <c r="B191">
        <v>95.989997863769531</v>
      </c>
      <c r="C191">
        <v>96.540000915527344</v>
      </c>
      <c r="D191">
        <v>95.75</v>
      </c>
      <c r="E191">
        <v>96.449996948242188</v>
      </c>
      <c r="F191">
        <v>5161600</v>
      </c>
      <c r="G191">
        <v>95.525772094726563</v>
      </c>
    </row>
    <row r="192" spans="1:7" x14ac:dyDescent="0.25">
      <c r="A192" s="4">
        <v>45568</v>
      </c>
      <c r="B192">
        <v>96.110000610351563</v>
      </c>
      <c r="C192">
        <v>96.319999694824219</v>
      </c>
      <c r="D192">
        <v>95.230003356933594</v>
      </c>
      <c r="E192">
        <v>95.569999694824219</v>
      </c>
      <c r="F192">
        <v>2664400</v>
      </c>
      <c r="G192">
        <v>94.654205322265625</v>
      </c>
    </row>
    <row r="193" spans="1:7" x14ac:dyDescent="0.25">
      <c r="A193" s="4">
        <v>45569</v>
      </c>
      <c r="B193">
        <v>95.029998779296875</v>
      </c>
      <c r="C193">
        <v>95.349998474121094</v>
      </c>
      <c r="D193">
        <v>94.239997863769531</v>
      </c>
      <c r="E193">
        <v>95.110000610351563</v>
      </c>
      <c r="F193">
        <v>4602000</v>
      </c>
      <c r="G193">
        <v>94.198616027832031</v>
      </c>
    </row>
    <row r="194" spans="1:7" x14ac:dyDescent="0.25">
      <c r="A194" s="4">
        <v>45572</v>
      </c>
      <c r="B194">
        <v>94.589996337890625</v>
      </c>
      <c r="C194">
        <v>94.589996337890625</v>
      </c>
      <c r="D194">
        <v>93.839996337890625</v>
      </c>
      <c r="E194">
        <v>94.269996643066406</v>
      </c>
      <c r="F194">
        <v>3420200</v>
      </c>
      <c r="G194">
        <v>93.366661071777344</v>
      </c>
    </row>
    <row r="195" spans="1:7" x14ac:dyDescent="0.25">
      <c r="A195" s="4">
        <v>45573</v>
      </c>
      <c r="B195">
        <v>94.510002136230469</v>
      </c>
      <c r="C195">
        <v>94.889999389648438</v>
      </c>
      <c r="D195">
        <v>94.089996337890625</v>
      </c>
      <c r="E195">
        <v>94.459999084472656</v>
      </c>
      <c r="F195">
        <v>3773700</v>
      </c>
      <c r="G195">
        <v>93.554840087890625</v>
      </c>
    </row>
    <row r="196" spans="1:7" x14ac:dyDescent="0.25">
      <c r="A196" s="4">
        <v>45574</v>
      </c>
      <c r="B196">
        <v>94.279998779296875</v>
      </c>
      <c r="C196">
        <v>94.569999694824219</v>
      </c>
      <c r="D196">
        <v>93.919998168945313</v>
      </c>
      <c r="E196">
        <v>94.55999755859375</v>
      </c>
      <c r="F196">
        <v>4120600</v>
      </c>
      <c r="G196">
        <v>93.653877258300781</v>
      </c>
    </row>
    <row r="197" spans="1:7" x14ac:dyDescent="0.25">
      <c r="A197" s="4">
        <v>45575</v>
      </c>
      <c r="B197">
        <v>94.019996643066406</v>
      </c>
      <c r="C197">
        <v>94.669998168945313</v>
      </c>
      <c r="D197">
        <v>93.430000305175781</v>
      </c>
      <c r="E197">
        <v>93.720001220703125</v>
      </c>
      <c r="F197">
        <v>2664300</v>
      </c>
      <c r="G197">
        <v>92.821929931640625</v>
      </c>
    </row>
    <row r="198" spans="1:7" x14ac:dyDescent="0.25">
      <c r="A198" s="4">
        <v>45576</v>
      </c>
      <c r="B198">
        <v>94.199996948242188</v>
      </c>
      <c r="C198">
        <v>94.779998779296875</v>
      </c>
      <c r="D198">
        <v>94.019996643066406</v>
      </c>
      <c r="E198">
        <v>94.779998779296875</v>
      </c>
      <c r="F198">
        <v>2654000</v>
      </c>
      <c r="G198">
        <v>93.871772766113281</v>
      </c>
    </row>
    <row r="199" spans="1:7" x14ac:dyDescent="0.25">
      <c r="A199" s="4">
        <v>45579</v>
      </c>
      <c r="B199">
        <v>94.5</v>
      </c>
      <c r="C199">
        <v>95.510002136230469</v>
      </c>
      <c r="D199">
        <v>94.279998779296875</v>
      </c>
      <c r="E199">
        <v>95.349998474121094</v>
      </c>
      <c r="F199">
        <v>2529100</v>
      </c>
      <c r="G199">
        <v>94.436309814453125</v>
      </c>
    </row>
    <row r="200" spans="1:7" x14ac:dyDescent="0.25">
      <c r="A200" s="4">
        <v>45580</v>
      </c>
      <c r="B200">
        <v>95.800003051757813</v>
      </c>
      <c r="C200">
        <v>97.319999694824219</v>
      </c>
      <c r="D200">
        <v>95.75</v>
      </c>
      <c r="E200">
        <v>96.5</v>
      </c>
      <c r="F200">
        <v>2808500</v>
      </c>
      <c r="G200">
        <v>95.575294494628906</v>
      </c>
    </row>
    <row r="201" spans="1:7" x14ac:dyDescent="0.25">
      <c r="A201" s="4">
        <v>45581</v>
      </c>
      <c r="B201">
        <v>96.730003356933594</v>
      </c>
      <c r="C201">
        <v>97.69000244140625</v>
      </c>
      <c r="D201">
        <v>96.550003051757813</v>
      </c>
      <c r="E201">
        <v>97.55999755859375</v>
      </c>
      <c r="F201">
        <v>3177100</v>
      </c>
      <c r="G201">
        <v>96.625129699707031</v>
      </c>
    </row>
    <row r="202" spans="1:7" x14ac:dyDescent="0.25">
      <c r="A202" s="4">
        <v>45582</v>
      </c>
      <c r="B202">
        <v>97.180000305175781</v>
      </c>
      <c r="C202">
        <v>97.290000915527344</v>
      </c>
      <c r="D202">
        <v>96.5</v>
      </c>
      <c r="E202">
        <v>96.790000915527344</v>
      </c>
      <c r="F202">
        <v>2904100</v>
      </c>
      <c r="G202">
        <v>95.862518310546875</v>
      </c>
    </row>
    <row r="203" spans="1:7" x14ac:dyDescent="0.25">
      <c r="A203" s="4">
        <v>45583</v>
      </c>
      <c r="B203">
        <v>97.029998779296875</v>
      </c>
      <c r="C203">
        <v>97.550003051757813</v>
      </c>
      <c r="D203">
        <v>96.660003662109375</v>
      </c>
      <c r="E203">
        <v>97.510002136230469</v>
      </c>
      <c r="F203">
        <v>2080200</v>
      </c>
      <c r="G203">
        <v>96.575614929199219</v>
      </c>
    </row>
    <row r="204" spans="1:7" x14ac:dyDescent="0.25">
      <c r="A204" s="4">
        <v>45586</v>
      </c>
      <c r="B204">
        <v>97.029998779296875</v>
      </c>
      <c r="C204">
        <v>97.419998168945313</v>
      </c>
      <c r="D204">
        <v>95.470001220703125</v>
      </c>
      <c r="E204">
        <v>95.599998474121094</v>
      </c>
      <c r="F204">
        <v>4143000</v>
      </c>
      <c r="G204">
        <v>94.683914184570313</v>
      </c>
    </row>
    <row r="205" spans="1:7" x14ac:dyDescent="0.25">
      <c r="A205" s="4">
        <v>45587</v>
      </c>
      <c r="B205">
        <v>95.30999755859375</v>
      </c>
      <c r="C205">
        <v>96.089996337890625</v>
      </c>
      <c r="D205">
        <v>95.160003662109375</v>
      </c>
      <c r="E205">
        <v>95.739997863769531</v>
      </c>
      <c r="F205">
        <v>2530000</v>
      </c>
      <c r="G205">
        <v>94.82257080078125</v>
      </c>
    </row>
    <row r="206" spans="1:7" x14ac:dyDescent="0.25">
      <c r="A206" s="4">
        <v>45588</v>
      </c>
      <c r="B206">
        <v>95.510002136230469</v>
      </c>
      <c r="C206">
        <v>96.620002746582031</v>
      </c>
      <c r="D206">
        <v>95.410003662109375</v>
      </c>
      <c r="E206">
        <v>96.44000244140625</v>
      </c>
      <c r="F206">
        <v>2710500</v>
      </c>
      <c r="G206">
        <v>95.515869140625</v>
      </c>
    </row>
    <row r="207" spans="1:7" x14ac:dyDescent="0.25">
      <c r="A207" s="4">
        <v>45589</v>
      </c>
      <c r="B207">
        <v>96.55999755859375</v>
      </c>
      <c r="C207">
        <v>97.25</v>
      </c>
      <c r="D207">
        <v>96.480003356933594</v>
      </c>
      <c r="E207">
        <v>96.650001525878906</v>
      </c>
      <c r="F207">
        <v>2632300</v>
      </c>
      <c r="G207">
        <v>95.723854064941406</v>
      </c>
    </row>
    <row r="208" spans="1:7" x14ac:dyDescent="0.25">
      <c r="A208" s="4">
        <v>45590</v>
      </c>
      <c r="B208">
        <v>97.30999755859375</v>
      </c>
      <c r="C208">
        <v>97.610000610351563</v>
      </c>
      <c r="D208">
        <v>95.709999084472656</v>
      </c>
      <c r="E208">
        <v>95.739997863769531</v>
      </c>
      <c r="F208">
        <v>3834800</v>
      </c>
      <c r="G208">
        <v>94.82257080078125</v>
      </c>
    </row>
    <row r="209" spans="1:7" x14ac:dyDescent="0.25">
      <c r="A209" s="4">
        <v>45593</v>
      </c>
      <c r="B209">
        <v>96.430000305175781</v>
      </c>
      <c r="C209">
        <v>96.989997863769531</v>
      </c>
      <c r="D209">
        <v>95.919998168945313</v>
      </c>
      <c r="E209">
        <v>96.040000915527344</v>
      </c>
      <c r="F209">
        <v>2296500</v>
      </c>
      <c r="G209">
        <v>95.119705200195313</v>
      </c>
    </row>
    <row r="210" spans="1:7" x14ac:dyDescent="0.25">
      <c r="A210" s="4">
        <v>45594</v>
      </c>
      <c r="B210">
        <v>95.739997863769531</v>
      </c>
      <c r="C210">
        <v>96.150001525878906</v>
      </c>
      <c r="D210">
        <v>95.040000915527344</v>
      </c>
      <c r="E210">
        <v>95.349998474121094</v>
      </c>
      <c r="F210">
        <v>2819600</v>
      </c>
      <c r="G210">
        <v>94.436309814453125</v>
      </c>
    </row>
    <row r="211" spans="1:7" x14ac:dyDescent="0.25">
      <c r="A211" s="4">
        <v>45595</v>
      </c>
      <c r="B211">
        <v>95.349998474121094</v>
      </c>
      <c r="C211">
        <v>96.480003356933594</v>
      </c>
      <c r="D211">
        <v>95.300003051757813</v>
      </c>
      <c r="E211">
        <v>95.769996643066406</v>
      </c>
      <c r="F211">
        <v>2930300</v>
      </c>
      <c r="G211">
        <v>94.852287292480469</v>
      </c>
    </row>
    <row r="212" spans="1:7" x14ac:dyDescent="0.25">
      <c r="A212" s="4">
        <v>45596</v>
      </c>
      <c r="B212">
        <v>95</v>
      </c>
      <c r="C212">
        <v>95.580001831054688</v>
      </c>
      <c r="D212">
        <v>94.089996337890625</v>
      </c>
      <c r="E212">
        <v>94.150001525878906</v>
      </c>
      <c r="F212">
        <v>4946300</v>
      </c>
      <c r="G212">
        <v>93.247810363769531</v>
      </c>
    </row>
    <row r="213" spans="1:7" x14ac:dyDescent="0.25">
      <c r="A213" s="4">
        <v>45597</v>
      </c>
      <c r="B213">
        <v>94.680000305175781</v>
      </c>
      <c r="C213">
        <v>94.910003662109375</v>
      </c>
      <c r="D213">
        <v>93.05999755859375</v>
      </c>
      <c r="E213">
        <v>93.110000610351563</v>
      </c>
      <c r="F213">
        <v>4835200</v>
      </c>
      <c r="G213">
        <v>92.217781066894531</v>
      </c>
    </row>
    <row r="214" spans="1:7" x14ac:dyDescent="0.25">
      <c r="A214" s="4">
        <v>45600</v>
      </c>
      <c r="B214">
        <v>93.410003662109375</v>
      </c>
      <c r="C214">
        <v>94.459999084472656</v>
      </c>
      <c r="D214">
        <v>93.379997253417969</v>
      </c>
      <c r="E214">
        <v>94.129997253417969</v>
      </c>
      <c r="F214">
        <v>3368200</v>
      </c>
      <c r="G214">
        <v>93.227996826171875</v>
      </c>
    </row>
    <row r="215" spans="1:7" x14ac:dyDescent="0.25">
      <c r="A215" s="4">
        <v>45601</v>
      </c>
      <c r="B215">
        <v>93.610000610351563</v>
      </c>
      <c r="C215">
        <v>95.430000305175781</v>
      </c>
      <c r="D215">
        <v>93.389999389648438</v>
      </c>
      <c r="E215">
        <v>95.379997253417969</v>
      </c>
      <c r="F215">
        <v>2398100</v>
      </c>
      <c r="G215">
        <v>94.466018676757813</v>
      </c>
    </row>
    <row r="216" spans="1:7" x14ac:dyDescent="0.25">
      <c r="A216" s="4">
        <v>45602</v>
      </c>
      <c r="B216">
        <v>95.629997253417969</v>
      </c>
      <c r="C216">
        <v>95.629997253417969</v>
      </c>
      <c r="D216">
        <v>92.370002746582031</v>
      </c>
      <c r="E216">
        <v>93.349998474121094</v>
      </c>
      <c r="F216">
        <v>6335400</v>
      </c>
      <c r="G216">
        <v>92.455474853515625</v>
      </c>
    </row>
    <row r="217" spans="1:7" x14ac:dyDescent="0.25">
      <c r="A217" s="4">
        <v>45603</v>
      </c>
      <c r="B217">
        <v>93.800003051757813</v>
      </c>
      <c r="C217">
        <v>94.75</v>
      </c>
      <c r="D217">
        <v>93.540000915527344</v>
      </c>
      <c r="E217">
        <v>94.470001220703125</v>
      </c>
      <c r="F217">
        <v>4871300</v>
      </c>
      <c r="G217">
        <v>93.564743041992188</v>
      </c>
    </row>
    <row r="218" spans="1:7" x14ac:dyDescent="0.25">
      <c r="A218" s="4">
        <v>45604</v>
      </c>
      <c r="B218">
        <v>94.830001831054688</v>
      </c>
      <c r="C218">
        <v>96.160003662109375</v>
      </c>
      <c r="D218">
        <v>94.699996948242188</v>
      </c>
      <c r="E218">
        <v>95.879997253417969</v>
      </c>
      <c r="F218">
        <v>4093600</v>
      </c>
      <c r="G218">
        <v>94.961227416992188</v>
      </c>
    </row>
    <row r="219" spans="1:7" x14ac:dyDescent="0.25">
      <c r="A219" s="4">
        <v>45607</v>
      </c>
      <c r="B219">
        <v>95.80999755859375</v>
      </c>
      <c r="C219">
        <v>96.44000244140625</v>
      </c>
      <c r="D219">
        <v>95.339996337890625</v>
      </c>
      <c r="E219">
        <v>95.400001525878906</v>
      </c>
      <c r="F219">
        <v>2279800</v>
      </c>
      <c r="G219">
        <v>94.485832214355469</v>
      </c>
    </row>
    <row r="220" spans="1:7" x14ac:dyDescent="0.25">
      <c r="A220" s="4">
        <v>45608</v>
      </c>
      <c r="B220">
        <v>95.050003051757813</v>
      </c>
      <c r="C220">
        <v>95.459999084472656</v>
      </c>
      <c r="D220">
        <v>94.069999694824219</v>
      </c>
      <c r="E220">
        <v>94.080001831054688</v>
      </c>
      <c r="F220">
        <v>4645800</v>
      </c>
      <c r="G220">
        <v>93.178482055664063</v>
      </c>
    </row>
    <row r="221" spans="1:7" x14ac:dyDescent="0.25">
      <c r="A221" s="4">
        <v>45609</v>
      </c>
      <c r="B221">
        <v>94.860000610351563</v>
      </c>
      <c r="C221">
        <v>95.449996948242188</v>
      </c>
      <c r="D221">
        <v>94.459999084472656</v>
      </c>
      <c r="E221">
        <v>94.599998474121094</v>
      </c>
      <c r="F221">
        <v>2884300</v>
      </c>
      <c r="G221">
        <v>93.693496704101563</v>
      </c>
    </row>
    <row r="222" spans="1:7" x14ac:dyDescent="0.25">
      <c r="A222" s="4">
        <v>45610</v>
      </c>
      <c r="B222">
        <v>94.599998474121094</v>
      </c>
      <c r="C222">
        <v>94.599998474121094</v>
      </c>
      <c r="D222">
        <v>93.569999694824219</v>
      </c>
      <c r="E222">
        <v>93.75</v>
      </c>
      <c r="F222">
        <v>3708000</v>
      </c>
      <c r="G222">
        <v>92.851646423339844</v>
      </c>
    </row>
    <row r="223" spans="1:7" x14ac:dyDescent="0.25">
      <c r="A223" s="4">
        <v>45611</v>
      </c>
      <c r="B223">
        <v>93.410003662109375</v>
      </c>
      <c r="C223">
        <v>93.980003356933594</v>
      </c>
      <c r="D223">
        <v>93.010002136230469</v>
      </c>
      <c r="E223">
        <v>93.800003051757813</v>
      </c>
      <c r="F223">
        <v>2786400</v>
      </c>
      <c r="G223">
        <v>92.901168823242188</v>
      </c>
    </row>
    <row r="224" spans="1:7" x14ac:dyDescent="0.25">
      <c r="A224" s="4">
        <v>45614</v>
      </c>
      <c r="B224">
        <v>93.379997253417969</v>
      </c>
      <c r="C224">
        <v>94.480003356933594</v>
      </c>
      <c r="D224">
        <v>93.220001220703125</v>
      </c>
      <c r="E224">
        <v>94.480003356933594</v>
      </c>
      <c r="F224">
        <v>2468100</v>
      </c>
      <c r="G224">
        <v>93.574653625488281</v>
      </c>
    </row>
    <row r="225" spans="1:7" x14ac:dyDescent="0.25">
      <c r="A225" s="4">
        <v>45615</v>
      </c>
      <c r="B225">
        <v>94.230003356933594</v>
      </c>
      <c r="C225">
        <v>95.169998168945313</v>
      </c>
      <c r="D225">
        <v>93.779998779296875</v>
      </c>
      <c r="E225">
        <v>94.94000244140625</v>
      </c>
      <c r="F225">
        <v>3041600</v>
      </c>
      <c r="G225">
        <v>94.030242919921875</v>
      </c>
    </row>
    <row r="226" spans="1:7" x14ac:dyDescent="0.25">
      <c r="A226" s="4">
        <v>45616</v>
      </c>
      <c r="B226">
        <v>94.550003051757813</v>
      </c>
      <c r="C226">
        <v>94.949996948242188</v>
      </c>
      <c r="D226">
        <v>94.050003051757813</v>
      </c>
      <c r="E226">
        <v>94.819999694824219</v>
      </c>
      <c r="F226">
        <v>3143000</v>
      </c>
      <c r="G226">
        <v>93.911392211914063</v>
      </c>
    </row>
    <row r="227" spans="1:7" x14ac:dyDescent="0.25">
      <c r="A227" s="4">
        <v>45617</v>
      </c>
      <c r="B227">
        <v>94.839996337890625</v>
      </c>
      <c r="C227">
        <v>95.80999755859375</v>
      </c>
      <c r="D227">
        <v>94.449996948242188</v>
      </c>
      <c r="E227">
        <v>95.519996643066406</v>
      </c>
      <c r="F227">
        <v>2988600</v>
      </c>
      <c r="G227">
        <v>94.604682922363281</v>
      </c>
    </row>
    <row r="228" spans="1:7" x14ac:dyDescent="0.25">
      <c r="A228" s="4">
        <v>45618</v>
      </c>
      <c r="B228">
        <v>95.839996337890625</v>
      </c>
      <c r="C228">
        <v>96.419998168945313</v>
      </c>
      <c r="D228">
        <v>95.830001831054688</v>
      </c>
      <c r="E228">
        <v>96.239997863769531</v>
      </c>
      <c r="F228">
        <v>2943700</v>
      </c>
      <c r="G228">
        <v>95.317779541015625</v>
      </c>
    </row>
    <row r="229" spans="1:7" x14ac:dyDescent="0.25">
      <c r="A229" s="4">
        <v>45621</v>
      </c>
      <c r="B229">
        <v>96.800003051757813</v>
      </c>
      <c r="C229">
        <v>98.05999755859375</v>
      </c>
      <c r="D229">
        <v>96.800003051757813</v>
      </c>
      <c r="E229">
        <v>97.580001831054688</v>
      </c>
      <c r="F229">
        <v>4001200</v>
      </c>
      <c r="G229">
        <v>96.644943237304688</v>
      </c>
    </row>
    <row r="230" spans="1:7" x14ac:dyDescent="0.25">
      <c r="A230" s="4">
        <v>45622</v>
      </c>
      <c r="B230">
        <v>97.419998168945313</v>
      </c>
      <c r="C230">
        <v>98.069999694824219</v>
      </c>
      <c r="D230">
        <v>97.040000915527344</v>
      </c>
      <c r="E230">
        <v>97.970001220703125</v>
      </c>
      <c r="F230">
        <v>2774500</v>
      </c>
      <c r="G230">
        <v>97.031204223632813</v>
      </c>
    </row>
    <row r="231" spans="1:7" x14ac:dyDescent="0.25">
      <c r="A231" s="4">
        <v>45623</v>
      </c>
      <c r="B231">
        <v>98.529998779296875</v>
      </c>
      <c r="C231">
        <v>99.199996948242188</v>
      </c>
      <c r="D231">
        <v>98.510002136230469</v>
      </c>
      <c r="E231">
        <v>98.599998474121094</v>
      </c>
      <c r="F231">
        <v>2383100</v>
      </c>
      <c r="G231">
        <v>97.655166625976563</v>
      </c>
    </row>
    <row r="232" spans="1:7" x14ac:dyDescent="0.25">
      <c r="A232" s="4">
        <v>45625</v>
      </c>
      <c r="B232">
        <v>98.75</v>
      </c>
      <c r="C232">
        <v>99.089996337890625</v>
      </c>
      <c r="D232">
        <v>98.040000915527344</v>
      </c>
      <c r="E232">
        <v>98.160003662109375</v>
      </c>
      <c r="F232">
        <v>1922400</v>
      </c>
      <c r="G232">
        <v>97.219390869140625</v>
      </c>
    </row>
    <row r="233" spans="1:7" x14ac:dyDescent="0.25">
      <c r="A233" s="4">
        <v>45628</v>
      </c>
      <c r="B233">
        <v>97.660003662109375</v>
      </c>
      <c r="C233">
        <v>97.739997863769531</v>
      </c>
      <c r="D233">
        <v>96.470001220703125</v>
      </c>
      <c r="E233">
        <v>96.730003356933594</v>
      </c>
      <c r="F233">
        <v>3659400</v>
      </c>
      <c r="G233">
        <v>95.803092956542969</v>
      </c>
    </row>
    <row r="234" spans="1:7" x14ac:dyDescent="0.25">
      <c r="A234" s="4">
        <v>45629</v>
      </c>
      <c r="B234">
        <v>96.819999694824219</v>
      </c>
      <c r="C234">
        <v>97.110000610351563</v>
      </c>
      <c r="D234">
        <v>96.19000244140625</v>
      </c>
      <c r="E234">
        <v>96.239997863769531</v>
      </c>
      <c r="F234">
        <v>1992500</v>
      </c>
      <c r="G234">
        <v>95.317779541015625</v>
      </c>
    </row>
    <row r="235" spans="1:7" x14ac:dyDescent="0.25">
      <c r="A235" s="4">
        <v>45630</v>
      </c>
      <c r="B235">
        <v>96.339996337890625</v>
      </c>
      <c r="C235">
        <v>96.339996337890625</v>
      </c>
      <c r="D235">
        <v>95.470001220703125</v>
      </c>
      <c r="E235">
        <v>95.980003356933594</v>
      </c>
      <c r="F235">
        <v>2220300</v>
      </c>
      <c r="G235">
        <v>95.060279846191406</v>
      </c>
    </row>
    <row r="236" spans="1:7" x14ac:dyDescent="0.25">
      <c r="A236" s="4">
        <v>45631</v>
      </c>
      <c r="B236">
        <v>95.589996337890625</v>
      </c>
      <c r="C236">
        <v>95.839996337890625</v>
      </c>
      <c r="D236">
        <v>95.220001220703125</v>
      </c>
      <c r="E236">
        <v>95.75</v>
      </c>
      <c r="F236">
        <v>2922300</v>
      </c>
      <c r="G236">
        <v>94.832481384277344</v>
      </c>
    </row>
    <row r="237" spans="1:7" x14ac:dyDescent="0.25">
      <c r="A237" s="4">
        <v>45632</v>
      </c>
      <c r="B237">
        <v>96.010002136230469</v>
      </c>
      <c r="C237">
        <v>96.330001831054688</v>
      </c>
      <c r="D237">
        <v>95.19000244140625</v>
      </c>
      <c r="E237">
        <v>95.610000610351563</v>
      </c>
      <c r="F237">
        <v>1866100</v>
      </c>
      <c r="G237">
        <v>94.693824768066406</v>
      </c>
    </row>
    <row r="238" spans="1:7" x14ac:dyDescent="0.25">
      <c r="A238" s="4">
        <v>45635</v>
      </c>
      <c r="B238">
        <v>95.739997863769531</v>
      </c>
      <c r="C238">
        <v>96.199996948242188</v>
      </c>
      <c r="D238">
        <v>95.599998474121094</v>
      </c>
      <c r="E238">
        <v>95.879997253417969</v>
      </c>
      <c r="F238">
        <v>2871900</v>
      </c>
      <c r="G238">
        <v>94.961227416992188</v>
      </c>
    </row>
    <row r="239" spans="1:7" x14ac:dyDescent="0.25">
      <c r="A239" s="4">
        <v>45636</v>
      </c>
      <c r="B239">
        <v>95.760002136230469</v>
      </c>
      <c r="C239">
        <v>95.769996643066406</v>
      </c>
      <c r="D239">
        <v>94.19000244140625</v>
      </c>
      <c r="E239">
        <v>94.489997863769531</v>
      </c>
      <c r="F239">
        <v>2902100</v>
      </c>
      <c r="G239">
        <v>93.584548950195313</v>
      </c>
    </row>
    <row r="240" spans="1:7" x14ac:dyDescent="0.25">
      <c r="A240" s="4">
        <v>45637</v>
      </c>
      <c r="B240">
        <v>94.529998779296875</v>
      </c>
      <c r="C240">
        <v>94.980003356933594</v>
      </c>
      <c r="D240">
        <v>94.010002136230469</v>
      </c>
      <c r="E240">
        <v>94.269996643066406</v>
      </c>
      <c r="F240">
        <v>4294900</v>
      </c>
      <c r="G240">
        <v>93.366661071777344</v>
      </c>
    </row>
    <row r="241" spans="1:7" x14ac:dyDescent="0.25">
      <c r="A241" s="4">
        <v>45638</v>
      </c>
      <c r="B241">
        <v>94.029998779296875</v>
      </c>
      <c r="C241">
        <v>95.129997253417969</v>
      </c>
      <c r="D241">
        <v>94.029998779296875</v>
      </c>
      <c r="E241">
        <v>94.120002746582031</v>
      </c>
      <c r="F241">
        <v>2255100</v>
      </c>
      <c r="G241">
        <v>93.218101501464844</v>
      </c>
    </row>
    <row r="242" spans="1:7" x14ac:dyDescent="0.25">
      <c r="A242" s="4">
        <v>45639</v>
      </c>
      <c r="B242">
        <v>93.989997863769531</v>
      </c>
      <c r="C242">
        <v>94.19000244140625</v>
      </c>
      <c r="D242">
        <v>93.589996337890625</v>
      </c>
      <c r="E242">
        <v>93.849998474121094</v>
      </c>
      <c r="F242">
        <v>2796200</v>
      </c>
      <c r="G242">
        <v>92.95068359375</v>
      </c>
    </row>
    <row r="243" spans="1:7" x14ac:dyDescent="0.25">
      <c r="A243" s="4">
        <v>45642</v>
      </c>
      <c r="B243">
        <v>93.800003051757813</v>
      </c>
      <c r="C243">
        <v>94.580001831054688</v>
      </c>
      <c r="D243">
        <v>93.449996948242188</v>
      </c>
      <c r="E243">
        <v>93.519996643066406</v>
      </c>
      <c r="F243">
        <v>3644900</v>
      </c>
      <c r="G243">
        <v>92.623847961425781</v>
      </c>
    </row>
    <row r="244" spans="1:7" x14ac:dyDescent="0.25">
      <c r="A244" s="4">
        <v>45643</v>
      </c>
      <c r="B244">
        <v>93.139999389648438</v>
      </c>
      <c r="C244">
        <v>93.830001831054688</v>
      </c>
      <c r="D244">
        <v>92.830001831054688</v>
      </c>
      <c r="E244">
        <v>93.069999694824219</v>
      </c>
      <c r="F244">
        <v>3020200</v>
      </c>
      <c r="G244">
        <v>92.17816162109375</v>
      </c>
    </row>
    <row r="245" spans="1:7" x14ac:dyDescent="0.25">
      <c r="A245" s="4">
        <v>45644</v>
      </c>
      <c r="B245">
        <v>92.830001831054688</v>
      </c>
      <c r="C245">
        <v>93.269996643066406</v>
      </c>
      <c r="D245">
        <v>89.209999084472656</v>
      </c>
      <c r="E245">
        <v>89.230003356933594</v>
      </c>
      <c r="F245">
        <v>5409800</v>
      </c>
      <c r="G245">
        <v>88.374961853027344</v>
      </c>
    </row>
    <row r="246" spans="1:7" x14ac:dyDescent="0.25">
      <c r="A246" s="4">
        <v>45645</v>
      </c>
      <c r="B246">
        <v>89.470001220703125</v>
      </c>
      <c r="C246">
        <v>90.150001525878906</v>
      </c>
      <c r="D246">
        <v>87.790000915527344</v>
      </c>
      <c r="E246">
        <v>87.849998474121094</v>
      </c>
      <c r="F246">
        <v>5403600</v>
      </c>
      <c r="G246">
        <v>87.0081787109375</v>
      </c>
    </row>
    <row r="247" spans="1:7" x14ac:dyDescent="0.25">
      <c r="A247" s="4">
        <v>45646</v>
      </c>
      <c r="B247">
        <v>87.849998474121094</v>
      </c>
      <c r="C247">
        <v>90.339996337890625</v>
      </c>
      <c r="D247">
        <v>87.849998474121094</v>
      </c>
      <c r="E247">
        <v>89.330001831054688</v>
      </c>
      <c r="F247">
        <v>7622200</v>
      </c>
      <c r="G247">
        <v>88.4739990234375</v>
      </c>
    </row>
    <row r="248" spans="1:7" x14ac:dyDescent="0.25">
      <c r="A248" s="4">
        <v>45649</v>
      </c>
      <c r="B248">
        <v>88.180000305175781</v>
      </c>
      <c r="C248">
        <v>88.930000305175781</v>
      </c>
      <c r="D248">
        <v>87.839996337890625</v>
      </c>
      <c r="E248">
        <v>88.819999694824219</v>
      </c>
      <c r="F248">
        <v>4548900</v>
      </c>
      <c r="G248">
        <v>88.819999694824219</v>
      </c>
    </row>
    <row r="249" spans="1:7" x14ac:dyDescent="0.25">
      <c r="A249" s="4">
        <v>45650</v>
      </c>
      <c r="B249">
        <v>88.550003051757813</v>
      </c>
      <c r="C249">
        <v>89.510002136230469</v>
      </c>
      <c r="D249">
        <v>88.510002136230469</v>
      </c>
      <c r="E249">
        <v>89.410003662109375</v>
      </c>
      <c r="F249">
        <v>2182600</v>
      </c>
      <c r="G249">
        <v>89.410003662109375</v>
      </c>
    </row>
    <row r="250" spans="1:7" x14ac:dyDescent="0.25">
      <c r="A250" s="4">
        <v>45652</v>
      </c>
      <c r="B250">
        <v>89.169998168945313</v>
      </c>
      <c r="C250">
        <v>89.739997863769531</v>
      </c>
      <c r="D250">
        <v>88.730003356933594</v>
      </c>
      <c r="E250">
        <v>89.650001525878906</v>
      </c>
      <c r="F250">
        <v>2577400</v>
      </c>
      <c r="G250">
        <v>89.650001525878906</v>
      </c>
    </row>
    <row r="251" spans="1:7" x14ac:dyDescent="0.25">
      <c r="A251" s="4">
        <v>45653</v>
      </c>
      <c r="B251">
        <v>89.120002746582031</v>
      </c>
      <c r="C251">
        <v>89.769996643066406</v>
      </c>
      <c r="D251">
        <v>88.5</v>
      </c>
      <c r="E251">
        <v>88.75</v>
      </c>
      <c r="F251">
        <v>3816700</v>
      </c>
      <c r="G251">
        <v>88.75</v>
      </c>
    </row>
    <row r="252" spans="1:7" x14ac:dyDescent="0.25">
      <c r="A252" s="4">
        <v>45656</v>
      </c>
      <c r="B252">
        <v>88.419998168945313</v>
      </c>
      <c r="C252">
        <v>88.55999755859375</v>
      </c>
      <c r="D252">
        <v>87.44000244140625</v>
      </c>
      <c r="E252">
        <v>88.30999755859375</v>
      </c>
      <c r="F252">
        <v>4402400</v>
      </c>
      <c r="G252">
        <v>88.30999755859375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5E0A-7888-4999-BA29-681117800DA2}">
  <dimension ref="A1:D252"/>
  <sheetViews>
    <sheetView workbookViewId="0">
      <selection activeCell="C12" sqref="C12"/>
    </sheetView>
  </sheetViews>
  <sheetFormatPr defaultRowHeight="15" x14ac:dyDescent="0.25"/>
  <cols>
    <col min="1" max="1" width="10.5703125" style="4" bestFit="1" customWidth="1"/>
    <col min="2" max="2" width="10.5703125" style="4" customWidth="1"/>
  </cols>
  <sheetData>
    <row r="1" spans="1:4" x14ac:dyDescent="0.25">
      <c r="A1" s="3" t="s">
        <v>0</v>
      </c>
      <c r="B1" s="3" t="s">
        <v>7</v>
      </c>
      <c r="C1" s="1" t="s">
        <v>4</v>
      </c>
      <c r="D1" s="5" t="s">
        <v>10</v>
      </c>
    </row>
    <row r="2" spans="1:4" x14ac:dyDescent="0.25">
      <c r="A2" s="4">
        <v>45293</v>
      </c>
      <c r="B2" s="4" t="s">
        <v>28</v>
      </c>
      <c r="C2">
        <v>89.120002746582031</v>
      </c>
    </row>
    <row r="3" spans="1:4" x14ac:dyDescent="0.25">
      <c r="A3" s="4">
        <v>45294</v>
      </c>
      <c r="B3" s="4" t="s">
        <v>28</v>
      </c>
      <c r="C3">
        <v>86.989997863769531</v>
      </c>
      <c r="D3">
        <f>LN(C3/C2)</f>
        <v>-2.4190662035638855E-2</v>
      </c>
    </row>
    <row r="4" spans="1:4" x14ac:dyDescent="0.25">
      <c r="A4" s="4">
        <v>45295</v>
      </c>
      <c r="B4" s="4" t="s">
        <v>28</v>
      </c>
      <c r="C4">
        <v>86.830001831054688</v>
      </c>
      <c r="D4">
        <f t="shared" ref="D4:D67" si="0">LN(C4/C3)</f>
        <v>-1.8409398018879454E-3</v>
      </c>
    </row>
    <row r="5" spans="1:4" x14ac:dyDescent="0.25">
      <c r="A5" s="4">
        <v>45296</v>
      </c>
      <c r="B5" s="4" t="s">
        <v>28</v>
      </c>
      <c r="C5">
        <v>86.610000610351563</v>
      </c>
      <c r="D5">
        <f t="shared" si="0"/>
        <v>-2.5369157702860778E-3</v>
      </c>
    </row>
    <row r="6" spans="1:4" x14ac:dyDescent="0.25">
      <c r="A6" s="4">
        <v>45299</v>
      </c>
      <c r="B6" s="4" t="s">
        <v>28</v>
      </c>
      <c r="C6">
        <v>87.849998474121094</v>
      </c>
      <c r="D6">
        <f t="shared" si="0"/>
        <v>1.4215507873887293E-2</v>
      </c>
    </row>
    <row r="7" spans="1:4" x14ac:dyDescent="0.25">
      <c r="A7" s="4">
        <v>45300</v>
      </c>
      <c r="B7" s="4" t="s">
        <v>28</v>
      </c>
      <c r="C7">
        <v>87.260002136230469</v>
      </c>
      <c r="D7">
        <f t="shared" si="0"/>
        <v>-6.738605087292307E-3</v>
      </c>
    </row>
    <row r="8" spans="1:4" x14ac:dyDescent="0.25">
      <c r="A8" s="4">
        <v>45301</v>
      </c>
      <c r="B8" s="4" t="s">
        <v>28</v>
      </c>
      <c r="C8">
        <v>87.360000610351563</v>
      </c>
      <c r="D8">
        <f t="shared" si="0"/>
        <v>1.1453268065457205E-3</v>
      </c>
    </row>
    <row r="9" spans="1:4" x14ac:dyDescent="0.25">
      <c r="A9" s="4">
        <v>45302</v>
      </c>
      <c r="B9" s="4" t="s">
        <v>28</v>
      </c>
      <c r="C9">
        <v>86.550003051757813</v>
      </c>
      <c r="D9">
        <f t="shared" si="0"/>
        <v>-9.3152021009466537E-3</v>
      </c>
    </row>
    <row r="10" spans="1:4" x14ac:dyDescent="0.25">
      <c r="A10" s="4">
        <v>45303</v>
      </c>
      <c r="B10" s="4" t="s">
        <v>28</v>
      </c>
      <c r="C10">
        <v>87.069999694824219</v>
      </c>
      <c r="D10">
        <f t="shared" si="0"/>
        <v>5.9900724533034555E-3</v>
      </c>
    </row>
    <row r="11" spans="1:4" x14ac:dyDescent="0.25">
      <c r="A11" s="4">
        <v>45307</v>
      </c>
      <c r="B11" s="4" t="s">
        <v>28</v>
      </c>
      <c r="C11">
        <v>86.430000305175781</v>
      </c>
      <c r="D11">
        <f t="shared" si="0"/>
        <v>-7.3775480401287678E-3</v>
      </c>
    </row>
    <row r="12" spans="1:4" x14ac:dyDescent="0.25">
      <c r="A12" s="4">
        <v>45308</v>
      </c>
      <c r="B12" s="4" t="s">
        <v>28</v>
      </c>
      <c r="C12">
        <v>84.849998474121094</v>
      </c>
      <c r="D12">
        <f t="shared" si="0"/>
        <v>-1.8449867598464387E-2</v>
      </c>
    </row>
    <row r="13" spans="1:4" x14ac:dyDescent="0.25">
      <c r="A13" s="4">
        <v>45309</v>
      </c>
      <c r="B13" s="4" t="s">
        <v>28</v>
      </c>
      <c r="C13">
        <v>84.389999389648438</v>
      </c>
      <c r="D13">
        <f t="shared" si="0"/>
        <v>-5.4360697596188426E-3</v>
      </c>
    </row>
    <row r="14" spans="1:4" x14ac:dyDescent="0.25">
      <c r="A14" s="4">
        <v>45310</v>
      </c>
      <c r="B14" s="4" t="s">
        <v>28</v>
      </c>
      <c r="C14">
        <v>85.400001525878906</v>
      </c>
      <c r="D14">
        <f t="shared" si="0"/>
        <v>1.189721472459381E-2</v>
      </c>
    </row>
    <row r="15" spans="1:4" x14ac:dyDescent="0.25">
      <c r="A15" s="4">
        <v>45313</v>
      </c>
      <c r="B15" s="4" t="s">
        <v>28</v>
      </c>
      <c r="C15">
        <v>85.910003662109375</v>
      </c>
      <c r="D15">
        <f t="shared" si="0"/>
        <v>5.9541606152827458E-3</v>
      </c>
    </row>
    <row r="16" spans="1:4" x14ac:dyDescent="0.25">
      <c r="A16" s="4">
        <v>45314</v>
      </c>
      <c r="B16" s="4" t="s">
        <v>28</v>
      </c>
      <c r="C16">
        <v>85.319999694824219</v>
      </c>
      <c r="D16">
        <f t="shared" si="0"/>
        <v>-6.8913892509290427E-3</v>
      </c>
    </row>
    <row r="17" spans="1:4" x14ac:dyDescent="0.25">
      <c r="A17" s="4">
        <v>45315</v>
      </c>
      <c r="B17" s="4" t="s">
        <v>28</v>
      </c>
      <c r="C17">
        <v>84.099998474121094</v>
      </c>
      <c r="D17">
        <f t="shared" si="0"/>
        <v>-1.4402341191035506E-2</v>
      </c>
    </row>
    <row r="18" spans="1:4" x14ac:dyDescent="0.25">
      <c r="A18" s="4">
        <v>45316</v>
      </c>
      <c r="B18" s="4" t="s">
        <v>28</v>
      </c>
      <c r="C18">
        <v>85.180000305175781</v>
      </c>
      <c r="D18">
        <f t="shared" si="0"/>
        <v>1.2760119242507157E-2</v>
      </c>
    </row>
    <row r="19" spans="1:4" x14ac:dyDescent="0.25">
      <c r="A19" s="4">
        <v>45317</v>
      </c>
      <c r="B19" s="4" t="s">
        <v>28</v>
      </c>
      <c r="C19">
        <v>84.94000244140625</v>
      </c>
      <c r="D19">
        <f t="shared" si="0"/>
        <v>-2.8215144499436243E-3</v>
      </c>
    </row>
    <row r="20" spans="1:4" x14ac:dyDescent="0.25">
      <c r="A20" s="4">
        <v>45320</v>
      </c>
      <c r="B20" s="4" t="s">
        <v>28</v>
      </c>
      <c r="C20">
        <v>85.5</v>
      </c>
      <c r="D20">
        <f t="shared" si="0"/>
        <v>6.5712223148744154E-3</v>
      </c>
    </row>
    <row r="21" spans="1:4" x14ac:dyDescent="0.25">
      <c r="A21" s="4">
        <v>45321</v>
      </c>
      <c r="B21" s="4" t="s">
        <v>28</v>
      </c>
      <c r="C21">
        <v>84.699996948242188</v>
      </c>
      <c r="D21">
        <f t="shared" si="0"/>
        <v>-9.4008103149049223E-3</v>
      </c>
    </row>
    <row r="22" spans="1:4" x14ac:dyDescent="0.25">
      <c r="A22" s="4">
        <v>45322</v>
      </c>
      <c r="B22" s="4" t="s">
        <v>28</v>
      </c>
      <c r="C22">
        <v>83.889999389648438</v>
      </c>
      <c r="D22">
        <f t="shared" si="0"/>
        <v>-9.6091560452240144E-3</v>
      </c>
    </row>
    <row r="23" spans="1:4" x14ac:dyDescent="0.25">
      <c r="A23" s="4">
        <v>45323</v>
      </c>
      <c r="B23" s="4" t="s">
        <v>28</v>
      </c>
      <c r="C23">
        <v>85.410003662109375</v>
      </c>
      <c r="D23">
        <f t="shared" si="0"/>
        <v>1.7956823252291514E-2</v>
      </c>
    </row>
    <row r="24" spans="1:4" x14ac:dyDescent="0.25">
      <c r="A24" s="4">
        <v>45324</v>
      </c>
      <c r="B24" s="4" t="s">
        <v>28</v>
      </c>
      <c r="C24">
        <v>84.349998474121094</v>
      </c>
      <c r="D24">
        <f t="shared" si="0"/>
        <v>-1.2488441932750656E-2</v>
      </c>
    </row>
    <row r="25" spans="1:4" x14ac:dyDescent="0.25">
      <c r="A25" s="4">
        <v>45327</v>
      </c>
      <c r="B25" s="4" t="s">
        <v>28</v>
      </c>
      <c r="C25">
        <v>82.580001831054688</v>
      </c>
      <c r="D25">
        <f t="shared" si="0"/>
        <v>-2.1207248271081457E-2</v>
      </c>
    </row>
    <row r="26" spans="1:4" x14ac:dyDescent="0.25">
      <c r="A26" s="4">
        <v>45328</v>
      </c>
      <c r="B26" s="4" t="s">
        <v>28</v>
      </c>
      <c r="C26">
        <v>83.69000244140625</v>
      </c>
      <c r="D26">
        <f t="shared" si="0"/>
        <v>1.3351982585755954E-2</v>
      </c>
    </row>
    <row r="27" spans="1:4" x14ac:dyDescent="0.25">
      <c r="A27" s="4">
        <v>45329</v>
      </c>
      <c r="B27" s="4" t="s">
        <v>28</v>
      </c>
      <c r="C27">
        <v>83.569999694824219</v>
      </c>
      <c r="D27">
        <f t="shared" si="0"/>
        <v>-1.4349248551946616E-3</v>
      </c>
    </row>
    <row r="28" spans="1:4" x14ac:dyDescent="0.25">
      <c r="A28" s="4">
        <v>45330</v>
      </c>
      <c r="B28" s="4" t="s">
        <v>28</v>
      </c>
      <c r="C28">
        <v>84.25</v>
      </c>
      <c r="D28">
        <f t="shared" si="0"/>
        <v>8.1039688708647879E-3</v>
      </c>
    </row>
    <row r="29" spans="1:4" x14ac:dyDescent="0.25">
      <c r="A29" s="4">
        <v>45331</v>
      </c>
      <c r="B29" s="4" t="s">
        <v>28</v>
      </c>
      <c r="C29">
        <v>84.379997253417969</v>
      </c>
      <c r="D29">
        <f t="shared" si="0"/>
        <v>1.5418049135666289E-3</v>
      </c>
    </row>
    <row r="30" spans="1:4" x14ac:dyDescent="0.25">
      <c r="A30" s="4">
        <v>45334</v>
      </c>
      <c r="B30" s="4" t="s">
        <v>28</v>
      </c>
      <c r="C30">
        <v>84.400001525878906</v>
      </c>
      <c r="D30">
        <f t="shared" si="0"/>
        <v>2.3704553500764834E-4</v>
      </c>
    </row>
    <row r="31" spans="1:4" x14ac:dyDescent="0.25">
      <c r="A31" s="4">
        <v>45335</v>
      </c>
      <c r="B31" s="4" t="s">
        <v>28</v>
      </c>
      <c r="C31">
        <v>82.660003662109375</v>
      </c>
      <c r="D31">
        <f t="shared" si="0"/>
        <v>-2.0831566294176863E-2</v>
      </c>
    </row>
    <row r="32" spans="1:4" x14ac:dyDescent="0.25">
      <c r="A32" s="4">
        <v>45336</v>
      </c>
      <c r="B32" s="4" t="s">
        <v>28</v>
      </c>
      <c r="C32">
        <v>83.30999755859375</v>
      </c>
      <c r="D32">
        <f t="shared" si="0"/>
        <v>7.8327072948686533E-3</v>
      </c>
    </row>
    <row r="33" spans="1:4" x14ac:dyDescent="0.25">
      <c r="A33" s="4">
        <v>45337</v>
      </c>
      <c r="B33" s="4" t="s">
        <v>28</v>
      </c>
      <c r="C33">
        <v>85.25</v>
      </c>
      <c r="D33">
        <f t="shared" si="0"/>
        <v>2.3019555481889158E-2</v>
      </c>
    </row>
    <row r="34" spans="1:4" x14ac:dyDescent="0.25">
      <c r="A34" s="4">
        <v>45338</v>
      </c>
      <c r="B34" s="4" t="s">
        <v>28</v>
      </c>
      <c r="C34">
        <v>84.370002746582031</v>
      </c>
      <c r="D34">
        <f t="shared" si="0"/>
        <v>-1.03761954320789E-2</v>
      </c>
    </row>
    <row r="35" spans="1:4" x14ac:dyDescent="0.25">
      <c r="A35" s="4">
        <v>45342</v>
      </c>
      <c r="B35" s="4" t="s">
        <v>28</v>
      </c>
      <c r="C35">
        <v>84.220001220703125</v>
      </c>
      <c r="D35">
        <f t="shared" si="0"/>
        <v>-1.7794835035466808E-3</v>
      </c>
    </row>
    <row r="36" spans="1:4" x14ac:dyDescent="0.25">
      <c r="A36" s="4">
        <v>45343</v>
      </c>
      <c r="B36" s="4" t="s">
        <v>28</v>
      </c>
      <c r="C36">
        <v>84.69000244140625</v>
      </c>
      <c r="D36">
        <f t="shared" si="0"/>
        <v>5.5651225330689618E-3</v>
      </c>
    </row>
    <row r="37" spans="1:4" x14ac:dyDescent="0.25">
      <c r="A37" s="4">
        <v>45344</v>
      </c>
      <c r="B37" s="4" t="s">
        <v>28</v>
      </c>
      <c r="C37">
        <v>84.849998474121094</v>
      </c>
      <c r="D37">
        <f t="shared" si="0"/>
        <v>1.8874139359138665E-3</v>
      </c>
    </row>
    <row r="38" spans="1:4" x14ac:dyDescent="0.25">
      <c r="A38" s="4">
        <v>45345</v>
      </c>
      <c r="B38" s="4" t="s">
        <v>28</v>
      </c>
      <c r="C38">
        <v>84.80999755859375</v>
      </c>
      <c r="D38">
        <f t="shared" si="0"/>
        <v>-4.7154211014853513E-4</v>
      </c>
    </row>
    <row r="39" spans="1:4" x14ac:dyDescent="0.25">
      <c r="A39" s="4">
        <v>45348</v>
      </c>
      <c r="B39" s="4" t="s">
        <v>28</v>
      </c>
      <c r="C39">
        <v>83.879997253417969</v>
      </c>
      <c r="D39">
        <f t="shared" si="0"/>
        <v>-1.1026258297298698E-2</v>
      </c>
    </row>
    <row r="40" spans="1:4" x14ac:dyDescent="0.25">
      <c r="A40" s="4">
        <v>45349</v>
      </c>
      <c r="B40" s="4" t="s">
        <v>28</v>
      </c>
      <c r="C40">
        <v>83.980003356933594</v>
      </c>
      <c r="D40">
        <f t="shared" si="0"/>
        <v>1.1915419395227612E-3</v>
      </c>
    </row>
    <row r="41" spans="1:4" x14ac:dyDescent="0.25">
      <c r="A41" s="4">
        <v>45350</v>
      </c>
      <c r="B41" s="4" t="s">
        <v>28</v>
      </c>
      <c r="C41">
        <v>84.830001831054688</v>
      </c>
      <c r="D41">
        <f t="shared" si="0"/>
        <v>1.007056017557394E-2</v>
      </c>
    </row>
    <row r="42" spans="1:4" x14ac:dyDescent="0.25">
      <c r="A42" s="4">
        <v>45351</v>
      </c>
      <c r="B42" s="4" t="s">
        <v>28</v>
      </c>
      <c r="C42">
        <v>85.550003051757813</v>
      </c>
      <c r="D42">
        <f t="shared" si="0"/>
        <v>8.4517606057817937E-3</v>
      </c>
    </row>
    <row r="43" spans="1:4" x14ac:dyDescent="0.25">
      <c r="A43" s="4">
        <v>45352</v>
      </c>
      <c r="B43" s="4" t="s">
        <v>28</v>
      </c>
      <c r="C43">
        <v>86.569999694824219</v>
      </c>
      <c r="D43">
        <f t="shared" si="0"/>
        <v>1.1852295692076594E-2</v>
      </c>
    </row>
    <row r="44" spans="1:4" x14ac:dyDescent="0.25">
      <c r="A44" s="4">
        <v>45355</v>
      </c>
      <c r="B44" s="4" t="s">
        <v>28</v>
      </c>
      <c r="C44">
        <v>87.379997253417969</v>
      </c>
      <c r="D44">
        <f t="shared" si="0"/>
        <v>9.3130603881813687E-3</v>
      </c>
    </row>
    <row r="45" spans="1:4" x14ac:dyDescent="0.25">
      <c r="A45" s="4">
        <v>45356</v>
      </c>
      <c r="B45" s="4" t="s">
        <v>28</v>
      </c>
      <c r="C45">
        <v>86.319999694824219</v>
      </c>
      <c r="D45">
        <f t="shared" si="0"/>
        <v>-1.2205074676194175E-2</v>
      </c>
    </row>
    <row r="46" spans="1:4" x14ac:dyDescent="0.25">
      <c r="A46" s="4">
        <v>45357</v>
      </c>
      <c r="B46" s="4" t="s">
        <v>28</v>
      </c>
      <c r="C46">
        <v>86.75</v>
      </c>
      <c r="D46">
        <f t="shared" si="0"/>
        <v>4.9691014124900101E-3</v>
      </c>
    </row>
    <row r="47" spans="1:4" x14ac:dyDescent="0.25">
      <c r="A47" s="4">
        <v>45358</v>
      </c>
      <c r="B47" s="4" t="s">
        <v>28</v>
      </c>
      <c r="C47">
        <v>86.730003356933594</v>
      </c>
      <c r="D47">
        <f t="shared" si="0"/>
        <v>-2.3053542504057777E-4</v>
      </c>
    </row>
    <row r="48" spans="1:4" x14ac:dyDescent="0.25">
      <c r="A48" s="4">
        <v>45359</v>
      </c>
      <c r="B48" s="4" t="s">
        <v>28</v>
      </c>
      <c r="C48">
        <v>87.730003356933594</v>
      </c>
      <c r="D48">
        <f t="shared" si="0"/>
        <v>1.146407100273863E-2</v>
      </c>
    </row>
    <row r="49" spans="1:4" x14ac:dyDescent="0.25">
      <c r="A49" s="4">
        <v>45362</v>
      </c>
      <c r="B49" s="4" t="s">
        <v>28</v>
      </c>
      <c r="C49">
        <v>87.30999755859375</v>
      </c>
      <c r="D49">
        <f t="shared" si="0"/>
        <v>-4.7989785444549418E-3</v>
      </c>
    </row>
    <row r="50" spans="1:4" x14ac:dyDescent="0.25">
      <c r="A50" s="4">
        <v>45363</v>
      </c>
      <c r="B50" s="4" t="s">
        <v>28</v>
      </c>
      <c r="C50">
        <v>87.120002746582031</v>
      </c>
      <c r="D50">
        <f t="shared" si="0"/>
        <v>-2.1784657090833347E-3</v>
      </c>
    </row>
    <row r="51" spans="1:4" x14ac:dyDescent="0.25">
      <c r="A51" s="4">
        <v>45364</v>
      </c>
      <c r="B51" s="4" t="s">
        <v>28</v>
      </c>
      <c r="C51">
        <v>86.680000305175781</v>
      </c>
      <c r="D51">
        <f t="shared" si="0"/>
        <v>-5.0633299622525642E-3</v>
      </c>
    </row>
    <row r="52" spans="1:4" x14ac:dyDescent="0.25">
      <c r="A52" s="4">
        <v>45365</v>
      </c>
      <c r="B52" s="4" t="s">
        <v>28</v>
      </c>
      <c r="C52">
        <v>85.379997253417969</v>
      </c>
      <c r="D52">
        <f t="shared" si="0"/>
        <v>-1.5111331027976033E-2</v>
      </c>
    </row>
    <row r="53" spans="1:4" x14ac:dyDescent="0.25">
      <c r="A53" s="4">
        <v>45366</v>
      </c>
      <c r="B53" s="4" t="s">
        <v>28</v>
      </c>
      <c r="C53">
        <v>85.19000244140625</v>
      </c>
      <c r="D53">
        <f t="shared" si="0"/>
        <v>-2.2277644477843432E-3</v>
      </c>
    </row>
    <row r="54" spans="1:4" x14ac:dyDescent="0.25">
      <c r="A54" s="4">
        <v>45369</v>
      </c>
      <c r="B54" s="4" t="s">
        <v>28</v>
      </c>
      <c r="C54">
        <v>85.230003356933594</v>
      </c>
      <c r="D54">
        <f t="shared" si="0"/>
        <v>4.694392078506122E-4</v>
      </c>
    </row>
    <row r="55" spans="1:4" x14ac:dyDescent="0.25">
      <c r="A55" s="4">
        <v>45370</v>
      </c>
      <c r="B55" s="4" t="s">
        <v>28</v>
      </c>
      <c r="C55">
        <v>85.199996948242188</v>
      </c>
      <c r="D55">
        <f t="shared" si="0"/>
        <v>-3.5212590445019812E-4</v>
      </c>
    </row>
    <row r="56" spans="1:4" x14ac:dyDescent="0.25">
      <c r="A56" s="4">
        <v>45371</v>
      </c>
      <c r="B56" s="4" t="s">
        <v>28</v>
      </c>
      <c r="C56">
        <v>85.760002136230469</v>
      </c>
      <c r="D56">
        <f t="shared" si="0"/>
        <v>6.5513242153795396E-3</v>
      </c>
    </row>
    <row r="57" spans="1:4" x14ac:dyDescent="0.25">
      <c r="A57" s="4">
        <v>45372</v>
      </c>
      <c r="B57" s="4" t="s">
        <v>28</v>
      </c>
      <c r="C57">
        <v>86.379997253417969</v>
      </c>
      <c r="D57">
        <f t="shared" si="0"/>
        <v>7.203413504155042E-3</v>
      </c>
    </row>
    <row r="58" spans="1:4" x14ac:dyDescent="0.25">
      <c r="A58" s="4">
        <v>45373</v>
      </c>
      <c r="B58" s="4" t="s">
        <v>28</v>
      </c>
      <c r="C58">
        <v>84.569999694824219</v>
      </c>
      <c r="D58">
        <f t="shared" si="0"/>
        <v>-2.1176545550477887E-2</v>
      </c>
    </row>
    <row r="59" spans="1:4" x14ac:dyDescent="0.25">
      <c r="A59" s="4">
        <v>45376</v>
      </c>
      <c r="B59" s="4" t="s">
        <v>28</v>
      </c>
      <c r="C59">
        <v>84.050003051757813</v>
      </c>
      <c r="D59">
        <f t="shared" si="0"/>
        <v>-6.1676940221107425E-3</v>
      </c>
    </row>
    <row r="60" spans="1:4" x14ac:dyDescent="0.25">
      <c r="A60" s="4">
        <v>45377</v>
      </c>
      <c r="B60" s="4" t="s">
        <v>28</v>
      </c>
      <c r="C60">
        <v>83.709999084472656</v>
      </c>
      <c r="D60">
        <f t="shared" si="0"/>
        <v>-4.053462428390121E-3</v>
      </c>
    </row>
    <row r="61" spans="1:4" x14ac:dyDescent="0.25">
      <c r="A61" s="4">
        <v>45378</v>
      </c>
      <c r="B61" s="4" t="s">
        <v>28</v>
      </c>
      <c r="C61">
        <v>85.870002746582031</v>
      </c>
      <c r="D61">
        <f t="shared" si="0"/>
        <v>2.5476122934671649E-2</v>
      </c>
    </row>
    <row r="62" spans="1:4" x14ac:dyDescent="0.25">
      <c r="A62" s="4">
        <v>45379</v>
      </c>
      <c r="B62" s="4" t="s">
        <v>28</v>
      </c>
      <c r="C62">
        <v>86.480003356933594</v>
      </c>
      <c r="D62">
        <f t="shared" si="0"/>
        <v>7.0786554786648167E-3</v>
      </c>
    </row>
    <row r="63" spans="1:4" x14ac:dyDescent="0.25">
      <c r="A63" s="4">
        <v>45383</v>
      </c>
      <c r="B63" s="4" t="s">
        <v>28</v>
      </c>
      <c r="C63">
        <v>85.029998779296875</v>
      </c>
      <c r="D63">
        <f t="shared" si="0"/>
        <v>-1.6909091106853343E-2</v>
      </c>
    </row>
    <row r="64" spans="1:4" x14ac:dyDescent="0.25">
      <c r="A64" s="4">
        <v>45384</v>
      </c>
      <c r="B64" s="4" t="s">
        <v>28</v>
      </c>
      <c r="C64">
        <v>83.959999084472656</v>
      </c>
      <c r="D64">
        <f t="shared" si="0"/>
        <v>-1.2663636993450033E-2</v>
      </c>
    </row>
    <row r="65" spans="1:4" x14ac:dyDescent="0.25">
      <c r="A65" s="4">
        <v>45385</v>
      </c>
      <c r="B65" s="4" t="s">
        <v>28</v>
      </c>
      <c r="C65">
        <v>84.050003051757813</v>
      </c>
      <c r="D65">
        <f t="shared" si="0"/>
        <v>1.0714121153571799E-3</v>
      </c>
    </row>
    <row r="66" spans="1:4" x14ac:dyDescent="0.25">
      <c r="A66" s="4">
        <v>45386</v>
      </c>
      <c r="B66" s="4" t="s">
        <v>28</v>
      </c>
      <c r="C66">
        <v>83.510002136230469</v>
      </c>
      <c r="D66">
        <f t="shared" si="0"/>
        <v>-6.4454854177890385E-3</v>
      </c>
    </row>
    <row r="67" spans="1:4" x14ac:dyDescent="0.25">
      <c r="A67" s="4">
        <v>45387</v>
      </c>
      <c r="B67" s="4" t="s">
        <v>28</v>
      </c>
      <c r="C67">
        <v>83.94000244140625</v>
      </c>
      <c r="D67">
        <f t="shared" si="0"/>
        <v>5.1358762449070748E-3</v>
      </c>
    </row>
    <row r="68" spans="1:4" x14ac:dyDescent="0.25">
      <c r="A68" s="4">
        <v>45390</v>
      </c>
      <c r="B68" s="4" t="s">
        <v>28</v>
      </c>
      <c r="C68">
        <v>84.839996337890625</v>
      </c>
      <c r="D68">
        <f t="shared" ref="D68:D131" si="1">LN(C68/C67)</f>
        <v>1.0664799541009807E-2</v>
      </c>
    </row>
    <row r="69" spans="1:4" x14ac:dyDescent="0.25">
      <c r="A69" s="4">
        <v>45391</v>
      </c>
      <c r="B69" s="4" t="s">
        <v>28</v>
      </c>
      <c r="C69">
        <v>85.970001220703125</v>
      </c>
      <c r="D69">
        <f t="shared" si="1"/>
        <v>1.3231325853938701E-2</v>
      </c>
    </row>
    <row r="70" spans="1:4" x14ac:dyDescent="0.25">
      <c r="A70" s="4">
        <v>45392</v>
      </c>
      <c r="B70" s="4" t="s">
        <v>28</v>
      </c>
      <c r="C70">
        <v>82.410003662109375</v>
      </c>
      <c r="D70">
        <f t="shared" si="1"/>
        <v>-4.2291579172554966E-2</v>
      </c>
    </row>
    <row r="71" spans="1:4" x14ac:dyDescent="0.25">
      <c r="A71" s="4">
        <v>45393</v>
      </c>
      <c r="B71" s="4" t="s">
        <v>28</v>
      </c>
      <c r="C71">
        <v>82.69000244140625</v>
      </c>
      <c r="D71">
        <f t="shared" si="1"/>
        <v>3.3918720459082401E-3</v>
      </c>
    </row>
    <row r="72" spans="1:4" x14ac:dyDescent="0.25">
      <c r="A72" s="4">
        <v>45394</v>
      </c>
      <c r="B72" s="4" t="s">
        <v>28</v>
      </c>
      <c r="C72">
        <v>81.709999084472656</v>
      </c>
      <c r="D72">
        <f t="shared" si="1"/>
        <v>-1.1922323066859043E-2</v>
      </c>
    </row>
    <row r="73" spans="1:4" x14ac:dyDescent="0.25">
      <c r="A73" s="4">
        <v>45397</v>
      </c>
      <c r="B73" s="4" t="s">
        <v>28</v>
      </c>
      <c r="C73">
        <v>80.319999694824219</v>
      </c>
      <c r="D73">
        <f t="shared" si="1"/>
        <v>-1.7157730048102643E-2</v>
      </c>
    </row>
    <row r="74" spans="1:4" x14ac:dyDescent="0.25">
      <c r="A74" s="4">
        <v>45398</v>
      </c>
      <c r="B74" s="4" t="s">
        <v>28</v>
      </c>
      <c r="C74">
        <v>79.19000244140625</v>
      </c>
      <c r="D74">
        <f t="shared" si="1"/>
        <v>-1.4168593091869994E-2</v>
      </c>
    </row>
    <row r="75" spans="1:4" x14ac:dyDescent="0.25">
      <c r="A75" s="4">
        <v>45399</v>
      </c>
      <c r="B75" s="4" t="s">
        <v>28</v>
      </c>
      <c r="C75">
        <v>78.610000610351563</v>
      </c>
      <c r="D75">
        <f t="shared" si="1"/>
        <v>-7.3511334820854056E-3</v>
      </c>
    </row>
    <row r="76" spans="1:4" x14ac:dyDescent="0.25">
      <c r="A76" s="4">
        <v>45400</v>
      </c>
      <c r="B76" s="4" t="s">
        <v>28</v>
      </c>
      <c r="C76">
        <v>78.620002746582031</v>
      </c>
      <c r="D76">
        <f t="shared" si="1"/>
        <v>1.2722935865186276E-4</v>
      </c>
    </row>
    <row r="77" spans="1:4" x14ac:dyDescent="0.25">
      <c r="A77" s="4">
        <v>45401</v>
      </c>
      <c r="B77" s="4" t="s">
        <v>28</v>
      </c>
      <c r="C77">
        <v>79</v>
      </c>
      <c r="D77">
        <f t="shared" si="1"/>
        <v>4.8216975384053748E-3</v>
      </c>
    </row>
    <row r="78" spans="1:4" x14ac:dyDescent="0.25">
      <c r="A78" s="4">
        <v>45404</v>
      </c>
      <c r="B78" s="4" t="s">
        <v>28</v>
      </c>
      <c r="C78">
        <v>79.699996948242188</v>
      </c>
      <c r="D78">
        <f t="shared" si="1"/>
        <v>8.8216950385848723E-3</v>
      </c>
    </row>
    <row r="79" spans="1:4" x14ac:dyDescent="0.25">
      <c r="A79" s="4">
        <v>45405</v>
      </c>
      <c r="B79" s="4" t="s">
        <v>28</v>
      </c>
      <c r="C79">
        <v>80.430000305175781</v>
      </c>
      <c r="D79">
        <f t="shared" si="1"/>
        <v>9.1176972046742161E-3</v>
      </c>
    </row>
    <row r="80" spans="1:4" x14ac:dyDescent="0.25">
      <c r="A80" s="4">
        <v>45406</v>
      </c>
      <c r="B80" s="4" t="s">
        <v>28</v>
      </c>
      <c r="C80">
        <v>80.580001831054688</v>
      </c>
      <c r="D80">
        <f t="shared" si="1"/>
        <v>1.8632577763591706E-3</v>
      </c>
    </row>
    <row r="81" spans="1:4" x14ac:dyDescent="0.25">
      <c r="A81" s="4">
        <v>45407</v>
      </c>
      <c r="B81" s="4" t="s">
        <v>28</v>
      </c>
      <c r="C81">
        <v>80.120002746582031</v>
      </c>
      <c r="D81">
        <f t="shared" si="1"/>
        <v>-5.7249574081685902E-3</v>
      </c>
    </row>
    <row r="82" spans="1:4" x14ac:dyDescent="0.25">
      <c r="A82" s="4">
        <v>45408</v>
      </c>
      <c r="B82" s="4" t="s">
        <v>28</v>
      </c>
      <c r="C82">
        <v>80.160003662109375</v>
      </c>
      <c r="D82">
        <f t="shared" si="1"/>
        <v>4.9913794307978633E-4</v>
      </c>
    </row>
    <row r="83" spans="1:4" x14ac:dyDescent="0.25">
      <c r="A83" s="4">
        <v>45411</v>
      </c>
      <c r="B83" s="4" t="s">
        <v>28</v>
      </c>
      <c r="C83">
        <v>80.980003356933594</v>
      </c>
      <c r="D83">
        <f t="shared" si="1"/>
        <v>1.0177569036323456E-2</v>
      </c>
    </row>
    <row r="84" spans="1:4" x14ac:dyDescent="0.25">
      <c r="A84" s="4">
        <v>45412</v>
      </c>
      <c r="B84" s="4" t="s">
        <v>28</v>
      </c>
      <c r="C84">
        <v>79.610000610351563</v>
      </c>
      <c r="D84">
        <f t="shared" si="1"/>
        <v>-1.7062531290617466E-2</v>
      </c>
    </row>
    <row r="85" spans="1:4" x14ac:dyDescent="0.25">
      <c r="A85" s="4">
        <v>45413</v>
      </c>
      <c r="B85" s="4" t="s">
        <v>28</v>
      </c>
      <c r="C85">
        <v>79.639999389648438</v>
      </c>
      <c r="D85">
        <f t="shared" si="1"/>
        <v>3.7675076485662879E-4</v>
      </c>
    </row>
    <row r="86" spans="1:4" x14ac:dyDescent="0.25">
      <c r="A86" s="4">
        <v>45414</v>
      </c>
      <c r="B86" s="4" t="s">
        <v>28</v>
      </c>
      <c r="C86">
        <v>80.760002136230469</v>
      </c>
      <c r="D86">
        <f t="shared" si="1"/>
        <v>1.3965348364113601E-2</v>
      </c>
    </row>
    <row r="87" spans="1:4" x14ac:dyDescent="0.25">
      <c r="A87" s="4">
        <v>45415</v>
      </c>
      <c r="B87" s="4" t="s">
        <v>28</v>
      </c>
      <c r="C87">
        <v>81.300003051757813</v>
      </c>
      <c r="D87">
        <f t="shared" si="1"/>
        <v>6.6642341945334976E-3</v>
      </c>
    </row>
    <row r="88" spans="1:4" x14ac:dyDescent="0.25">
      <c r="A88" s="4">
        <v>45418</v>
      </c>
      <c r="B88" s="4" t="s">
        <v>28</v>
      </c>
      <c r="C88">
        <v>81.370002746582031</v>
      </c>
      <c r="D88">
        <f t="shared" si="1"/>
        <v>8.6063437203879657E-4</v>
      </c>
    </row>
    <row r="89" spans="1:4" x14ac:dyDescent="0.25">
      <c r="A89" s="4">
        <v>45419</v>
      </c>
      <c r="B89" s="4" t="s">
        <v>28</v>
      </c>
      <c r="C89">
        <v>82.139999389648438</v>
      </c>
      <c r="D89">
        <f t="shared" si="1"/>
        <v>9.4184126349877162E-3</v>
      </c>
    </row>
    <row r="90" spans="1:4" x14ac:dyDescent="0.25">
      <c r="A90" s="4">
        <v>45420</v>
      </c>
      <c r="B90" s="4" t="s">
        <v>28</v>
      </c>
      <c r="C90">
        <v>81.449996948242188</v>
      </c>
      <c r="D90">
        <f t="shared" si="1"/>
        <v>-8.4358035176013528E-3</v>
      </c>
    </row>
    <row r="91" spans="1:4" x14ac:dyDescent="0.25">
      <c r="A91" s="4">
        <v>45421</v>
      </c>
      <c r="B91" s="4" t="s">
        <v>28</v>
      </c>
      <c r="C91">
        <v>83.120002746582031</v>
      </c>
      <c r="D91">
        <f t="shared" si="1"/>
        <v>2.0296082254361521E-2</v>
      </c>
    </row>
    <row r="92" spans="1:4" x14ac:dyDescent="0.25">
      <c r="A92" s="4">
        <v>45422</v>
      </c>
      <c r="B92" s="4" t="s">
        <v>28</v>
      </c>
      <c r="C92">
        <v>82.889999389648438</v>
      </c>
      <c r="D92">
        <f t="shared" si="1"/>
        <v>-2.7709595945044734E-3</v>
      </c>
    </row>
    <row r="93" spans="1:4" x14ac:dyDescent="0.25">
      <c r="A93" s="4">
        <v>45425</v>
      </c>
      <c r="B93" s="4" t="s">
        <v>28</v>
      </c>
      <c r="C93">
        <v>83.160003662109375</v>
      </c>
      <c r="D93">
        <f t="shared" si="1"/>
        <v>3.252086786677722E-3</v>
      </c>
    </row>
    <row r="94" spans="1:4" x14ac:dyDescent="0.25">
      <c r="A94" s="4">
        <v>45426</v>
      </c>
      <c r="B94" s="4" t="s">
        <v>28</v>
      </c>
      <c r="C94">
        <v>83.800003051757813</v>
      </c>
      <c r="D94">
        <f t="shared" si="1"/>
        <v>7.6665368784738456E-3</v>
      </c>
    </row>
    <row r="95" spans="1:4" x14ac:dyDescent="0.25">
      <c r="A95" s="4">
        <v>45427</v>
      </c>
      <c r="B95" s="4" t="s">
        <v>28</v>
      </c>
      <c r="C95">
        <v>84.959999084472656</v>
      </c>
      <c r="D95">
        <f t="shared" si="1"/>
        <v>1.3747502812453414E-2</v>
      </c>
    </row>
    <row r="96" spans="1:4" x14ac:dyDescent="0.25">
      <c r="A96" s="4">
        <v>45428</v>
      </c>
      <c r="B96" s="4" t="s">
        <v>28</v>
      </c>
      <c r="C96">
        <v>84.900001525878906</v>
      </c>
      <c r="D96">
        <f t="shared" si="1"/>
        <v>-7.0643542768532091E-4</v>
      </c>
    </row>
    <row r="97" spans="1:4" x14ac:dyDescent="0.25">
      <c r="A97" s="4">
        <v>45429</v>
      </c>
      <c r="B97" s="4" t="s">
        <v>28</v>
      </c>
      <c r="C97">
        <v>84.889999389648438</v>
      </c>
      <c r="D97">
        <f t="shared" si="1"/>
        <v>-1.1781772999710651E-4</v>
      </c>
    </row>
    <row r="98" spans="1:4" x14ac:dyDescent="0.25">
      <c r="A98" s="4">
        <v>45432</v>
      </c>
      <c r="B98" s="4" t="s">
        <v>28</v>
      </c>
      <c r="C98">
        <v>84.389999389648438</v>
      </c>
      <c r="D98">
        <f t="shared" si="1"/>
        <v>-5.9073896226006107E-3</v>
      </c>
    </row>
    <row r="99" spans="1:4" x14ac:dyDescent="0.25">
      <c r="A99" s="4">
        <v>45433</v>
      </c>
      <c r="B99" s="4" t="s">
        <v>28</v>
      </c>
      <c r="C99">
        <v>84.360000610351563</v>
      </c>
      <c r="D99">
        <f t="shared" si="1"/>
        <v>-3.5554109170831452E-4</v>
      </c>
    </row>
    <row r="100" spans="1:4" x14ac:dyDescent="0.25">
      <c r="A100" s="4">
        <v>45434</v>
      </c>
      <c r="B100" s="4" t="s">
        <v>28</v>
      </c>
      <c r="C100">
        <v>83.599998474121094</v>
      </c>
      <c r="D100">
        <f t="shared" si="1"/>
        <v>-9.0498610071406502E-3</v>
      </c>
    </row>
    <row r="101" spans="1:4" x14ac:dyDescent="0.25">
      <c r="A101" s="4">
        <v>45435</v>
      </c>
      <c r="B101" s="4" t="s">
        <v>28</v>
      </c>
      <c r="C101">
        <v>81.800003051757813</v>
      </c>
      <c r="D101">
        <f t="shared" si="1"/>
        <v>-2.1766220922262398E-2</v>
      </c>
    </row>
    <row r="102" spans="1:4" x14ac:dyDescent="0.25">
      <c r="A102" s="4">
        <v>45436</v>
      </c>
      <c r="B102" s="4" t="s">
        <v>28</v>
      </c>
      <c r="C102">
        <v>81.860000610351563</v>
      </c>
      <c r="D102">
        <f t="shared" si="1"/>
        <v>7.3319760404508218E-4</v>
      </c>
    </row>
    <row r="103" spans="1:4" x14ac:dyDescent="0.25">
      <c r="A103" s="4">
        <v>45440</v>
      </c>
      <c r="B103" s="4" t="s">
        <v>28</v>
      </c>
      <c r="C103">
        <v>81.319999694824219</v>
      </c>
      <c r="D103">
        <f t="shared" si="1"/>
        <v>-6.6184935129290938E-3</v>
      </c>
    </row>
    <row r="104" spans="1:4" x14ac:dyDescent="0.25">
      <c r="A104" s="4">
        <v>45441</v>
      </c>
      <c r="B104" s="4" t="s">
        <v>28</v>
      </c>
      <c r="C104">
        <v>80.529998779296875</v>
      </c>
      <c r="D104">
        <f t="shared" si="1"/>
        <v>-9.7622143582808997E-3</v>
      </c>
    </row>
    <row r="105" spans="1:4" x14ac:dyDescent="0.25">
      <c r="A105" s="4">
        <v>45442</v>
      </c>
      <c r="B105" s="4" t="s">
        <v>28</v>
      </c>
      <c r="C105">
        <v>81.709999084472656</v>
      </c>
      <c r="D105">
        <f t="shared" si="1"/>
        <v>1.4546611542933871E-2</v>
      </c>
    </row>
    <row r="106" spans="1:4" x14ac:dyDescent="0.25">
      <c r="A106" s="4">
        <v>45443</v>
      </c>
      <c r="B106" s="4" t="s">
        <v>28</v>
      </c>
      <c r="C106">
        <v>83.239997863769531</v>
      </c>
      <c r="D106">
        <f t="shared" si="1"/>
        <v>1.8551593669902229E-2</v>
      </c>
    </row>
    <row r="107" spans="1:4" x14ac:dyDescent="0.25">
      <c r="A107" s="4">
        <v>45446</v>
      </c>
      <c r="B107" s="4" t="s">
        <v>28</v>
      </c>
      <c r="C107">
        <v>83.050003051757813</v>
      </c>
      <c r="D107">
        <f t="shared" si="1"/>
        <v>-2.2851030565911794E-3</v>
      </c>
    </row>
    <row r="108" spans="1:4" x14ac:dyDescent="0.25">
      <c r="A108" s="4">
        <v>45447</v>
      </c>
      <c r="B108" s="4" t="s">
        <v>28</v>
      </c>
      <c r="C108">
        <v>83.69000244140625</v>
      </c>
      <c r="D108">
        <f t="shared" si="1"/>
        <v>7.6766524114676229E-3</v>
      </c>
    </row>
    <row r="109" spans="1:4" x14ac:dyDescent="0.25">
      <c r="A109" s="4">
        <v>45448</v>
      </c>
      <c r="B109" s="4" t="s">
        <v>28</v>
      </c>
      <c r="C109">
        <v>83.589996337890625</v>
      </c>
      <c r="D109">
        <f t="shared" si="1"/>
        <v>-1.1956733161137879E-3</v>
      </c>
    </row>
    <row r="110" spans="1:4" x14ac:dyDescent="0.25">
      <c r="A110" s="4">
        <v>45449</v>
      </c>
      <c r="B110" s="4" t="s">
        <v>28</v>
      </c>
      <c r="C110">
        <v>83.75</v>
      </c>
      <c r="D110">
        <f t="shared" si="1"/>
        <v>1.9123188044885937E-3</v>
      </c>
    </row>
    <row r="111" spans="1:4" x14ac:dyDescent="0.25">
      <c r="A111" s="4">
        <v>45450</v>
      </c>
      <c r="B111" s="4" t="s">
        <v>28</v>
      </c>
      <c r="C111">
        <v>82.959999084472656</v>
      </c>
      <c r="D111">
        <f t="shared" si="1"/>
        <v>-9.4776178196723376E-3</v>
      </c>
    </row>
    <row r="112" spans="1:4" x14ac:dyDescent="0.25">
      <c r="A112" s="4">
        <v>45453</v>
      </c>
      <c r="B112" s="4" t="s">
        <v>28</v>
      </c>
      <c r="C112">
        <v>83.239997863769531</v>
      </c>
      <c r="D112">
        <f t="shared" si="1"/>
        <v>3.3694229764211262E-3</v>
      </c>
    </row>
    <row r="113" spans="1:4" x14ac:dyDescent="0.25">
      <c r="A113" s="4">
        <v>45454</v>
      </c>
      <c r="B113" s="4" t="s">
        <v>28</v>
      </c>
      <c r="C113">
        <v>82.94000244140625</v>
      </c>
      <c r="D113">
        <f t="shared" si="1"/>
        <v>-3.6104916078777425E-3</v>
      </c>
    </row>
    <row r="114" spans="1:4" x14ac:dyDescent="0.25">
      <c r="A114" s="4">
        <v>45455</v>
      </c>
      <c r="B114" s="4" t="s">
        <v>28</v>
      </c>
      <c r="C114">
        <v>83.680000305175781</v>
      </c>
      <c r="D114">
        <f t="shared" si="1"/>
        <v>8.8825197095040668E-3</v>
      </c>
    </row>
    <row r="115" spans="1:4" x14ac:dyDescent="0.25">
      <c r="A115" s="4">
        <v>45456</v>
      </c>
      <c r="B115" s="4" t="s">
        <v>28</v>
      </c>
      <c r="C115">
        <v>84.019996643066406</v>
      </c>
      <c r="D115">
        <f t="shared" si="1"/>
        <v>4.0548218237020928E-3</v>
      </c>
    </row>
    <row r="116" spans="1:4" x14ac:dyDescent="0.25">
      <c r="A116" s="4">
        <v>45457</v>
      </c>
      <c r="B116" s="4" t="s">
        <v>28</v>
      </c>
      <c r="C116">
        <v>84</v>
      </c>
      <c r="D116">
        <f t="shared" si="1"/>
        <v>-2.3802694393925051E-4</v>
      </c>
    </row>
    <row r="117" spans="1:4" x14ac:dyDescent="0.25">
      <c r="A117" s="4">
        <v>45460</v>
      </c>
      <c r="B117" s="4" t="s">
        <v>28</v>
      </c>
      <c r="C117">
        <v>83.669998168945313</v>
      </c>
      <c r="D117">
        <f t="shared" si="1"/>
        <v>-3.9363304200504354E-3</v>
      </c>
    </row>
    <row r="118" spans="1:4" x14ac:dyDescent="0.25">
      <c r="A118" s="4">
        <v>45461</v>
      </c>
      <c r="B118" s="4" t="s">
        <v>28</v>
      </c>
      <c r="C118">
        <v>84</v>
      </c>
      <c r="D118">
        <f t="shared" si="1"/>
        <v>3.936330420050458E-3</v>
      </c>
    </row>
    <row r="119" spans="1:4" x14ac:dyDescent="0.25">
      <c r="A119" s="4">
        <v>45463</v>
      </c>
      <c r="B119" s="4" t="s">
        <v>28</v>
      </c>
      <c r="C119">
        <v>83.760002136230469</v>
      </c>
      <c r="D119">
        <f t="shared" si="1"/>
        <v>-2.8612067768482973E-3</v>
      </c>
    </row>
    <row r="120" spans="1:4" x14ac:dyDescent="0.25">
      <c r="A120" s="4">
        <v>45464</v>
      </c>
      <c r="B120" s="4" t="s">
        <v>28</v>
      </c>
      <c r="C120">
        <v>83.970001220703125</v>
      </c>
      <c r="D120">
        <f t="shared" si="1"/>
        <v>2.5040146663783459E-3</v>
      </c>
    </row>
    <row r="121" spans="1:4" x14ac:dyDescent="0.25">
      <c r="A121" s="4">
        <v>45467</v>
      </c>
      <c r="B121" s="4" t="s">
        <v>28</v>
      </c>
      <c r="C121">
        <v>84.620002746582031</v>
      </c>
      <c r="D121">
        <f t="shared" si="1"/>
        <v>7.7110710169125754E-3</v>
      </c>
    </row>
    <row r="122" spans="1:4" x14ac:dyDescent="0.25">
      <c r="A122" s="4">
        <v>45468</v>
      </c>
      <c r="B122" s="4" t="s">
        <v>28</v>
      </c>
      <c r="C122">
        <v>83.580001831054688</v>
      </c>
      <c r="D122">
        <f t="shared" si="1"/>
        <v>-1.2366398822178043E-2</v>
      </c>
    </row>
    <row r="123" spans="1:4" x14ac:dyDescent="0.25">
      <c r="A123" s="4">
        <v>45469</v>
      </c>
      <c r="B123" s="4" t="s">
        <v>28</v>
      </c>
      <c r="C123">
        <v>83.319999694824219</v>
      </c>
      <c r="D123">
        <f t="shared" si="1"/>
        <v>-3.1156661975023934E-3</v>
      </c>
    </row>
    <row r="124" spans="1:4" x14ac:dyDescent="0.25">
      <c r="A124" s="4">
        <v>45470</v>
      </c>
      <c r="B124" s="4" t="s">
        <v>28</v>
      </c>
      <c r="C124">
        <v>84.129997253417969</v>
      </c>
      <c r="D124">
        <f t="shared" si="1"/>
        <v>9.6745761857656432E-3</v>
      </c>
    </row>
    <row r="125" spans="1:4" x14ac:dyDescent="0.25">
      <c r="A125" s="4">
        <v>45471</v>
      </c>
      <c r="B125" s="4" t="s">
        <v>28</v>
      </c>
      <c r="C125">
        <v>83.760002136230469</v>
      </c>
      <c r="D125">
        <f t="shared" si="1"/>
        <v>-4.4075968493761473E-3</v>
      </c>
    </row>
    <row r="126" spans="1:4" x14ac:dyDescent="0.25">
      <c r="A126" s="4">
        <v>45474</v>
      </c>
      <c r="B126" s="4" t="s">
        <v>28</v>
      </c>
      <c r="C126">
        <v>82.970001220703125</v>
      </c>
      <c r="D126">
        <f t="shared" si="1"/>
        <v>-9.4764806776871189E-3</v>
      </c>
    </row>
    <row r="127" spans="1:4" x14ac:dyDescent="0.25">
      <c r="A127" s="4">
        <v>45475</v>
      </c>
      <c r="B127" s="4" t="s">
        <v>28</v>
      </c>
      <c r="C127">
        <v>83.360000610351563</v>
      </c>
      <c r="D127">
        <f t="shared" si="1"/>
        <v>4.6894739381543376E-3</v>
      </c>
    </row>
    <row r="128" spans="1:4" x14ac:dyDescent="0.25">
      <c r="A128" s="4">
        <v>45476</v>
      </c>
      <c r="B128" s="4" t="s">
        <v>28</v>
      </c>
      <c r="C128">
        <v>83.279998779296875</v>
      </c>
      <c r="D128">
        <f t="shared" si="1"/>
        <v>-9.6017567803763967E-4</v>
      </c>
    </row>
    <row r="129" spans="1:4" x14ac:dyDescent="0.25">
      <c r="A129" s="4">
        <v>45478</v>
      </c>
      <c r="B129" s="4" t="s">
        <v>28</v>
      </c>
      <c r="C129">
        <v>83.510002136230469</v>
      </c>
      <c r="D129">
        <f t="shared" si="1"/>
        <v>2.7580010967778517E-3</v>
      </c>
    </row>
    <row r="130" spans="1:4" x14ac:dyDescent="0.25">
      <c r="A130" s="4">
        <v>45481</v>
      </c>
      <c r="B130" s="4" t="s">
        <v>28</v>
      </c>
      <c r="C130">
        <v>83.779998779296875</v>
      </c>
      <c r="D130">
        <f t="shared" si="1"/>
        <v>3.2278902028756726E-3</v>
      </c>
    </row>
    <row r="131" spans="1:4" x14ac:dyDescent="0.25">
      <c r="A131" s="4">
        <v>45482</v>
      </c>
      <c r="B131" s="4" t="s">
        <v>28</v>
      </c>
      <c r="C131">
        <v>83.760002136230469</v>
      </c>
      <c r="D131">
        <f t="shared" si="1"/>
        <v>-2.3870888208290622E-4</v>
      </c>
    </row>
    <row r="132" spans="1:4" x14ac:dyDescent="0.25">
      <c r="A132" s="4">
        <v>45483</v>
      </c>
      <c r="B132" s="4" t="s">
        <v>28</v>
      </c>
      <c r="C132">
        <v>84.379997253417969</v>
      </c>
      <c r="D132">
        <f t="shared" ref="D132:D195" si="2">LN(C132/C131)</f>
        <v>7.374782079572411E-3</v>
      </c>
    </row>
    <row r="133" spans="1:4" x14ac:dyDescent="0.25">
      <c r="A133" s="4">
        <v>45484</v>
      </c>
      <c r="B133" s="4" t="s">
        <v>28</v>
      </c>
      <c r="C133">
        <v>86.800003051757813</v>
      </c>
      <c r="D133">
        <f t="shared" si="2"/>
        <v>2.827628267876647E-2</v>
      </c>
    </row>
    <row r="134" spans="1:4" x14ac:dyDescent="0.25">
      <c r="A134" s="4">
        <v>45485</v>
      </c>
      <c r="B134" s="4" t="s">
        <v>28</v>
      </c>
      <c r="C134">
        <v>87.459999084472656</v>
      </c>
      <c r="D134">
        <f t="shared" si="2"/>
        <v>7.5748786920154824E-3</v>
      </c>
    </row>
    <row r="135" spans="1:4" x14ac:dyDescent="0.25">
      <c r="A135" s="4">
        <v>45488</v>
      </c>
      <c r="B135" s="4" t="s">
        <v>28</v>
      </c>
      <c r="C135">
        <v>88.050003051757813</v>
      </c>
      <c r="D135">
        <f t="shared" si="2"/>
        <v>6.7233340847682281E-3</v>
      </c>
    </row>
    <row r="136" spans="1:4" x14ac:dyDescent="0.25">
      <c r="A136" s="4">
        <v>45489</v>
      </c>
      <c r="B136" s="4" t="s">
        <v>28</v>
      </c>
      <c r="C136">
        <v>89.129997253417969</v>
      </c>
      <c r="D136">
        <f t="shared" si="2"/>
        <v>1.2191077725576835E-2</v>
      </c>
    </row>
    <row r="137" spans="1:4" x14ac:dyDescent="0.25">
      <c r="A137" s="4">
        <v>45490</v>
      </c>
      <c r="B137" s="4" t="s">
        <v>28</v>
      </c>
      <c r="C137">
        <v>89.739997863769531</v>
      </c>
      <c r="D137">
        <f t="shared" si="2"/>
        <v>6.8206294160092678E-3</v>
      </c>
    </row>
    <row r="138" spans="1:4" x14ac:dyDescent="0.25">
      <c r="A138" s="4">
        <v>45491</v>
      </c>
      <c r="B138" s="4" t="s">
        <v>28</v>
      </c>
      <c r="C138">
        <v>88.949996948242188</v>
      </c>
      <c r="D138">
        <f t="shared" si="2"/>
        <v>-8.8421969400185232E-3</v>
      </c>
    </row>
    <row r="139" spans="1:4" x14ac:dyDescent="0.25">
      <c r="A139" s="4">
        <v>45492</v>
      </c>
      <c r="B139" s="4" t="s">
        <v>28</v>
      </c>
      <c r="C139">
        <v>88.790000915527344</v>
      </c>
      <c r="D139">
        <f t="shared" si="2"/>
        <v>-1.8003384477662109E-3</v>
      </c>
    </row>
    <row r="140" spans="1:4" x14ac:dyDescent="0.25">
      <c r="A140" s="4">
        <v>45495</v>
      </c>
      <c r="B140" s="4" t="s">
        <v>28</v>
      </c>
      <c r="C140">
        <v>89.709999084472656</v>
      </c>
      <c r="D140">
        <f t="shared" si="2"/>
        <v>1.0308194010392898E-2</v>
      </c>
    </row>
    <row r="141" spans="1:4" x14ac:dyDescent="0.25">
      <c r="A141" s="4">
        <v>45496</v>
      </c>
      <c r="B141" s="4" t="s">
        <v>28</v>
      </c>
      <c r="C141">
        <v>89.639999389648438</v>
      </c>
      <c r="D141">
        <f t="shared" si="2"/>
        <v>-7.80593241975485E-4</v>
      </c>
    </row>
    <row r="142" spans="1:4" x14ac:dyDescent="0.25">
      <c r="A142" s="4">
        <v>45497</v>
      </c>
      <c r="B142" s="4" t="s">
        <v>28</v>
      </c>
      <c r="C142">
        <v>88.319999694824219</v>
      </c>
      <c r="D142">
        <f t="shared" si="2"/>
        <v>-1.4835063050363107E-2</v>
      </c>
    </row>
    <row r="143" spans="1:4" x14ac:dyDescent="0.25">
      <c r="A143" s="4">
        <v>45498</v>
      </c>
      <c r="B143" s="4" t="s">
        <v>28</v>
      </c>
      <c r="C143">
        <v>88.029998779296875</v>
      </c>
      <c r="D143">
        <f t="shared" si="2"/>
        <v>-3.2889274675278603E-3</v>
      </c>
    </row>
    <row r="144" spans="1:4" x14ac:dyDescent="0.25">
      <c r="A144" s="4">
        <v>45499</v>
      </c>
      <c r="B144" s="4" t="s">
        <v>28</v>
      </c>
      <c r="C144">
        <v>89.569999694824219</v>
      </c>
      <c r="D144">
        <f t="shared" si="2"/>
        <v>1.7342787474067964E-2</v>
      </c>
    </row>
    <row r="145" spans="1:4" x14ac:dyDescent="0.25">
      <c r="A145" s="4">
        <v>45502</v>
      </c>
      <c r="B145" s="4" t="s">
        <v>28</v>
      </c>
      <c r="C145">
        <v>90.029998779296875</v>
      </c>
      <c r="D145">
        <f t="shared" si="2"/>
        <v>5.1224954815533609E-3</v>
      </c>
    </row>
    <row r="146" spans="1:4" x14ac:dyDescent="0.25">
      <c r="A146" s="4">
        <v>45503</v>
      </c>
      <c r="B146" s="4" t="s">
        <v>28</v>
      </c>
      <c r="C146">
        <v>90.730003356933594</v>
      </c>
      <c r="D146">
        <f t="shared" si="2"/>
        <v>7.7451656191577321E-3</v>
      </c>
    </row>
    <row r="147" spans="1:4" x14ac:dyDescent="0.25">
      <c r="A147" s="4">
        <v>45504</v>
      </c>
      <c r="B147" s="4" t="s">
        <v>28</v>
      </c>
      <c r="C147">
        <v>90.410003662109375</v>
      </c>
      <c r="D147">
        <f t="shared" si="2"/>
        <v>-3.5331789258417775E-3</v>
      </c>
    </row>
    <row r="148" spans="1:4" x14ac:dyDescent="0.25">
      <c r="A148" s="4">
        <v>45505</v>
      </c>
      <c r="B148" s="4" t="s">
        <v>28</v>
      </c>
      <c r="C148">
        <v>91.319999694824219</v>
      </c>
      <c r="D148">
        <f t="shared" si="2"/>
        <v>1.0014897064913217E-2</v>
      </c>
    </row>
    <row r="149" spans="1:4" x14ac:dyDescent="0.25">
      <c r="A149" s="4">
        <v>45506</v>
      </c>
      <c r="B149" s="4" t="s">
        <v>28</v>
      </c>
      <c r="C149">
        <v>91.269996643066406</v>
      </c>
      <c r="D149">
        <f t="shared" si="2"/>
        <v>-5.4770857123286618E-4</v>
      </c>
    </row>
    <row r="150" spans="1:4" x14ac:dyDescent="0.25">
      <c r="A150" s="4">
        <v>45509</v>
      </c>
      <c r="B150" s="4" t="s">
        <v>28</v>
      </c>
      <c r="C150">
        <v>88.660003662109375</v>
      </c>
      <c r="D150">
        <f t="shared" si="2"/>
        <v>-2.9013239126535667E-2</v>
      </c>
    </row>
    <row r="151" spans="1:4" x14ac:dyDescent="0.25">
      <c r="A151" s="4">
        <v>45510</v>
      </c>
      <c r="B151" s="4" t="s">
        <v>28</v>
      </c>
      <c r="C151">
        <v>90.410003662109375</v>
      </c>
      <c r="D151">
        <f t="shared" si="2"/>
        <v>1.9546050632855243E-2</v>
      </c>
    </row>
    <row r="152" spans="1:4" x14ac:dyDescent="0.25">
      <c r="A152" s="4">
        <v>45511</v>
      </c>
      <c r="B152" s="4" t="s">
        <v>28</v>
      </c>
      <c r="C152">
        <v>89.790000915527344</v>
      </c>
      <c r="D152">
        <f t="shared" si="2"/>
        <v>-6.8813005258183792E-3</v>
      </c>
    </row>
    <row r="153" spans="1:4" x14ac:dyDescent="0.25">
      <c r="A153" s="4">
        <v>45512</v>
      </c>
      <c r="B153" s="4" t="s">
        <v>28</v>
      </c>
      <c r="C153">
        <v>90.669998168945313</v>
      </c>
      <c r="D153">
        <f t="shared" si="2"/>
        <v>9.752900734216292E-3</v>
      </c>
    </row>
    <row r="154" spans="1:4" x14ac:dyDescent="0.25">
      <c r="A154" s="4">
        <v>45513</v>
      </c>
      <c r="B154" s="4" t="s">
        <v>28</v>
      </c>
      <c r="C154">
        <v>91.089996337890625</v>
      </c>
      <c r="D154">
        <f t="shared" si="2"/>
        <v>4.6214670902680281E-3</v>
      </c>
    </row>
    <row r="155" spans="1:4" x14ac:dyDescent="0.25">
      <c r="A155" s="4">
        <v>45516</v>
      </c>
      <c r="B155" s="4" t="s">
        <v>28</v>
      </c>
      <c r="C155">
        <v>90.419998168945313</v>
      </c>
      <c r="D155">
        <f t="shared" si="2"/>
        <v>-7.3825269376095615E-3</v>
      </c>
    </row>
    <row r="156" spans="1:4" x14ac:dyDescent="0.25">
      <c r="A156" s="4">
        <v>45517</v>
      </c>
      <c r="B156" s="4" t="s">
        <v>28</v>
      </c>
      <c r="C156">
        <v>91.209999084472656</v>
      </c>
      <c r="D156">
        <f t="shared" si="2"/>
        <v>8.6990685385813348E-3</v>
      </c>
    </row>
    <row r="157" spans="1:4" x14ac:dyDescent="0.25">
      <c r="A157" s="4">
        <v>45518</v>
      </c>
      <c r="B157" s="4" t="s">
        <v>28</v>
      </c>
      <c r="C157">
        <v>91.449996948242188</v>
      </c>
      <c r="D157">
        <f t="shared" si="2"/>
        <v>2.6278113116036434E-3</v>
      </c>
    </row>
    <row r="158" spans="1:4" x14ac:dyDescent="0.25">
      <c r="A158" s="4">
        <v>45519</v>
      </c>
      <c r="B158" s="4" t="s">
        <v>28</v>
      </c>
      <c r="C158">
        <v>91.379997253417969</v>
      </c>
      <c r="D158">
        <f t="shared" si="2"/>
        <v>-7.657353876779669E-4</v>
      </c>
    </row>
    <row r="159" spans="1:4" x14ac:dyDescent="0.25">
      <c r="A159" s="4">
        <v>45520</v>
      </c>
      <c r="B159" s="4" t="s">
        <v>28</v>
      </c>
      <c r="C159">
        <v>91.330001831054688</v>
      </c>
      <c r="D159">
        <f t="shared" si="2"/>
        <v>-5.472653260532648E-4</v>
      </c>
    </row>
    <row r="160" spans="1:4" x14ac:dyDescent="0.25">
      <c r="A160" s="4">
        <v>45523</v>
      </c>
      <c r="B160" s="4" t="s">
        <v>28</v>
      </c>
      <c r="C160">
        <v>92.089996337890625</v>
      </c>
      <c r="D160">
        <f t="shared" si="2"/>
        <v>8.2869792142771879E-3</v>
      </c>
    </row>
    <row r="161" spans="1:4" x14ac:dyDescent="0.25">
      <c r="A161" s="4">
        <v>45524</v>
      </c>
      <c r="B161" s="4" t="s">
        <v>28</v>
      </c>
      <c r="C161">
        <v>91.980003356933594</v>
      </c>
      <c r="D161">
        <f t="shared" si="2"/>
        <v>-1.1951213585205856E-3</v>
      </c>
    </row>
    <row r="162" spans="1:4" x14ac:dyDescent="0.25">
      <c r="A162" s="4">
        <v>45525</v>
      </c>
      <c r="B162" s="4" t="s">
        <v>28</v>
      </c>
      <c r="C162">
        <v>92.470001220703125</v>
      </c>
      <c r="D162">
        <f t="shared" si="2"/>
        <v>5.3130821824994758E-3</v>
      </c>
    </row>
    <row r="163" spans="1:4" x14ac:dyDescent="0.25">
      <c r="A163" s="4">
        <v>45526</v>
      </c>
      <c r="B163" s="4" t="s">
        <v>28</v>
      </c>
      <c r="C163">
        <v>92.739997863769531</v>
      </c>
      <c r="D163">
        <f t="shared" si="2"/>
        <v>2.9155751380774025E-3</v>
      </c>
    </row>
    <row r="164" spans="1:4" x14ac:dyDescent="0.25">
      <c r="A164" s="4">
        <v>45527</v>
      </c>
      <c r="B164" s="4" t="s">
        <v>28</v>
      </c>
      <c r="C164">
        <v>94.779998779296875</v>
      </c>
      <c r="D164">
        <f t="shared" si="2"/>
        <v>2.1758547731413183E-2</v>
      </c>
    </row>
    <row r="165" spans="1:4" x14ac:dyDescent="0.25">
      <c r="A165" s="4">
        <v>45530</v>
      </c>
      <c r="B165" s="4" t="s">
        <v>28</v>
      </c>
      <c r="C165">
        <v>94.739997863769531</v>
      </c>
      <c r="D165">
        <f t="shared" si="2"/>
        <v>-4.2212871285201171E-4</v>
      </c>
    </row>
    <row r="166" spans="1:4" x14ac:dyDescent="0.25">
      <c r="A166" s="4">
        <v>45531</v>
      </c>
      <c r="B166" s="4" t="s">
        <v>28</v>
      </c>
      <c r="C166">
        <v>94.879997253417969</v>
      </c>
      <c r="D166">
        <f t="shared" si="2"/>
        <v>1.4766313542015589E-3</v>
      </c>
    </row>
    <row r="167" spans="1:4" x14ac:dyDescent="0.25">
      <c r="A167" s="4">
        <v>45532</v>
      </c>
      <c r="B167" s="4" t="s">
        <v>28</v>
      </c>
      <c r="C167">
        <v>94.510002136230469</v>
      </c>
      <c r="D167">
        <f t="shared" si="2"/>
        <v>-3.9072346912732113E-3</v>
      </c>
    </row>
    <row r="168" spans="1:4" x14ac:dyDescent="0.25">
      <c r="A168" s="4">
        <v>45533</v>
      </c>
      <c r="B168" s="4" t="s">
        <v>28</v>
      </c>
      <c r="C168">
        <v>94.220001220703125</v>
      </c>
      <c r="D168">
        <f t="shared" si="2"/>
        <v>-3.0731853824098698E-3</v>
      </c>
    </row>
    <row r="169" spans="1:4" x14ac:dyDescent="0.25">
      <c r="A169" s="4">
        <v>45534</v>
      </c>
      <c r="B169" s="4" t="s">
        <v>28</v>
      </c>
      <c r="C169">
        <v>95.129997253417969</v>
      </c>
      <c r="D169">
        <f t="shared" si="2"/>
        <v>9.6118621187082018E-3</v>
      </c>
    </row>
    <row r="170" spans="1:4" x14ac:dyDescent="0.25">
      <c r="A170" s="4">
        <v>45538</v>
      </c>
      <c r="B170" s="4" t="s">
        <v>28</v>
      </c>
      <c r="C170">
        <v>95.080001831054688</v>
      </c>
      <c r="D170">
        <f t="shared" si="2"/>
        <v>-5.2568659644875977E-4</v>
      </c>
    </row>
    <row r="171" spans="1:4" x14ac:dyDescent="0.25">
      <c r="A171" s="4">
        <v>45539</v>
      </c>
      <c r="B171" s="4" t="s">
        <v>28</v>
      </c>
      <c r="C171">
        <v>95.349998474121094</v>
      </c>
      <c r="D171">
        <f t="shared" si="2"/>
        <v>2.8356542934673216E-3</v>
      </c>
    </row>
    <row r="172" spans="1:4" x14ac:dyDescent="0.25">
      <c r="A172" s="4">
        <v>45540</v>
      </c>
      <c r="B172" s="4" t="s">
        <v>28</v>
      </c>
      <c r="C172">
        <v>95.040000915527344</v>
      </c>
      <c r="D172">
        <f t="shared" si="2"/>
        <v>-3.2564507960942462E-3</v>
      </c>
    </row>
    <row r="173" spans="1:4" x14ac:dyDescent="0.25">
      <c r="A173" s="4">
        <v>45541</v>
      </c>
      <c r="B173" s="4" t="s">
        <v>28</v>
      </c>
      <c r="C173">
        <v>94.949996948242188</v>
      </c>
      <c r="D173">
        <f t="shared" si="2"/>
        <v>-9.4746012979683508E-4</v>
      </c>
    </row>
    <row r="174" spans="1:4" x14ac:dyDescent="0.25">
      <c r="A174" s="4">
        <v>45544</v>
      </c>
      <c r="B174" s="4" t="s">
        <v>28</v>
      </c>
      <c r="C174">
        <v>96.010002136230469</v>
      </c>
      <c r="D174">
        <f t="shared" si="2"/>
        <v>1.110196984200329E-2</v>
      </c>
    </row>
    <row r="175" spans="1:4" x14ac:dyDescent="0.25">
      <c r="A175" s="4">
        <v>45545</v>
      </c>
      <c r="B175" s="4" t="s">
        <v>28</v>
      </c>
      <c r="C175">
        <v>97.400001525878906</v>
      </c>
      <c r="D175">
        <f t="shared" si="2"/>
        <v>1.4373851354981914E-2</v>
      </c>
    </row>
    <row r="176" spans="1:4" x14ac:dyDescent="0.25">
      <c r="A176" s="4">
        <v>45546</v>
      </c>
      <c r="B176" s="4" t="s">
        <v>28</v>
      </c>
      <c r="C176">
        <v>97.209999084472656</v>
      </c>
      <c r="D176">
        <f t="shared" si="2"/>
        <v>-1.9526488996562481E-3</v>
      </c>
    </row>
    <row r="177" spans="1:4" x14ac:dyDescent="0.25">
      <c r="A177" s="4">
        <v>45547</v>
      </c>
      <c r="B177" s="4" t="s">
        <v>28</v>
      </c>
      <c r="C177">
        <v>97.620002746582031</v>
      </c>
      <c r="D177">
        <f t="shared" si="2"/>
        <v>4.2088411795040588E-3</v>
      </c>
    </row>
    <row r="178" spans="1:4" x14ac:dyDescent="0.25">
      <c r="A178" s="4">
        <v>45548</v>
      </c>
      <c r="B178" s="4" t="s">
        <v>28</v>
      </c>
      <c r="C178">
        <v>98.639999389648438</v>
      </c>
      <c r="D178">
        <f t="shared" si="2"/>
        <v>1.0394434073976009E-2</v>
      </c>
    </row>
    <row r="179" spans="1:4" x14ac:dyDescent="0.25">
      <c r="A179" s="4">
        <v>45551</v>
      </c>
      <c r="B179" s="4" t="s">
        <v>28</v>
      </c>
      <c r="C179">
        <v>98.970001220703125</v>
      </c>
      <c r="D179">
        <f t="shared" si="2"/>
        <v>3.3399335742509808E-3</v>
      </c>
    </row>
    <row r="180" spans="1:4" x14ac:dyDescent="0.25">
      <c r="A180" s="4">
        <v>45552</v>
      </c>
      <c r="B180" s="4" t="s">
        <v>28</v>
      </c>
      <c r="C180">
        <v>98.279998779296875</v>
      </c>
      <c r="D180">
        <f t="shared" si="2"/>
        <v>-6.996251010360258E-3</v>
      </c>
    </row>
    <row r="181" spans="1:4" x14ac:dyDescent="0.25">
      <c r="A181" s="4">
        <v>45553</v>
      </c>
      <c r="B181" s="4" t="s">
        <v>28</v>
      </c>
      <c r="C181">
        <v>98.160003662109375</v>
      </c>
      <c r="D181">
        <f t="shared" si="2"/>
        <v>-1.2216975221036055E-3</v>
      </c>
    </row>
    <row r="182" spans="1:4" x14ac:dyDescent="0.25">
      <c r="A182" s="4">
        <v>45554</v>
      </c>
      <c r="B182" s="4" t="s">
        <v>28</v>
      </c>
      <c r="C182">
        <v>98.180000305175781</v>
      </c>
      <c r="D182">
        <f t="shared" si="2"/>
        <v>2.0369402802790344E-4</v>
      </c>
    </row>
    <row r="183" spans="1:4" x14ac:dyDescent="0.25">
      <c r="A183" s="4">
        <v>45555</v>
      </c>
      <c r="B183" s="4" t="s">
        <v>28</v>
      </c>
      <c r="C183">
        <v>97.790000915527344</v>
      </c>
      <c r="D183">
        <f t="shared" si="2"/>
        <v>-3.9802000518745382E-3</v>
      </c>
    </row>
    <row r="184" spans="1:4" x14ac:dyDescent="0.25">
      <c r="A184" s="4">
        <v>45558</v>
      </c>
      <c r="B184" s="4" t="s">
        <v>28</v>
      </c>
      <c r="C184">
        <v>98.760002136230469</v>
      </c>
      <c r="D184">
        <f t="shared" si="2"/>
        <v>9.8703544211403618E-3</v>
      </c>
    </row>
    <row r="185" spans="1:4" x14ac:dyDescent="0.25">
      <c r="A185" s="4">
        <v>45559</v>
      </c>
      <c r="B185" s="4" t="s">
        <v>28</v>
      </c>
      <c r="C185">
        <v>98.900001525878906</v>
      </c>
      <c r="D185">
        <f t="shared" si="2"/>
        <v>1.4165679496672304E-3</v>
      </c>
    </row>
    <row r="186" spans="1:4" x14ac:dyDescent="0.25">
      <c r="A186" s="4">
        <v>45560</v>
      </c>
      <c r="B186" s="4" t="s">
        <v>28</v>
      </c>
      <c r="C186">
        <v>98.239997863769531</v>
      </c>
      <c r="D186">
        <f t="shared" si="2"/>
        <v>-6.695811403353776E-3</v>
      </c>
    </row>
    <row r="187" spans="1:4" x14ac:dyDescent="0.25">
      <c r="A187" s="4">
        <v>45561</v>
      </c>
      <c r="B187" s="4" t="s">
        <v>28</v>
      </c>
      <c r="C187">
        <v>97.349998474121094</v>
      </c>
      <c r="D187">
        <f t="shared" si="2"/>
        <v>-9.1007265097607128E-3</v>
      </c>
    </row>
    <row r="188" spans="1:4" x14ac:dyDescent="0.25">
      <c r="A188" s="4">
        <v>45562</v>
      </c>
      <c r="B188" s="4" t="s">
        <v>28</v>
      </c>
      <c r="C188">
        <v>96.660003662109375</v>
      </c>
      <c r="D188">
        <f t="shared" si="2"/>
        <v>-7.1130118406141571E-3</v>
      </c>
    </row>
    <row r="189" spans="1:4" x14ac:dyDescent="0.25">
      <c r="A189" s="4">
        <v>45565</v>
      </c>
      <c r="B189" s="4" t="s">
        <v>28</v>
      </c>
      <c r="C189">
        <v>97.419998168945313</v>
      </c>
      <c r="D189">
        <f t="shared" si="2"/>
        <v>7.8318052794862474E-3</v>
      </c>
    </row>
    <row r="190" spans="1:4" x14ac:dyDescent="0.25">
      <c r="A190" s="4">
        <v>45566</v>
      </c>
      <c r="B190" s="4" t="s">
        <v>28</v>
      </c>
      <c r="C190">
        <v>96.790000915527344</v>
      </c>
      <c r="D190">
        <f t="shared" si="2"/>
        <v>-6.4878169630249623E-3</v>
      </c>
    </row>
    <row r="191" spans="1:4" x14ac:dyDescent="0.25">
      <c r="A191" s="4">
        <v>45567</v>
      </c>
      <c r="B191" s="4" t="s">
        <v>28</v>
      </c>
      <c r="C191">
        <v>96.449996948242188</v>
      </c>
      <c r="D191">
        <f t="shared" si="2"/>
        <v>-3.5189849089913845E-3</v>
      </c>
    </row>
    <row r="192" spans="1:4" x14ac:dyDescent="0.25">
      <c r="A192" s="4">
        <v>45568</v>
      </c>
      <c r="B192" s="4" t="s">
        <v>28</v>
      </c>
      <c r="C192">
        <v>95.569999694824219</v>
      </c>
      <c r="D192">
        <f t="shared" si="2"/>
        <v>-9.1657476260391686E-3</v>
      </c>
    </row>
    <row r="193" spans="1:4" x14ac:dyDescent="0.25">
      <c r="A193" s="4">
        <v>45569</v>
      </c>
      <c r="B193" s="4" t="s">
        <v>28</v>
      </c>
      <c r="C193">
        <v>95.110000610351563</v>
      </c>
      <c r="D193">
        <f t="shared" si="2"/>
        <v>-4.8248371732541248E-3</v>
      </c>
    </row>
    <row r="194" spans="1:4" x14ac:dyDescent="0.25">
      <c r="A194" s="4">
        <v>45572</v>
      </c>
      <c r="B194" s="4" t="s">
        <v>28</v>
      </c>
      <c r="C194">
        <v>94.269996643066406</v>
      </c>
      <c r="D194">
        <f t="shared" si="2"/>
        <v>-8.8711531133345706E-3</v>
      </c>
    </row>
    <row r="195" spans="1:4" x14ac:dyDescent="0.25">
      <c r="A195" s="4">
        <v>45573</v>
      </c>
      <c r="B195" s="4" t="s">
        <v>28</v>
      </c>
      <c r="C195">
        <v>94.459999084472656</v>
      </c>
      <c r="D195">
        <f t="shared" si="2"/>
        <v>2.013484977466225E-3</v>
      </c>
    </row>
    <row r="196" spans="1:4" x14ac:dyDescent="0.25">
      <c r="A196" s="4">
        <v>45574</v>
      </c>
      <c r="B196" s="4" t="s">
        <v>28</v>
      </c>
      <c r="C196">
        <v>94.55999755859375</v>
      </c>
      <c r="D196">
        <f t="shared" ref="D196:D252" si="3">LN(C196/C195)</f>
        <v>1.0580730634452465E-3</v>
      </c>
    </row>
    <row r="197" spans="1:4" x14ac:dyDescent="0.25">
      <c r="A197" s="4">
        <v>45575</v>
      </c>
      <c r="B197" s="4" t="s">
        <v>28</v>
      </c>
      <c r="C197">
        <v>93.720001220703125</v>
      </c>
      <c r="D197">
        <f t="shared" si="3"/>
        <v>-8.9229011745975625E-3</v>
      </c>
    </row>
    <row r="198" spans="1:4" x14ac:dyDescent="0.25">
      <c r="A198" s="4">
        <v>45576</v>
      </c>
      <c r="B198" s="4" t="s">
        <v>28</v>
      </c>
      <c r="C198">
        <v>94.779998779296875</v>
      </c>
      <c r="D198">
        <f t="shared" si="3"/>
        <v>1.1246776995513668E-2</v>
      </c>
    </row>
    <row r="199" spans="1:4" x14ac:dyDescent="0.25">
      <c r="A199" s="4">
        <v>45579</v>
      </c>
      <c r="B199" s="4" t="s">
        <v>28</v>
      </c>
      <c r="C199">
        <v>95.349998474121094</v>
      </c>
      <c r="D199">
        <f t="shared" si="3"/>
        <v>5.9959123833931869E-3</v>
      </c>
    </row>
    <row r="200" spans="1:4" x14ac:dyDescent="0.25">
      <c r="A200" s="4">
        <v>45580</v>
      </c>
      <c r="B200" s="4" t="s">
        <v>28</v>
      </c>
      <c r="C200">
        <v>96.5</v>
      </c>
      <c r="D200">
        <f t="shared" si="3"/>
        <v>1.1988692301437428E-2</v>
      </c>
    </row>
    <row r="201" spans="1:4" x14ac:dyDescent="0.25">
      <c r="A201" s="4">
        <v>45581</v>
      </c>
      <c r="B201" s="4" t="s">
        <v>28</v>
      </c>
      <c r="C201">
        <v>97.55999755859375</v>
      </c>
      <c r="D201">
        <f t="shared" si="3"/>
        <v>1.0924539978114644E-2</v>
      </c>
    </row>
    <row r="202" spans="1:4" x14ac:dyDescent="0.25">
      <c r="A202" s="4">
        <v>45582</v>
      </c>
      <c r="B202" s="4" t="s">
        <v>28</v>
      </c>
      <c r="C202">
        <v>96.790000915527344</v>
      </c>
      <c r="D202">
        <f t="shared" si="3"/>
        <v>-7.9238557031535203E-3</v>
      </c>
    </row>
    <row r="203" spans="1:4" x14ac:dyDescent="0.25">
      <c r="A203" s="4">
        <v>45583</v>
      </c>
      <c r="B203" s="4" t="s">
        <v>28</v>
      </c>
      <c r="C203">
        <v>97.510002136230469</v>
      </c>
      <c r="D203">
        <f t="shared" si="3"/>
        <v>7.4112661349350455E-3</v>
      </c>
    </row>
    <row r="204" spans="1:4" x14ac:dyDescent="0.25">
      <c r="A204" s="4">
        <v>45586</v>
      </c>
      <c r="B204" s="4" t="s">
        <v>28</v>
      </c>
      <c r="C204">
        <v>95.599998474121094</v>
      </c>
      <c r="D204">
        <f t="shared" si="3"/>
        <v>-1.978215465855751E-2</v>
      </c>
    </row>
    <row r="205" spans="1:4" x14ac:dyDescent="0.25">
      <c r="A205" s="4">
        <v>45587</v>
      </c>
      <c r="B205" s="4" t="s">
        <v>28</v>
      </c>
      <c r="C205">
        <v>95.739997863769531</v>
      </c>
      <c r="D205">
        <f t="shared" si="3"/>
        <v>1.4633575552524506E-3</v>
      </c>
    </row>
    <row r="206" spans="1:4" x14ac:dyDescent="0.25">
      <c r="A206" s="4">
        <v>45588</v>
      </c>
      <c r="B206" s="4" t="s">
        <v>28</v>
      </c>
      <c r="C206">
        <v>96.44000244140625</v>
      </c>
      <c r="D206">
        <f t="shared" si="3"/>
        <v>7.2849169767251693E-3</v>
      </c>
    </row>
    <row r="207" spans="1:4" x14ac:dyDescent="0.25">
      <c r="A207" s="4">
        <v>45589</v>
      </c>
      <c r="B207" s="4" t="s">
        <v>28</v>
      </c>
      <c r="C207">
        <v>96.650001525878906</v>
      </c>
      <c r="D207">
        <f t="shared" si="3"/>
        <v>2.1751428137593205E-3</v>
      </c>
    </row>
    <row r="208" spans="1:4" x14ac:dyDescent="0.25">
      <c r="A208" s="4">
        <v>45590</v>
      </c>
      <c r="B208" s="4" t="s">
        <v>28</v>
      </c>
      <c r="C208">
        <v>95.739997863769531</v>
      </c>
      <c r="D208">
        <f t="shared" si="3"/>
        <v>-9.4600597904845683E-3</v>
      </c>
    </row>
    <row r="209" spans="1:4" x14ac:dyDescent="0.25">
      <c r="A209" s="4">
        <v>45593</v>
      </c>
      <c r="B209" s="4" t="s">
        <v>28</v>
      </c>
      <c r="C209">
        <v>96.040000915527344</v>
      </c>
      <c r="D209">
        <f t="shared" si="3"/>
        <v>3.1286192342922649E-3</v>
      </c>
    </row>
    <row r="210" spans="1:4" x14ac:dyDescent="0.25">
      <c r="A210" s="4">
        <v>45594</v>
      </c>
      <c r="B210" s="4" t="s">
        <v>28</v>
      </c>
      <c r="C210">
        <v>95.349998474121094</v>
      </c>
      <c r="D210">
        <f t="shared" si="3"/>
        <v>-7.2104648423207632E-3</v>
      </c>
    </row>
    <row r="211" spans="1:4" x14ac:dyDescent="0.25">
      <c r="A211" s="4">
        <v>45595</v>
      </c>
      <c r="B211" s="4" t="s">
        <v>28</v>
      </c>
      <c r="C211">
        <v>95.769996643066406</v>
      </c>
      <c r="D211">
        <f t="shared" si="3"/>
        <v>4.3951324379873456E-3</v>
      </c>
    </row>
    <row r="212" spans="1:4" x14ac:dyDescent="0.25">
      <c r="A212" s="4">
        <v>45596</v>
      </c>
      <c r="B212" s="4" t="s">
        <v>28</v>
      </c>
      <c r="C212">
        <v>94.150001525878906</v>
      </c>
      <c r="D212">
        <f t="shared" si="3"/>
        <v>-1.7060177171436663E-2</v>
      </c>
    </row>
    <row r="213" spans="1:4" x14ac:dyDescent="0.25">
      <c r="A213" s="4">
        <v>45597</v>
      </c>
      <c r="B213" s="4" t="s">
        <v>28</v>
      </c>
      <c r="C213">
        <v>93.110000610351563</v>
      </c>
      <c r="D213">
        <f t="shared" si="3"/>
        <v>-1.1107674854448486E-2</v>
      </c>
    </row>
    <row r="214" spans="1:4" x14ac:dyDescent="0.25">
      <c r="A214" s="4">
        <v>45600</v>
      </c>
      <c r="B214" s="4" t="s">
        <v>28</v>
      </c>
      <c r="C214">
        <v>94.129997253417969</v>
      </c>
      <c r="D214">
        <f t="shared" si="3"/>
        <v>1.089517992491908E-2</v>
      </c>
    </row>
    <row r="215" spans="1:4" x14ac:dyDescent="0.25">
      <c r="A215" s="4">
        <v>45601</v>
      </c>
      <c r="B215" s="4" t="s">
        <v>28</v>
      </c>
      <c r="C215">
        <v>95.379997253417969</v>
      </c>
      <c r="D215">
        <f t="shared" si="3"/>
        <v>1.31921076933488E-2</v>
      </c>
    </row>
    <row r="216" spans="1:4" x14ac:dyDescent="0.25">
      <c r="A216" s="4">
        <v>45602</v>
      </c>
      <c r="B216" s="4" t="s">
        <v>28</v>
      </c>
      <c r="C216">
        <v>93.349998474121094</v>
      </c>
      <c r="D216">
        <f t="shared" si="3"/>
        <v>-2.1513030431925109E-2</v>
      </c>
    </row>
    <row r="217" spans="1:4" x14ac:dyDescent="0.25">
      <c r="A217" s="4">
        <v>45603</v>
      </c>
      <c r="B217" s="4" t="s">
        <v>28</v>
      </c>
      <c r="C217">
        <v>94.470001220703125</v>
      </c>
      <c r="D217">
        <f t="shared" si="3"/>
        <v>1.1926483060690617E-2</v>
      </c>
    </row>
    <row r="218" spans="1:4" x14ac:dyDescent="0.25">
      <c r="A218" s="4">
        <v>45604</v>
      </c>
      <c r="B218" s="4" t="s">
        <v>28</v>
      </c>
      <c r="C218">
        <v>95.879997253417969</v>
      </c>
      <c r="D218">
        <f t="shared" si="3"/>
        <v>1.4815044217507845E-2</v>
      </c>
    </row>
    <row r="219" spans="1:4" x14ac:dyDescent="0.25">
      <c r="A219" s="4">
        <v>45607</v>
      </c>
      <c r="B219" s="4" t="s">
        <v>28</v>
      </c>
      <c r="C219">
        <v>95.400001525878906</v>
      </c>
      <c r="D219">
        <f t="shared" si="3"/>
        <v>-5.0187864713676063E-3</v>
      </c>
    </row>
    <row r="220" spans="1:4" x14ac:dyDescent="0.25">
      <c r="A220" s="4">
        <v>45608</v>
      </c>
      <c r="B220" s="4" t="s">
        <v>28</v>
      </c>
      <c r="C220">
        <v>94.080001831054688</v>
      </c>
      <c r="D220">
        <f t="shared" si="3"/>
        <v>-1.3933090835720781E-2</v>
      </c>
    </row>
    <row r="221" spans="1:4" x14ac:dyDescent="0.25">
      <c r="A221" s="4">
        <v>45609</v>
      </c>
      <c r="B221" s="4" t="s">
        <v>28</v>
      </c>
      <c r="C221">
        <v>94.599998474121094</v>
      </c>
      <c r="D221">
        <f t="shared" si="3"/>
        <v>5.5119563149764947E-3</v>
      </c>
    </row>
    <row r="222" spans="1:4" x14ac:dyDescent="0.25">
      <c r="A222" s="4">
        <v>45610</v>
      </c>
      <c r="B222" s="4" t="s">
        <v>28</v>
      </c>
      <c r="C222">
        <v>93.75</v>
      </c>
      <c r="D222">
        <f t="shared" si="3"/>
        <v>-9.0257950775141111E-3</v>
      </c>
    </row>
    <row r="223" spans="1:4" x14ac:dyDescent="0.25">
      <c r="A223" s="4">
        <v>45611</v>
      </c>
      <c r="B223" s="4" t="s">
        <v>28</v>
      </c>
      <c r="C223">
        <v>93.800003051757813</v>
      </c>
      <c r="D223">
        <f t="shared" si="3"/>
        <v>5.3322369638982221E-4</v>
      </c>
    </row>
    <row r="224" spans="1:4" x14ac:dyDescent="0.25">
      <c r="A224" s="4">
        <v>45614</v>
      </c>
      <c r="B224" s="4" t="s">
        <v>28</v>
      </c>
      <c r="C224">
        <v>94.480003356933594</v>
      </c>
      <c r="D224">
        <f t="shared" si="3"/>
        <v>7.2233188728227492E-3</v>
      </c>
    </row>
    <row r="225" spans="1:4" x14ac:dyDescent="0.25">
      <c r="A225" s="4">
        <v>45615</v>
      </c>
      <c r="B225" s="4" t="s">
        <v>28</v>
      </c>
      <c r="C225">
        <v>94.94000244140625</v>
      </c>
      <c r="D225">
        <f t="shared" si="3"/>
        <v>4.8569314186932624E-3</v>
      </c>
    </row>
    <row r="226" spans="1:4" x14ac:dyDescent="0.25">
      <c r="A226" s="4">
        <v>45616</v>
      </c>
      <c r="B226" s="4" t="s">
        <v>28</v>
      </c>
      <c r="C226">
        <v>94.819999694824219</v>
      </c>
      <c r="D226">
        <f t="shared" si="3"/>
        <v>-1.2647845829285612E-3</v>
      </c>
    </row>
    <row r="227" spans="1:4" x14ac:dyDescent="0.25">
      <c r="A227" s="4">
        <v>45617</v>
      </c>
      <c r="B227" s="4" t="s">
        <v>28</v>
      </c>
      <c r="C227">
        <v>95.519996643066406</v>
      </c>
      <c r="D227">
        <f t="shared" si="3"/>
        <v>7.3552602450168E-3</v>
      </c>
    </row>
    <row r="228" spans="1:4" x14ac:dyDescent="0.25">
      <c r="A228" s="4">
        <v>45618</v>
      </c>
      <c r="B228" s="4" t="s">
        <v>28</v>
      </c>
      <c r="C228">
        <v>96.239997863769531</v>
      </c>
      <c r="D228">
        <f t="shared" si="3"/>
        <v>7.5094349690006433E-3</v>
      </c>
    </row>
    <row r="229" spans="1:4" x14ac:dyDescent="0.25">
      <c r="A229" s="4">
        <v>45621</v>
      </c>
      <c r="B229" s="4" t="s">
        <v>28</v>
      </c>
      <c r="C229">
        <v>97.580001831054688</v>
      </c>
      <c r="D229">
        <f t="shared" si="3"/>
        <v>1.3827523682827608E-2</v>
      </c>
    </row>
    <row r="230" spans="1:4" x14ac:dyDescent="0.25">
      <c r="A230" s="4">
        <v>45622</v>
      </c>
      <c r="B230" s="4" t="s">
        <v>28</v>
      </c>
      <c r="C230">
        <v>97.970001220703125</v>
      </c>
      <c r="D230">
        <f t="shared" si="3"/>
        <v>3.9887486641769811E-3</v>
      </c>
    </row>
    <row r="231" spans="1:4" x14ac:dyDescent="0.25">
      <c r="A231" s="4">
        <v>45623</v>
      </c>
      <c r="B231" s="4" t="s">
        <v>28</v>
      </c>
      <c r="C231">
        <v>98.599998474121094</v>
      </c>
      <c r="D231">
        <f t="shared" si="3"/>
        <v>6.4099243166247854E-3</v>
      </c>
    </row>
    <row r="232" spans="1:4" x14ac:dyDescent="0.25">
      <c r="A232" s="4">
        <v>45625</v>
      </c>
      <c r="B232" s="4" t="s">
        <v>28</v>
      </c>
      <c r="C232">
        <v>98.160003662109375</v>
      </c>
      <c r="D232">
        <f t="shared" si="3"/>
        <v>-4.4724084229363229E-3</v>
      </c>
    </row>
    <row r="233" spans="1:4" x14ac:dyDescent="0.25">
      <c r="A233" s="4">
        <v>45628</v>
      </c>
      <c r="B233" s="4" t="s">
        <v>28</v>
      </c>
      <c r="C233">
        <v>96.730003356933594</v>
      </c>
      <c r="D233">
        <f t="shared" si="3"/>
        <v>-1.4675210811591002E-2</v>
      </c>
    </row>
    <row r="234" spans="1:4" x14ac:dyDescent="0.25">
      <c r="A234" s="4">
        <v>45629</v>
      </c>
      <c r="B234" s="4" t="s">
        <v>28</v>
      </c>
      <c r="C234">
        <v>96.239997863769531</v>
      </c>
      <c r="D234">
        <f t="shared" si="3"/>
        <v>-5.0785774291023291E-3</v>
      </c>
    </row>
    <row r="235" spans="1:4" x14ac:dyDescent="0.25">
      <c r="A235" s="4">
        <v>45630</v>
      </c>
      <c r="B235" s="4" t="s">
        <v>28</v>
      </c>
      <c r="C235">
        <v>95.980003356933594</v>
      </c>
      <c r="D235">
        <f t="shared" si="3"/>
        <v>-2.7051780640710643E-3</v>
      </c>
    </row>
    <row r="236" spans="1:4" x14ac:dyDescent="0.25">
      <c r="A236" s="4">
        <v>45631</v>
      </c>
      <c r="B236" s="4" t="s">
        <v>28</v>
      </c>
      <c r="C236">
        <v>95.75</v>
      </c>
      <c r="D236">
        <f t="shared" si="3"/>
        <v>-2.3992433446882754E-3</v>
      </c>
    </row>
    <row r="237" spans="1:4" x14ac:dyDescent="0.25">
      <c r="A237" s="4">
        <v>45632</v>
      </c>
      <c r="B237" s="4" t="s">
        <v>28</v>
      </c>
      <c r="C237">
        <v>95.610000610351563</v>
      </c>
      <c r="D237">
        <f t="shared" si="3"/>
        <v>-1.4632045796378469E-3</v>
      </c>
    </row>
    <row r="238" spans="1:4" x14ac:dyDescent="0.25">
      <c r="A238" s="4">
        <v>45635</v>
      </c>
      <c r="B238" s="4" t="s">
        <v>28</v>
      </c>
      <c r="C238">
        <v>95.879997253417969</v>
      </c>
      <c r="D238">
        <f t="shared" si="3"/>
        <v>2.8199574390286998E-3</v>
      </c>
    </row>
    <row r="239" spans="1:4" x14ac:dyDescent="0.25">
      <c r="A239" s="4">
        <v>45636</v>
      </c>
      <c r="B239" s="4" t="s">
        <v>28</v>
      </c>
      <c r="C239">
        <v>94.489997863769531</v>
      </c>
      <c r="D239">
        <f t="shared" si="3"/>
        <v>-1.4603394733617657E-2</v>
      </c>
    </row>
    <row r="240" spans="1:4" x14ac:dyDescent="0.25">
      <c r="A240" s="4">
        <v>45637</v>
      </c>
      <c r="B240" s="4" t="s">
        <v>28</v>
      </c>
      <c r="C240">
        <v>94.269996643066406</v>
      </c>
      <c r="D240">
        <f t="shared" si="3"/>
        <v>-2.331016388246314E-3</v>
      </c>
    </row>
    <row r="241" spans="1:4" x14ac:dyDescent="0.25">
      <c r="A241" s="4">
        <v>45638</v>
      </c>
      <c r="B241" s="4" t="s">
        <v>28</v>
      </c>
      <c r="C241">
        <v>94.120002746582031</v>
      </c>
      <c r="D241">
        <f t="shared" si="3"/>
        <v>-1.592376757416424E-3</v>
      </c>
    </row>
    <row r="242" spans="1:4" x14ac:dyDescent="0.25">
      <c r="A242" s="4">
        <v>45639</v>
      </c>
      <c r="B242" s="4" t="s">
        <v>28</v>
      </c>
      <c r="C242">
        <v>93.849998474121094</v>
      </c>
      <c r="D242">
        <f t="shared" si="3"/>
        <v>-2.8728462670472277E-3</v>
      </c>
    </row>
    <row r="243" spans="1:4" x14ac:dyDescent="0.25">
      <c r="A243" s="4">
        <v>45642</v>
      </c>
      <c r="B243" s="4" t="s">
        <v>28</v>
      </c>
      <c r="C243">
        <v>93.519996643066406</v>
      </c>
      <c r="D243">
        <f t="shared" si="3"/>
        <v>-3.5224655053612019E-3</v>
      </c>
    </row>
    <row r="244" spans="1:4" x14ac:dyDescent="0.25">
      <c r="A244" s="4">
        <v>45643</v>
      </c>
      <c r="B244" s="4" t="s">
        <v>28</v>
      </c>
      <c r="C244">
        <v>93.069999694824219</v>
      </c>
      <c r="D244">
        <f t="shared" si="3"/>
        <v>-4.8233863498302271E-3</v>
      </c>
    </row>
    <row r="245" spans="1:4" x14ac:dyDescent="0.25">
      <c r="A245" s="4">
        <v>45644</v>
      </c>
      <c r="B245" s="4" t="s">
        <v>28</v>
      </c>
      <c r="C245">
        <v>89.230003356933594</v>
      </c>
      <c r="D245">
        <f t="shared" si="3"/>
        <v>-4.2134551385436009E-2</v>
      </c>
    </row>
    <row r="246" spans="1:4" x14ac:dyDescent="0.25">
      <c r="A246" s="4">
        <v>45645</v>
      </c>
      <c r="B246" s="4" t="s">
        <v>28</v>
      </c>
      <c r="C246">
        <v>87.849998474121094</v>
      </c>
      <c r="D246">
        <f t="shared" si="3"/>
        <v>-1.5586546269224651E-2</v>
      </c>
    </row>
    <row r="247" spans="1:4" x14ac:dyDescent="0.25">
      <c r="A247" s="4">
        <v>45646</v>
      </c>
      <c r="B247" s="4" t="s">
        <v>28</v>
      </c>
      <c r="C247">
        <v>89.330001831054688</v>
      </c>
      <c r="D247">
        <f t="shared" si="3"/>
        <v>1.6706600947426653E-2</v>
      </c>
    </row>
    <row r="248" spans="1:4" x14ac:dyDescent="0.25">
      <c r="A248" s="4">
        <v>45649</v>
      </c>
      <c r="B248" s="4" t="s">
        <v>28</v>
      </c>
      <c r="C248">
        <v>88.819999694824219</v>
      </c>
      <c r="D248">
        <f t="shared" si="3"/>
        <v>-5.7255517833272795E-3</v>
      </c>
    </row>
    <row r="249" spans="1:4" x14ac:dyDescent="0.25">
      <c r="A249" s="4">
        <v>45650</v>
      </c>
      <c r="B249" s="4" t="s">
        <v>28</v>
      </c>
      <c r="C249">
        <v>89.410003662109375</v>
      </c>
      <c r="D249">
        <f t="shared" si="3"/>
        <v>6.6207272777707238E-3</v>
      </c>
    </row>
    <row r="250" spans="1:4" x14ac:dyDescent="0.25">
      <c r="A250" s="4">
        <v>45652</v>
      </c>
      <c r="B250" s="4" t="s">
        <v>28</v>
      </c>
      <c r="C250">
        <v>89.650001525878906</v>
      </c>
      <c r="D250">
        <f t="shared" si="3"/>
        <v>2.6806433657057096E-3</v>
      </c>
    </row>
    <row r="251" spans="1:4" x14ac:dyDescent="0.25">
      <c r="A251" s="4">
        <v>45653</v>
      </c>
      <c r="B251" s="4" t="s">
        <v>28</v>
      </c>
      <c r="C251">
        <v>88.75</v>
      </c>
      <c r="D251">
        <f t="shared" si="3"/>
        <v>-1.0089788716017055E-2</v>
      </c>
    </row>
    <row r="252" spans="1:4" x14ac:dyDescent="0.25">
      <c r="A252" s="4">
        <v>45656</v>
      </c>
      <c r="B252" s="4" t="s">
        <v>28</v>
      </c>
      <c r="C252">
        <v>88.30999755859375</v>
      </c>
      <c r="D252">
        <f t="shared" si="3"/>
        <v>-4.9701045206787045E-3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3574-74AB-48AE-A16C-4F69B88CC475}">
  <dimension ref="A3:C17"/>
  <sheetViews>
    <sheetView topLeftCell="A4" workbookViewId="0">
      <selection activeCell="L34" sqref="L34"/>
    </sheetView>
  </sheetViews>
  <sheetFormatPr defaultRowHeight="15" x14ac:dyDescent="0.25"/>
  <cols>
    <col min="1" max="1" width="16.140625" bestFit="1" customWidth="1"/>
    <col min="2" max="2" width="16.28515625" style="9" bestFit="1" customWidth="1"/>
    <col min="3" max="3" width="12.7109375" style="9" bestFit="1" customWidth="1"/>
  </cols>
  <sheetData>
    <row r="3" spans="1:3" x14ac:dyDescent="0.25">
      <c r="A3" s="6" t="s">
        <v>31</v>
      </c>
      <c r="B3" s="8" t="s">
        <v>26</v>
      </c>
    </row>
    <row r="4" spans="1:3" x14ac:dyDescent="0.25">
      <c r="A4" s="6" t="s">
        <v>12</v>
      </c>
      <c r="B4" s="9" t="s">
        <v>28</v>
      </c>
      <c r="C4" s="9" t="s">
        <v>13</v>
      </c>
    </row>
    <row r="5" spans="1:3" x14ac:dyDescent="0.25">
      <c r="A5" s="7" t="s">
        <v>14</v>
      </c>
      <c r="B5" s="9">
        <v>-3.0238698707653173E-3</v>
      </c>
      <c r="C5" s="9">
        <v>-3.0238698707653173E-3</v>
      </c>
    </row>
    <row r="6" spans="1:3" x14ac:dyDescent="0.25">
      <c r="A6" s="7" t="s">
        <v>15</v>
      </c>
      <c r="B6" s="9">
        <v>9.7973132139146072E-4</v>
      </c>
      <c r="C6" s="9">
        <v>9.7973132139146072E-4</v>
      </c>
    </row>
    <row r="7" spans="1:3" x14ac:dyDescent="0.25">
      <c r="A7" s="7" t="s">
        <v>16</v>
      </c>
      <c r="B7" s="9">
        <v>5.4060880689966713E-4</v>
      </c>
      <c r="C7" s="9">
        <v>5.4060880689966713E-4</v>
      </c>
    </row>
    <row r="8" spans="1:3" x14ac:dyDescent="0.25">
      <c r="A8" s="7" t="s">
        <v>17</v>
      </c>
      <c r="B8" s="9">
        <v>-3.7624314264159448E-3</v>
      </c>
      <c r="C8" s="9">
        <v>-3.7624314264159448E-3</v>
      </c>
    </row>
    <row r="9" spans="1:3" x14ac:dyDescent="0.25">
      <c r="A9" s="7" t="s">
        <v>18</v>
      </c>
      <c r="B9" s="9">
        <v>2.026738867939441E-3</v>
      </c>
      <c r="C9" s="9">
        <v>2.026738867939441E-3</v>
      </c>
    </row>
    <row r="10" spans="1:3" x14ac:dyDescent="0.25">
      <c r="A10" s="7" t="s">
        <v>19</v>
      </c>
      <c r="B10" s="9">
        <v>3.2776927392320573E-4</v>
      </c>
      <c r="C10" s="9">
        <v>3.2776927392320573E-4</v>
      </c>
    </row>
    <row r="11" spans="1:3" x14ac:dyDescent="0.25">
      <c r="A11" s="7" t="s">
        <v>20</v>
      </c>
      <c r="B11" s="9">
        <v>3.4726967812903579E-3</v>
      </c>
      <c r="C11" s="9">
        <v>3.4726967812903579E-3</v>
      </c>
    </row>
    <row r="12" spans="1:3" x14ac:dyDescent="0.25">
      <c r="A12" s="7" t="s">
        <v>21</v>
      </c>
      <c r="B12" s="9">
        <v>2.3131557768923355E-3</v>
      </c>
      <c r="C12" s="9">
        <v>2.3131557768923355E-3</v>
      </c>
    </row>
    <row r="13" spans="1:3" x14ac:dyDescent="0.25">
      <c r="A13" s="7" t="s">
        <v>22</v>
      </c>
      <c r="B13" s="9">
        <v>1.189358061822109E-3</v>
      </c>
      <c r="C13" s="9">
        <v>1.189358061822109E-3</v>
      </c>
    </row>
    <row r="14" spans="1:3" x14ac:dyDescent="0.25">
      <c r="A14" s="7" t="s">
        <v>23</v>
      </c>
      <c r="B14" s="9">
        <v>-1.4844451422988179E-3</v>
      </c>
      <c r="C14" s="9">
        <v>-1.4844451422988179E-3</v>
      </c>
    </row>
    <row r="15" spans="1:3" x14ac:dyDescent="0.25">
      <c r="A15" s="7" t="s">
        <v>24</v>
      </c>
      <c r="B15" s="9">
        <v>2.085478320007726E-3</v>
      </c>
      <c r="C15" s="9">
        <v>2.085478320007726E-3</v>
      </c>
    </row>
    <row r="16" spans="1:3" x14ac:dyDescent="0.25">
      <c r="A16" s="7" t="s">
        <v>25</v>
      </c>
      <c r="B16" s="9">
        <v>-5.2872756937680735E-3</v>
      </c>
      <c r="C16" s="9">
        <v>-5.2872756937680735E-3</v>
      </c>
    </row>
    <row r="17" spans="1:3" x14ac:dyDescent="0.25">
      <c r="A17" s="7" t="s">
        <v>13</v>
      </c>
      <c r="B17" s="9">
        <v>-3.6521932652177112E-5</v>
      </c>
      <c r="C17" s="9">
        <v>-3.6521932652177179E-5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1DDA-91BE-4DC4-AFFC-0F03AF02CF87}">
  <dimension ref="A1:G256"/>
  <sheetViews>
    <sheetView workbookViewId="0">
      <selection activeCell="J23" sqref="J23"/>
    </sheetView>
  </sheetViews>
  <sheetFormatPr defaultRowHeight="15" x14ac:dyDescent="0.25"/>
  <cols>
    <col min="1" max="1" width="10.5703125" style="4" bestFit="1" customWidth="1"/>
  </cols>
  <sheetData>
    <row r="1" spans="1: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>
        <v>45293</v>
      </c>
      <c r="B2">
        <v>740</v>
      </c>
      <c r="C2">
        <v>740.5</v>
      </c>
      <c r="D2">
        <v>718.70001220703125</v>
      </c>
      <c r="E2">
        <v>723</v>
      </c>
      <c r="F2">
        <v>271775</v>
      </c>
      <c r="G2">
        <v>709.54638671875</v>
      </c>
    </row>
    <row r="3" spans="1:7" x14ac:dyDescent="0.25">
      <c r="A3" s="4">
        <v>45294</v>
      </c>
      <c r="B3">
        <v>718</v>
      </c>
      <c r="C3">
        <v>720.4000244140625</v>
      </c>
      <c r="D3">
        <v>692.79998779296875</v>
      </c>
      <c r="E3">
        <v>695.4000244140625</v>
      </c>
      <c r="F3">
        <v>422816</v>
      </c>
      <c r="G3">
        <v>682.46002197265625</v>
      </c>
    </row>
    <row r="4" spans="1:7" x14ac:dyDescent="0.25">
      <c r="A4" s="4">
        <v>45295</v>
      </c>
      <c r="B4">
        <v>693.5</v>
      </c>
      <c r="C4">
        <v>701</v>
      </c>
      <c r="D4">
        <v>693.4000244140625</v>
      </c>
      <c r="E4">
        <v>697.79998779296875</v>
      </c>
      <c r="F4">
        <v>307568</v>
      </c>
      <c r="G4">
        <v>684.8153076171875</v>
      </c>
    </row>
    <row r="5" spans="1:7" x14ac:dyDescent="0.25">
      <c r="A5" s="4">
        <v>45296</v>
      </c>
      <c r="B5">
        <v>690.70001220703125</v>
      </c>
      <c r="C5">
        <v>694.0999755859375</v>
      </c>
      <c r="D5">
        <v>680.5999755859375</v>
      </c>
      <c r="E5">
        <v>688.9000244140625</v>
      </c>
      <c r="F5">
        <v>346418</v>
      </c>
      <c r="G5">
        <v>676.08099365234375</v>
      </c>
    </row>
    <row r="6" spans="1:7" x14ac:dyDescent="0.25">
      <c r="A6" s="4">
        <v>45299</v>
      </c>
      <c r="B6">
        <v>687.5</v>
      </c>
      <c r="C6">
        <v>691.29998779296875</v>
      </c>
      <c r="D6">
        <v>679.0999755859375</v>
      </c>
      <c r="E6">
        <v>691.29998779296875</v>
      </c>
      <c r="F6">
        <v>337785</v>
      </c>
      <c r="G6">
        <v>678.43634033203125</v>
      </c>
    </row>
    <row r="7" spans="1:7" x14ac:dyDescent="0.25">
      <c r="A7" s="4">
        <v>45300</v>
      </c>
      <c r="B7">
        <v>691.29998779296875</v>
      </c>
      <c r="C7">
        <v>695.5</v>
      </c>
      <c r="D7">
        <v>679.79998779296875</v>
      </c>
      <c r="E7">
        <v>680.70001220703125</v>
      </c>
      <c r="F7">
        <v>316477</v>
      </c>
      <c r="G7">
        <v>668.0335693359375</v>
      </c>
    </row>
    <row r="8" spans="1:7" x14ac:dyDescent="0.25">
      <c r="A8" s="4">
        <v>45301</v>
      </c>
      <c r="B8">
        <v>683.9000244140625</v>
      </c>
      <c r="C8">
        <v>688.5</v>
      </c>
      <c r="D8">
        <v>680.79998779296875</v>
      </c>
      <c r="E8">
        <v>683</v>
      </c>
      <c r="F8">
        <v>330019</v>
      </c>
      <c r="G8">
        <v>670.290771484375</v>
      </c>
    </row>
    <row r="9" spans="1:7" x14ac:dyDescent="0.25">
      <c r="A9" s="4">
        <v>45302</v>
      </c>
      <c r="B9">
        <v>688.9000244140625</v>
      </c>
      <c r="C9">
        <v>690</v>
      </c>
      <c r="D9">
        <v>672</v>
      </c>
      <c r="E9">
        <v>672.20001220703125</v>
      </c>
      <c r="F9">
        <v>401115</v>
      </c>
      <c r="G9">
        <v>659.6917724609375</v>
      </c>
    </row>
    <row r="10" spans="1:7" x14ac:dyDescent="0.25">
      <c r="A10" s="4">
        <v>45303</v>
      </c>
      <c r="B10">
        <v>660</v>
      </c>
      <c r="C10">
        <v>669.9000244140625</v>
      </c>
      <c r="D10">
        <v>647.5999755859375</v>
      </c>
      <c r="E10">
        <v>669.9000244140625</v>
      </c>
      <c r="F10">
        <v>518369</v>
      </c>
      <c r="G10">
        <v>657.43450927734375</v>
      </c>
    </row>
    <row r="11" spans="1:7" x14ac:dyDescent="0.25">
      <c r="A11" s="4">
        <v>45306</v>
      </c>
      <c r="B11">
        <v>669.5999755859375</v>
      </c>
      <c r="C11">
        <v>671.79998779296875</v>
      </c>
      <c r="D11">
        <v>665.9000244140625</v>
      </c>
      <c r="E11">
        <v>669.20001220703125</v>
      </c>
      <c r="F11">
        <v>237797</v>
      </c>
      <c r="G11">
        <v>656.74755859375</v>
      </c>
    </row>
    <row r="12" spans="1:7" x14ac:dyDescent="0.25">
      <c r="A12" s="4">
        <v>45307</v>
      </c>
      <c r="B12">
        <v>664.20001220703125</v>
      </c>
      <c r="C12">
        <v>667</v>
      </c>
      <c r="D12">
        <v>661.0999755859375</v>
      </c>
      <c r="E12">
        <v>666.29998779296875</v>
      </c>
      <c r="F12">
        <v>302654</v>
      </c>
      <c r="G12">
        <v>653.9014892578125</v>
      </c>
    </row>
    <row r="13" spans="1:7" x14ac:dyDescent="0.25">
      <c r="A13" s="4">
        <v>45308</v>
      </c>
      <c r="B13">
        <v>656.4000244140625</v>
      </c>
      <c r="C13">
        <v>658.70001220703125</v>
      </c>
      <c r="D13">
        <v>644</v>
      </c>
      <c r="E13">
        <v>647.4000244140625</v>
      </c>
      <c r="F13">
        <v>512431</v>
      </c>
      <c r="G13">
        <v>635.35321044921875</v>
      </c>
    </row>
    <row r="14" spans="1:7" x14ac:dyDescent="0.25">
      <c r="A14" s="4">
        <v>45309</v>
      </c>
      <c r="B14">
        <v>670</v>
      </c>
      <c r="C14">
        <v>673.70001220703125</v>
      </c>
      <c r="D14">
        <v>655.79998779296875</v>
      </c>
      <c r="E14">
        <v>663.4000244140625</v>
      </c>
      <c r="F14">
        <v>625730</v>
      </c>
      <c r="G14">
        <v>651.05548095703125</v>
      </c>
    </row>
    <row r="15" spans="1:7" x14ac:dyDescent="0.25">
      <c r="A15" s="4">
        <v>45310</v>
      </c>
      <c r="B15">
        <v>668.20001220703125</v>
      </c>
      <c r="C15">
        <v>669.0999755859375</v>
      </c>
      <c r="D15">
        <v>653.5</v>
      </c>
      <c r="E15">
        <v>659.4000244140625</v>
      </c>
      <c r="F15">
        <v>341063</v>
      </c>
      <c r="G15">
        <v>647.1298828125</v>
      </c>
    </row>
    <row r="16" spans="1:7" x14ac:dyDescent="0.25">
      <c r="A16" s="4">
        <v>45313</v>
      </c>
      <c r="B16">
        <v>667</v>
      </c>
      <c r="C16">
        <v>670.29998779296875</v>
      </c>
      <c r="D16">
        <v>659</v>
      </c>
      <c r="E16">
        <v>662.9000244140625</v>
      </c>
      <c r="F16">
        <v>307905</v>
      </c>
      <c r="G16">
        <v>650.5648193359375</v>
      </c>
    </row>
    <row r="17" spans="1:7" x14ac:dyDescent="0.25">
      <c r="A17" s="4">
        <v>45314</v>
      </c>
      <c r="B17">
        <v>670</v>
      </c>
      <c r="C17">
        <v>671.70001220703125</v>
      </c>
      <c r="D17">
        <v>664.5</v>
      </c>
      <c r="E17">
        <v>670.4000244140625</v>
      </c>
      <c r="F17">
        <v>346518</v>
      </c>
      <c r="G17">
        <v>657.92523193359375</v>
      </c>
    </row>
    <row r="18" spans="1:7" x14ac:dyDescent="0.25">
      <c r="A18" s="4">
        <v>45315</v>
      </c>
      <c r="B18">
        <v>669.5999755859375</v>
      </c>
      <c r="C18">
        <v>689.4000244140625</v>
      </c>
      <c r="D18">
        <v>669.5</v>
      </c>
      <c r="E18">
        <v>683.4000244140625</v>
      </c>
      <c r="F18">
        <v>525671</v>
      </c>
      <c r="G18">
        <v>670.683349609375</v>
      </c>
    </row>
    <row r="19" spans="1:7" x14ac:dyDescent="0.25">
      <c r="A19" s="4">
        <v>45316</v>
      </c>
      <c r="B19">
        <v>685</v>
      </c>
      <c r="C19">
        <v>689</v>
      </c>
      <c r="D19">
        <v>677</v>
      </c>
      <c r="E19">
        <v>685.29998779296875</v>
      </c>
      <c r="F19">
        <v>388550</v>
      </c>
      <c r="G19">
        <v>672.54791259765625</v>
      </c>
    </row>
    <row r="20" spans="1:7" x14ac:dyDescent="0.25">
      <c r="A20" s="4">
        <v>45317</v>
      </c>
      <c r="B20">
        <v>732</v>
      </c>
      <c r="C20">
        <v>779.9000244140625</v>
      </c>
      <c r="D20">
        <v>728.79998779296875</v>
      </c>
      <c r="E20">
        <v>773.0999755859375</v>
      </c>
      <c r="F20">
        <v>1519188</v>
      </c>
      <c r="G20">
        <v>758.71417236328125</v>
      </c>
    </row>
    <row r="21" spans="1:7" x14ac:dyDescent="0.25">
      <c r="A21" s="4">
        <v>45320</v>
      </c>
      <c r="B21">
        <v>769.5</v>
      </c>
      <c r="C21">
        <v>779.5999755859375</v>
      </c>
      <c r="D21">
        <v>767.79998779296875</v>
      </c>
      <c r="E21">
        <v>776.29998779296875</v>
      </c>
      <c r="F21">
        <v>489398</v>
      </c>
      <c r="G21">
        <v>761.8546142578125</v>
      </c>
    </row>
    <row r="22" spans="1:7" x14ac:dyDescent="0.25">
      <c r="A22" s="4">
        <v>45321</v>
      </c>
      <c r="B22">
        <v>778.0999755859375</v>
      </c>
      <c r="C22">
        <v>785.79998779296875</v>
      </c>
      <c r="D22">
        <v>774.4000244140625</v>
      </c>
      <c r="E22">
        <v>782</v>
      </c>
      <c r="F22">
        <v>353778</v>
      </c>
      <c r="G22">
        <v>767.44854736328125</v>
      </c>
    </row>
    <row r="23" spans="1:7" x14ac:dyDescent="0.25">
      <c r="A23" s="4">
        <v>45322</v>
      </c>
      <c r="B23">
        <v>780</v>
      </c>
      <c r="C23">
        <v>781.4000244140625</v>
      </c>
      <c r="D23">
        <v>770.0999755859375</v>
      </c>
      <c r="E23">
        <v>773.5999755859375</v>
      </c>
      <c r="F23">
        <v>460942</v>
      </c>
      <c r="G23">
        <v>759.204833984375</v>
      </c>
    </row>
    <row r="24" spans="1:7" x14ac:dyDescent="0.25">
      <c r="A24" s="4">
        <v>45323</v>
      </c>
      <c r="B24">
        <v>768.20001220703125</v>
      </c>
      <c r="C24">
        <v>775.4000244140625</v>
      </c>
      <c r="D24">
        <v>765.20001220703125</v>
      </c>
      <c r="E24">
        <v>770.5999755859375</v>
      </c>
      <c r="F24">
        <v>264135</v>
      </c>
      <c r="G24">
        <v>756.26068115234375</v>
      </c>
    </row>
    <row r="25" spans="1:7" x14ac:dyDescent="0.25">
      <c r="A25" s="4">
        <v>45324</v>
      </c>
      <c r="B25">
        <v>772.5</v>
      </c>
      <c r="C25">
        <v>783.0999755859375</v>
      </c>
      <c r="D25">
        <v>772.5</v>
      </c>
      <c r="E25">
        <v>778.0999755859375</v>
      </c>
      <c r="F25">
        <v>337368</v>
      </c>
      <c r="G25">
        <v>763.62109375</v>
      </c>
    </row>
    <row r="26" spans="1:7" x14ac:dyDescent="0.25">
      <c r="A26" s="4">
        <v>45327</v>
      </c>
      <c r="B26">
        <v>776.70001220703125</v>
      </c>
      <c r="C26">
        <v>780.70001220703125</v>
      </c>
      <c r="D26">
        <v>774.29998779296875</v>
      </c>
      <c r="E26">
        <v>780.70001220703125</v>
      </c>
      <c r="F26">
        <v>259307</v>
      </c>
      <c r="G26">
        <v>766.17279052734375</v>
      </c>
    </row>
    <row r="27" spans="1:7" x14ac:dyDescent="0.25">
      <c r="A27" s="4">
        <v>45328</v>
      </c>
      <c r="B27">
        <v>780.5</v>
      </c>
      <c r="C27">
        <v>784.5999755859375</v>
      </c>
      <c r="D27">
        <v>771.20001220703125</v>
      </c>
      <c r="E27">
        <v>779.5</v>
      </c>
      <c r="F27">
        <v>220386</v>
      </c>
      <c r="G27">
        <v>764.99505615234375</v>
      </c>
    </row>
    <row r="28" spans="1:7" x14ac:dyDescent="0.25">
      <c r="A28" s="4">
        <v>45329</v>
      </c>
      <c r="B28">
        <v>783.4000244140625</v>
      </c>
      <c r="C28">
        <v>789.29998779296875</v>
      </c>
      <c r="D28">
        <v>780.4000244140625</v>
      </c>
      <c r="E28">
        <v>784.0999755859375</v>
      </c>
      <c r="F28">
        <v>324975</v>
      </c>
      <c r="G28">
        <v>769.50946044921875</v>
      </c>
    </row>
    <row r="29" spans="1:7" x14ac:dyDescent="0.25">
      <c r="A29" s="4">
        <v>45330</v>
      </c>
      <c r="B29">
        <v>786.20001220703125</v>
      </c>
      <c r="C29">
        <v>806</v>
      </c>
      <c r="D29">
        <v>783.20001220703125</v>
      </c>
      <c r="E29">
        <v>804.5</v>
      </c>
      <c r="F29">
        <v>487589</v>
      </c>
      <c r="G29">
        <v>789.52984619140625</v>
      </c>
    </row>
    <row r="30" spans="1:7" x14ac:dyDescent="0.25">
      <c r="A30" s="4">
        <v>45331</v>
      </c>
      <c r="B30">
        <v>809</v>
      </c>
      <c r="C30">
        <v>811.5999755859375</v>
      </c>
      <c r="D30">
        <v>798.4000244140625</v>
      </c>
      <c r="E30">
        <v>807.5</v>
      </c>
      <c r="F30">
        <v>362765</v>
      </c>
      <c r="G30">
        <v>792.47406005859375</v>
      </c>
    </row>
    <row r="31" spans="1:7" x14ac:dyDescent="0.25">
      <c r="A31" s="4">
        <v>45334</v>
      </c>
      <c r="B31">
        <v>809</v>
      </c>
      <c r="C31">
        <v>821.9000244140625</v>
      </c>
      <c r="D31">
        <v>808.79998779296875</v>
      </c>
      <c r="E31">
        <v>821.9000244140625</v>
      </c>
      <c r="F31">
        <v>371867</v>
      </c>
      <c r="G31">
        <v>806.60614013671875</v>
      </c>
    </row>
    <row r="32" spans="1:7" x14ac:dyDescent="0.25">
      <c r="A32" s="4">
        <v>45335</v>
      </c>
      <c r="B32">
        <v>820.0999755859375</v>
      </c>
      <c r="C32">
        <v>824.70001220703125</v>
      </c>
      <c r="D32">
        <v>798.4000244140625</v>
      </c>
      <c r="E32">
        <v>800.79998779296875</v>
      </c>
      <c r="F32">
        <v>333391</v>
      </c>
      <c r="G32">
        <v>785.89874267578125</v>
      </c>
    </row>
    <row r="33" spans="1:7" x14ac:dyDescent="0.25">
      <c r="A33" s="4">
        <v>45336</v>
      </c>
      <c r="B33">
        <v>791.70001220703125</v>
      </c>
      <c r="C33">
        <v>804.29998779296875</v>
      </c>
      <c r="D33">
        <v>784</v>
      </c>
      <c r="E33">
        <v>802.5999755859375</v>
      </c>
      <c r="F33">
        <v>208942</v>
      </c>
      <c r="G33">
        <v>787.66522216796875</v>
      </c>
    </row>
    <row r="34" spans="1:7" x14ac:dyDescent="0.25">
      <c r="A34" s="4">
        <v>45337</v>
      </c>
      <c r="B34">
        <v>813.4000244140625</v>
      </c>
      <c r="C34">
        <v>816.5999755859375</v>
      </c>
      <c r="D34">
        <v>809.9000244140625</v>
      </c>
      <c r="E34">
        <v>815.5999755859375</v>
      </c>
      <c r="F34">
        <v>305395</v>
      </c>
      <c r="G34">
        <v>800.42327880859375</v>
      </c>
    </row>
    <row r="35" spans="1:7" x14ac:dyDescent="0.25">
      <c r="A35" s="4">
        <v>45338</v>
      </c>
      <c r="B35">
        <v>818</v>
      </c>
      <c r="C35">
        <v>830.29998779296875</v>
      </c>
      <c r="D35">
        <v>815.70001220703125</v>
      </c>
      <c r="E35">
        <v>815.79998779296875</v>
      </c>
      <c r="F35">
        <v>387495</v>
      </c>
      <c r="G35">
        <v>800.61962890625</v>
      </c>
    </row>
    <row r="36" spans="1:7" x14ac:dyDescent="0.25">
      <c r="A36" s="4">
        <v>45341</v>
      </c>
      <c r="B36">
        <v>807.5999755859375</v>
      </c>
      <c r="C36">
        <v>823.5999755859375</v>
      </c>
      <c r="D36">
        <v>804</v>
      </c>
      <c r="E36">
        <v>821.9000244140625</v>
      </c>
      <c r="F36">
        <v>141478</v>
      </c>
      <c r="G36">
        <v>806.60614013671875</v>
      </c>
    </row>
    <row r="37" spans="1:7" x14ac:dyDescent="0.25">
      <c r="A37" s="4">
        <v>45342</v>
      </c>
      <c r="B37">
        <v>816.9000244140625</v>
      </c>
      <c r="C37">
        <v>824.5</v>
      </c>
      <c r="D37">
        <v>813.5999755859375</v>
      </c>
      <c r="E37">
        <v>820.20001220703125</v>
      </c>
      <c r="F37">
        <v>199095</v>
      </c>
      <c r="G37">
        <v>804.93780517578125</v>
      </c>
    </row>
    <row r="38" spans="1:7" x14ac:dyDescent="0.25">
      <c r="A38" s="4">
        <v>45343</v>
      </c>
      <c r="B38">
        <v>825</v>
      </c>
      <c r="C38">
        <v>828</v>
      </c>
      <c r="D38">
        <v>818.9000244140625</v>
      </c>
      <c r="E38">
        <v>821.5999755859375</v>
      </c>
      <c r="F38">
        <v>209929</v>
      </c>
      <c r="G38">
        <v>806.31170654296875</v>
      </c>
    </row>
    <row r="39" spans="1:7" x14ac:dyDescent="0.25">
      <c r="A39" s="4">
        <v>45344</v>
      </c>
      <c r="B39">
        <v>826.29998779296875</v>
      </c>
      <c r="C39">
        <v>840.4000244140625</v>
      </c>
      <c r="D39">
        <v>821.5</v>
      </c>
      <c r="E39">
        <v>840.4000244140625</v>
      </c>
      <c r="F39">
        <v>392244</v>
      </c>
      <c r="G39">
        <v>824.7618408203125</v>
      </c>
    </row>
    <row r="40" spans="1:7" x14ac:dyDescent="0.25">
      <c r="A40" s="4">
        <v>45345</v>
      </c>
      <c r="B40">
        <v>841.20001220703125</v>
      </c>
      <c r="C40">
        <v>850.0999755859375</v>
      </c>
      <c r="D40">
        <v>840</v>
      </c>
      <c r="E40">
        <v>850.0999755859375</v>
      </c>
      <c r="F40">
        <v>329686</v>
      </c>
      <c r="G40">
        <v>834.28131103515625</v>
      </c>
    </row>
    <row r="41" spans="1:7" x14ac:dyDescent="0.25">
      <c r="A41" s="4">
        <v>45348</v>
      </c>
      <c r="B41">
        <v>841.9000244140625</v>
      </c>
      <c r="C41">
        <v>846.79998779296875</v>
      </c>
      <c r="D41">
        <v>839.20001220703125</v>
      </c>
      <c r="E41">
        <v>842.20001220703125</v>
      </c>
      <c r="F41">
        <v>236443</v>
      </c>
      <c r="G41">
        <v>826.52838134765625</v>
      </c>
    </row>
    <row r="42" spans="1:7" x14ac:dyDescent="0.25">
      <c r="A42" s="4">
        <v>45349</v>
      </c>
      <c r="B42">
        <v>842.29998779296875</v>
      </c>
      <c r="C42">
        <v>850.4000244140625</v>
      </c>
      <c r="D42">
        <v>840.70001220703125</v>
      </c>
      <c r="E42">
        <v>850.4000244140625</v>
      </c>
      <c r="F42">
        <v>253401</v>
      </c>
      <c r="G42">
        <v>834.57574462890625</v>
      </c>
    </row>
    <row r="43" spans="1:7" x14ac:dyDescent="0.25">
      <c r="A43" s="4">
        <v>45350</v>
      </c>
      <c r="B43">
        <v>848.5999755859375</v>
      </c>
      <c r="C43">
        <v>850.4000244140625</v>
      </c>
      <c r="D43">
        <v>842.20001220703125</v>
      </c>
      <c r="E43">
        <v>847.70001220703125</v>
      </c>
      <c r="F43">
        <v>183244</v>
      </c>
      <c r="G43">
        <v>831.926025390625</v>
      </c>
    </row>
    <row r="44" spans="1:7" x14ac:dyDescent="0.25">
      <c r="A44" s="4">
        <v>45351</v>
      </c>
      <c r="B44">
        <v>858</v>
      </c>
      <c r="C44">
        <v>858.9000244140625</v>
      </c>
      <c r="D44">
        <v>840</v>
      </c>
      <c r="E44">
        <v>842.79998779296875</v>
      </c>
      <c r="F44">
        <v>534253</v>
      </c>
      <c r="G44">
        <v>827.1171875</v>
      </c>
    </row>
    <row r="45" spans="1:7" x14ac:dyDescent="0.25">
      <c r="A45" s="4">
        <v>45352</v>
      </c>
      <c r="B45">
        <v>838</v>
      </c>
      <c r="C45">
        <v>850.20001220703125</v>
      </c>
      <c r="D45">
        <v>837.5</v>
      </c>
      <c r="E45">
        <v>846.4000244140625</v>
      </c>
      <c r="F45">
        <v>233276</v>
      </c>
      <c r="G45">
        <v>830.6502685546875</v>
      </c>
    </row>
    <row r="46" spans="1:7" x14ac:dyDescent="0.25">
      <c r="A46" s="4">
        <v>45355</v>
      </c>
      <c r="B46">
        <v>842.4000244140625</v>
      </c>
      <c r="C46">
        <v>843</v>
      </c>
      <c r="D46">
        <v>832.9000244140625</v>
      </c>
      <c r="E46">
        <v>839.79998779296875</v>
      </c>
      <c r="F46">
        <v>190896</v>
      </c>
      <c r="G46">
        <v>824.17303466796875</v>
      </c>
    </row>
    <row r="47" spans="1:7" x14ac:dyDescent="0.25">
      <c r="A47" s="4">
        <v>45356</v>
      </c>
      <c r="B47">
        <v>837</v>
      </c>
      <c r="C47">
        <v>838.0999755859375</v>
      </c>
      <c r="D47">
        <v>825.4000244140625</v>
      </c>
      <c r="E47">
        <v>829.0999755859375</v>
      </c>
      <c r="F47">
        <v>190990</v>
      </c>
      <c r="G47">
        <v>813.672119140625</v>
      </c>
    </row>
    <row r="48" spans="1:7" x14ac:dyDescent="0.25">
      <c r="A48" s="4">
        <v>45357</v>
      </c>
      <c r="B48">
        <v>826.4000244140625</v>
      </c>
      <c r="C48">
        <v>838.20001220703125</v>
      </c>
      <c r="D48">
        <v>823</v>
      </c>
      <c r="E48">
        <v>832.5999755859375</v>
      </c>
      <c r="F48">
        <v>212634</v>
      </c>
      <c r="G48">
        <v>817.10699462890625</v>
      </c>
    </row>
    <row r="49" spans="1:7" x14ac:dyDescent="0.25">
      <c r="A49" s="4">
        <v>45358</v>
      </c>
      <c r="B49">
        <v>827.20001220703125</v>
      </c>
      <c r="C49">
        <v>843.70001220703125</v>
      </c>
      <c r="D49">
        <v>820.79998779296875</v>
      </c>
      <c r="E49">
        <v>839.79998779296875</v>
      </c>
      <c r="F49">
        <v>277910</v>
      </c>
      <c r="G49">
        <v>824.17303466796875</v>
      </c>
    </row>
    <row r="50" spans="1:7" x14ac:dyDescent="0.25">
      <c r="A50" s="4">
        <v>45359</v>
      </c>
      <c r="B50">
        <v>840</v>
      </c>
      <c r="C50">
        <v>850.5</v>
      </c>
      <c r="D50">
        <v>838.29998779296875</v>
      </c>
      <c r="E50">
        <v>844.9000244140625</v>
      </c>
      <c r="F50">
        <v>228912</v>
      </c>
      <c r="G50">
        <v>829.17816162109375</v>
      </c>
    </row>
    <row r="51" spans="1:7" x14ac:dyDescent="0.25">
      <c r="A51" s="4">
        <v>45362</v>
      </c>
      <c r="B51">
        <v>838.79998779296875</v>
      </c>
      <c r="C51">
        <v>850.4000244140625</v>
      </c>
      <c r="D51">
        <v>838</v>
      </c>
      <c r="E51">
        <v>850.4000244140625</v>
      </c>
      <c r="F51">
        <v>203515</v>
      </c>
      <c r="G51">
        <v>834.57574462890625</v>
      </c>
    </row>
    <row r="52" spans="1:7" x14ac:dyDescent="0.25">
      <c r="A52" s="4">
        <v>45363</v>
      </c>
      <c r="B52">
        <v>851.4000244140625</v>
      </c>
      <c r="C52">
        <v>859</v>
      </c>
      <c r="D52">
        <v>837.5</v>
      </c>
      <c r="E52">
        <v>859</v>
      </c>
      <c r="F52">
        <v>297304</v>
      </c>
      <c r="G52">
        <v>843.0157470703125</v>
      </c>
    </row>
    <row r="53" spans="1:7" x14ac:dyDescent="0.25">
      <c r="A53" s="4">
        <v>45364</v>
      </c>
      <c r="B53">
        <v>853.29998779296875</v>
      </c>
      <c r="C53">
        <v>869.5999755859375</v>
      </c>
      <c r="D53">
        <v>851.5999755859375</v>
      </c>
      <c r="E53">
        <v>867.20001220703125</v>
      </c>
      <c r="F53">
        <v>302204</v>
      </c>
      <c r="G53">
        <v>851.06317138671875</v>
      </c>
    </row>
    <row r="54" spans="1:7" x14ac:dyDescent="0.25">
      <c r="A54" s="4">
        <v>45365</v>
      </c>
      <c r="B54">
        <v>873.0999755859375</v>
      </c>
      <c r="C54">
        <v>886.4000244140625</v>
      </c>
      <c r="D54">
        <v>872.0999755859375</v>
      </c>
      <c r="E54">
        <v>872.79998779296875</v>
      </c>
      <c r="F54">
        <v>321508</v>
      </c>
      <c r="G54">
        <v>856.5589599609375</v>
      </c>
    </row>
    <row r="55" spans="1:7" x14ac:dyDescent="0.25">
      <c r="A55" s="4">
        <v>45366</v>
      </c>
      <c r="B55">
        <v>867.20001220703125</v>
      </c>
      <c r="C55">
        <v>873.79998779296875</v>
      </c>
      <c r="D55">
        <v>860.79998779296875</v>
      </c>
      <c r="E55">
        <v>862.29998779296875</v>
      </c>
      <c r="F55">
        <v>800577</v>
      </c>
      <c r="G55">
        <v>846.25433349609375</v>
      </c>
    </row>
    <row r="56" spans="1:7" x14ac:dyDescent="0.25">
      <c r="A56" s="4">
        <v>45369</v>
      </c>
      <c r="B56">
        <v>862.9000244140625</v>
      </c>
      <c r="C56">
        <v>865</v>
      </c>
      <c r="D56">
        <v>854.9000244140625</v>
      </c>
      <c r="E56">
        <v>858.0999755859375</v>
      </c>
      <c r="F56">
        <v>159251</v>
      </c>
      <c r="G56">
        <v>842.1324462890625</v>
      </c>
    </row>
    <row r="57" spans="1:7" x14ac:dyDescent="0.25">
      <c r="A57" s="4">
        <v>45370</v>
      </c>
      <c r="B57">
        <v>852</v>
      </c>
      <c r="C57">
        <v>860.20001220703125</v>
      </c>
      <c r="D57">
        <v>844.5999755859375</v>
      </c>
      <c r="E57">
        <v>860.20001220703125</v>
      </c>
      <c r="F57">
        <v>234362</v>
      </c>
      <c r="G57">
        <v>844.19342041015625</v>
      </c>
    </row>
    <row r="58" spans="1:7" x14ac:dyDescent="0.25">
      <c r="A58" s="4">
        <v>45371</v>
      </c>
      <c r="B58">
        <v>834</v>
      </c>
      <c r="C58">
        <v>851.5999755859375</v>
      </c>
      <c r="D58">
        <v>828.9000244140625</v>
      </c>
      <c r="E58">
        <v>846.20001220703125</v>
      </c>
      <c r="F58">
        <v>366591</v>
      </c>
      <c r="G58">
        <v>830.45391845703125</v>
      </c>
    </row>
    <row r="59" spans="1:7" x14ac:dyDescent="0.25">
      <c r="A59" s="4">
        <v>45372</v>
      </c>
      <c r="B59">
        <v>856.0999755859375</v>
      </c>
      <c r="C59">
        <v>857.9000244140625</v>
      </c>
      <c r="D59">
        <v>840.70001220703125</v>
      </c>
      <c r="E59">
        <v>847.9000244140625</v>
      </c>
      <c r="F59">
        <v>312507</v>
      </c>
      <c r="G59">
        <v>832.122314453125</v>
      </c>
    </row>
    <row r="60" spans="1:7" x14ac:dyDescent="0.25">
      <c r="A60" s="4">
        <v>45373</v>
      </c>
      <c r="B60">
        <v>838.9000244140625</v>
      </c>
      <c r="C60">
        <v>839.70001220703125</v>
      </c>
      <c r="D60">
        <v>822.29998779296875</v>
      </c>
      <c r="E60">
        <v>828.5999755859375</v>
      </c>
      <c r="F60">
        <v>368170</v>
      </c>
      <c r="G60">
        <v>813.181396484375</v>
      </c>
    </row>
    <row r="61" spans="1:7" x14ac:dyDescent="0.25">
      <c r="A61" s="4">
        <v>45376</v>
      </c>
      <c r="B61">
        <v>825.20001220703125</v>
      </c>
      <c r="C61">
        <v>826.79998779296875</v>
      </c>
      <c r="D61">
        <v>812.79998779296875</v>
      </c>
      <c r="E61">
        <v>825.5</v>
      </c>
      <c r="F61">
        <v>307087</v>
      </c>
      <c r="G61">
        <v>810.13909912109375</v>
      </c>
    </row>
    <row r="62" spans="1:7" x14ac:dyDescent="0.25">
      <c r="A62" s="4">
        <v>45377</v>
      </c>
      <c r="B62">
        <v>835</v>
      </c>
      <c r="C62">
        <v>835</v>
      </c>
      <c r="D62">
        <v>817.79998779296875</v>
      </c>
      <c r="E62">
        <v>821.79998779296875</v>
      </c>
      <c r="F62">
        <v>362907</v>
      </c>
      <c r="G62">
        <v>806.5079345703125</v>
      </c>
    </row>
    <row r="63" spans="1:7" x14ac:dyDescent="0.25">
      <c r="A63" s="4">
        <v>45378</v>
      </c>
      <c r="B63">
        <v>821.9000244140625</v>
      </c>
      <c r="C63">
        <v>830.29998779296875</v>
      </c>
      <c r="D63">
        <v>816.5999755859375</v>
      </c>
      <c r="E63">
        <v>830.29998779296875</v>
      </c>
      <c r="F63">
        <v>290229</v>
      </c>
      <c r="G63">
        <v>814.8497314453125</v>
      </c>
    </row>
    <row r="64" spans="1:7" x14ac:dyDescent="0.25">
      <c r="A64" s="4">
        <v>45379</v>
      </c>
      <c r="B64">
        <v>831.5</v>
      </c>
      <c r="C64">
        <v>843</v>
      </c>
      <c r="D64">
        <v>831.5</v>
      </c>
      <c r="E64">
        <v>833.70001220703125</v>
      </c>
      <c r="F64">
        <v>456534</v>
      </c>
      <c r="G64">
        <v>818.1865234375</v>
      </c>
    </row>
    <row r="65" spans="1:7" x14ac:dyDescent="0.25">
      <c r="A65" s="4">
        <v>45384</v>
      </c>
      <c r="B65">
        <v>833.0999755859375</v>
      </c>
      <c r="C65">
        <v>843.0999755859375</v>
      </c>
      <c r="D65">
        <v>818.5999755859375</v>
      </c>
      <c r="E65">
        <v>821.79998779296875</v>
      </c>
      <c r="F65">
        <v>383110</v>
      </c>
      <c r="G65">
        <v>806.5079345703125</v>
      </c>
    </row>
    <row r="66" spans="1:7" x14ac:dyDescent="0.25">
      <c r="A66" s="4">
        <v>45385</v>
      </c>
      <c r="B66">
        <v>820.0999755859375</v>
      </c>
      <c r="C66">
        <v>826.5</v>
      </c>
      <c r="D66">
        <v>816</v>
      </c>
      <c r="E66">
        <v>816</v>
      </c>
      <c r="F66">
        <v>360199</v>
      </c>
      <c r="G66">
        <v>800.81585693359375</v>
      </c>
    </row>
    <row r="67" spans="1:7" x14ac:dyDescent="0.25">
      <c r="A67" s="4">
        <v>45386</v>
      </c>
      <c r="B67">
        <v>816</v>
      </c>
      <c r="C67">
        <v>822.0999755859375</v>
      </c>
      <c r="D67">
        <v>810.4000244140625</v>
      </c>
      <c r="E67">
        <v>819.4000244140625</v>
      </c>
      <c r="F67">
        <v>218756</v>
      </c>
      <c r="G67">
        <v>804.15264892578125</v>
      </c>
    </row>
    <row r="68" spans="1:7" x14ac:dyDescent="0.25">
      <c r="A68" s="4">
        <v>45387</v>
      </c>
      <c r="B68">
        <v>803.0999755859375</v>
      </c>
      <c r="C68">
        <v>807.5</v>
      </c>
      <c r="D68">
        <v>797.70001220703125</v>
      </c>
      <c r="E68">
        <v>799.79998779296875</v>
      </c>
      <c r="F68">
        <v>419609</v>
      </c>
      <c r="G68">
        <v>784.91729736328125</v>
      </c>
    </row>
    <row r="69" spans="1:7" x14ac:dyDescent="0.25">
      <c r="A69" s="4">
        <v>45390</v>
      </c>
      <c r="B69">
        <v>795.70001220703125</v>
      </c>
      <c r="C69">
        <v>808.20001220703125</v>
      </c>
      <c r="D69">
        <v>793.9000244140625</v>
      </c>
      <c r="E69">
        <v>807.29998779296875</v>
      </c>
      <c r="F69">
        <v>245195</v>
      </c>
      <c r="G69">
        <v>792.2777099609375</v>
      </c>
    </row>
    <row r="70" spans="1:7" x14ac:dyDescent="0.25">
      <c r="A70" s="4">
        <v>45391</v>
      </c>
      <c r="B70">
        <v>803.0999755859375</v>
      </c>
      <c r="C70">
        <v>804.29998779296875</v>
      </c>
      <c r="D70">
        <v>792</v>
      </c>
      <c r="E70">
        <v>795.20001220703125</v>
      </c>
      <c r="F70">
        <v>244279</v>
      </c>
      <c r="G70">
        <v>780.4029541015625</v>
      </c>
    </row>
    <row r="71" spans="1:7" x14ac:dyDescent="0.25">
      <c r="A71" s="4">
        <v>45392</v>
      </c>
      <c r="B71">
        <v>803.20001220703125</v>
      </c>
      <c r="C71">
        <v>803.9000244140625</v>
      </c>
      <c r="D71">
        <v>782.4000244140625</v>
      </c>
      <c r="E71">
        <v>793</v>
      </c>
      <c r="F71">
        <v>262823</v>
      </c>
      <c r="G71">
        <v>778.24383544921875</v>
      </c>
    </row>
    <row r="72" spans="1:7" x14ac:dyDescent="0.25">
      <c r="A72" s="4">
        <v>45393</v>
      </c>
      <c r="B72">
        <v>788.79998779296875</v>
      </c>
      <c r="C72">
        <v>798.20001220703125</v>
      </c>
      <c r="D72">
        <v>784.9000244140625</v>
      </c>
      <c r="E72">
        <v>790.5</v>
      </c>
      <c r="F72">
        <v>231588</v>
      </c>
      <c r="G72">
        <v>775.7904052734375</v>
      </c>
    </row>
    <row r="73" spans="1:7" x14ac:dyDescent="0.25">
      <c r="A73" s="4">
        <v>45394</v>
      </c>
      <c r="B73">
        <v>797.20001220703125</v>
      </c>
      <c r="C73">
        <v>801.70001220703125</v>
      </c>
      <c r="D73">
        <v>775.29998779296875</v>
      </c>
      <c r="E73">
        <v>781.20001220703125</v>
      </c>
      <c r="F73">
        <v>285370</v>
      </c>
      <c r="G73">
        <v>766.6634521484375</v>
      </c>
    </row>
    <row r="74" spans="1:7" x14ac:dyDescent="0.25">
      <c r="A74" s="4">
        <v>45397</v>
      </c>
      <c r="B74">
        <v>786.20001220703125</v>
      </c>
      <c r="C74">
        <v>804.79998779296875</v>
      </c>
      <c r="D74">
        <v>782</v>
      </c>
      <c r="E74">
        <v>794.79998779296875</v>
      </c>
      <c r="F74">
        <v>344661</v>
      </c>
      <c r="G74">
        <v>780.0103759765625</v>
      </c>
    </row>
    <row r="75" spans="1:7" x14ac:dyDescent="0.25">
      <c r="A75" s="4">
        <v>45398</v>
      </c>
      <c r="B75">
        <v>783.4000244140625</v>
      </c>
      <c r="C75">
        <v>795</v>
      </c>
      <c r="D75">
        <v>780.0999755859375</v>
      </c>
      <c r="E75">
        <v>781.79998779296875</v>
      </c>
      <c r="F75">
        <v>345405</v>
      </c>
      <c r="G75">
        <v>767.25225830078125</v>
      </c>
    </row>
    <row r="76" spans="1:7" x14ac:dyDescent="0.25">
      <c r="A76" s="4">
        <v>45399</v>
      </c>
      <c r="B76">
        <v>806.29998779296875</v>
      </c>
      <c r="C76">
        <v>823.5999755859375</v>
      </c>
      <c r="D76">
        <v>794.9000244140625</v>
      </c>
      <c r="E76">
        <v>804</v>
      </c>
      <c r="F76">
        <v>504860</v>
      </c>
      <c r="G76">
        <v>789.0391845703125</v>
      </c>
    </row>
    <row r="77" spans="1:7" x14ac:dyDescent="0.25">
      <c r="A77" s="4">
        <v>45400</v>
      </c>
      <c r="B77">
        <v>804.0999755859375</v>
      </c>
      <c r="C77">
        <v>808.79998779296875</v>
      </c>
      <c r="D77">
        <v>792.5999755859375</v>
      </c>
      <c r="E77">
        <v>796.79998779296875</v>
      </c>
      <c r="F77">
        <v>300881</v>
      </c>
      <c r="G77">
        <v>781.97314453125</v>
      </c>
    </row>
    <row r="78" spans="1:7" x14ac:dyDescent="0.25">
      <c r="A78" s="4">
        <v>45401</v>
      </c>
      <c r="B78">
        <v>790.4000244140625</v>
      </c>
      <c r="C78">
        <v>799.0999755859375</v>
      </c>
      <c r="D78">
        <v>785</v>
      </c>
      <c r="E78">
        <v>796.5999755859375</v>
      </c>
      <c r="F78">
        <v>348245</v>
      </c>
      <c r="G78">
        <v>781.77685546875</v>
      </c>
    </row>
    <row r="79" spans="1:7" x14ac:dyDescent="0.25">
      <c r="A79" s="4">
        <v>45404</v>
      </c>
      <c r="B79">
        <v>802</v>
      </c>
      <c r="C79">
        <v>805.70001220703125</v>
      </c>
      <c r="D79">
        <v>792.5</v>
      </c>
      <c r="E79">
        <v>796.79998779296875</v>
      </c>
      <c r="F79">
        <v>195796</v>
      </c>
      <c r="G79">
        <v>781.97314453125</v>
      </c>
    </row>
    <row r="80" spans="1:7" x14ac:dyDescent="0.25">
      <c r="A80" s="4">
        <v>45405</v>
      </c>
      <c r="B80">
        <v>795</v>
      </c>
      <c r="C80">
        <v>799.5999755859375</v>
      </c>
      <c r="D80">
        <v>793.5</v>
      </c>
      <c r="E80">
        <v>799.5999755859375</v>
      </c>
      <c r="F80">
        <v>230251</v>
      </c>
      <c r="G80">
        <v>792.17755126953125</v>
      </c>
    </row>
    <row r="81" spans="1:7" x14ac:dyDescent="0.25">
      <c r="A81" s="4">
        <v>45406</v>
      </c>
      <c r="B81">
        <v>794.5</v>
      </c>
      <c r="C81">
        <v>810.79998779296875</v>
      </c>
      <c r="D81">
        <v>792.5</v>
      </c>
      <c r="E81">
        <v>800.20001220703125</v>
      </c>
      <c r="F81">
        <v>242086</v>
      </c>
      <c r="G81">
        <v>792.77197265625</v>
      </c>
    </row>
    <row r="82" spans="1:7" x14ac:dyDescent="0.25">
      <c r="A82" s="4">
        <v>45407</v>
      </c>
      <c r="B82">
        <v>804.79998779296875</v>
      </c>
      <c r="C82">
        <v>805.70001220703125</v>
      </c>
      <c r="D82">
        <v>770.20001220703125</v>
      </c>
      <c r="E82">
        <v>778</v>
      </c>
      <c r="F82">
        <v>312597</v>
      </c>
      <c r="G82">
        <v>770.778076171875</v>
      </c>
    </row>
    <row r="83" spans="1:7" x14ac:dyDescent="0.25">
      <c r="A83" s="4">
        <v>45408</v>
      </c>
      <c r="B83">
        <v>789</v>
      </c>
      <c r="C83">
        <v>797.70001220703125</v>
      </c>
      <c r="D83">
        <v>784</v>
      </c>
      <c r="E83">
        <v>792.20001220703125</v>
      </c>
      <c r="F83">
        <v>230329</v>
      </c>
      <c r="G83">
        <v>784.84625244140625</v>
      </c>
    </row>
    <row r="84" spans="1:7" x14ac:dyDescent="0.25">
      <c r="A84" s="4">
        <v>45411</v>
      </c>
      <c r="B84">
        <v>794.5</v>
      </c>
      <c r="C84">
        <v>795</v>
      </c>
      <c r="D84">
        <v>775.5</v>
      </c>
      <c r="E84">
        <v>779.20001220703125</v>
      </c>
      <c r="F84">
        <v>228207</v>
      </c>
      <c r="G84">
        <v>771.9669189453125</v>
      </c>
    </row>
    <row r="85" spans="1:7" x14ac:dyDescent="0.25">
      <c r="A85" s="4">
        <v>45412</v>
      </c>
      <c r="B85">
        <v>779.9000244140625</v>
      </c>
      <c r="C85">
        <v>781.5999755859375</v>
      </c>
      <c r="D85">
        <v>772</v>
      </c>
      <c r="E85">
        <v>774.4000244140625</v>
      </c>
      <c r="F85">
        <v>316018</v>
      </c>
      <c r="G85">
        <v>767.21148681640625</v>
      </c>
    </row>
    <row r="86" spans="1:7" x14ac:dyDescent="0.25">
      <c r="A86" s="4">
        <v>45414</v>
      </c>
      <c r="B86">
        <v>780</v>
      </c>
      <c r="C86">
        <v>780.5</v>
      </c>
      <c r="D86">
        <v>765</v>
      </c>
      <c r="E86">
        <v>767</v>
      </c>
      <c r="F86">
        <v>233167</v>
      </c>
      <c r="G86">
        <v>759.88018798828125</v>
      </c>
    </row>
    <row r="87" spans="1:7" x14ac:dyDescent="0.25">
      <c r="A87" s="4">
        <v>45415</v>
      </c>
      <c r="B87">
        <v>773</v>
      </c>
      <c r="C87">
        <v>791.5</v>
      </c>
      <c r="D87">
        <v>770.5</v>
      </c>
      <c r="E87">
        <v>782</v>
      </c>
      <c r="F87">
        <v>232682</v>
      </c>
      <c r="G87">
        <v>774.74090576171875</v>
      </c>
    </row>
    <row r="88" spans="1:7" x14ac:dyDescent="0.25">
      <c r="A88" s="4">
        <v>45418</v>
      </c>
      <c r="B88">
        <v>784.70001220703125</v>
      </c>
      <c r="C88">
        <v>787</v>
      </c>
      <c r="D88">
        <v>776.9000244140625</v>
      </c>
      <c r="E88">
        <v>781.70001220703125</v>
      </c>
      <c r="F88">
        <v>131557</v>
      </c>
      <c r="G88">
        <v>774.4437255859375</v>
      </c>
    </row>
    <row r="89" spans="1:7" x14ac:dyDescent="0.25">
      <c r="A89" s="4">
        <v>45419</v>
      </c>
      <c r="B89">
        <v>787.79998779296875</v>
      </c>
      <c r="C89">
        <v>790.79998779296875</v>
      </c>
      <c r="D89">
        <v>777.79998779296875</v>
      </c>
      <c r="E89">
        <v>789.4000244140625</v>
      </c>
      <c r="F89">
        <v>215579</v>
      </c>
      <c r="G89">
        <v>782.072265625</v>
      </c>
    </row>
    <row r="90" spans="1:7" x14ac:dyDescent="0.25">
      <c r="A90" s="4">
        <v>45420</v>
      </c>
      <c r="B90">
        <v>790</v>
      </c>
      <c r="C90">
        <v>795.70001220703125</v>
      </c>
      <c r="D90">
        <v>786</v>
      </c>
      <c r="E90">
        <v>787.9000244140625</v>
      </c>
      <c r="F90">
        <v>204110</v>
      </c>
      <c r="G90">
        <v>780.586181640625</v>
      </c>
    </row>
    <row r="91" spans="1:7" x14ac:dyDescent="0.25">
      <c r="A91" s="4">
        <v>45421</v>
      </c>
      <c r="B91">
        <v>785</v>
      </c>
      <c r="C91">
        <v>789</v>
      </c>
      <c r="D91">
        <v>778.0999755859375</v>
      </c>
      <c r="E91">
        <v>789</v>
      </c>
      <c r="F91">
        <v>150180</v>
      </c>
      <c r="G91">
        <v>781.67596435546875</v>
      </c>
    </row>
    <row r="92" spans="1:7" x14ac:dyDescent="0.25">
      <c r="A92" s="4">
        <v>45422</v>
      </c>
      <c r="B92">
        <v>795.0999755859375</v>
      </c>
      <c r="C92">
        <v>796.4000244140625</v>
      </c>
      <c r="D92">
        <v>787</v>
      </c>
      <c r="E92">
        <v>788.4000244140625</v>
      </c>
      <c r="F92">
        <v>303924</v>
      </c>
      <c r="G92">
        <v>781.08154296875</v>
      </c>
    </row>
    <row r="93" spans="1:7" x14ac:dyDescent="0.25">
      <c r="A93" s="4">
        <v>45425</v>
      </c>
      <c r="B93">
        <v>792.5999755859375</v>
      </c>
      <c r="C93">
        <v>793.0999755859375</v>
      </c>
      <c r="D93">
        <v>782.0999755859375</v>
      </c>
      <c r="E93">
        <v>782.5999755859375</v>
      </c>
      <c r="F93">
        <v>167046</v>
      </c>
      <c r="G93">
        <v>775.3353271484375</v>
      </c>
    </row>
    <row r="94" spans="1:7" x14ac:dyDescent="0.25">
      <c r="A94" s="4">
        <v>45426</v>
      </c>
      <c r="B94">
        <v>783.5999755859375</v>
      </c>
      <c r="C94">
        <v>791.9000244140625</v>
      </c>
      <c r="D94">
        <v>780.0999755859375</v>
      </c>
      <c r="E94">
        <v>791.9000244140625</v>
      </c>
      <c r="F94">
        <v>196008</v>
      </c>
      <c r="G94">
        <v>784.549072265625</v>
      </c>
    </row>
    <row r="95" spans="1:7" x14ac:dyDescent="0.25">
      <c r="A95" s="4">
        <v>45427</v>
      </c>
      <c r="B95">
        <v>790.70001220703125</v>
      </c>
      <c r="C95">
        <v>790.70001220703125</v>
      </c>
      <c r="D95">
        <v>773.0999755859375</v>
      </c>
      <c r="E95">
        <v>789</v>
      </c>
      <c r="F95">
        <v>288308</v>
      </c>
      <c r="G95">
        <v>781.67596435546875</v>
      </c>
    </row>
    <row r="96" spans="1:7" x14ac:dyDescent="0.25">
      <c r="A96" s="4">
        <v>45428</v>
      </c>
      <c r="B96">
        <v>785.5999755859375</v>
      </c>
      <c r="C96">
        <v>788.5999755859375</v>
      </c>
      <c r="D96">
        <v>782.5999755859375</v>
      </c>
      <c r="E96">
        <v>786</v>
      </c>
      <c r="F96">
        <v>199466</v>
      </c>
      <c r="G96">
        <v>778.70379638671875</v>
      </c>
    </row>
    <row r="97" spans="1:7" x14ac:dyDescent="0.25">
      <c r="A97" s="4">
        <v>45429</v>
      </c>
      <c r="B97">
        <v>782</v>
      </c>
      <c r="C97">
        <v>790.5999755859375</v>
      </c>
      <c r="D97">
        <v>779.20001220703125</v>
      </c>
      <c r="E97">
        <v>783.20001220703125</v>
      </c>
      <c r="F97">
        <v>337814</v>
      </c>
      <c r="G97">
        <v>775.9298095703125</v>
      </c>
    </row>
    <row r="98" spans="1:7" x14ac:dyDescent="0.25">
      <c r="A98" s="4">
        <v>45432</v>
      </c>
      <c r="B98">
        <v>783.5</v>
      </c>
      <c r="C98">
        <v>785.79998779296875</v>
      </c>
      <c r="D98">
        <v>777.70001220703125</v>
      </c>
      <c r="E98">
        <v>779.0999755859375</v>
      </c>
      <c r="F98">
        <v>139035</v>
      </c>
      <c r="G98">
        <v>771.8677978515625</v>
      </c>
    </row>
    <row r="99" spans="1:7" x14ac:dyDescent="0.25">
      <c r="A99" s="4">
        <v>45433</v>
      </c>
      <c r="B99">
        <v>777.70001220703125</v>
      </c>
      <c r="C99">
        <v>778.79998779296875</v>
      </c>
      <c r="D99">
        <v>767.70001220703125</v>
      </c>
      <c r="E99">
        <v>768.0999755859375</v>
      </c>
      <c r="F99">
        <v>289755</v>
      </c>
      <c r="G99">
        <v>760.96990966796875</v>
      </c>
    </row>
    <row r="100" spans="1:7" x14ac:dyDescent="0.25">
      <c r="A100" s="4">
        <v>45434</v>
      </c>
      <c r="B100">
        <v>765.20001220703125</v>
      </c>
      <c r="C100">
        <v>767</v>
      </c>
      <c r="D100">
        <v>749.5999755859375</v>
      </c>
      <c r="E100">
        <v>751.9000244140625</v>
      </c>
      <c r="F100">
        <v>384139</v>
      </c>
      <c r="G100">
        <v>744.92034912109375</v>
      </c>
    </row>
    <row r="101" spans="1:7" x14ac:dyDescent="0.25">
      <c r="A101" s="4">
        <v>45435</v>
      </c>
      <c r="B101">
        <v>751.79998779296875</v>
      </c>
      <c r="C101">
        <v>755.79998779296875</v>
      </c>
      <c r="D101">
        <v>749.70001220703125</v>
      </c>
      <c r="E101">
        <v>752.79998779296875</v>
      </c>
      <c r="F101">
        <v>233402</v>
      </c>
      <c r="G101">
        <v>745.81195068359375</v>
      </c>
    </row>
    <row r="102" spans="1:7" x14ac:dyDescent="0.25">
      <c r="A102" s="4">
        <v>45436</v>
      </c>
      <c r="B102">
        <v>748</v>
      </c>
      <c r="C102">
        <v>757.79998779296875</v>
      </c>
      <c r="D102">
        <v>746.70001220703125</v>
      </c>
      <c r="E102">
        <v>750</v>
      </c>
      <c r="F102">
        <v>250821</v>
      </c>
      <c r="G102">
        <v>743.0379638671875</v>
      </c>
    </row>
    <row r="103" spans="1:7" x14ac:dyDescent="0.25">
      <c r="A103" s="4">
        <v>45439</v>
      </c>
      <c r="B103">
        <v>750.29998779296875</v>
      </c>
      <c r="C103">
        <v>756.20001220703125</v>
      </c>
      <c r="D103">
        <v>748.5</v>
      </c>
      <c r="E103">
        <v>756.20001220703125</v>
      </c>
      <c r="F103">
        <v>137570</v>
      </c>
      <c r="G103">
        <v>749.180419921875</v>
      </c>
    </row>
    <row r="104" spans="1:7" x14ac:dyDescent="0.25">
      <c r="A104" s="4">
        <v>45440</v>
      </c>
      <c r="B104">
        <v>756.4000244140625</v>
      </c>
      <c r="C104">
        <v>758.70001220703125</v>
      </c>
      <c r="D104">
        <v>743.29998779296875</v>
      </c>
      <c r="E104">
        <v>745.4000244140625</v>
      </c>
      <c r="F104">
        <v>260605</v>
      </c>
      <c r="G104">
        <v>738.480712890625</v>
      </c>
    </row>
    <row r="105" spans="1:7" x14ac:dyDescent="0.25">
      <c r="A105" s="4">
        <v>45441</v>
      </c>
      <c r="B105">
        <v>742.79998779296875</v>
      </c>
      <c r="C105">
        <v>744.0999755859375</v>
      </c>
      <c r="D105">
        <v>724.20001220703125</v>
      </c>
      <c r="E105">
        <v>724.20001220703125</v>
      </c>
      <c r="F105">
        <v>531558</v>
      </c>
      <c r="G105">
        <v>717.47747802734375</v>
      </c>
    </row>
    <row r="106" spans="1:7" x14ac:dyDescent="0.25">
      <c r="A106" s="4">
        <v>45442</v>
      </c>
      <c r="B106">
        <v>724.0999755859375</v>
      </c>
      <c r="C106">
        <v>734.79998779296875</v>
      </c>
      <c r="D106">
        <v>723.70001220703125</v>
      </c>
      <c r="E106">
        <v>734.4000244140625</v>
      </c>
      <c r="F106">
        <v>293903</v>
      </c>
      <c r="G106">
        <v>727.58282470703125</v>
      </c>
    </row>
    <row r="107" spans="1:7" x14ac:dyDescent="0.25">
      <c r="A107" s="4">
        <v>45443</v>
      </c>
      <c r="B107">
        <v>734.20001220703125</v>
      </c>
      <c r="C107">
        <v>738.79998779296875</v>
      </c>
      <c r="D107">
        <v>731.70001220703125</v>
      </c>
      <c r="E107">
        <v>734.9000244140625</v>
      </c>
      <c r="F107">
        <v>556189</v>
      </c>
      <c r="G107">
        <v>728.07818603515625</v>
      </c>
    </row>
    <row r="108" spans="1:7" x14ac:dyDescent="0.25">
      <c r="A108" s="4">
        <v>45446</v>
      </c>
      <c r="B108">
        <v>742.5</v>
      </c>
      <c r="C108">
        <v>745</v>
      </c>
      <c r="D108">
        <v>734.9000244140625</v>
      </c>
      <c r="E108">
        <v>738</v>
      </c>
      <c r="F108">
        <v>220908</v>
      </c>
      <c r="G108">
        <v>731.14935302734375</v>
      </c>
    </row>
    <row r="109" spans="1:7" x14ac:dyDescent="0.25">
      <c r="A109" s="4">
        <v>45447</v>
      </c>
      <c r="B109">
        <v>740</v>
      </c>
      <c r="C109">
        <v>744.5</v>
      </c>
      <c r="D109">
        <v>735</v>
      </c>
      <c r="E109">
        <v>735</v>
      </c>
      <c r="F109">
        <v>239063</v>
      </c>
      <c r="G109">
        <v>728.17718505859375</v>
      </c>
    </row>
    <row r="110" spans="1:7" x14ac:dyDescent="0.25">
      <c r="A110" s="4">
        <v>45448</v>
      </c>
      <c r="B110">
        <v>741.70001220703125</v>
      </c>
      <c r="C110">
        <v>755</v>
      </c>
      <c r="D110">
        <v>735.29998779296875</v>
      </c>
      <c r="E110">
        <v>752.5999755859375</v>
      </c>
      <c r="F110">
        <v>282633</v>
      </c>
      <c r="G110">
        <v>745.61383056640625</v>
      </c>
    </row>
    <row r="111" spans="1:7" x14ac:dyDescent="0.25">
      <c r="A111" s="4">
        <v>45449</v>
      </c>
      <c r="B111">
        <v>758.0999755859375</v>
      </c>
      <c r="C111">
        <v>767.4000244140625</v>
      </c>
      <c r="D111">
        <v>756.5</v>
      </c>
      <c r="E111">
        <v>762.70001220703125</v>
      </c>
      <c r="F111">
        <v>348718</v>
      </c>
      <c r="G111">
        <v>755.6201171875</v>
      </c>
    </row>
    <row r="112" spans="1:7" x14ac:dyDescent="0.25">
      <c r="A112" s="4">
        <v>45450</v>
      </c>
      <c r="B112">
        <v>766.20001220703125</v>
      </c>
      <c r="C112">
        <v>767.5999755859375</v>
      </c>
      <c r="D112">
        <v>753.29998779296875</v>
      </c>
      <c r="E112">
        <v>762.5</v>
      </c>
      <c r="F112">
        <v>334398</v>
      </c>
      <c r="G112">
        <v>755.42193603515625</v>
      </c>
    </row>
    <row r="113" spans="1:7" x14ac:dyDescent="0.25">
      <c r="A113" s="4">
        <v>45453</v>
      </c>
      <c r="B113">
        <v>750.5999755859375</v>
      </c>
      <c r="C113">
        <v>753.0999755859375</v>
      </c>
      <c r="D113">
        <v>738.0999755859375</v>
      </c>
      <c r="E113">
        <v>746.29998779296875</v>
      </c>
      <c r="F113">
        <v>349551</v>
      </c>
      <c r="G113">
        <v>739.372314453125</v>
      </c>
    </row>
    <row r="114" spans="1:7" x14ac:dyDescent="0.25">
      <c r="A114" s="4">
        <v>45454</v>
      </c>
      <c r="B114">
        <v>749.79998779296875</v>
      </c>
      <c r="C114">
        <v>751.0999755859375</v>
      </c>
      <c r="D114">
        <v>731.20001220703125</v>
      </c>
      <c r="E114">
        <v>736.5999755859375</v>
      </c>
      <c r="F114">
        <v>436146</v>
      </c>
      <c r="G114">
        <v>729.7623291015625</v>
      </c>
    </row>
    <row r="115" spans="1:7" x14ac:dyDescent="0.25">
      <c r="A115" s="4">
        <v>45455</v>
      </c>
      <c r="B115">
        <v>737.4000244140625</v>
      </c>
      <c r="C115">
        <v>743.79998779296875</v>
      </c>
      <c r="D115">
        <v>732.20001220703125</v>
      </c>
      <c r="E115">
        <v>735.4000244140625</v>
      </c>
      <c r="F115">
        <v>356415</v>
      </c>
      <c r="G115">
        <v>728.57354736328125</v>
      </c>
    </row>
    <row r="116" spans="1:7" x14ac:dyDescent="0.25">
      <c r="A116" s="4">
        <v>45456</v>
      </c>
      <c r="B116">
        <v>735.9000244140625</v>
      </c>
      <c r="C116">
        <v>740.4000244140625</v>
      </c>
      <c r="D116">
        <v>728</v>
      </c>
      <c r="E116">
        <v>731.5</v>
      </c>
      <c r="F116">
        <v>317043</v>
      </c>
      <c r="G116">
        <v>724.709716796875</v>
      </c>
    </row>
    <row r="117" spans="1:7" x14ac:dyDescent="0.25">
      <c r="A117" s="4">
        <v>45457</v>
      </c>
      <c r="B117">
        <v>726</v>
      </c>
      <c r="C117">
        <v>729.70001220703125</v>
      </c>
      <c r="D117">
        <v>707.5999755859375</v>
      </c>
      <c r="E117">
        <v>711.4000244140625</v>
      </c>
      <c r="F117">
        <v>617570</v>
      </c>
      <c r="G117">
        <v>704.79632568359375</v>
      </c>
    </row>
    <row r="118" spans="1:7" x14ac:dyDescent="0.25">
      <c r="A118" s="4">
        <v>45460</v>
      </c>
      <c r="B118">
        <v>713.79998779296875</v>
      </c>
      <c r="C118">
        <v>717.4000244140625</v>
      </c>
      <c r="D118">
        <v>701</v>
      </c>
      <c r="E118">
        <v>717.4000244140625</v>
      </c>
      <c r="F118">
        <v>349463</v>
      </c>
      <c r="G118">
        <v>710.7406005859375</v>
      </c>
    </row>
    <row r="119" spans="1:7" x14ac:dyDescent="0.25">
      <c r="A119" s="4">
        <v>45461</v>
      </c>
      <c r="B119">
        <v>723.70001220703125</v>
      </c>
      <c r="C119">
        <v>726.70001220703125</v>
      </c>
      <c r="D119">
        <v>707.9000244140625</v>
      </c>
      <c r="E119">
        <v>710.0999755859375</v>
      </c>
      <c r="F119">
        <v>322705</v>
      </c>
      <c r="G119">
        <v>703.50830078125</v>
      </c>
    </row>
    <row r="120" spans="1:7" x14ac:dyDescent="0.25">
      <c r="A120" s="4">
        <v>45462</v>
      </c>
      <c r="B120">
        <v>707</v>
      </c>
      <c r="C120">
        <v>711.4000244140625</v>
      </c>
      <c r="D120">
        <v>703.29998779296875</v>
      </c>
      <c r="E120">
        <v>707</v>
      </c>
      <c r="F120">
        <v>302306</v>
      </c>
      <c r="G120">
        <v>700.4371337890625</v>
      </c>
    </row>
    <row r="121" spans="1:7" x14ac:dyDescent="0.25">
      <c r="A121" s="4">
        <v>45463</v>
      </c>
      <c r="B121">
        <v>707.70001220703125</v>
      </c>
      <c r="C121">
        <v>715.79998779296875</v>
      </c>
      <c r="D121">
        <v>706.20001220703125</v>
      </c>
      <c r="E121">
        <v>713.5999755859375</v>
      </c>
      <c r="F121">
        <v>375045</v>
      </c>
      <c r="G121">
        <v>706.975830078125</v>
      </c>
    </row>
    <row r="122" spans="1:7" x14ac:dyDescent="0.25">
      <c r="A122" s="4">
        <v>45464</v>
      </c>
      <c r="B122">
        <v>712.70001220703125</v>
      </c>
      <c r="C122">
        <v>719.5</v>
      </c>
      <c r="D122">
        <v>710.4000244140625</v>
      </c>
      <c r="E122">
        <v>717.29998779296875</v>
      </c>
      <c r="F122">
        <v>902570</v>
      </c>
      <c r="G122">
        <v>710.6414794921875</v>
      </c>
    </row>
    <row r="123" spans="1:7" x14ac:dyDescent="0.25">
      <c r="A123" s="4">
        <v>45467</v>
      </c>
      <c r="B123">
        <v>718</v>
      </c>
      <c r="C123">
        <v>730.20001220703125</v>
      </c>
      <c r="D123">
        <v>716.70001220703125</v>
      </c>
      <c r="E123">
        <v>726.5</v>
      </c>
      <c r="F123">
        <v>262912</v>
      </c>
      <c r="G123">
        <v>719.756103515625</v>
      </c>
    </row>
    <row r="124" spans="1:7" x14ac:dyDescent="0.25">
      <c r="A124" s="4">
        <v>45468</v>
      </c>
      <c r="B124">
        <v>722.0999755859375</v>
      </c>
      <c r="C124">
        <v>737.79998779296875</v>
      </c>
      <c r="D124">
        <v>721.0999755859375</v>
      </c>
      <c r="E124">
        <v>736.79998779296875</v>
      </c>
      <c r="F124">
        <v>315702</v>
      </c>
      <c r="G124">
        <v>729.96051025390625</v>
      </c>
    </row>
    <row r="125" spans="1:7" x14ac:dyDescent="0.25">
      <c r="A125" s="4">
        <v>45469</v>
      </c>
      <c r="B125">
        <v>738.5999755859375</v>
      </c>
      <c r="C125">
        <v>741.79998779296875</v>
      </c>
      <c r="D125">
        <v>720.29998779296875</v>
      </c>
      <c r="E125">
        <v>727</v>
      </c>
      <c r="F125">
        <v>314903</v>
      </c>
      <c r="G125">
        <v>720.25146484375</v>
      </c>
    </row>
    <row r="126" spans="1:7" x14ac:dyDescent="0.25">
      <c r="A126" s="4">
        <v>45470</v>
      </c>
      <c r="B126">
        <v>726.5999755859375</v>
      </c>
      <c r="C126">
        <v>735.5999755859375</v>
      </c>
      <c r="D126">
        <v>714.5999755859375</v>
      </c>
      <c r="E126">
        <v>715.5</v>
      </c>
      <c r="F126">
        <v>288905</v>
      </c>
      <c r="G126">
        <v>708.85821533203125</v>
      </c>
    </row>
    <row r="127" spans="1:7" x14ac:dyDescent="0.25">
      <c r="A127" s="4">
        <v>45471</v>
      </c>
      <c r="B127">
        <v>714.4000244140625</v>
      </c>
      <c r="C127">
        <v>717.79998779296875</v>
      </c>
      <c r="D127">
        <v>709.4000244140625</v>
      </c>
      <c r="E127">
        <v>713.5999755859375</v>
      </c>
      <c r="F127">
        <v>397918</v>
      </c>
      <c r="G127">
        <v>706.975830078125</v>
      </c>
    </row>
    <row r="128" spans="1:7" x14ac:dyDescent="0.25">
      <c r="A128" s="4">
        <v>45474</v>
      </c>
      <c r="B128">
        <v>730.20001220703125</v>
      </c>
      <c r="C128">
        <v>732.4000244140625</v>
      </c>
      <c r="D128">
        <v>711.4000244140625</v>
      </c>
      <c r="E128">
        <v>712</v>
      </c>
      <c r="F128">
        <v>302616</v>
      </c>
      <c r="G128">
        <v>705.39068603515625</v>
      </c>
    </row>
    <row r="129" spans="1:7" x14ac:dyDescent="0.25">
      <c r="A129" s="4">
        <v>45475</v>
      </c>
      <c r="B129">
        <v>711.9000244140625</v>
      </c>
      <c r="C129">
        <v>714.70001220703125</v>
      </c>
      <c r="D129">
        <v>703.0999755859375</v>
      </c>
      <c r="E129">
        <v>709.5999755859375</v>
      </c>
      <c r="F129">
        <v>270194</v>
      </c>
      <c r="G129">
        <v>703.012939453125</v>
      </c>
    </row>
    <row r="130" spans="1:7" x14ac:dyDescent="0.25">
      <c r="A130" s="4">
        <v>45476</v>
      </c>
      <c r="B130">
        <v>714</v>
      </c>
      <c r="C130">
        <v>725.5999755859375</v>
      </c>
      <c r="D130">
        <v>712.4000244140625</v>
      </c>
      <c r="E130">
        <v>714.79998779296875</v>
      </c>
      <c r="F130">
        <v>323582</v>
      </c>
      <c r="G130">
        <v>708.16473388671875</v>
      </c>
    </row>
    <row r="131" spans="1:7" x14ac:dyDescent="0.25">
      <c r="A131" s="4">
        <v>45477</v>
      </c>
      <c r="B131">
        <v>719.79998779296875</v>
      </c>
      <c r="C131">
        <v>722.29998779296875</v>
      </c>
      <c r="D131">
        <v>717.4000244140625</v>
      </c>
      <c r="E131">
        <v>719.79998779296875</v>
      </c>
      <c r="F131">
        <v>177633</v>
      </c>
      <c r="G131">
        <v>713.1182861328125</v>
      </c>
    </row>
    <row r="132" spans="1:7" x14ac:dyDescent="0.25">
      <c r="A132" s="4">
        <v>45478</v>
      </c>
      <c r="B132">
        <v>723.9000244140625</v>
      </c>
      <c r="C132">
        <v>726</v>
      </c>
      <c r="D132">
        <v>712.5999755859375</v>
      </c>
      <c r="E132">
        <v>716.4000244140625</v>
      </c>
      <c r="F132">
        <v>172452</v>
      </c>
      <c r="G132">
        <v>709.7498779296875</v>
      </c>
    </row>
    <row r="133" spans="1:7" x14ac:dyDescent="0.25">
      <c r="A133" s="4">
        <v>45481</v>
      </c>
      <c r="B133">
        <v>711</v>
      </c>
      <c r="C133">
        <v>719.29998779296875</v>
      </c>
      <c r="D133">
        <v>695.70001220703125</v>
      </c>
      <c r="E133">
        <v>695.70001220703125</v>
      </c>
      <c r="F133">
        <v>475097</v>
      </c>
      <c r="G133">
        <v>689.24200439453125</v>
      </c>
    </row>
    <row r="134" spans="1:7" x14ac:dyDescent="0.25">
      <c r="A134" s="4">
        <v>45482</v>
      </c>
      <c r="B134">
        <v>697</v>
      </c>
      <c r="C134">
        <v>698.29998779296875</v>
      </c>
      <c r="D134">
        <v>685.5999755859375</v>
      </c>
      <c r="E134">
        <v>686.9000244140625</v>
      </c>
      <c r="F134">
        <v>472423</v>
      </c>
      <c r="G134">
        <v>680.52374267578125</v>
      </c>
    </row>
    <row r="135" spans="1:7" x14ac:dyDescent="0.25">
      <c r="A135" s="4">
        <v>45483</v>
      </c>
      <c r="B135">
        <v>688.5</v>
      </c>
      <c r="C135">
        <v>700.0999755859375</v>
      </c>
      <c r="D135">
        <v>685.4000244140625</v>
      </c>
      <c r="E135">
        <v>697.5999755859375</v>
      </c>
      <c r="F135">
        <v>328745</v>
      </c>
      <c r="G135">
        <v>691.12432861328125</v>
      </c>
    </row>
    <row r="136" spans="1:7" x14ac:dyDescent="0.25">
      <c r="A136" s="4">
        <v>45484</v>
      </c>
      <c r="B136">
        <v>705.29998779296875</v>
      </c>
      <c r="C136">
        <v>712.5</v>
      </c>
      <c r="D136">
        <v>702</v>
      </c>
      <c r="E136">
        <v>710</v>
      </c>
      <c r="F136">
        <v>304957</v>
      </c>
      <c r="G136">
        <v>703.4093017578125</v>
      </c>
    </row>
    <row r="137" spans="1:7" x14ac:dyDescent="0.25">
      <c r="A137" s="4">
        <v>45485</v>
      </c>
      <c r="B137">
        <v>714.20001220703125</v>
      </c>
      <c r="C137">
        <v>728.9000244140625</v>
      </c>
      <c r="D137">
        <v>713.79998779296875</v>
      </c>
      <c r="E137">
        <v>724.79998779296875</v>
      </c>
      <c r="F137">
        <v>319569</v>
      </c>
      <c r="G137">
        <v>718.0718994140625</v>
      </c>
    </row>
    <row r="138" spans="1:7" x14ac:dyDescent="0.25">
      <c r="A138" s="4">
        <v>45488</v>
      </c>
      <c r="B138">
        <v>718.70001220703125</v>
      </c>
      <c r="C138">
        <v>721.0999755859375</v>
      </c>
      <c r="D138">
        <v>700.79998779296875</v>
      </c>
      <c r="E138">
        <v>705.5999755859375</v>
      </c>
      <c r="F138">
        <v>268855</v>
      </c>
      <c r="G138">
        <v>699.05010986328125</v>
      </c>
    </row>
    <row r="139" spans="1:7" x14ac:dyDescent="0.25">
      <c r="A139" s="4">
        <v>45489</v>
      </c>
      <c r="B139">
        <v>702.0999755859375</v>
      </c>
      <c r="C139">
        <v>703.70001220703125</v>
      </c>
      <c r="D139">
        <v>692</v>
      </c>
      <c r="E139">
        <v>692.0999755859375</v>
      </c>
      <c r="F139">
        <v>301037</v>
      </c>
      <c r="G139">
        <v>685.6754150390625</v>
      </c>
    </row>
    <row r="140" spans="1:7" x14ac:dyDescent="0.25">
      <c r="A140" s="4">
        <v>45490</v>
      </c>
      <c r="B140">
        <v>693.4000244140625</v>
      </c>
      <c r="C140">
        <v>697.0999755859375</v>
      </c>
      <c r="D140">
        <v>685</v>
      </c>
      <c r="E140">
        <v>690.20001220703125</v>
      </c>
      <c r="F140">
        <v>411556</v>
      </c>
      <c r="G140">
        <v>683.7930908203125</v>
      </c>
    </row>
    <row r="141" spans="1:7" x14ac:dyDescent="0.25">
      <c r="A141" s="4">
        <v>45491</v>
      </c>
      <c r="B141">
        <v>698.5999755859375</v>
      </c>
      <c r="C141">
        <v>699.70001220703125</v>
      </c>
      <c r="D141">
        <v>690.29998779296875</v>
      </c>
      <c r="E141">
        <v>690.29998779296875</v>
      </c>
      <c r="F141">
        <v>297447</v>
      </c>
      <c r="G141">
        <v>683.89215087890625</v>
      </c>
    </row>
    <row r="142" spans="1:7" x14ac:dyDescent="0.25">
      <c r="A142" s="4">
        <v>45492</v>
      </c>
      <c r="B142">
        <v>690</v>
      </c>
      <c r="C142">
        <v>693.70001220703125</v>
      </c>
      <c r="D142">
        <v>678</v>
      </c>
      <c r="E142">
        <v>679.79998779296875</v>
      </c>
      <c r="F142">
        <v>531464</v>
      </c>
      <c r="G142">
        <v>673.4896240234375</v>
      </c>
    </row>
    <row r="143" spans="1:7" x14ac:dyDescent="0.25">
      <c r="A143" s="4">
        <v>45495</v>
      </c>
      <c r="B143">
        <v>685.29998779296875</v>
      </c>
      <c r="C143">
        <v>696</v>
      </c>
      <c r="D143">
        <v>684.79998779296875</v>
      </c>
      <c r="E143">
        <v>692.0999755859375</v>
      </c>
      <c r="F143">
        <v>300825</v>
      </c>
      <c r="G143">
        <v>685.6754150390625</v>
      </c>
    </row>
    <row r="144" spans="1:7" x14ac:dyDescent="0.25">
      <c r="A144" s="4">
        <v>45496</v>
      </c>
      <c r="B144">
        <v>691.4000244140625</v>
      </c>
      <c r="C144">
        <v>702.4000244140625</v>
      </c>
      <c r="D144">
        <v>686.70001220703125</v>
      </c>
      <c r="E144">
        <v>691.5999755859375</v>
      </c>
      <c r="F144">
        <v>278780</v>
      </c>
      <c r="G144">
        <v>685.1800537109375</v>
      </c>
    </row>
    <row r="145" spans="1:7" x14ac:dyDescent="0.25">
      <c r="A145" s="4">
        <v>45497</v>
      </c>
      <c r="B145">
        <v>661.20001220703125</v>
      </c>
      <c r="C145">
        <v>672.70001220703125</v>
      </c>
      <c r="D145">
        <v>646.5</v>
      </c>
      <c r="E145">
        <v>659.4000244140625</v>
      </c>
      <c r="F145">
        <v>884635</v>
      </c>
      <c r="G145">
        <v>653.27899169921875</v>
      </c>
    </row>
    <row r="146" spans="1:7" x14ac:dyDescent="0.25">
      <c r="A146" s="4">
        <v>45498</v>
      </c>
      <c r="B146">
        <v>657</v>
      </c>
      <c r="C146">
        <v>658.5999755859375</v>
      </c>
      <c r="D146">
        <v>648.9000244140625</v>
      </c>
      <c r="E146">
        <v>652.5999755859375</v>
      </c>
      <c r="F146">
        <v>454726</v>
      </c>
      <c r="G146">
        <v>646.54205322265625</v>
      </c>
    </row>
    <row r="147" spans="1:7" x14ac:dyDescent="0.25">
      <c r="A147" s="4">
        <v>45499</v>
      </c>
      <c r="B147">
        <v>650.5999755859375</v>
      </c>
      <c r="C147">
        <v>666.29998779296875</v>
      </c>
      <c r="D147">
        <v>650.20001220703125</v>
      </c>
      <c r="E147">
        <v>663.0999755859375</v>
      </c>
      <c r="F147">
        <v>354343</v>
      </c>
      <c r="G147">
        <v>656.94464111328125</v>
      </c>
    </row>
    <row r="148" spans="1:7" x14ac:dyDescent="0.25">
      <c r="A148" s="4">
        <v>45502</v>
      </c>
      <c r="B148">
        <v>665.5999755859375</v>
      </c>
      <c r="C148">
        <v>666.4000244140625</v>
      </c>
      <c r="D148">
        <v>650.79998779296875</v>
      </c>
      <c r="E148">
        <v>654.70001220703125</v>
      </c>
      <c r="F148">
        <v>285420</v>
      </c>
      <c r="G148">
        <v>648.62261962890625</v>
      </c>
    </row>
    <row r="149" spans="1:7" x14ac:dyDescent="0.25">
      <c r="A149" s="4">
        <v>45503</v>
      </c>
      <c r="B149">
        <v>656.5999755859375</v>
      </c>
      <c r="C149">
        <v>661.9000244140625</v>
      </c>
      <c r="D149">
        <v>650.79998779296875</v>
      </c>
      <c r="E149">
        <v>652.4000244140625</v>
      </c>
      <c r="F149">
        <v>373851</v>
      </c>
      <c r="G149">
        <v>646.343994140625</v>
      </c>
    </row>
    <row r="150" spans="1:7" x14ac:dyDescent="0.25">
      <c r="A150" s="4">
        <v>45504</v>
      </c>
      <c r="B150">
        <v>661</v>
      </c>
      <c r="C150">
        <v>661.4000244140625</v>
      </c>
      <c r="D150">
        <v>650.0999755859375</v>
      </c>
      <c r="E150">
        <v>653</v>
      </c>
      <c r="F150">
        <v>521957</v>
      </c>
      <c r="G150">
        <v>646.93841552734375</v>
      </c>
    </row>
    <row r="151" spans="1:7" x14ac:dyDescent="0.25">
      <c r="A151" s="4">
        <v>45505</v>
      </c>
      <c r="B151">
        <v>647.70001220703125</v>
      </c>
      <c r="C151">
        <v>649</v>
      </c>
      <c r="D151">
        <v>639.5</v>
      </c>
      <c r="E151">
        <v>642</v>
      </c>
      <c r="F151">
        <v>501010</v>
      </c>
      <c r="G151">
        <v>636.04052734375</v>
      </c>
    </row>
    <row r="152" spans="1:7" x14ac:dyDescent="0.25">
      <c r="A152" s="4">
        <v>45506</v>
      </c>
      <c r="B152">
        <v>637.5</v>
      </c>
      <c r="C152">
        <v>640.70001220703125</v>
      </c>
      <c r="D152">
        <v>627.29998779296875</v>
      </c>
      <c r="E152">
        <v>630.5</v>
      </c>
      <c r="F152">
        <v>523366</v>
      </c>
      <c r="G152">
        <v>624.64727783203125</v>
      </c>
    </row>
    <row r="153" spans="1:7" x14ac:dyDescent="0.25">
      <c r="A153" s="4">
        <v>45509</v>
      </c>
      <c r="B153">
        <v>621</v>
      </c>
      <c r="C153">
        <v>626.5</v>
      </c>
      <c r="D153">
        <v>611.5</v>
      </c>
      <c r="E153">
        <v>624.29998779296875</v>
      </c>
      <c r="F153">
        <v>724542</v>
      </c>
      <c r="G153">
        <v>618.50482177734375</v>
      </c>
    </row>
    <row r="154" spans="1:7" x14ac:dyDescent="0.25">
      <c r="A154" s="4">
        <v>45510</v>
      </c>
      <c r="B154">
        <v>624</v>
      </c>
      <c r="C154">
        <v>625.70001220703125</v>
      </c>
      <c r="D154">
        <v>615.20001220703125</v>
      </c>
      <c r="E154">
        <v>621.9000244140625</v>
      </c>
      <c r="F154">
        <v>421207</v>
      </c>
      <c r="G154">
        <v>616.12713623046875</v>
      </c>
    </row>
    <row r="155" spans="1:7" x14ac:dyDescent="0.25">
      <c r="A155" s="4">
        <v>45511</v>
      </c>
      <c r="B155">
        <v>627.4000244140625</v>
      </c>
      <c r="C155">
        <v>635</v>
      </c>
      <c r="D155">
        <v>621.0999755859375</v>
      </c>
      <c r="E155">
        <v>631.4000244140625</v>
      </c>
      <c r="F155">
        <v>365579</v>
      </c>
      <c r="G155">
        <v>625.5389404296875</v>
      </c>
    </row>
    <row r="156" spans="1:7" x14ac:dyDescent="0.25">
      <c r="A156" s="4">
        <v>45512</v>
      </c>
      <c r="B156">
        <v>627.5</v>
      </c>
      <c r="C156">
        <v>634</v>
      </c>
      <c r="D156">
        <v>621.29998779296875</v>
      </c>
      <c r="E156">
        <v>633.29998779296875</v>
      </c>
      <c r="F156">
        <v>282647</v>
      </c>
      <c r="G156">
        <v>627.4212646484375</v>
      </c>
    </row>
    <row r="157" spans="1:7" x14ac:dyDescent="0.25">
      <c r="A157" s="4">
        <v>45513</v>
      </c>
      <c r="B157">
        <v>635.20001220703125</v>
      </c>
      <c r="C157">
        <v>642.29998779296875</v>
      </c>
      <c r="D157">
        <v>632.4000244140625</v>
      </c>
      <c r="E157">
        <v>636</v>
      </c>
      <c r="F157">
        <v>256475</v>
      </c>
      <c r="G157">
        <v>630.09619140625</v>
      </c>
    </row>
    <row r="158" spans="1:7" x14ac:dyDescent="0.25">
      <c r="A158" s="4">
        <v>45516</v>
      </c>
      <c r="B158">
        <v>640</v>
      </c>
      <c r="C158">
        <v>641.5</v>
      </c>
      <c r="D158">
        <v>634.20001220703125</v>
      </c>
      <c r="E158">
        <v>635.0999755859375</v>
      </c>
      <c r="F158">
        <v>260891</v>
      </c>
      <c r="G158">
        <v>629.20452880859375</v>
      </c>
    </row>
    <row r="159" spans="1:7" x14ac:dyDescent="0.25">
      <c r="A159" s="4">
        <v>45517</v>
      </c>
      <c r="B159">
        <v>639</v>
      </c>
      <c r="C159">
        <v>640.5</v>
      </c>
      <c r="D159">
        <v>625.5999755859375</v>
      </c>
      <c r="E159">
        <v>634.20001220703125</v>
      </c>
      <c r="F159">
        <v>247798</v>
      </c>
      <c r="G159">
        <v>628.31292724609375</v>
      </c>
    </row>
    <row r="160" spans="1:7" x14ac:dyDescent="0.25">
      <c r="A160" s="4">
        <v>45518</v>
      </c>
      <c r="B160">
        <v>641.5999755859375</v>
      </c>
      <c r="C160">
        <v>646.0999755859375</v>
      </c>
      <c r="D160">
        <v>638.29998779296875</v>
      </c>
      <c r="E160">
        <v>644.20001220703125</v>
      </c>
      <c r="F160">
        <v>385129</v>
      </c>
      <c r="G160">
        <v>638.2200927734375</v>
      </c>
    </row>
    <row r="161" spans="1:7" x14ac:dyDescent="0.25">
      <c r="A161" s="4">
        <v>45519</v>
      </c>
      <c r="B161">
        <v>644.29998779296875</v>
      </c>
      <c r="C161">
        <v>659.4000244140625</v>
      </c>
      <c r="D161">
        <v>641.0999755859375</v>
      </c>
      <c r="E161">
        <v>656</v>
      </c>
      <c r="F161">
        <v>317095</v>
      </c>
      <c r="G161">
        <v>649.9105224609375</v>
      </c>
    </row>
    <row r="162" spans="1:7" x14ac:dyDescent="0.25">
      <c r="A162" s="4">
        <v>45520</v>
      </c>
      <c r="B162">
        <v>658.79998779296875</v>
      </c>
      <c r="C162">
        <v>662</v>
      </c>
      <c r="D162">
        <v>654.4000244140625</v>
      </c>
      <c r="E162">
        <v>658.0999755859375</v>
      </c>
      <c r="F162">
        <v>293393</v>
      </c>
      <c r="G162">
        <v>651.99102783203125</v>
      </c>
    </row>
    <row r="163" spans="1:7" x14ac:dyDescent="0.25">
      <c r="A163" s="4">
        <v>45523</v>
      </c>
      <c r="B163">
        <v>660.9000244140625</v>
      </c>
      <c r="C163">
        <v>676.29998779296875</v>
      </c>
      <c r="D163">
        <v>660.0999755859375</v>
      </c>
      <c r="E163">
        <v>674.5</v>
      </c>
      <c r="F163">
        <v>372040</v>
      </c>
      <c r="G163">
        <v>668.23883056640625</v>
      </c>
    </row>
    <row r="164" spans="1:7" x14ac:dyDescent="0.25">
      <c r="A164" s="4">
        <v>45524</v>
      </c>
      <c r="B164">
        <v>675.9000244140625</v>
      </c>
      <c r="C164">
        <v>680</v>
      </c>
      <c r="D164">
        <v>674.9000244140625</v>
      </c>
      <c r="E164">
        <v>677.79998779296875</v>
      </c>
      <c r="F164">
        <v>282425</v>
      </c>
      <c r="G164">
        <v>671.5081787109375</v>
      </c>
    </row>
    <row r="165" spans="1:7" x14ac:dyDescent="0.25">
      <c r="A165" s="4">
        <v>45525</v>
      </c>
      <c r="B165">
        <v>675</v>
      </c>
      <c r="C165">
        <v>681.5</v>
      </c>
      <c r="D165">
        <v>675</v>
      </c>
      <c r="E165">
        <v>678.79998779296875</v>
      </c>
      <c r="F165">
        <v>233343</v>
      </c>
      <c r="G165">
        <v>672.4989013671875</v>
      </c>
    </row>
    <row r="166" spans="1:7" x14ac:dyDescent="0.25">
      <c r="A166" s="4">
        <v>45526</v>
      </c>
      <c r="B166">
        <v>680.9000244140625</v>
      </c>
      <c r="C166">
        <v>685.5999755859375</v>
      </c>
      <c r="D166">
        <v>678</v>
      </c>
      <c r="E166">
        <v>678</v>
      </c>
      <c r="F166">
        <v>201641</v>
      </c>
      <c r="G166">
        <v>671.706298828125</v>
      </c>
    </row>
    <row r="167" spans="1:7" x14ac:dyDescent="0.25">
      <c r="A167" s="4">
        <v>45527</v>
      </c>
      <c r="B167">
        <v>678</v>
      </c>
      <c r="C167">
        <v>681.4000244140625</v>
      </c>
      <c r="D167">
        <v>673.4000244140625</v>
      </c>
      <c r="E167">
        <v>681.0999755859375</v>
      </c>
      <c r="F167">
        <v>263102</v>
      </c>
      <c r="G167">
        <v>674.77752685546875</v>
      </c>
    </row>
    <row r="168" spans="1:7" x14ac:dyDescent="0.25">
      <c r="A168" s="4">
        <v>45530</v>
      </c>
      <c r="B168">
        <v>681.5</v>
      </c>
      <c r="C168">
        <v>686</v>
      </c>
      <c r="D168">
        <v>680.9000244140625</v>
      </c>
      <c r="E168">
        <v>682</v>
      </c>
      <c r="F168">
        <v>144375</v>
      </c>
      <c r="G168">
        <v>675.669189453125</v>
      </c>
    </row>
    <row r="169" spans="1:7" x14ac:dyDescent="0.25">
      <c r="A169" s="4">
        <v>45531</v>
      </c>
      <c r="B169">
        <v>683.9000244140625</v>
      </c>
      <c r="C169">
        <v>686.4000244140625</v>
      </c>
      <c r="D169">
        <v>668.29998779296875</v>
      </c>
      <c r="E169">
        <v>669.79998779296875</v>
      </c>
      <c r="F169">
        <v>293654</v>
      </c>
      <c r="G169">
        <v>663.58245849609375</v>
      </c>
    </row>
    <row r="170" spans="1:7" x14ac:dyDescent="0.25">
      <c r="A170" s="4">
        <v>45532</v>
      </c>
      <c r="B170">
        <v>672.79998779296875</v>
      </c>
      <c r="C170">
        <v>674.0999755859375</v>
      </c>
      <c r="D170">
        <v>665.79998779296875</v>
      </c>
      <c r="E170">
        <v>666.20001220703125</v>
      </c>
      <c r="F170">
        <v>282346</v>
      </c>
      <c r="G170">
        <v>660.015869140625</v>
      </c>
    </row>
    <row r="171" spans="1:7" x14ac:dyDescent="0.25">
      <c r="A171" s="4">
        <v>45533</v>
      </c>
      <c r="B171">
        <v>667.79998779296875</v>
      </c>
      <c r="C171">
        <v>677.5999755859375</v>
      </c>
      <c r="D171">
        <v>667</v>
      </c>
      <c r="E171">
        <v>677.4000244140625</v>
      </c>
      <c r="F171">
        <v>267209</v>
      </c>
      <c r="G171">
        <v>671.1119384765625</v>
      </c>
    </row>
    <row r="172" spans="1:7" x14ac:dyDescent="0.25">
      <c r="A172" s="4">
        <v>45534</v>
      </c>
      <c r="B172">
        <v>678.70001220703125</v>
      </c>
      <c r="C172">
        <v>688</v>
      </c>
      <c r="D172">
        <v>674.29998779296875</v>
      </c>
      <c r="E172">
        <v>674.29998779296875</v>
      </c>
      <c r="F172">
        <v>410037</v>
      </c>
      <c r="G172">
        <v>668.0406494140625</v>
      </c>
    </row>
    <row r="173" spans="1:7" x14ac:dyDescent="0.25">
      <c r="A173" s="4">
        <v>45537</v>
      </c>
      <c r="B173">
        <v>670.9000244140625</v>
      </c>
      <c r="C173">
        <v>673.4000244140625</v>
      </c>
      <c r="D173">
        <v>662.20001220703125</v>
      </c>
      <c r="E173">
        <v>673.20001220703125</v>
      </c>
      <c r="F173">
        <v>212577</v>
      </c>
      <c r="G173">
        <v>666.95086669921875</v>
      </c>
    </row>
    <row r="174" spans="1:7" x14ac:dyDescent="0.25">
      <c r="A174" s="4">
        <v>45538</v>
      </c>
      <c r="B174">
        <v>677.5</v>
      </c>
      <c r="C174">
        <v>681.5</v>
      </c>
      <c r="D174">
        <v>670</v>
      </c>
      <c r="E174">
        <v>670.9000244140625</v>
      </c>
      <c r="F174">
        <v>250244</v>
      </c>
      <c r="G174">
        <v>664.6722412109375</v>
      </c>
    </row>
    <row r="175" spans="1:7" x14ac:dyDescent="0.25">
      <c r="A175" s="4">
        <v>45539</v>
      </c>
      <c r="B175">
        <v>652.5999755859375</v>
      </c>
      <c r="C175">
        <v>659.79998779296875</v>
      </c>
      <c r="D175">
        <v>641.29998779296875</v>
      </c>
      <c r="E175">
        <v>642.5999755859375</v>
      </c>
      <c r="F175">
        <v>577522</v>
      </c>
      <c r="G175">
        <v>636.6348876953125</v>
      </c>
    </row>
    <row r="176" spans="1:7" x14ac:dyDescent="0.25">
      <c r="A176" s="4">
        <v>45540</v>
      </c>
      <c r="B176">
        <v>640.79998779296875</v>
      </c>
      <c r="C176">
        <v>640.9000244140625</v>
      </c>
      <c r="D176">
        <v>617.4000244140625</v>
      </c>
      <c r="E176">
        <v>619.20001220703125</v>
      </c>
      <c r="F176">
        <v>745288</v>
      </c>
      <c r="G176">
        <v>613.4521484375</v>
      </c>
    </row>
    <row r="177" spans="1:7" x14ac:dyDescent="0.25">
      <c r="A177" s="4">
        <v>45541</v>
      </c>
      <c r="B177">
        <v>619</v>
      </c>
      <c r="C177">
        <v>622.20001220703125</v>
      </c>
      <c r="D177">
        <v>612</v>
      </c>
      <c r="E177">
        <v>612</v>
      </c>
      <c r="F177">
        <v>546371</v>
      </c>
      <c r="G177">
        <v>606.3189697265625</v>
      </c>
    </row>
    <row r="178" spans="1:7" x14ac:dyDescent="0.25">
      <c r="A178" s="4">
        <v>45544</v>
      </c>
      <c r="B178">
        <v>612</v>
      </c>
      <c r="C178">
        <v>620.20001220703125</v>
      </c>
      <c r="D178">
        <v>608.5</v>
      </c>
      <c r="E178">
        <v>616.20001220703125</v>
      </c>
      <c r="F178">
        <v>402861</v>
      </c>
      <c r="G178">
        <v>610.47998046875</v>
      </c>
    </row>
    <row r="179" spans="1:7" x14ac:dyDescent="0.25">
      <c r="A179" s="4">
        <v>45545</v>
      </c>
      <c r="B179">
        <v>614</v>
      </c>
      <c r="C179">
        <v>620.79998779296875</v>
      </c>
      <c r="D179">
        <v>610.5999755859375</v>
      </c>
      <c r="E179">
        <v>612.4000244140625</v>
      </c>
      <c r="F179">
        <v>324128</v>
      </c>
      <c r="G179">
        <v>606.71527099609375</v>
      </c>
    </row>
    <row r="180" spans="1:7" x14ac:dyDescent="0.25">
      <c r="A180" s="4">
        <v>45546</v>
      </c>
      <c r="B180">
        <v>612.4000244140625</v>
      </c>
      <c r="C180">
        <v>619.29998779296875</v>
      </c>
      <c r="D180">
        <v>602.4000244140625</v>
      </c>
      <c r="E180">
        <v>607</v>
      </c>
      <c r="F180">
        <v>453877</v>
      </c>
      <c r="G180">
        <v>601.36541748046875</v>
      </c>
    </row>
    <row r="181" spans="1:7" x14ac:dyDescent="0.25">
      <c r="A181" s="4">
        <v>45547</v>
      </c>
      <c r="B181">
        <v>616.70001220703125</v>
      </c>
      <c r="C181">
        <v>617.5</v>
      </c>
      <c r="D181">
        <v>603</v>
      </c>
      <c r="E181">
        <v>606.79998779296875</v>
      </c>
      <c r="F181">
        <v>438724</v>
      </c>
      <c r="G181">
        <v>601.167236328125</v>
      </c>
    </row>
    <row r="182" spans="1:7" x14ac:dyDescent="0.25">
      <c r="A182" s="4">
        <v>45548</v>
      </c>
      <c r="B182">
        <v>606</v>
      </c>
      <c r="C182">
        <v>614.9000244140625</v>
      </c>
      <c r="D182">
        <v>606</v>
      </c>
      <c r="E182">
        <v>608.0999755859375</v>
      </c>
      <c r="F182">
        <v>545500</v>
      </c>
      <c r="G182">
        <v>602.45513916015625</v>
      </c>
    </row>
    <row r="183" spans="1:7" x14ac:dyDescent="0.25">
      <c r="A183" s="4">
        <v>45551</v>
      </c>
      <c r="B183">
        <v>608.29998779296875</v>
      </c>
      <c r="C183">
        <v>613.5</v>
      </c>
      <c r="D183">
        <v>603.20001220703125</v>
      </c>
      <c r="E183">
        <v>603.5999755859375</v>
      </c>
      <c r="F183">
        <v>338885</v>
      </c>
      <c r="G183">
        <v>597.9969482421875</v>
      </c>
    </row>
    <row r="184" spans="1:7" x14ac:dyDescent="0.25">
      <c r="A184" s="4">
        <v>45552</v>
      </c>
      <c r="B184">
        <v>608.20001220703125</v>
      </c>
      <c r="C184">
        <v>611.9000244140625</v>
      </c>
      <c r="D184">
        <v>603.5</v>
      </c>
      <c r="E184">
        <v>607.70001220703125</v>
      </c>
      <c r="F184">
        <v>519693</v>
      </c>
      <c r="G184">
        <v>602.05889892578125</v>
      </c>
    </row>
    <row r="185" spans="1:7" x14ac:dyDescent="0.25">
      <c r="A185" s="4">
        <v>45553</v>
      </c>
      <c r="B185">
        <v>608.9000244140625</v>
      </c>
      <c r="C185">
        <v>609.5</v>
      </c>
      <c r="D185">
        <v>595.9000244140625</v>
      </c>
      <c r="E185">
        <v>595.9000244140625</v>
      </c>
      <c r="F185">
        <v>674035</v>
      </c>
      <c r="G185">
        <v>590.36846923828125</v>
      </c>
    </row>
    <row r="186" spans="1:7" x14ac:dyDescent="0.25">
      <c r="A186" s="4">
        <v>45554</v>
      </c>
      <c r="B186">
        <v>611</v>
      </c>
      <c r="C186">
        <v>618.4000244140625</v>
      </c>
      <c r="D186">
        <v>607.29998779296875</v>
      </c>
      <c r="E186">
        <v>614</v>
      </c>
      <c r="F186">
        <v>488717</v>
      </c>
      <c r="G186">
        <v>608.3004150390625</v>
      </c>
    </row>
    <row r="187" spans="1:7" x14ac:dyDescent="0.25">
      <c r="A187" s="4">
        <v>45555</v>
      </c>
      <c r="B187">
        <v>606</v>
      </c>
      <c r="C187">
        <v>606.9000244140625</v>
      </c>
      <c r="D187">
        <v>591.9000244140625</v>
      </c>
      <c r="E187">
        <v>591.9000244140625</v>
      </c>
      <c r="F187">
        <v>1100069</v>
      </c>
      <c r="G187">
        <v>586.40557861328125</v>
      </c>
    </row>
    <row r="188" spans="1:7" x14ac:dyDescent="0.25">
      <c r="A188" s="4">
        <v>45558</v>
      </c>
      <c r="B188">
        <v>590</v>
      </c>
      <c r="C188">
        <v>595.0999755859375</v>
      </c>
      <c r="D188">
        <v>582.0999755859375</v>
      </c>
      <c r="E188">
        <v>595.0999755859375</v>
      </c>
      <c r="F188">
        <v>488038</v>
      </c>
      <c r="G188">
        <v>589.57586669921875</v>
      </c>
    </row>
    <row r="189" spans="1:7" x14ac:dyDescent="0.25">
      <c r="A189" s="4">
        <v>45559</v>
      </c>
      <c r="B189">
        <v>616.9000244140625</v>
      </c>
      <c r="C189">
        <v>623.29998779296875</v>
      </c>
      <c r="D189">
        <v>609.9000244140625</v>
      </c>
      <c r="E189">
        <v>614.0999755859375</v>
      </c>
      <c r="F189">
        <v>615136</v>
      </c>
      <c r="G189">
        <v>608.39947509765625</v>
      </c>
    </row>
    <row r="190" spans="1:7" x14ac:dyDescent="0.25">
      <c r="A190" s="4">
        <v>45560</v>
      </c>
      <c r="B190">
        <v>614</v>
      </c>
      <c r="C190">
        <v>620.9000244140625</v>
      </c>
      <c r="D190">
        <v>611.0999755859375</v>
      </c>
      <c r="E190">
        <v>617.5</v>
      </c>
      <c r="F190">
        <v>356730</v>
      </c>
      <c r="G190">
        <v>611.7679443359375</v>
      </c>
    </row>
    <row r="191" spans="1:7" x14ac:dyDescent="0.25">
      <c r="A191" s="4">
        <v>45561</v>
      </c>
      <c r="B191">
        <v>646</v>
      </c>
      <c r="C191">
        <v>678.5</v>
      </c>
      <c r="D191">
        <v>643.5</v>
      </c>
      <c r="E191">
        <v>678.5</v>
      </c>
      <c r="F191">
        <v>1241572</v>
      </c>
      <c r="G191">
        <v>672.20166015625</v>
      </c>
    </row>
    <row r="192" spans="1:7" x14ac:dyDescent="0.25">
      <c r="A192" s="4">
        <v>45562</v>
      </c>
      <c r="B192">
        <v>700</v>
      </c>
      <c r="C192">
        <v>703.4000244140625</v>
      </c>
      <c r="D192">
        <v>682.5</v>
      </c>
      <c r="E192">
        <v>703.4000244140625</v>
      </c>
      <c r="F192">
        <v>1037670</v>
      </c>
      <c r="G192">
        <v>696.87054443359375</v>
      </c>
    </row>
    <row r="193" spans="1:7" x14ac:dyDescent="0.25">
      <c r="A193" s="4">
        <v>45565</v>
      </c>
      <c r="B193">
        <v>699.4000244140625</v>
      </c>
      <c r="C193">
        <v>707.79998779296875</v>
      </c>
      <c r="D193">
        <v>687.5999755859375</v>
      </c>
      <c r="E193">
        <v>688.5</v>
      </c>
      <c r="F193">
        <v>653733</v>
      </c>
      <c r="G193">
        <v>682.10882568359375</v>
      </c>
    </row>
    <row r="194" spans="1:7" x14ac:dyDescent="0.25">
      <c r="A194" s="4">
        <v>45566</v>
      </c>
      <c r="B194">
        <v>680</v>
      </c>
      <c r="C194">
        <v>686.0999755859375</v>
      </c>
      <c r="D194">
        <v>660.4000244140625</v>
      </c>
      <c r="E194">
        <v>664</v>
      </c>
      <c r="F194">
        <v>602354</v>
      </c>
      <c r="G194">
        <v>657.8363037109375</v>
      </c>
    </row>
    <row r="195" spans="1:7" x14ac:dyDescent="0.25">
      <c r="A195" s="4">
        <v>45567</v>
      </c>
      <c r="B195">
        <v>669</v>
      </c>
      <c r="C195">
        <v>676.0999755859375</v>
      </c>
      <c r="D195">
        <v>661.29998779296875</v>
      </c>
      <c r="E195">
        <v>668.4000244140625</v>
      </c>
      <c r="F195">
        <v>404963</v>
      </c>
      <c r="G195">
        <v>662.1954345703125</v>
      </c>
    </row>
    <row r="196" spans="1:7" x14ac:dyDescent="0.25">
      <c r="A196" s="4">
        <v>45568</v>
      </c>
      <c r="B196">
        <v>665.4000244140625</v>
      </c>
      <c r="C196">
        <v>665.5</v>
      </c>
      <c r="D196">
        <v>654.20001220703125</v>
      </c>
      <c r="E196">
        <v>661</v>
      </c>
      <c r="F196">
        <v>338628</v>
      </c>
      <c r="G196">
        <v>654.8641357421875</v>
      </c>
    </row>
    <row r="197" spans="1:7" x14ac:dyDescent="0.25">
      <c r="A197" s="4">
        <v>45569</v>
      </c>
      <c r="B197">
        <v>658.29998779296875</v>
      </c>
      <c r="C197">
        <v>669.20001220703125</v>
      </c>
      <c r="D197">
        <v>656.29998779296875</v>
      </c>
      <c r="E197">
        <v>661.9000244140625</v>
      </c>
      <c r="F197">
        <v>468425</v>
      </c>
      <c r="G197">
        <v>655.75579833984375</v>
      </c>
    </row>
    <row r="198" spans="1:7" x14ac:dyDescent="0.25">
      <c r="A198" s="4">
        <v>45572</v>
      </c>
      <c r="B198">
        <v>666</v>
      </c>
      <c r="C198">
        <v>681.9000244140625</v>
      </c>
      <c r="D198">
        <v>664.29998779296875</v>
      </c>
      <c r="E198">
        <v>679.79998779296875</v>
      </c>
      <c r="F198">
        <v>549344</v>
      </c>
      <c r="G198">
        <v>673.4896240234375</v>
      </c>
    </row>
    <row r="199" spans="1:7" x14ac:dyDescent="0.25">
      <c r="A199" s="4">
        <v>45573</v>
      </c>
      <c r="B199">
        <v>639.29998779296875</v>
      </c>
      <c r="C199">
        <v>659.79998779296875</v>
      </c>
      <c r="D199">
        <v>633.4000244140625</v>
      </c>
      <c r="E199">
        <v>655.5</v>
      </c>
      <c r="F199">
        <v>503394</v>
      </c>
      <c r="G199">
        <v>649.4151611328125</v>
      </c>
    </row>
    <row r="200" spans="1:7" x14ac:dyDescent="0.25">
      <c r="A200" s="4">
        <v>45574</v>
      </c>
      <c r="B200">
        <v>658.70001220703125</v>
      </c>
      <c r="C200">
        <v>660.9000244140625</v>
      </c>
      <c r="D200">
        <v>648.4000244140625</v>
      </c>
      <c r="E200">
        <v>656.4000244140625</v>
      </c>
      <c r="F200">
        <v>360690</v>
      </c>
      <c r="G200">
        <v>650.306884765625</v>
      </c>
    </row>
    <row r="201" spans="1:7" x14ac:dyDescent="0.25">
      <c r="A201" s="4">
        <v>45575</v>
      </c>
      <c r="B201">
        <v>656.4000244140625</v>
      </c>
      <c r="C201">
        <v>659.29998779296875</v>
      </c>
      <c r="D201">
        <v>651</v>
      </c>
      <c r="E201">
        <v>655</v>
      </c>
      <c r="F201">
        <v>374144</v>
      </c>
      <c r="G201">
        <v>648.9197998046875</v>
      </c>
    </row>
    <row r="202" spans="1:7" x14ac:dyDescent="0.25">
      <c r="A202" s="4">
        <v>45576</v>
      </c>
      <c r="B202">
        <v>650</v>
      </c>
      <c r="C202">
        <v>654.79998779296875</v>
      </c>
      <c r="D202">
        <v>646.0999755859375</v>
      </c>
      <c r="E202">
        <v>653.0999755859375</v>
      </c>
      <c r="F202">
        <v>344991</v>
      </c>
      <c r="G202">
        <v>647.03741455078125</v>
      </c>
    </row>
    <row r="203" spans="1:7" x14ac:dyDescent="0.25">
      <c r="A203" s="4">
        <v>45579</v>
      </c>
      <c r="B203">
        <v>651.5999755859375</v>
      </c>
      <c r="C203">
        <v>652.20001220703125</v>
      </c>
      <c r="D203">
        <v>632.29998779296875</v>
      </c>
      <c r="E203">
        <v>637.79998779296875</v>
      </c>
      <c r="F203">
        <v>569992</v>
      </c>
      <c r="G203">
        <v>631.87945556640625</v>
      </c>
    </row>
    <row r="204" spans="1:7" x14ac:dyDescent="0.25">
      <c r="A204" s="4">
        <v>45580</v>
      </c>
      <c r="B204">
        <v>637.70001220703125</v>
      </c>
      <c r="C204">
        <v>639</v>
      </c>
      <c r="D204">
        <v>621.70001220703125</v>
      </c>
      <c r="E204">
        <v>625.4000244140625</v>
      </c>
      <c r="F204">
        <v>638849</v>
      </c>
      <c r="G204">
        <v>619.5946044921875</v>
      </c>
    </row>
    <row r="205" spans="1:7" x14ac:dyDescent="0.25">
      <c r="A205" s="4">
        <v>45581</v>
      </c>
      <c r="B205">
        <v>587.9000244140625</v>
      </c>
      <c r="C205">
        <v>610.5</v>
      </c>
      <c r="D205">
        <v>578.79998779296875</v>
      </c>
      <c r="E205">
        <v>602.4000244140625</v>
      </c>
      <c r="F205">
        <v>1140718</v>
      </c>
      <c r="G205">
        <v>596.80810546875</v>
      </c>
    </row>
    <row r="206" spans="1:7" x14ac:dyDescent="0.25">
      <c r="A206" s="4">
        <v>45582</v>
      </c>
      <c r="B206">
        <v>605.29998779296875</v>
      </c>
      <c r="C206">
        <v>613.5999755859375</v>
      </c>
      <c r="D206">
        <v>598.5</v>
      </c>
      <c r="E206">
        <v>609.4000244140625</v>
      </c>
      <c r="F206">
        <v>448798</v>
      </c>
      <c r="G206">
        <v>603.7431640625</v>
      </c>
    </row>
    <row r="207" spans="1:7" x14ac:dyDescent="0.25">
      <c r="A207" s="4">
        <v>45583</v>
      </c>
      <c r="B207">
        <v>615.20001220703125</v>
      </c>
      <c r="C207">
        <v>630.79998779296875</v>
      </c>
      <c r="D207">
        <v>615.20001220703125</v>
      </c>
      <c r="E207">
        <v>623.20001220703125</v>
      </c>
      <c r="F207">
        <v>593408</v>
      </c>
      <c r="G207">
        <v>617.4150390625</v>
      </c>
    </row>
    <row r="208" spans="1:7" x14ac:dyDescent="0.25">
      <c r="A208" s="4">
        <v>45586</v>
      </c>
      <c r="B208">
        <v>620.79998779296875</v>
      </c>
      <c r="C208">
        <v>625.70001220703125</v>
      </c>
      <c r="D208">
        <v>609.70001220703125</v>
      </c>
      <c r="E208">
        <v>611</v>
      </c>
      <c r="F208">
        <v>343944</v>
      </c>
      <c r="G208">
        <v>605.3282470703125</v>
      </c>
    </row>
    <row r="209" spans="1:7" x14ac:dyDescent="0.25">
      <c r="A209" s="4">
        <v>45587</v>
      </c>
      <c r="B209">
        <v>612.4000244140625</v>
      </c>
      <c r="C209">
        <v>619.70001220703125</v>
      </c>
      <c r="D209">
        <v>609.29998779296875</v>
      </c>
      <c r="E209">
        <v>616</v>
      </c>
      <c r="F209">
        <v>317511</v>
      </c>
      <c r="G209">
        <v>610.2818603515625</v>
      </c>
    </row>
    <row r="210" spans="1:7" x14ac:dyDescent="0.25">
      <c r="A210" s="4">
        <v>45588</v>
      </c>
      <c r="B210">
        <v>611.29998779296875</v>
      </c>
      <c r="C210">
        <v>617.79998779296875</v>
      </c>
      <c r="D210">
        <v>609.20001220703125</v>
      </c>
      <c r="E210">
        <v>613.5999755859375</v>
      </c>
      <c r="F210">
        <v>277957</v>
      </c>
      <c r="G210">
        <v>607.90411376953125</v>
      </c>
    </row>
    <row r="211" spans="1:7" x14ac:dyDescent="0.25">
      <c r="A211" s="4">
        <v>45589</v>
      </c>
      <c r="B211">
        <v>613.20001220703125</v>
      </c>
      <c r="C211">
        <v>635.5999755859375</v>
      </c>
      <c r="D211">
        <v>613.20001220703125</v>
      </c>
      <c r="E211">
        <v>628.70001220703125</v>
      </c>
      <c r="F211">
        <v>517019</v>
      </c>
      <c r="G211">
        <v>622.86395263671875</v>
      </c>
    </row>
    <row r="212" spans="1:7" x14ac:dyDescent="0.25">
      <c r="A212" s="4">
        <v>45590</v>
      </c>
      <c r="B212">
        <v>626.5999755859375</v>
      </c>
      <c r="C212">
        <v>628.79998779296875</v>
      </c>
      <c r="D212">
        <v>621.5</v>
      </c>
      <c r="E212">
        <v>627</v>
      </c>
      <c r="F212">
        <v>320113</v>
      </c>
      <c r="G212">
        <v>621.17974853515625</v>
      </c>
    </row>
    <row r="213" spans="1:7" x14ac:dyDescent="0.25">
      <c r="A213" s="4">
        <v>45593</v>
      </c>
      <c r="B213">
        <v>632.4000244140625</v>
      </c>
      <c r="C213">
        <v>639.5</v>
      </c>
      <c r="D213">
        <v>628.20001220703125</v>
      </c>
      <c r="E213">
        <v>632.0999755859375</v>
      </c>
      <c r="F213">
        <v>339359</v>
      </c>
      <c r="G213">
        <v>626.23236083984375</v>
      </c>
    </row>
    <row r="214" spans="1:7" x14ac:dyDescent="0.25">
      <c r="A214" s="4">
        <v>45594</v>
      </c>
      <c r="B214">
        <v>631.5</v>
      </c>
      <c r="C214">
        <v>644.5</v>
      </c>
      <c r="D214">
        <v>630</v>
      </c>
      <c r="E214">
        <v>630.9000244140625</v>
      </c>
      <c r="F214">
        <v>361684</v>
      </c>
      <c r="G214">
        <v>625.0435791015625</v>
      </c>
    </row>
    <row r="215" spans="1:7" x14ac:dyDescent="0.25">
      <c r="A215" s="4">
        <v>45595</v>
      </c>
      <c r="B215">
        <v>624.0999755859375</v>
      </c>
      <c r="C215">
        <v>625.9000244140625</v>
      </c>
      <c r="D215">
        <v>608.5999755859375</v>
      </c>
      <c r="E215">
        <v>618.0999755859375</v>
      </c>
      <c r="F215">
        <v>536640</v>
      </c>
      <c r="G215">
        <v>612.3623046875</v>
      </c>
    </row>
    <row r="216" spans="1:7" x14ac:dyDescent="0.25">
      <c r="A216" s="4">
        <v>45596</v>
      </c>
      <c r="B216">
        <v>615</v>
      </c>
      <c r="C216">
        <v>617.29998779296875</v>
      </c>
      <c r="D216">
        <v>605.29998779296875</v>
      </c>
      <c r="E216">
        <v>609.79998779296875</v>
      </c>
      <c r="F216">
        <v>525312</v>
      </c>
      <c r="G216">
        <v>604.139404296875</v>
      </c>
    </row>
    <row r="217" spans="1:7" x14ac:dyDescent="0.25">
      <c r="A217" s="4">
        <v>45597</v>
      </c>
      <c r="B217">
        <v>610.70001220703125</v>
      </c>
      <c r="C217">
        <v>614.0999755859375</v>
      </c>
      <c r="D217">
        <v>608.4000244140625</v>
      </c>
      <c r="E217">
        <v>611</v>
      </c>
      <c r="F217">
        <v>263325</v>
      </c>
      <c r="G217">
        <v>605.3282470703125</v>
      </c>
    </row>
    <row r="218" spans="1:7" x14ac:dyDescent="0.25">
      <c r="A218" s="4">
        <v>45600</v>
      </c>
      <c r="B218">
        <v>611</v>
      </c>
      <c r="C218">
        <v>618.79998779296875</v>
      </c>
      <c r="D218">
        <v>606.29998779296875</v>
      </c>
      <c r="E218">
        <v>606.70001220703125</v>
      </c>
      <c r="F218">
        <v>239750</v>
      </c>
      <c r="G218">
        <v>601.06817626953125</v>
      </c>
    </row>
    <row r="219" spans="1:7" x14ac:dyDescent="0.25">
      <c r="A219" s="4">
        <v>45601</v>
      </c>
      <c r="B219">
        <v>610.5999755859375</v>
      </c>
      <c r="C219">
        <v>610.79998779296875</v>
      </c>
      <c r="D219">
        <v>599.29998779296875</v>
      </c>
      <c r="E219">
        <v>602.5999755859375</v>
      </c>
      <c r="F219">
        <v>310746</v>
      </c>
      <c r="G219">
        <v>597.0062255859375</v>
      </c>
    </row>
    <row r="220" spans="1:7" x14ac:dyDescent="0.25">
      <c r="A220" s="4">
        <v>45602</v>
      </c>
      <c r="B220">
        <v>605.5</v>
      </c>
      <c r="C220">
        <v>627.4000244140625</v>
      </c>
      <c r="D220">
        <v>597.20001220703125</v>
      </c>
      <c r="E220">
        <v>603.0999755859375</v>
      </c>
      <c r="F220">
        <v>508054</v>
      </c>
      <c r="G220">
        <v>597.5015869140625</v>
      </c>
    </row>
    <row r="221" spans="1:7" x14ac:dyDescent="0.25">
      <c r="A221" s="4">
        <v>45603</v>
      </c>
      <c r="B221">
        <v>601.70001220703125</v>
      </c>
      <c r="C221">
        <v>623.5999755859375</v>
      </c>
      <c r="D221">
        <v>599</v>
      </c>
      <c r="E221">
        <v>619</v>
      </c>
      <c r="F221">
        <v>461210</v>
      </c>
      <c r="G221">
        <v>613.2540283203125</v>
      </c>
    </row>
    <row r="222" spans="1:7" x14ac:dyDescent="0.25">
      <c r="A222" s="4">
        <v>45604</v>
      </c>
      <c r="B222">
        <v>621.5</v>
      </c>
      <c r="C222">
        <v>621.79998779296875</v>
      </c>
      <c r="D222">
        <v>595.4000244140625</v>
      </c>
      <c r="E222">
        <v>598.4000244140625</v>
      </c>
      <c r="F222">
        <v>645633</v>
      </c>
      <c r="G222">
        <v>592.84527587890625</v>
      </c>
    </row>
    <row r="223" spans="1:7" x14ac:dyDescent="0.25">
      <c r="A223" s="4">
        <v>45607</v>
      </c>
      <c r="B223">
        <v>601</v>
      </c>
      <c r="C223">
        <v>606.70001220703125</v>
      </c>
      <c r="D223">
        <v>597.5999755859375</v>
      </c>
      <c r="E223">
        <v>599.5</v>
      </c>
      <c r="F223">
        <v>386814</v>
      </c>
      <c r="G223">
        <v>593.93499755859375</v>
      </c>
    </row>
    <row r="224" spans="1:7" x14ac:dyDescent="0.25">
      <c r="A224" s="4">
        <v>45608</v>
      </c>
      <c r="B224">
        <v>585.29998779296875</v>
      </c>
      <c r="C224">
        <v>591.29998779296875</v>
      </c>
      <c r="D224">
        <v>565.70001220703125</v>
      </c>
      <c r="E224">
        <v>572.4000244140625</v>
      </c>
      <c r="F224">
        <v>962644</v>
      </c>
      <c r="G224">
        <v>567.08660888671875</v>
      </c>
    </row>
    <row r="225" spans="1:7" x14ac:dyDescent="0.25">
      <c r="A225" s="4">
        <v>45609</v>
      </c>
      <c r="B225">
        <v>571.9000244140625</v>
      </c>
      <c r="C225">
        <v>578.4000244140625</v>
      </c>
      <c r="D225">
        <v>569.9000244140625</v>
      </c>
      <c r="E225">
        <v>574</v>
      </c>
      <c r="F225">
        <v>550029</v>
      </c>
      <c r="G225">
        <v>568.6717529296875</v>
      </c>
    </row>
    <row r="226" spans="1:7" x14ac:dyDescent="0.25">
      <c r="A226" s="4">
        <v>45610</v>
      </c>
      <c r="B226">
        <v>572</v>
      </c>
      <c r="C226">
        <v>587.20001220703125</v>
      </c>
      <c r="D226">
        <v>565.4000244140625</v>
      </c>
      <c r="E226">
        <v>584.4000244140625</v>
      </c>
      <c r="F226">
        <v>590102</v>
      </c>
      <c r="G226">
        <v>578.9752197265625</v>
      </c>
    </row>
    <row r="227" spans="1:7" x14ac:dyDescent="0.25">
      <c r="A227" s="4">
        <v>45611</v>
      </c>
      <c r="B227">
        <v>581</v>
      </c>
      <c r="C227">
        <v>591.5</v>
      </c>
      <c r="D227">
        <v>579.70001220703125</v>
      </c>
      <c r="E227">
        <v>586.29998779296875</v>
      </c>
      <c r="F227">
        <v>370430</v>
      </c>
      <c r="G227">
        <v>580.8575439453125</v>
      </c>
    </row>
    <row r="228" spans="1:7" x14ac:dyDescent="0.25">
      <c r="A228" s="4">
        <v>45614</v>
      </c>
      <c r="B228">
        <v>589.4000244140625</v>
      </c>
      <c r="C228">
        <v>590.20001220703125</v>
      </c>
      <c r="D228">
        <v>582.20001220703125</v>
      </c>
      <c r="E228">
        <v>588.5999755859375</v>
      </c>
      <c r="F228">
        <v>288165</v>
      </c>
      <c r="G228">
        <v>583.13616943359375</v>
      </c>
    </row>
    <row r="229" spans="1:7" x14ac:dyDescent="0.25">
      <c r="A229" s="4">
        <v>45615</v>
      </c>
      <c r="B229">
        <v>588.4000244140625</v>
      </c>
      <c r="C229">
        <v>591.5</v>
      </c>
      <c r="D229">
        <v>569.20001220703125</v>
      </c>
      <c r="E229">
        <v>577.29998779296875</v>
      </c>
      <c r="F229">
        <v>501362</v>
      </c>
      <c r="G229">
        <v>571.94110107421875</v>
      </c>
    </row>
    <row r="230" spans="1:7" x14ac:dyDescent="0.25">
      <c r="A230" s="4">
        <v>45616</v>
      </c>
      <c r="B230">
        <v>582.5</v>
      </c>
      <c r="C230">
        <v>585.5</v>
      </c>
      <c r="D230">
        <v>575.4000244140625</v>
      </c>
      <c r="E230">
        <v>575.4000244140625</v>
      </c>
      <c r="F230">
        <v>301138</v>
      </c>
      <c r="G230">
        <v>570.05877685546875</v>
      </c>
    </row>
    <row r="231" spans="1:7" x14ac:dyDescent="0.25">
      <c r="A231" s="4">
        <v>45617</v>
      </c>
      <c r="B231">
        <v>570.20001220703125</v>
      </c>
      <c r="C231">
        <v>576.20001220703125</v>
      </c>
      <c r="D231">
        <v>566.9000244140625</v>
      </c>
      <c r="E231">
        <v>574.9000244140625</v>
      </c>
      <c r="F231">
        <v>361231</v>
      </c>
      <c r="G231">
        <v>569.56341552734375</v>
      </c>
    </row>
    <row r="232" spans="1:7" x14ac:dyDescent="0.25">
      <c r="A232" s="4">
        <v>45618</v>
      </c>
      <c r="B232">
        <v>579.70001220703125</v>
      </c>
      <c r="C232">
        <v>585.0999755859375</v>
      </c>
      <c r="D232">
        <v>570.70001220703125</v>
      </c>
      <c r="E232">
        <v>583</v>
      </c>
      <c r="F232">
        <v>412214</v>
      </c>
      <c r="G232">
        <v>577.58819580078125</v>
      </c>
    </row>
    <row r="233" spans="1:7" x14ac:dyDescent="0.25">
      <c r="A233" s="4">
        <v>45621</v>
      </c>
      <c r="B233">
        <v>593</v>
      </c>
      <c r="C233">
        <v>600.0999755859375</v>
      </c>
      <c r="D233">
        <v>590.29998779296875</v>
      </c>
      <c r="E233">
        <v>592.5</v>
      </c>
      <c r="F233">
        <v>617916</v>
      </c>
      <c r="G233">
        <v>587</v>
      </c>
    </row>
    <row r="234" spans="1:7" x14ac:dyDescent="0.25">
      <c r="A234" s="4">
        <v>45622</v>
      </c>
      <c r="B234">
        <v>589.29998779296875</v>
      </c>
      <c r="C234">
        <v>607.70001220703125</v>
      </c>
      <c r="D234">
        <v>581.29998779296875</v>
      </c>
      <c r="E234">
        <v>596</v>
      </c>
      <c r="F234">
        <v>379593</v>
      </c>
      <c r="G234">
        <v>590.467529296875</v>
      </c>
    </row>
    <row r="235" spans="1:7" x14ac:dyDescent="0.25">
      <c r="A235" s="4">
        <v>45623</v>
      </c>
      <c r="B235">
        <v>591.70001220703125</v>
      </c>
      <c r="C235">
        <v>595.20001220703125</v>
      </c>
      <c r="D235">
        <v>586.70001220703125</v>
      </c>
      <c r="E235">
        <v>590.0999755859375</v>
      </c>
      <c r="F235">
        <v>386614</v>
      </c>
      <c r="G235">
        <v>584.62225341796875</v>
      </c>
    </row>
    <row r="236" spans="1:7" x14ac:dyDescent="0.25">
      <c r="A236" s="4">
        <v>45624</v>
      </c>
      <c r="B236">
        <v>589.5999755859375</v>
      </c>
      <c r="C236">
        <v>592.9000244140625</v>
      </c>
      <c r="D236">
        <v>586</v>
      </c>
      <c r="E236">
        <v>586.5</v>
      </c>
      <c r="F236">
        <v>260194</v>
      </c>
      <c r="G236">
        <v>581.0556640625</v>
      </c>
    </row>
    <row r="237" spans="1:7" x14ac:dyDescent="0.25">
      <c r="A237" s="4">
        <v>45625</v>
      </c>
      <c r="B237">
        <v>584.9000244140625</v>
      </c>
      <c r="C237">
        <v>593.0999755859375</v>
      </c>
      <c r="D237">
        <v>583.4000244140625</v>
      </c>
      <c r="E237">
        <v>592.5</v>
      </c>
      <c r="F237">
        <v>440017</v>
      </c>
      <c r="G237">
        <v>587</v>
      </c>
    </row>
    <row r="238" spans="1:7" x14ac:dyDescent="0.25">
      <c r="A238" s="4">
        <v>45628</v>
      </c>
      <c r="B238">
        <v>585.0999755859375</v>
      </c>
      <c r="C238">
        <v>608.79998779296875</v>
      </c>
      <c r="D238">
        <v>582.20001220703125</v>
      </c>
      <c r="E238">
        <v>606.0999755859375</v>
      </c>
      <c r="F238">
        <v>617665</v>
      </c>
      <c r="G238">
        <v>606.0999755859375</v>
      </c>
    </row>
    <row r="239" spans="1:7" x14ac:dyDescent="0.25">
      <c r="A239" s="4">
        <v>45629</v>
      </c>
      <c r="B239">
        <v>610</v>
      </c>
      <c r="C239">
        <v>620.20001220703125</v>
      </c>
      <c r="D239">
        <v>605.4000244140625</v>
      </c>
      <c r="E239">
        <v>609.20001220703125</v>
      </c>
      <c r="F239">
        <v>495066</v>
      </c>
      <c r="G239">
        <v>609.20001220703125</v>
      </c>
    </row>
    <row r="240" spans="1:7" x14ac:dyDescent="0.25">
      <c r="A240" s="4">
        <v>45630</v>
      </c>
      <c r="B240">
        <v>610.0999755859375</v>
      </c>
      <c r="C240">
        <v>614.5</v>
      </c>
      <c r="D240">
        <v>606.79998779296875</v>
      </c>
      <c r="E240">
        <v>610.20001220703125</v>
      </c>
      <c r="F240">
        <v>443542</v>
      </c>
      <c r="G240">
        <v>610.20001220703125</v>
      </c>
    </row>
    <row r="241" spans="1:7" x14ac:dyDescent="0.25">
      <c r="A241" s="4">
        <v>45631</v>
      </c>
      <c r="B241">
        <v>606</v>
      </c>
      <c r="C241">
        <v>614</v>
      </c>
      <c r="D241">
        <v>604.70001220703125</v>
      </c>
      <c r="E241">
        <v>609.20001220703125</v>
      </c>
      <c r="F241">
        <v>408680</v>
      </c>
      <c r="G241">
        <v>609.20001220703125</v>
      </c>
    </row>
    <row r="242" spans="1:7" x14ac:dyDescent="0.25">
      <c r="A242" s="4">
        <v>45632</v>
      </c>
      <c r="B242">
        <v>609.0999755859375</v>
      </c>
      <c r="C242">
        <v>634.29998779296875</v>
      </c>
      <c r="D242">
        <v>608.5</v>
      </c>
      <c r="E242">
        <v>630.4000244140625</v>
      </c>
      <c r="F242">
        <v>544275</v>
      </c>
      <c r="G242">
        <v>630.4000244140625</v>
      </c>
    </row>
    <row r="243" spans="1:7" x14ac:dyDescent="0.25">
      <c r="A243" s="4">
        <v>45635</v>
      </c>
      <c r="B243">
        <v>640</v>
      </c>
      <c r="C243">
        <v>658.79998779296875</v>
      </c>
      <c r="D243">
        <v>640</v>
      </c>
      <c r="E243">
        <v>652.5999755859375</v>
      </c>
      <c r="F243">
        <v>746422</v>
      </c>
      <c r="G243">
        <v>652.5999755859375</v>
      </c>
    </row>
    <row r="244" spans="1:7" x14ac:dyDescent="0.25">
      <c r="A244" s="4">
        <v>45636</v>
      </c>
      <c r="B244">
        <v>642</v>
      </c>
      <c r="C244">
        <v>645.20001220703125</v>
      </c>
      <c r="D244">
        <v>634.6500244140625</v>
      </c>
      <c r="E244">
        <v>636</v>
      </c>
      <c r="F244">
        <v>481366</v>
      </c>
      <c r="G244">
        <v>636</v>
      </c>
    </row>
    <row r="245" spans="1:7" x14ac:dyDescent="0.25">
      <c r="A245" s="4">
        <v>45637</v>
      </c>
      <c r="B245">
        <v>631</v>
      </c>
      <c r="C245">
        <v>645.79998779296875</v>
      </c>
      <c r="D245">
        <v>628.5999755859375</v>
      </c>
      <c r="E245">
        <v>643.79998779296875</v>
      </c>
      <c r="F245">
        <v>437445</v>
      </c>
      <c r="G245">
        <v>643.79998779296875</v>
      </c>
    </row>
    <row r="246" spans="1:7" x14ac:dyDescent="0.25">
      <c r="A246" s="4">
        <v>45638</v>
      </c>
      <c r="B246">
        <v>652.5999755859375</v>
      </c>
      <c r="C246">
        <v>655</v>
      </c>
      <c r="D246">
        <v>636.79998779296875</v>
      </c>
      <c r="E246">
        <v>646</v>
      </c>
      <c r="F246">
        <v>469338</v>
      </c>
      <c r="G246">
        <v>646</v>
      </c>
    </row>
    <row r="247" spans="1:7" x14ac:dyDescent="0.25">
      <c r="A247" s="4">
        <v>45639</v>
      </c>
      <c r="B247">
        <v>642.9000244140625</v>
      </c>
      <c r="C247">
        <v>648.5999755859375</v>
      </c>
      <c r="D247">
        <v>636.20001220703125</v>
      </c>
      <c r="E247">
        <v>639</v>
      </c>
      <c r="F247">
        <v>423295</v>
      </c>
      <c r="G247">
        <v>639</v>
      </c>
    </row>
    <row r="248" spans="1:7" x14ac:dyDescent="0.25">
      <c r="A248" s="4">
        <v>45642</v>
      </c>
      <c r="B248">
        <v>630.9000244140625</v>
      </c>
      <c r="C248">
        <v>638.0999755859375</v>
      </c>
      <c r="D248">
        <v>627.4000244140625</v>
      </c>
      <c r="E248">
        <v>631.20001220703125</v>
      </c>
      <c r="F248">
        <v>403172</v>
      </c>
      <c r="G248">
        <v>631.20001220703125</v>
      </c>
    </row>
    <row r="249" spans="1:7" x14ac:dyDescent="0.25">
      <c r="A249" s="4">
        <v>45643</v>
      </c>
      <c r="B249">
        <v>627</v>
      </c>
      <c r="C249">
        <v>640.5</v>
      </c>
      <c r="D249">
        <v>625.70001220703125</v>
      </c>
      <c r="E249">
        <v>635.5999755859375</v>
      </c>
      <c r="F249">
        <v>410131</v>
      </c>
      <c r="G249">
        <v>635.5999755859375</v>
      </c>
    </row>
    <row r="250" spans="1:7" x14ac:dyDescent="0.25">
      <c r="A250" s="4">
        <v>45644</v>
      </c>
      <c r="B250">
        <v>636.9000244140625</v>
      </c>
      <c r="C250">
        <v>639.5999755859375</v>
      </c>
      <c r="D250">
        <v>631.29998779296875</v>
      </c>
      <c r="E250">
        <v>636.5</v>
      </c>
      <c r="F250">
        <v>441362</v>
      </c>
      <c r="G250">
        <v>636.5</v>
      </c>
    </row>
    <row r="251" spans="1:7" x14ac:dyDescent="0.25">
      <c r="A251" s="4">
        <v>45645</v>
      </c>
      <c r="B251">
        <v>624.4000244140625</v>
      </c>
      <c r="C251">
        <v>633</v>
      </c>
      <c r="D251">
        <v>623.79998779296875</v>
      </c>
      <c r="E251">
        <v>627.5</v>
      </c>
      <c r="F251">
        <v>465932</v>
      </c>
      <c r="G251">
        <v>627.5</v>
      </c>
    </row>
    <row r="252" spans="1:7" x14ac:dyDescent="0.25">
      <c r="A252" s="4">
        <v>45646</v>
      </c>
      <c r="B252">
        <v>625.70001220703125</v>
      </c>
      <c r="C252">
        <v>632.70001220703125</v>
      </c>
      <c r="D252">
        <v>617.0999755859375</v>
      </c>
      <c r="E252">
        <v>628.0999755859375</v>
      </c>
      <c r="F252">
        <v>764729</v>
      </c>
      <c r="G252">
        <v>628.0999755859375</v>
      </c>
    </row>
    <row r="253" spans="1:7" x14ac:dyDescent="0.25">
      <c r="A253" s="4">
        <v>45649</v>
      </c>
      <c r="B253">
        <v>626.29998779296875</v>
      </c>
      <c r="C253">
        <v>629.5</v>
      </c>
      <c r="D253">
        <v>623.5</v>
      </c>
      <c r="E253">
        <v>629.20001220703125</v>
      </c>
      <c r="F253">
        <v>264215</v>
      </c>
      <c r="G253">
        <v>629.20001220703125</v>
      </c>
    </row>
    <row r="254" spans="1:7" x14ac:dyDescent="0.25">
      <c r="A254" s="4">
        <v>45650</v>
      </c>
      <c r="B254">
        <v>630.5</v>
      </c>
      <c r="C254">
        <v>633.20001220703125</v>
      </c>
      <c r="D254">
        <v>629.9000244140625</v>
      </c>
      <c r="E254">
        <v>630.79998779296875</v>
      </c>
      <c r="F254">
        <v>76311</v>
      </c>
      <c r="G254">
        <v>630.79998779296875</v>
      </c>
    </row>
    <row r="255" spans="1:7" x14ac:dyDescent="0.25">
      <c r="A255" s="4">
        <v>45653</v>
      </c>
      <c r="B255">
        <v>630.5999755859375</v>
      </c>
      <c r="C255">
        <v>638</v>
      </c>
      <c r="D255">
        <v>630</v>
      </c>
      <c r="E255">
        <v>635.5999755859375</v>
      </c>
      <c r="F255">
        <v>254536</v>
      </c>
      <c r="G255">
        <v>635.5999755859375</v>
      </c>
    </row>
    <row r="256" spans="1:7" x14ac:dyDescent="0.25">
      <c r="A256" s="4">
        <v>45656</v>
      </c>
      <c r="B256">
        <v>632.29998779296875</v>
      </c>
      <c r="C256">
        <v>636.0999755859375</v>
      </c>
      <c r="D256">
        <v>628</v>
      </c>
      <c r="E256">
        <v>629.29998779296875</v>
      </c>
      <c r="F256">
        <v>292211</v>
      </c>
      <c r="G256">
        <v>629.29998779296875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E142-4D08-4289-B409-71A7BDCA66B5}">
  <dimension ref="A1:D256"/>
  <sheetViews>
    <sheetView workbookViewId="0">
      <selection activeCell="D6" sqref="D6"/>
    </sheetView>
  </sheetViews>
  <sheetFormatPr defaultRowHeight="15" x14ac:dyDescent="0.25"/>
  <cols>
    <col min="1" max="1" width="10.5703125" style="4" bestFit="1" customWidth="1"/>
    <col min="2" max="2" width="10.5703125" style="4" customWidth="1"/>
  </cols>
  <sheetData>
    <row r="1" spans="1:4" x14ac:dyDescent="0.25">
      <c r="A1" s="3" t="s">
        <v>0</v>
      </c>
      <c r="B1" s="3" t="s">
        <v>7</v>
      </c>
      <c r="C1" s="1" t="s">
        <v>4</v>
      </c>
      <c r="D1" s="5" t="s">
        <v>10</v>
      </c>
    </row>
    <row r="2" spans="1:4" x14ac:dyDescent="0.25">
      <c r="A2" s="4">
        <v>45293</v>
      </c>
      <c r="B2" s="4" t="s">
        <v>29</v>
      </c>
      <c r="C2">
        <v>723</v>
      </c>
    </row>
    <row r="3" spans="1:4" x14ac:dyDescent="0.25">
      <c r="A3" s="4">
        <v>45294</v>
      </c>
      <c r="B3" s="4" t="s">
        <v>29</v>
      </c>
      <c r="C3">
        <v>695.4000244140625</v>
      </c>
      <c r="D3">
        <f>LN(C3/C2)</f>
        <v>-3.8921967477062794E-2</v>
      </c>
    </row>
    <row r="4" spans="1:4" x14ac:dyDescent="0.25">
      <c r="A4" s="4">
        <v>45295</v>
      </c>
      <c r="B4" s="4" t="s">
        <v>29</v>
      </c>
      <c r="C4">
        <v>697.79998779296875</v>
      </c>
      <c r="D4">
        <f t="shared" ref="D4:D67" si="0">LN(C4/C3)</f>
        <v>3.4452565773757499E-3</v>
      </c>
    </row>
    <row r="5" spans="1:4" x14ac:dyDescent="0.25">
      <c r="A5" s="4">
        <v>45296</v>
      </c>
      <c r="B5" s="4" t="s">
        <v>29</v>
      </c>
      <c r="C5">
        <v>688.9000244140625</v>
      </c>
      <c r="D5">
        <f t="shared" si="0"/>
        <v>-1.283635322073152E-2</v>
      </c>
    </row>
    <row r="6" spans="1:4" x14ac:dyDescent="0.25">
      <c r="A6" s="4">
        <v>45299</v>
      </c>
      <c r="B6" s="4" t="s">
        <v>29</v>
      </c>
      <c r="C6">
        <v>691.29998779296875</v>
      </c>
      <c r="D6">
        <f t="shared" si="0"/>
        <v>3.4777072547923825E-3</v>
      </c>
    </row>
    <row r="7" spans="1:4" x14ac:dyDescent="0.25">
      <c r="A7" s="4">
        <v>45300</v>
      </c>
      <c r="B7" s="4" t="s">
        <v>29</v>
      </c>
      <c r="C7">
        <v>680.70001220703125</v>
      </c>
      <c r="D7">
        <f t="shared" si="0"/>
        <v>-1.5452166906176731E-2</v>
      </c>
    </row>
    <row r="8" spans="1:4" x14ac:dyDescent="0.25">
      <c r="A8" s="4">
        <v>45301</v>
      </c>
      <c r="B8" s="4" t="s">
        <v>29</v>
      </c>
      <c r="C8">
        <v>683</v>
      </c>
      <c r="D8">
        <f t="shared" si="0"/>
        <v>3.3731611838285049E-3</v>
      </c>
    </row>
    <row r="9" spans="1:4" x14ac:dyDescent="0.25">
      <c r="A9" s="4">
        <v>45302</v>
      </c>
      <c r="B9" s="4" t="s">
        <v>29</v>
      </c>
      <c r="C9">
        <v>672.20001220703125</v>
      </c>
      <c r="D9">
        <f t="shared" si="0"/>
        <v>-1.5938926119964537E-2</v>
      </c>
    </row>
    <row r="10" spans="1:4" x14ac:dyDescent="0.25">
      <c r="A10" s="4">
        <v>45303</v>
      </c>
      <c r="B10" s="4" t="s">
        <v>29</v>
      </c>
      <c r="C10">
        <v>669.9000244140625</v>
      </c>
      <c r="D10">
        <f t="shared" si="0"/>
        <v>-3.4274494922656067E-3</v>
      </c>
    </row>
    <row r="11" spans="1:4" x14ac:dyDescent="0.25">
      <c r="A11" s="4">
        <v>45306</v>
      </c>
      <c r="B11" s="4" t="s">
        <v>29</v>
      </c>
      <c r="C11">
        <v>669.20001220703125</v>
      </c>
      <c r="D11">
        <f t="shared" si="0"/>
        <v>-1.0454966046610252E-3</v>
      </c>
    </row>
    <row r="12" spans="1:4" x14ac:dyDescent="0.25">
      <c r="A12" s="4">
        <v>45307</v>
      </c>
      <c r="B12" s="4" t="s">
        <v>29</v>
      </c>
      <c r="C12">
        <v>666.29998779296875</v>
      </c>
      <c r="D12">
        <f t="shared" si="0"/>
        <v>-4.3429861060308205E-3</v>
      </c>
    </row>
    <row r="13" spans="1:4" x14ac:dyDescent="0.25">
      <c r="A13" s="4">
        <v>45308</v>
      </c>
      <c r="B13" s="4" t="s">
        <v>29</v>
      </c>
      <c r="C13">
        <v>647.4000244140625</v>
      </c>
      <c r="D13">
        <f t="shared" si="0"/>
        <v>-2.8775622044784906E-2</v>
      </c>
    </row>
    <row r="14" spans="1:4" x14ac:dyDescent="0.25">
      <c r="A14" s="4">
        <v>45309</v>
      </c>
      <c r="B14" s="4" t="s">
        <v>29</v>
      </c>
      <c r="C14">
        <v>663.4000244140625</v>
      </c>
      <c r="D14">
        <f t="shared" si="0"/>
        <v>2.4413784111288962E-2</v>
      </c>
    </row>
    <row r="15" spans="1:4" x14ac:dyDescent="0.25">
      <c r="A15" s="4">
        <v>45310</v>
      </c>
      <c r="B15" s="4" t="s">
        <v>29</v>
      </c>
      <c r="C15">
        <v>659.4000244140625</v>
      </c>
      <c r="D15">
        <f t="shared" si="0"/>
        <v>-6.0477956520794693E-3</v>
      </c>
    </row>
    <row r="16" spans="1:4" x14ac:dyDescent="0.25">
      <c r="A16" s="4">
        <v>45313</v>
      </c>
      <c r="B16" s="4" t="s">
        <v>29</v>
      </c>
      <c r="C16">
        <v>662.9000244140625</v>
      </c>
      <c r="D16">
        <f t="shared" si="0"/>
        <v>5.2938184142312088E-3</v>
      </c>
    </row>
    <row r="17" spans="1:4" x14ac:dyDescent="0.25">
      <c r="A17" s="4">
        <v>45314</v>
      </c>
      <c r="B17" s="4" t="s">
        <v>29</v>
      </c>
      <c r="C17">
        <v>670.4000244140625</v>
      </c>
      <c r="D17">
        <f t="shared" si="0"/>
        <v>1.1250399508506511E-2</v>
      </c>
    </row>
    <row r="18" spans="1:4" x14ac:dyDescent="0.25">
      <c r="A18" s="4">
        <v>45315</v>
      </c>
      <c r="B18" s="4" t="s">
        <v>29</v>
      </c>
      <c r="C18">
        <v>683.4000244140625</v>
      </c>
      <c r="D18">
        <f t="shared" si="0"/>
        <v>1.9205789820571556E-2</v>
      </c>
    </row>
    <row r="19" spans="1:4" x14ac:dyDescent="0.25">
      <c r="A19" s="4">
        <v>45316</v>
      </c>
      <c r="B19" s="4" t="s">
        <v>29</v>
      </c>
      <c r="C19">
        <v>685.29998779296875</v>
      </c>
      <c r="D19">
        <f t="shared" si="0"/>
        <v>2.7763053734934828E-3</v>
      </c>
    </row>
    <row r="20" spans="1:4" x14ac:dyDescent="0.25">
      <c r="A20" s="4">
        <v>45317</v>
      </c>
      <c r="B20" s="4" t="s">
        <v>29</v>
      </c>
      <c r="C20">
        <v>773.0999755859375</v>
      </c>
      <c r="D20">
        <f t="shared" si="0"/>
        <v>0.12055169396789654</v>
      </c>
    </row>
    <row r="21" spans="1:4" x14ac:dyDescent="0.25">
      <c r="A21" s="4">
        <v>45320</v>
      </c>
      <c r="B21" s="4" t="s">
        <v>29</v>
      </c>
      <c r="C21">
        <v>776.29998779296875</v>
      </c>
      <c r="D21">
        <f t="shared" si="0"/>
        <v>4.1306529400113182E-3</v>
      </c>
    </row>
    <row r="22" spans="1:4" x14ac:dyDescent="0.25">
      <c r="A22" s="4">
        <v>45321</v>
      </c>
      <c r="B22" s="4" t="s">
        <v>29</v>
      </c>
      <c r="C22">
        <v>782</v>
      </c>
      <c r="D22">
        <f t="shared" si="0"/>
        <v>7.3157128583078339E-3</v>
      </c>
    </row>
    <row r="23" spans="1:4" x14ac:dyDescent="0.25">
      <c r="A23" s="4">
        <v>45322</v>
      </c>
      <c r="B23" s="4" t="s">
        <v>29</v>
      </c>
      <c r="C23">
        <v>773.5999755859375</v>
      </c>
      <c r="D23">
        <f t="shared" si="0"/>
        <v>-1.0799827965253033E-2</v>
      </c>
    </row>
    <row r="24" spans="1:4" x14ac:dyDescent="0.25">
      <c r="A24" s="4">
        <v>45323</v>
      </c>
      <c r="B24" s="4" t="s">
        <v>29</v>
      </c>
      <c r="C24">
        <v>770.5999755859375</v>
      </c>
      <c r="D24">
        <f t="shared" si="0"/>
        <v>-3.8855120698889187E-3</v>
      </c>
    </row>
    <row r="25" spans="1:4" x14ac:dyDescent="0.25">
      <c r="A25" s="4">
        <v>45324</v>
      </c>
      <c r="B25" s="4" t="s">
        <v>29</v>
      </c>
      <c r="C25">
        <v>778.0999755859375</v>
      </c>
      <c r="D25">
        <f t="shared" si="0"/>
        <v>9.6856187362047482E-3</v>
      </c>
    </row>
    <row r="26" spans="1:4" x14ac:dyDescent="0.25">
      <c r="A26" s="4">
        <v>45327</v>
      </c>
      <c r="B26" s="4" t="s">
        <v>29</v>
      </c>
      <c r="C26">
        <v>780.70001220703125</v>
      </c>
      <c r="D26">
        <f t="shared" si="0"/>
        <v>3.3359495158790842E-3</v>
      </c>
    </row>
    <row r="27" spans="1:4" x14ac:dyDescent="0.25">
      <c r="A27" s="4">
        <v>45328</v>
      </c>
      <c r="B27" s="4" t="s">
        <v>29</v>
      </c>
      <c r="C27">
        <v>779.5</v>
      </c>
      <c r="D27">
        <f t="shared" si="0"/>
        <v>-1.5382802644217253E-3</v>
      </c>
    </row>
    <row r="28" spans="1:4" x14ac:dyDescent="0.25">
      <c r="A28" s="4">
        <v>45329</v>
      </c>
      <c r="B28" s="4" t="s">
        <v>29</v>
      </c>
      <c r="C28">
        <v>784.0999755859375</v>
      </c>
      <c r="D28">
        <f t="shared" si="0"/>
        <v>5.8838436026300966E-3</v>
      </c>
    </row>
    <row r="29" spans="1:4" x14ac:dyDescent="0.25">
      <c r="A29" s="4">
        <v>45330</v>
      </c>
      <c r="B29" s="4" t="s">
        <v>29</v>
      </c>
      <c r="C29">
        <v>804.5</v>
      </c>
      <c r="D29">
        <f t="shared" si="0"/>
        <v>2.5684434331976463E-2</v>
      </c>
    </row>
    <row r="30" spans="1:4" x14ac:dyDescent="0.25">
      <c r="A30" s="4">
        <v>45331</v>
      </c>
      <c r="B30" s="4" t="s">
        <v>29</v>
      </c>
      <c r="C30">
        <v>807.5</v>
      </c>
      <c r="D30">
        <f t="shared" si="0"/>
        <v>3.7220886643737727E-3</v>
      </c>
    </row>
    <row r="31" spans="1:4" x14ac:dyDescent="0.25">
      <c r="A31" s="4">
        <v>45334</v>
      </c>
      <c r="B31" s="4" t="s">
        <v>29</v>
      </c>
      <c r="C31">
        <v>821.9000244140625</v>
      </c>
      <c r="D31">
        <f t="shared" si="0"/>
        <v>1.7675707762062023E-2</v>
      </c>
    </row>
    <row r="32" spans="1:4" x14ac:dyDescent="0.25">
      <c r="A32" s="4">
        <v>45335</v>
      </c>
      <c r="B32" s="4" t="s">
        <v>29</v>
      </c>
      <c r="C32">
        <v>800.79998779296875</v>
      </c>
      <c r="D32">
        <f t="shared" si="0"/>
        <v>-2.6007550101408313E-2</v>
      </c>
    </row>
    <row r="33" spans="1:4" x14ac:dyDescent="0.25">
      <c r="A33" s="4">
        <v>45336</v>
      </c>
      <c r="B33" s="4" t="s">
        <v>29</v>
      </c>
      <c r="C33">
        <v>802.5999755859375</v>
      </c>
      <c r="D33">
        <f t="shared" si="0"/>
        <v>2.2452146566333286E-3</v>
      </c>
    </row>
    <row r="34" spans="1:4" x14ac:dyDescent="0.25">
      <c r="A34" s="4">
        <v>45337</v>
      </c>
      <c r="B34" s="4" t="s">
        <v>29</v>
      </c>
      <c r="C34">
        <v>815.5999755859375</v>
      </c>
      <c r="D34">
        <f t="shared" si="0"/>
        <v>1.6067581352333445E-2</v>
      </c>
    </row>
    <row r="35" spans="1:4" x14ac:dyDescent="0.25">
      <c r="A35" s="4">
        <v>45338</v>
      </c>
      <c r="B35" s="4" t="s">
        <v>29</v>
      </c>
      <c r="C35">
        <v>815.79998779296875</v>
      </c>
      <c r="D35">
        <f t="shared" si="0"/>
        <v>2.452031537615277E-4</v>
      </c>
    </row>
    <row r="36" spans="1:4" x14ac:dyDescent="0.25">
      <c r="A36" s="4">
        <v>45341</v>
      </c>
      <c r="B36" s="4" t="s">
        <v>29</v>
      </c>
      <c r="C36">
        <v>821.9000244140625</v>
      </c>
      <c r="D36">
        <f t="shared" si="0"/>
        <v>7.4495509386802179E-3</v>
      </c>
    </row>
    <row r="37" spans="1:4" x14ac:dyDescent="0.25">
      <c r="A37" s="4">
        <v>45342</v>
      </c>
      <c r="B37" s="4" t="s">
        <v>29</v>
      </c>
      <c r="C37">
        <v>820.20001220703125</v>
      </c>
      <c r="D37">
        <f t="shared" si="0"/>
        <v>-2.0705350179213234E-3</v>
      </c>
    </row>
    <row r="38" spans="1:4" x14ac:dyDescent="0.25">
      <c r="A38" s="4">
        <v>45343</v>
      </c>
      <c r="B38" s="4" t="s">
        <v>29</v>
      </c>
      <c r="C38">
        <v>821.5999755859375</v>
      </c>
      <c r="D38">
        <f t="shared" si="0"/>
        <v>1.7054010581298632E-3</v>
      </c>
    </row>
    <row r="39" spans="1:4" x14ac:dyDescent="0.25">
      <c r="A39" s="4">
        <v>45344</v>
      </c>
      <c r="B39" s="4" t="s">
        <v>29</v>
      </c>
      <c r="C39">
        <v>840.4000244140625</v>
      </c>
      <c r="D39">
        <f t="shared" si="0"/>
        <v>2.2624369122289361E-2</v>
      </c>
    </row>
    <row r="40" spans="1:4" x14ac:dyDescent="0.25">
      <c r="A40" s="4">
        <v>45345</v>
      </c>
      <c r="B40" s="4" t="s">
        <v>29</v>
      </c>
      <c r="C40">
        <v>850.0999755859375</v>
      </c>
      <c r="D40">
        <f t="shared" si="0"/>
        <v>1.1475962882893553E-2</v>
      </c>
    </row>
    <row r="41" spans="1:4" x14ac:dyDescent="0.25">
      <c r="A41" s="4">
        <v>45348</v>
      </c>
      <c r="B41" s="4" t="s">
        <v>29</v>
      </c>
      <c r="C41">
        <v>842.20001220703125</v>
      </c>
      <c r="D41">
        <f t="shared" si="0"/>
        <v>-9.3364306822187153E-3</v>
      </c>
    </row>
    <row r="42" spans="1:4" x14ac:dyDescent="0.25">
      <c r="A42" s="4">
        <v>45349</v>
      </c>
      <c r="B42" s="4" t="s">
        <v>29</v>
      </c>
      <c r="C42">
        <v>850.4000244140625</v>
      </c>
      <c r="D42">
        <f t="shared" si="0"/>
        <v>9.6893255146077526E-3</v>
      </c>
    </row>
    <row r="43" spans="1:4" x14ac:dyDescent="0.25">
      <c r="A43" s="4">
        <v>45350</v>
      </c>
      <c r="B43" s="4" t="s">
        <v>29</v>
      </c>
      <c r="C43">
        <v>847.70001220703125</v>
      </c>
      <c r="D43">
        <f t="shared" si="0"/>
        <v>-3.1800417221159176E-3</v>
      </c>
    </row>
    <row r="44" spans="1:4" x14ac:dyDescent="0.25">
      <c r="A44" s="4">
        <v>45351</v>
      </c>
      <c r="B44" s="4" t="s">
        <v>29</v>
      </c>
      <c r="C44">
        <v>842.79998779296875</v>
      </c>
      <c r="D44">
        <f t="shared" si="0"/>
        <v>-5.7971465684047152E-3</v>
      </c>
    </row>
    <row r="45" spans="1:4" x14ac:dyDescent="0.25">
      <c r="A45" s="4">
        <v>45352</v>
      </c>
      <c r="B45" s="4" t="s">
        <v>29</v>
      </c>
      <c r="C45">
        <v>846.4000244140625</v>
      </c>
      <c r="D45">
        <f t="shared" si="0"/>
        <v>4.2624225024927411E-3</v>
      </c>
    </row>
    <row r="46" spans="1:4" x14ac:dyDescent="0.25">
      <c r="A46" s="4">
        <v>45355</v>
      </c>
      <c r="B46" s="4" t="s">
        <v>29</v>
      </c>
      <c r="C46">
        <v>839.79998779296875</v>
      </c>
      <c r="D46">
        <f t="shared" si="0"/>
        <v>-7.8283362341744697E-3</v>
      </c>
    </row>
    <row r="47" spans="1:4" x14ac:dyDescent="0.25">
      <c r="A47" s="4">
        <v>45356</v>
      </c>
      <c r="B47" s="4" t="s">
        <v>29</v>
      </c>
      <c r="C47">
        <v>829.0999755859375</v>
      </c>
      <c r="D47">
        <f t="shared" si="0"/>
        <v>-1.2823008038742265E-2</v>
      </c>
    </row>
    <row r="48" spans="1:4" x14ac:dyDescent="0.25">
      <c r="A48" s="4">
        <v>45357</v>
      </c>
      <c r="B48" s="4" t="s">
        <v>29</v>
      </c>
      <c r="C48">
        <v>832.5999755859375</v>
      </c>
      <c r="D48">
        <f t="shared" si="0"/>
        <v>4.2125597624862125E-3</v>
      </c>
    </row>
    <row r="49" spans="1:4" x14ac:dyDescent="0.25">
      <c r="A49" s="4">
        <v>45358</v>
      </c>
      <c r="B49" s="4" t="s">
        <v>29</v>
      </c>
      <c r="C49">
        <v>839.79998779296875</v>
      </c>
      <c r="D49">
        <f t="shared" si="0"/>
        <v>8.6104482762561548E-3</v>
      </c>
    </row>
    <row r="50" spans="1:4" x14ac:dyDescent="0.25">
      <c r="A50" s="4">
        <v>45359</v>
      </c>
      <c r="B50" s="4" t="s">
        <v>29</v>
      </c>
      <c r="C50">
        <v>844.9000244140625</v>
      </c>
      <c r="D50">
        <f t="shared" si="0"/>
        <v>6.0545523401481505E-3</v>
      </c>
    </row>
    <row r="51" spans="1:4" x14ac:dyDescent="0.25">
      <c r="A51" s="4">
        <v>45362</v>
      </c>
      <c r="B51" s="4" t="s">
        <v>29</v>
      </c>
      <c r="C51">
        <v>850.4000244140625</v>
      </c>
      <c r="D51">
        <f t="shared" si="0"/>
        <v>6.4885496820541845E-3</v>
      </c>
    </row>
    <row r="52" spans="1:4" x14ac:dyDescent="0.25">
      <c r="A52" s="4">
        <v>45363</v>
      </c>
      <c r="B52" s="4" t="s">
        <v>29</v>
      </c>
      <c r="C52">
        <v>859</v>
      </c>
      <c r="D52">
        <f t="shared" si="0"/>
        <v>1.0062066247601142E-2</v>
      </c>
    </row>
    <row r="53" spans="1:4" x14ac:dyDescent="0.25">
      <c r="A53" s="4">
        <v>45364</v>
      </c>
      <c r="B53" s="4" t="s">
        <v>29</v>
      </c>
      <c r="C53">
        <v>867.20001220703125</v>
      </c>
      <c r="D53">
        <f t="shared" si="0"/>
        <v>9.500722777499894E-3</v>
      </c>
    </row>
    <row r="54" spans="1:4" x14ac:dyDescent="0.25">
      <c r="A54" s="4">
        <v>45365</v>
      </c>
      <c r="B54" s="4" t="s">
        <v>29</v>
      </c>
      <c r="C54">
        <v>872.79998779296875</v>
      </c>
      <c r="D54">
        <f t="shared" si="0"/>
        <v>6.436775771047747E-3</v>
      </c>
    </row>
    <row r="55" spans="1:4" x14ac:dyDescent="0.25">
      <c r="A55" s="4">
        <v>45366</v>
      </c>
      <c r="B55" s="4" t="s">
        <v>29</v>
      </c>
      <c r="C55">
        <v>862.29998779296875</v>
      </c>
      <c r="D55">
        <f t="shared" si="0"/>
        <v>-1.2103196730886886E-2</v>
      </c>
    </row>
    <row r="56" spans="1:4" x14ac:dyDescent="0.25">
      <c r="A56" s="4">
        <v>45369</v>
      </c>
      <c r="B56" s="4" t="s">
        <v>29</v>
      </c>
      <c r="C56">
        <v>858.0999755859375</v>
      </c>
      <c r="D56">
        <f t="shared" si="0"/>
        <v>-4.8826094401437717E-3</v>
      </c>
    </row>
    <row r="57" spans="1:4" x14ac:dyDescent="0.25">
      <c r="A57" s="4">
        <v>45370</v>
      </c>
      <c r="B57" s="4" t="s">
        <v>29</v>
      </c>
      <c r="C57">
        <v>860.20001220703125</v>
      </c>
      <c r="D57">
        <f t="shared" si="0"/>
        <v>2.4443201787853548E-3</v>
      </c>
    </row>
    <row r="58" spans="1:4" x14ac:dyDescent="0.25">
      <c r="A58" s="4">
        <v>45371</v>
      </c>
      <c r="B58" s="4" t="s">
        <v>29</v>
      </c>
      <c r="C58">
        <v>846.20001220703125</v>
      </c>
      <c r="D58">
        <f t="shared" si="0"/>
        <v>-1.6409181828886437E-2</v>
      </c>
    </row>
    <row r="59" spans="1:4" x14ac:dyDescent="0.25">
      <c r="A59" s="4">
        <v>45372</v>
      </c>
      <c r="B59" s="4" t="s">
        <v>29</v>
      </c>
      <c r="C59">
        <v>847.9000244140625</v>
      </c>
      <c r="D59">
        <f t="shared" si="0"/>
        <v>2.0069803918488461E-3</v>
      </c>
    </row>
    <row r="60" spans="1:4" x14ac:dyDescent="0.25">
      <c r="A60" s="4">
        <v>45373</v>
      </c>
      <c r="B60" s="4" t="s">
        <v>29</v>
      </c>
      <c r="C60">
        <v>828.5999755859375</v>
      </c>
      <c r="D60">
        <f t="shared" si="0"/>
        <v>-2.3025232924451199E-2</v>
      </c>
    </row>
    <row r="61" spans="1:4" x14ac:dyDescent="0.25">
      <c r="A61" s="4">
        <v>45376</v>
      </c>
      <c r="B61" s="4" t="s">
        <v>29</v>
      </c>
      <c r="C61">
        <v>825.5</v>
      </c>
      <c r="D61">
        <f t="shared" si="0"/>
        <v>-3.7482368188864849E-3</v>
      </c>
    </row>
    <row r="62" spans="1:4" x14ac:dyDescent="0.25">
      <c r="A62" s="4">
        <v>45377</v>
      </c>
      <c r="B62" s="4" t="s">
        <v>29</v>
      </c>
      <c r="C62">
        <v>821.79998779296875</v>
      </c>
      <c r="D62">
        <f t="shared" si="0"/>
        <v>-4.492221764890514E-3</v>
      </c>
    </row>
    <row r="63" spans="1:4" x14ac:dyDescent="0.25">
      <c r="A63" s="4">
        <v>45378</v>
      </c>
      <c r="B63" s="4" t="s">
        <v>29</v>
      </c>
      <c r="C63">
        <v>830.29998779296875</v>
      </c>
      <c r="D63">
        <f t="shared" si="0"/>
        <v>1.0290024970740141E-2</v>
      </c>
    </row>
    <row r="64" spans="1:4" x14ac:dyDescent="0.25">
      <c r="A64" s="4">
        <v>45379</v>
      </c>
      <c r="B64" s="4" t="s">
        <v>29</v>
      </c>
      <c r="C64">
        <v>833.70001220703125</v>
      </c>
      <c r="D64">
        <f t="shared" si="0"/>
        <v>4.0865734925304986E-3</v>
      </c>
    </row>
    <row r="65" spans="1:4" x14ac:dyDescent="0.25">
      <c r="A65" s="4">
        <v>45384</v>
      </c>
      <c r="B65" s="4" t="s">
        <v>29</v>
      </c>
      <c r="C65">
        <v>821.79998779296875</v>
      </c>
      <c r="D65">
        <f t="shared" si="0"/>
        <v>-1.4376598463270515E-2</v>
      </c>
    </row>
    <row r="66" spans="1:4" x14ac:dyDescent="0.25">
      <c r="A66" s="4">
        <v>45385</v>
      </c>
      <c r="B66" s="4" t="s">
        <v>29</v>
      </c>
      <c r="C66">
        <v>816</v>
      </c>
      <c r="D66">
        <f t="shared" si="0"/>
        <v>-7.0826866311851314E-3</v>
      </c>
    </row>
    <row r="67" spans="1:4" x14ac:dyDescent="0.25">
      <c r="A67" s="4">
        <v>45386</v>
      </c>
      <c r="B67" s="4" t="s">
        <v>29</v>
      </c>
      <c r="C67">
        <v>819.4000244140625</v>
      </c>
      <c r="D67">
        <f t="shared" si="0"/>
        <v>4.1580399437114324E-3</v>
      </c>
    </row>
    <row r="68" spans="1:4" x14ac:dyDescent="0.25">
      <c r="A68" s="4">
        <v>45387</v>
      </c>
      <c r="B68" s="4" t="s">
        <v>29</v>
      </c>
      <c r="C68">
        <v>799.79998779296875</v>
      </c>
      <c r="D68">
        <f t="shared" ref="D68:D131" si="1">LN(C68/C67)</f>
        <v>-2.4210713757705327E-2</v>
      </c>
    </row>
    <row r="69" spans="1:4" x14ac:dyDescent="0.25">
      <c r="A69" s="4">
        <v>45390</v>
      </c>
      <c r="B69" s="4" t="s">
        <v>29</v>
      </c>
      <c r="C69">
        <v>807.29998779296875</v>
      </c>
      <c r="D69">
        <f t="shared" si="1"/>
        <v>9.3336501300448523E-3</v>
      </c>
    </row>
    <row r="70" spans="1:4" x14ac:dyDescent="0.25">
      <c r="A70" s="4">
        <v>45391</v>
      </c>
      <c r="B70" s="4" t="s">
        <v>29</v>
      </c>
      <c r="C70">
        <v>795.20001220703125</v>
      </c>
      <c r="D70">
        <f t="shared" si="1"/>
        <v>-1.5101660586899487E-2</v>
      </c>
    </row>
    <row r="71" spans="1:4" x14ac:dyDescent="0.25">
      <c r="A71" s="4">
        <v>45392</v>
      </c>
      <c r="B71" s="4" t="s">
        <v>29</v>
      </c>
      <c r="C71">
        <v>793</v>
      </c>
      <c r="D71">
        <f t="shared" si="1"/>
        <v>-2.7704490584106122E-3</v>
      </c>
    </row>
    <row r="72" spans="1:4" x14ac:dyDescent="0.25">
      <c r="A72" s="4">
        <v>45393</v>
      </c>
      <c r="B72" s="4" t="s">
        <v>29</v>
      </c>
      <c r="C72">
        <v>790.5</v>
      </c>
      <c r="D72">
        <f t="shared" si="1"/>
        <v>-3.1575649853212546E-3</v>
      </c>
    </row>
    <row r="73" spans="1:4" x14ac:dyDescent="0.25">
      <c r="A73" s="4">
        <v>45394</v>
      </c>
      <c r="B73" s="4" t="s">
        <v>29</v>
      </c>
      <c r="C73">
        <v>781.20001220703125</v>
      </c>
      <c r="D73">
        <f t="shared" si="1"/>
        <v>-1.1834442021002855E-2</v>
      </c>
    </row>
    <row r="74" spans="1:4" x14ac:dyDescent="0.25">
      <c r="A74" s="4">
        <v>45397</v>
      </c>
      <c r="B74" s="4" t="s">
        <v>29</v>
      </c>
      <c r="C74">
        <v>794.79998779296875</v>
      </c>
      <c r="D74">
        <f t="shared" si="1"/>
        <v>1.7259280690517697E-2</v>
      </c>
    </row>
    <row r="75" spans="1:4" x14ac:dyDescent="0.25">
      <c r="A75" s="4">
        <v>45398</v>
      </c>
      <c r="B75" s="4" t="s">
        <v>29</v>
      </c>
      <c r="C75">
        <v>781.79998779296875</v>
      </c>
      <c r="D75">
        <f t="shared" si="1"/>
        <v>-1.6491557574195032E-2</v>
      </c>
    </row>
    <row r="76" spans="1:4" x14ac:dyDescent="0.25">
      <c r="A76" s="4">
        <v>45399</v>
      </c>
      <c r="B76" s="4" t="s">
        <v>29</v>
      </c>
      <c r="C76">
        <v>804</v>
      </c>
      <c r="D76">
        <f t="shared" si="1"/>
        <v>2.8000331434119792E-2</v>
      </c>
    </row>
    <row r="77" spans="1:4" x14ac:dyDescent="0.25">
      <c r="A77" s="4">
        <v>45400</v>
      </c>
      <c r="B77" s="4" t="s">
        <v>29</v>
      </c>
      <c r="C77">
        <v>796.79998779296875</v>
      </c>
      <c r="D77">
        <f t="shared" si="1"/>
        <v>-8.9955782286473777E-3</v>
      </c>
    </row>
    <row r="78" spans="1:4" x14ac:dyDescent="0.25">
      <c r="A78" s="4">
        <v>45401</v>
      </c>
      <c r="B78" s="4" t="s">
        <v>29</v>
      </c>
      <c r="C78">
        <v>796.5999755859375</v>
      </c>
      <c r="D78">
        <f t="shared" si="1"/>
        <v>-2.5105085060710272E-4</v>
      </c>
    </row>
    <row r="79" spans="1:4" x14ac:dyDescent="0.25">
      <c r="A79" s="4">
        <v>45404</v>
      </c>
      <c r="B79" s="4" t="s">
        <v>29</v>
      </c>
      <c r="C79">
        <v>796.79998779296875</v>
      </c>
      <c r="D79">
        <f t="shared" si="1"/>
        <v>2.5105085060706515E-4</v>
      </c>
    </row>
    <row r="80" spans="1:4" x14ac:dyDescent="0.25">
      <c r="A80" s="4">
        <v>45405</v>
      </c>
      <c r="B80" s="4" t="s">
        <v>29</v>
      </c>
      <c r="C80">
        <v>799.5999755859375</v>
      </c>
      <c r="D80">
        <f t="shared" si="1"/>
        <v>3.5078811430809421E-3</v>
      </c>
    </row>
    <row r="81" spans="1:4" x14ac:dyDescent="0.25">
      <c r="A81" s="4">
        <v>45406</v>
      </c>
      <c r="B81" s="4" t="s">
        <v>29</v>
      </c>
      <c r="C81">
        <v>800.20001220703125</v>
      </c>
      <c r="D81">
        <f t="shared" si="1"/>
        <v>7.5013958470983712E-4</v>
      </c>
    </row>
    <row r="82" spans="1:4" x14ac:dyDescent="0.25">
      <c r="A82" s="4">
        <v>45407</v>
      </c>
      <c r="B82" s="4" t="s">
        <v>29</v>
      </c>
      <c r="C82">
        <v>778</v>
      </c>
      <c r="D82">
        <f t="shared" si="1"/>
        <v>-2.8135187499718248E-2</v>
      </c>
    </row>
    <row r="83" spans="1:4" x14ac:dyDescent="0.25">
      <c r="A83" s="4">
        <v>45408</v>
      </c>
      <c r="B83" s="4" t="s">
        <v>29</v>
      </c>
      <c r="C83">
        <v>792.20001220703125</v>
      </c>
      <c r="D83">
        <f t="shared" si="1"/>
        <v>1.8087376418451595E-2</v>
      </c>
    </row>
    <row r="84" spans="1:4" x14ac:dyDescent="0.25">
      <c r="A84" s="4">
        <v>45411</v>
      </c>
      <c r="B84" s="4" t="s">
        <v>29</v>
      </c>
      <c r="C84">
        <v>779.20001220703125</v>
      </c>
      <c r="D84">
        <f t="shared" si="1"/>
        <v>-1.6546132602410127E-2</v>
      </c>
    </row>
    <row r="85" spans="1:4" x14ac:dyDescent="0.25">
      <c r="A85" s="4">
        <v>45412</v>
      </c>
      <c r="B85" s="4" t="s">
        <v>29</v>
      </c>
      <c r="C85">
        <v>774.4000244140625</v>
      </c>
      <c r="D85">
        <f t="shared" si="1"/>
        <v>-6.1792005056426598E-3</v>
      </c>
    </row>
    <row r="86" spans="1:4" x14ac:dyDescent="0.25">
      <c r="A86" s="4">
        <v>45414</v>
      </c>
      <c r="B86" s="4" t="s">
        <v>29</v>
      </c>
      <c r="C86">
        <v>767</v>
      </c>
      <c r="D86">
        <f t="shared" si="1"/>
        <v>-9.6017661215342925E-3</v>
      </c>
    </row>
    <row r="87" spans="1:4" x14ac:dyDescent="0.25">
      <c r="A87" s="4">
        <v>45415</v>
      </c>
      <c r="B87" s="4" t="s">
        <v>29</v>
      </c>
      <c r="C87">
        <v>782</v>
      </c>
      <c r="D87">
        <f t="shared" si="1"/>
        <v>1.9367939178054794E-2</v>
      </c>
    </row>
    <row r="88" spans="1:4" x14ac:dyDescent="0.25">
      <c r="A88" s="4">
        <v>45418</v>
      </c>
      <c r="B88" s="4" t="s">
        <v>29</v>
      </c>
      <c r="C88">
        <v>781.70001220703125</v>
      </c>
      <c r="D88">
        <f t="shared" si="1"/>
        <v>-3.8368970302133195E-4</v>
      </c>
    </row>
    <row r="89" spans="1:4" x14ac:dyDescent="0.25">
      <c r="A89" s="4">
        <v>45419</v>
      </c>
      <c r="B89" s="4" t="s">
        <v>29</v>
      </c>
      <c r="C89">
        <v>789.4000244140625</v>
      </c>
      <c r="D89">
        <f t="shared" si="1"/>
        <v>9.8021433138222695E-3</v>
      </c>
    </row>
    <row r="90" spans="1:4" x14ac:dyDescent="0.25">
      <c r="A90" s="4">
        <v>45420</v>
      </c>
      <c r="B90" s="4" t="s">
        <v>29</v>
      </c>
      <c r="C90">
        <v>787.9000244140625</v>
      </c>
      <c r="D90">
        <f t="shared" si="1"/>
        <v>-1.9019849182249243E-3</v>
      </c>
    </row>
    <row r="91" spans="1:4" x14ac:dyDescent="0.25">
      <c r="A91" s="4">
        <v>45421</v>
      </c>
      <c r="B91" s="4" t="s">
        <v>29</v>
      </c>
      <c r="C91">
        <v>789</v>
      </c>
      <c r="D91">
        <f t="shared" si="1"/>
        <v>1.395111607987213E-3</v>
      </c>
    </row>
    <row r="92" spans="1:4" x14ac:dyDescent="0.25">
      <c r="A92" s="4">
        <v>45422</v>
      </c>
      <c r="B92" s="4" t="s">
        <v>29</v>
      </c>
      <c r="C92">
        <v>788.4000244140625</v>
      </c>
      <c r="D92">
        <f t="shared" si="1"/>
        <v>-7.6071460071587917E-4</v>
      </c>
    </row>
    <row r="93" spans="1:4" x14ac:dyDescent="0.25">
      <c r="A93" s="4">
        <v>45425</v>
      </c>
      <c r="B93" s="4" t="s">
        <v>29</v>
      </c>
      <c r="C93">
        <v>782.5999755859375</v>
      </c>
      <c r="D93">
        <f t="shared" si="1"/>
        <v>-7.3839276649398959E-3</v>
      </c>
    </row>
    <row r="94" spans="1:4" x14ac:dyDescent="0.25">
      <c r="A94" s="4">
        <v>45426</v>
      </c>
      <c r="B94" s="4" t="s">
        <v>29</v>
      </c>
      <c r="C94">
        <v>791.9000244140625</v>
      </c>
      <c r="D94">
        <f t="shared" si="1"/>
        <v>1.1813473465876948E-2</v>
      </c>
    </row>
    <row r="95" spans="1:4" x14ac:dyDescent="0.25">
      <c r="A95" s="4">
        <v>45427</v>
      </c>
      <c r="B95" s="4" t="s">
        <v>29</v>
      </c>
      <c r="C95">
        <v>789</v>
      </c>
      <c r="D95">
        <f t="shared" si="1"/>
        <v>-3.6688312002212523E-3</v>
      </c>
    </row>
    <row r="96" spans="1:4" x14ac:dyDescent="0.25">
      <c r="A96" s="4">
        <v>45428</v>
      </c>
      <c r="B96" s="4" t="s">
        <v>29</v>
      </c>
      <c r="C96">
        <v>786</v>
      </c>
      <c r="D96">
        <f t="shared" si="1"/>
        <v>-3.8095284166677302E-3</v>
      </c>
    </row>
    <row r="97" spans="1:4" x14ac:dyDescent="0.25">
      <c r="A97" s="4">
        <v>45429</v>
      </c>
      <c r="B97" s="4" t="s">
        <v>29</v>
      </c>
      <c r="C97">
        <v>783.20001220703125</v>
      </c>
      <c r="D97">
        <f t="shared" si="1"/>
        <v>-3.5686856268089752E-3</v>
      </c>
    </row>
    <row r="98" spans="1:4" x14ac:dyDescent="0.25">
      <c r="A98" s="4">
        <v>45432</v>
      </c>
      <c r="B98" s="4" t="s">
        <v>29</v>
      </c>
      <c r="C98">
        <v>779.0999755859375</v>
      </c>
      <c r="D98">
        <f t="shared" si="1"/>
        <v>-5.2487308018229883E-3</v>
      </c>
    </row>
    <row r="99" spans="1:4" x14ac:dyDescent="0.25">
      <c r="A99" s="4">
        <v>45433</v>
      </c>
      <c r="B99" s="4" t="s">
        <v>29</v>
      </c>
      <c r="C99">
        <v>768.0999755859375</v>
      </c>
      <c r="D99">
        <f t="shared" si="1"/>
        <v>-1.4219474780944069E-2</v>
      </c>
    </row>
    <row r="100" spans="1:4" x14ac:dyDescent="0.25">
      <c r="A100" s="4">
        <v>45434</v>
      </c>
      <c r="B100" s="4" t="s">
        <v>29</v>
      </c>
      <c r="C100">
        <v>751.9000244140625</v>
      </c>
      <c r="D100">
        <f t="shared" si="1"/>
        <v>-2.1316532365823447E-2</v>
      </c>
    </row>
    <row r="101" spans="1:4" x14ac:dyDescent="0.25">
      <c r="A101" s="4">
        <v>45435</v>
      </c>
      <c r="B101" s="4" t="s">
        <v>29</v>
      </c>
      <c r="C101">
        <v>752.79998779296875</v>
      </c>
      <c r="D101">
        <f t="shared" si="1"/>
        <v>1.1962032018588849E-3</v>
      </c>
    </row>
    <row r="102" spans="1:4" x14ac:dyDescent="0.25">
      <c r="A102" s="4">
        <v>45436</v>
      </c>
      <c r="B102" s="4" t="s">
        <v>29</v>
      </c>
      <c r="C102">
        <v>750</v>
      </c>
      <c r="D102">
        <f t="shared" si="1"/>
        <v>-3.7263655253097967E-3</v>
      </c>
    </row>
    <row r="103" spans="1:4" x14ac:dyDescent="0.25">
      <c r="A103" s="4">
        <v>45439</v>
      </c>
      <c r="B103" s="4" t="s">
        <v>29</v>
      </c>
      <c r="C103">
        <v>756.20001220703125</v>
      </c>
      <c r="D103">
        <f t="shared" si="1"/>
        <v>8.2327010690723679E-3</v>
      </c>
    </row>
    <row r="104" spans="1:4" x14ac:dyDescent="0.25">
      <c r="A104" s="4">
        <v>45440</v>
      </c>
      <c r="B104" s="4" t="s">
        <v>29</v>
      </c>
      <c r="C104">
        <v>745.4000244140625</v>
      </c>
      <c r="D104">
        <f t="shared" si="1"/>
        <v>-1.4384887801302815E-2</v>
      </c>
    </row>
    <row r="105" spans="1:4" x14ac:dyDescent="0.25">
      <c r="A105" s="4">
        <v>45441</v>
      </c>
      <c r="B105" s="4" t="s">
        <v>29</v>
      </c>
      <c r="C105">
        <v>724.20001220703125</v>
      </c>
      <c r="D105">
        <f t="shared" si="1"/>
        <v>-2.8853405610700898E-2</v>
      </c>
    </row>
    <row r="106" spans="1:4" x14ac:dyDescent="0.25">
      <c r="A106" s="4">
        <v>45442</v>
      </c>
      <c r="B106" s="4" t="s">
        <v>29</v>
      </c>
      <c r="C106">
        <v>734.4000244140625</v>
      </c>
      <c r="D106">
        <f t="shared" si="1"/>
        <v>1.3986258362404596E-2</v>
      </c>
    </row>
    <row r="107" spans="1:4" x14ac:dyDescent="0.25">
      <c r="A107" s="4">
        <v>45443</v>
      </c>
      <c r="B107" s="4" t="s">
        <v>29</v>
      </c>
      <c r="C107">
        <v>734.9000244140625</v>
      </c>
      <c r="D107">
        <f t="shared" si="1"/>
        <v>6.80596205927083E-4</v>
      </c>
    </row>
    <row r="108" spans="1:4" x14ac:dyDescent="0.25">
      <c r="A108" s="4">
        <v>45446</v>
      </c>
      <c r="B108" s="4" t="s">
        <v>29</v>
      </c>
      <c r="C108">
        <v>738</v>
      </c>
      <c r="D108">
        <f t="shared" si="1"/>
        <v>4.2093558447159965E-3</v>
      </c>
    </row>
    <row r="109" spans="1:4" x14ac:dyDescent="0.25">
      <c r="A109" s="4">
        <v>45447</v>
      </c>
      <c r="B109" s="4" t="s">
        <v>29</v>
      </c>
      <c r="C109">
        <v>735</v>
      </c>
      <c r="D109">
        <f t="shared" si="1"/>
        <v>-4.0733253876357864E-3</v>
      </c>
    </row>
    <row r="110" spans="1:4" x14ac:dyDescent="0.25">
      <c r="A110" s="4">
        <v>45448</v>
      </c>
      <c r="B110" s="4" t="s">
        <v>29</v>
      </c>
      <c r="C110">
        <v>752.5999755859375</v>
      </c>
      <c r="D110">
        <f t="shared" si="1"/>
        <v>2.3663346506873652E-2</v>
      </c>
    </row>
    <row r="111" spans="1:4" x14ac:dyDescent="0.25">
      <c r="A111" s="4">
        <v>45449</v>
      </c>
      <c r="B111" s="4" t="s">
        <v>29</v>
      </c>
      <c r="C111">
        <v>762.70001220703125</v>
      </c>
      <c r="D111">
        <f t="shared" si="1"/>
        <v>1.3330939455505736E-2</v>
      </c>
    </row>
    <row r="112" spans="1:4" x14ac:dyDescent="0.25">
      <c r="A112" s="4">
        <v>45450</v>
      </c>
      <c r="B112" s="4" t="s">
        <v>29</v>
      </c>
      <c r="C112">
        <v>762.5</v>
      </c>
      <c r="D112">
        <f t="shared" si="1"/>
        <v>-2.6227669364937875E-4</v>
      </c>
    </row>
    <row r="113" spans="1:4" x14ac:dyDescent="0.25">
      <c r="A113" s="4">
        <v>45453</v>
      </c>
      <c r="B113" s="4" t="s">
        <v>29</v>
      </c>
      <c r="C113">
        <v>746.29998779296875</v>
      </c>
      <c r="D113">
        <f t="shared" si="1"/>
        <v>-2.1474860700959931E-2</v>
      </c>
    </row>
    <row r="114" spans="1:4" x14ac:dyDescent="0.25">
      <c r="A114" s="4">
        <v>45454</v>
      </c>
      <c r="B114" s="4" t="s">
        <v>29</v>
      </c>
      <c r="C114">
        <v>736.5999755859375</v>
      </c>
      <c r="D114">
        <f t="shared" si="1"/>
        <v>-1.3082676913903113E-2</v>
      </c>
    </row>
    <row r="115" spans="1:4" x14ac:dyDescent="0.25">
      <c r="A115" s="4">
        <v>45455</v>
      </c>
      <c r="B115" s="4" t="s">
        <v>29</v>
      </c>
      <c r="C115">
        <v>735.4000244140625</v>
      </c>
      <c r="D115">
        <f t="shared" si="1"/>
        <v>-1.6303688011880288E-3</v>
      </c>
    </row>
    <row r="116" spans="1:4" x14ac:dyDescent="0.25">
      <c r="A116" s="4">
        <v>45456</v>
      </c>
      <c r="B116" s="4" t="s">
        <v>29</v>
      </c>
      <c r="C116">
        <v>731.5</v>
      </c>
      <c r="D116">
        <f t="shared" si="1"/>
        <v>-5.3173816053365174E-3</v>
      </c>
    </row>
    <row r="117" spans="1:4" x14ac:dyDescent="0.25">
      <c r="A117" s="4">
        <v>45457</v>
      </c>
      <c r="B117" s="4" t="s">
        <v>29</v>
      </c>
      <c r="C117">
        <v>711.4000244140625</v>
      </c>
      <c r="D117">
        <f t="shared" si="1"/>
        <v>-2.7862326627491246E-2</v>
      </c>
    </row>
    <row r="118" spans="1:4" x14ac:dyDescent="0.25">
      <c r="A118" s="4">
        <v>45460</v>
      </c>
      <c r="B118" s="4" t="s">
        <v>29</v>
      </c>
      <c r="C118">
        <v>717.4000244140625</v>
      </c>
      <c r="D118">
        <f t="shared" si="1"/>
        <v>8.3987052968047156E-3</v>
      </c>
    </row>
    <row r="119" spans="1:4" x14ac:dyDescent="0.25">
      <c r="A119" s="4">
        <v>45461</v>
      </c>
      <c r="B119" s="4" t="s">
        <v>29</v>
      </c>
      <c r="C119">
        <v>710.0999755859375</v>
      </c>
      <c r="D119">
        <f t="shared" si="1"/>
        <v>-1.0227828322606306E-2</v>
      </c>
    </row>
    <row r="120" spans="1:4" x14ac:dyDescent="0.25">
      <c r="A120" s="4">
        <v>45462</v>
      </c>
      <c r="B120" s="4" t="s">
        <v>29</v>
      </c>
      <c r="C120">
        <v>707</v>
      </c>
      <c r="D120">
        <f t="shared" si="1"/>
        <v>-4.375104910313476E-3</v>
      </c>
    </row>
    <row r="121" spans="1:4" x14ac:dyDescent="0.25">
      <c r="A121" s="4">
        <v>45463</v>
      </c>
      <c r="B121" s="4" t="s">
        <v>29</v>
      </c>
      <c r="C121">
        <v>713.5999755859375</v>
      </c>
      <c r="D121">
        <f t="shared" si="1"/>
        <v>9.2918811566948221E-3</v>
      </c>
    </row>
    <row r="122" spans="1:4" x14ac:dyDescent="0.25">
      <c r="A122" s="4">
        <v>45464</v>
      </c>
      <c r="B122" s="4" t="s">
        <v>29</v>
      </c>
      <c r="C122">
        <v>717.29998779296875</v>
      </c>
      <c r="D122">
        <f t="shared" si="1"/>
        <v>5.171599061093486E-3</v>
      </c>
    </row>
    <row r="123" spans="1:4" x14ac:dyDescent="0.25">
      <c r="A123" s="4">
        <v>45467</v>
      </c>
      <c r="B123" s="4" t="s">
        <v>29</v>
      </c>
      <c r="C123">
        <v>726.5</v>
      </c>
      <c r="D123">
        <f t="shared" si="1"/>
        <v>1.2744336895976724E-2</v>
      </c>
    </row>
    <row r="124" spans="1:4" x14ac:dyDescent="0.25">
      <c r="A124" s="4">
        <v>45468</v>
      </c>
      <c r="B124" s="4" t="s">
        <v>29</v>
      </c>
      <c r="C124">
        <v>736.79998779296875</v>
      </c>
      <c r="D124">
        <f t="shared" si="1"/>
        <v>1.4077985363127415E-2</v>
      </c>
    </row>
    <row r="125" spans="1:4" x14ac:dyDescent="0.25">
      <c r="A125" s="4">
        <v>45469</v>
      </c>
      <c r="B125" s="4" t="s">
        <v>29</v>
      </c>
      <c r="C125">
        <v>727</v>
      </c>
      <c r="D125">
        <f t="shared" si="1"/>
        <v>-1.338999083994556E-2</v>
      </c>
    </row>
    <row r="126" spans="1:4" x14ac:dyDescent="0.25">
      <c r="A126" s="4">
        <v>45470</v>
      </c>
      <c r="B126" s="4" t="s">
        <v>29</v>
      </c>
      <c r="C126">
        <v>715.5</v>
      </c>
      <c r="D126">
        <f t="shared" si="1"/>
        <v>-1.5944878537013749E-2</v>
      </c>
    </row>
    <row r="127" spans="1:4" x14ac:dyDescent="0.25">
      <c r="A127" s="4">
        <v>45471</v>
      </c>
      <c r="B127" s="4" t="s">
        <v>29</v>
      </c>
      <c r="C127">
        <v>713.5999755859375</v>
      </c>
      <c r="D127">
        <f t="shared" si="1"/>
        <v>-2.6590519432381403E-3</v>
      </c>
    </row>
    <row r="128" spans="1:4" x14ac:dyDescent="0.25">
      <c r="A128" s="4">
        <v>45474</v>
      </c>
      <c r="B128" s="4" t="s">
        <v>29</v>
      </c>
      <c r="C128">
        <v>712</v>
      </c>
      <c r="D128">
        <f t="shared" si="1"/>
        <v>-2.2446356412917862E-3</v>
      </c>
    </row>
    <row r="129" spans="1:4" x14ac:dyDescent="0.25">
      <c r="A129" s="4">
        <v>45475</v>
      </c>
      <c r="B129" s="4" t="s">
        <v>29</v>
      </c>
      <c r="C129">
        <v>709.5999755859375</v>
      </c>
      <c r="D129">
        <f t="shared" si="1"/>
        <v>-3.3765148219935103E-3</v>
      </c>
    </row>
    <row r="130" spans="1:4" x14ac:dyDescent="0.25">
      <c r="A130" s="4">
        <v>45476</v>
      </c>
      <c r="B130" s="4" t="s">
        <v>29</v>
      </c>
      <c r="C130">
        <v>714.79998779296875</v>
      </c>
      <c r="D130">
        <f t="shared" si="1"/>
        <v>7.3013696177425215E-3</v>
      </c>
    </row>
    <row r="131" spans="1:4" x14ac:dyDescent="0.25">
      <c r="A131" s="4">
        <v>45477</v>
      </c>
      <c r="B131" s="4" t="s">
        <v>29</v>
      </c>
      <c r="C131">
        <v>719.79998779296875</v>
      </c>
      <c r="D131">
        <f t="shared" si="1"/>
        <v>6.9706124782843134E-3</v>
      </c>
    </row>
    <row r="132" spans="1:4" x14ac:dyDescent="0.25">
      <c r="A132" s="4">
        <v>45478</v>
      </c>
      <c r="B132" s="4" t="s">
        <v>29</v>
      </c>
      <c r="C132">
        <v>716.4000244140625</v>
      </c>
      <c r="D132">
        <f t="shared" ref="D132:D195" si="2">LN(C132/C131)</f>
        <v>-4.7346744206389979E-3</v>
      </c>
    </row>
    <row r="133" spans="1:4" x14ac:dyDescent="0.25">
      <c r="A133" s="4">
        <v>45481</v>
      </c>
      <c r="B133" s="4" t="s">
        <v>29</v>
      </c>
      <c r="C133">
        <v>695.70001220703125</v>
      </c>
      <c r="D133">
        <f t="shared" si="2"/>
        <v>-2.9320153789373679E-2</v>
      </c>
    </row>
    <row r="134" spans="1:4" x14ac:dyDescent="0.25">
      <c r="A134" s="4">
        <v>45482</v>
      </c>
      <c r="B134" s="4" t="s">
        <v>29</v>
      </c>
      <c r="C134">
        <v>686.9000244140625</v>
      </c>
      <c r="D134">
        <f t="shared" si="2"/>
        <v>-1.27297937137789E-2</v>
      </c>
    </row>
    <row r="135" spans="1:4" x14ac:dyDescent="0.25">
      <c r="A135" s="4">
        <v>45483</v>
      </c>
      <c r="B135" s="4" t="s">
        <v>29</v>
      </c>
      <c r="C135">
        <v>697.5999755859375</v>
      </c>
      <c r="D135">
        <f t="shared" si="2"/>
        <v>1.5457080835328946E-2</v>
      </c>
    </row>
    <row r="136" spans="1:4" x14ac:dyDescent="0.25">
      <c r="A136" s="4">
        <v>45484</v>
      </c>
      <c r="B136" s="4" t="s">
        <v>29</v>
      </c>
      <c r="C136">
        <v>710</v>
      </c>
      <c r="D136">
        <f t="shared" si="2"/>
        <v>1.7619132437814461E-2</v>
      </c>
    </row>
    <row r="137" spans="1:4" x14ac:dyDescent="0.25">
      <c r="A137" s="4">
        <v>45485</v>
      </c>
      <c r="B137" s="4" t="s">
        <v>29</v>
      </c>
      <c r="C137">
        <v>724.79998779296875</v>
      </c>
      <c r="D137">
        <f t="shared" si="2"/>
        <v>2.0630767851477792E-2</v>
      </c>
    </row>
    <row r="138" spans="1:4" x14ac:dyDescent="0.25">
      <c r="A138" s="4">
        <v>45488</v>
      </c>
      <c r="B138" s="4" t="s">
        <v>29</v>
      </c>
      <c r="C138">
        <v>705.5999755859375</v>
      </c>
      <c r="D138">
        <f t="shared" si="2"/>
        <v>-2.6847267794686647E-2</v>
      </c>
    </row>
    <row r="139" spans="1:4" x14ac:dyDescent="0.25">
      <c r="A139" s="4">
        <v>45489</v>
      </c>
      <c r="B139" s="4" t="s">
        <v>29</v>
      </c>
      <c r="C139">
        <v>692.0999755859375</v>
      </c>
      <c r="D139">
        <f t="shared" si="2"/>
        <v>-1.9318051519674698E-2</v>
      </c>
    </row>
    <row r="140" spans="1:4" x14ac:dyDescent="0.25">
      <c r="A140" s="4">
        <v>45490</v>
      </c>
      <c r="B140" s="4" t="s">
        <v>29</v>
      </c>
      <c r="C140">
        <v>690.20001220703125</v>
      </c>
      <c r="D140">
        <f t="shared" si="2"/>
        <v>-2.7489902223514326E-3</v>
      </c>
    </row>
    <row r="141" spans="1:4" x14ac:dyDescent="0.25">
      <c r="A141" s="4">
        <v>45491</v>
      </c>
      <c r="B141" s="4" t="s">
        <v>29</v>
      </c>
      <c r="C141">
        <v>690.29998779296875</v>
      </c>
      <c r="D141">
        <f t="shared" si="2"/>
        <v>1.4483967564261907E-4</v>
      </c>
    </row>
    <row r="142" spans="1:4" x14ac:dyDescent="0.25">
      <c r="A142" s="4">
        <v>45492</v>
      </c>
      <c r="B142" s="4" t="s">
        <v>29</v>
      </c>
      <c r="C142">
        <v>679.79998779296875</v>
      </c>
      <c r="D142">
        <f t="shared" si="2"/>
        <v>-1.5327648720551078E-2</v>
      </c>
    </row>
    <row r="143" spans="1:4" x14ac:dyDescent="0.25">
      <c r="A143" s="4">
        <v>45495</v>
      </c>
      <c r="B143" s="4" t="s">
        <v>29</v>
      </c>
      <c r="C143">
        <v>692.0999755859375</v>
      </c>
      <c r="D143">
        <f t="shared" si="2"/>
        <v>1.7931799267259924E-2</v>
      </c>
    </row>
    <row r="144" spans="1:4" x14ac:dyDescent="0.25">
      <c r="A144" s="4">
        <v>45496</v>
      </c>
      <c r="B144" s="4" t="s">
        <v>29</v>
      </c>
      <c r="C144">
        <v>691.5999755859375</v>
      </c>
      <c r="D144">
        <f t="shared" si="2"/>
        <v>-7.2270006418499223E-4</v>
      </c>
    </row>
    <row r="145" spans="1:4" x14ac:dyDescent="0.25">
      <c r="A145" s="4">
        <v>45497</v>
      </c>
      <c r="B145" s="4" t="s">
        <v>29</v>
      </c>
      <c r="C145">
        <v>659.4000244140625</v>
      </c>
      <c r="D145">
        <f t="shared" si="2"/>
        <v>-4.7677350845999958E-2</v>
      </c>
    </row>
    <row r="146" spans="1:4" x14ac:dyDescent="0.25">
      <c r="A146" s="4">
        <v>45498</v>
      </c>
      <c r="B146" s="4" t="s">
        <v>29</v>
      </c>
      <c r="C146">
        <v>652.5999755859375</v>
      </c>
      <c r="D146">
        <f t="shared" si="2"/>
        <v>-1.0366020913527368E-2</v>
      </c>
    </row>
    <row r="147" spans="1:4" x14ac:dyDescent="0.25">
      <c r="A147" s="4">
        <v>45499</v>
      </c>
      <c r="B147" s="4" t="s">
        <v>29</v>
      </c>
      <c r="C147">
        <v>663.0999755859375</v>
      </c>
      <c r="D147">
        <f t="shared" si="2"/>
        <v>1.5961424807985573E-2</v>
      </c>
    </row>
    <row r="148" spans="1:4" x14ac:dyDescent="0.25">
      <c r="A148" s="4">
        <v>45502</v>
      </c>
      <c r="B148" s="4" t="s">
        <v>29</v>
      </c>
      <c r="C148">
        <v>654.70001220703125</v>
      </c>
      <c r="D148">
        <f t="shared" si="2"/>
        <v>-1.2748637464476537E-2</v>
      </c>
    </row>
    <row r="149" spans="1:4" x14ac:dyDescent="0.25">
      <c r="A149" s="4">
        <v>45503</v>
      </c>
      <c r="B149" s="4" t="s">
        <v>29</v>
      </c>
      <c r="C149">
        <v>652.4000244140625</v>
      </c>
      <c r="D149">
        <f t="shared" si="2"/>
        <v>-3.5192259234932606E-3</v>
      </c>
    </row>
    <row r="150" spans="1:4" x14ac:dyDescent="0.25">
      <c r="A150" s="4">
        <v>45504</v>
      </c>
      <c r="B150" s="4" t="s">
        <v>29</v>
      </c>
      <c r="C150">
        <v>653</v>
      </c>
      <c r="D150">
        <f t="shared" si="2"/>
        <v>9.1922110764995472E-4</v>
      </c>
    </row>
    <row r="151" spans="1:4" x14ac:dyDescent="0.25">
      <c r="A151" s="4">
        <v>45505</v>
      </c>
      <c r="B151" s="4" t="s">
        <v>29</v>
      </c>
      <c r="C151">
        <v>642</v>
      </c>
      <c r="D151">
        <f t="shared" si="2"/>
        <v>-1.6988825586469861E-2</v>
      </c>
    </row>
    <row r="152" spans="1:4" x14ac:dyDescent="0.25">
      <c r="A152" s="4">
        <v>45506</v>
      </c>
      <c r="B152" s="4" t="s">
        <v>29</v>
      </c>
      <c r="C152">
        <v>630.5</v>
      </c>
      <c r="D152">
        <f t="shared" si="2"/>
        <v>-1.8075148284986957E-2</v>
      </c>
    </row>
    <row r="153" spans="1:4" x14ac:dyDescent="0.25">
      <c r="A153" s="4">
        <v>45509</v>
      </c>
      <c r="B153" s="4" t="s">
        <v>29</v>
      </c>
      <c r="C153">
        <v>624.29998779296875</v>
      </c>
      <c r="D153">
        <f t="shared" si="2"/>
        <v>-9.8821528904255423E-3</v>
      </c>
    </row>
    <row r="154" spans="1:4" x14ac:dyDescent="0.25">
      <c r="A154" s="4">
        <v>45510</v>
      </c>
      <c r="B154" s="4" t="s">
        <v>29</v>
      </c>
      <c r="C154">
        <v>621.9000244140625</v>
      </c>
      <c r="D154">
        <f t="shared" si="2"/>
        <v>-3.8516551474901293E-3</v>
      </c>
    </row>
    <row r="155" spans="1:4" x14ac:dyDescent="0.25">
      <c r="A155" s="4">
        <v>45511</v>
      </c>
      <c r="B155" s="4" t="s">
        <v>29</v>
      </c>
      <c r="C155">
        <v>631.4000244140625</v>
      </c>
      <c r="D155">
        <f t="shared" si="2"/>
        <v>1.5160267423386383E-2</v>
      </c>
    </row>
    <row r="156" spans="1:4" x14ac:dyDescent="0.25">
      <c r="A156" s="4">
        <v>45512</v>
      </c>
      <c r="B156" s="4" t="s">
        <v>29</v>
      </c>
      <c r="C156">
        <v>633.29998779296875</v>
      </c>
      <c r="D156">
        <f t="shared" si="2"/>
        <v>3.0046094566651663E-3</v>
      </c>
    </row>
    <row r="157" spans="1:4" x14ac:dyDescent="0.25">
      <c r="A157" s="4">
        <v>45513</v>
      </c>
      <c r="B157" s="4" t="s">
        <v>29</v>
      </c>
      <c r="C157">
        <v>636</v>
      </c>
      <c r="D157">
        <f t="shared" si="2"/>
        <v>4.2543390930119898E-3</v>
      </c>
    </row>
    <row r="158" spans="1:4" x14ac:dyDescent="0.25">
      <c r="A158" s="4">
        <v>45516</v>
      </c>
      <c r="B158" s="4" t="s">
        <v>29</v>
      </c>
      <c r="C158">
        <v>635.0999755859375</v>
      </c>
      <c r="D158">
        <f t="shared" si="2"/>
        <v>-1.4161349724825189E-3</v>
      </c>
    </row>
    <row r="159" spans="1:4" x14ac:dyDescent="0.25">
      <c r="A159" s="4">
        <v>45517</v>
      </c>
      <c r="B159" s="4" t="s">
        <v>29</v>
      </c>
      <c r="C159">
        <v>634.20001220703125</v>
      </c>
      <c r="D159">
        <f t="shared" si="2"/>
        <v>-1.4180470154723042E-3</v>
      </c>
    </row>
    <row r="160" spans="1:4" x14ac:dyDescent="0.25">
      <c r="A160" s="4">
        <v>45518</v>
      </c>
      <c r="B160" s="4" t="s">
        <v>29</v>
      </c>
      <c r="C160">
        <v>644.20001220703125</v>
      </c>
      <c r="D160">
        <f t="shared" si="2"/>
        <v>1.5644874494063456E-2</v>
      </c>
    </row>
    <row r="161" spans="1:4" x14ac:dyDescent="0.25">
      <c r="A161" s="4">
        <v>45519</v>
      </c>
      <c r="B161" s="4" t="s">
        <v>29</v>
      </c>
      <c r="C161">
        <v>656</v>
      </c>
      <c r="D161">
        <f t="shared" si="2"/>
        <v>1.8151533097858111E-2</v>
      </c>
    </row>
    <row r="162" spans="1:4" x14ac:dyDescent="0.25">
      <c r="A162" s="4">
        <v>45520</v>
      </c>
      <c r="B162" s="4" t="s">
        <v>29</v>
      </c>
      <c r="C162">
        <v>658.0999755859375</v>
      </c>
      <c r="D162">
        <f t="shared" si="2"/>
        <v>3.196069420183164E-3</v>
      </c>
    </row>
    <row r="163" spans="1:4" x14ac:dyDescent="0.25">
      <c r="A163" s="4">
        <v>45523</v>
      </c>
      <c r="B163" s="4" t="s">
        <v>29</v>
      </c>
      <c r="C163">
        <v>674.5</v>
      </c>
      <c r="D163">
        <f t="shared" si="2"/>
        <v>2.4614817283538409E-2</v>
      </c>
    </row>
    <row r="164" spans="1:4" x14ac:dyDescent="0.25">
      <c r="A164" s="4">
        <v>45524</v>
      </c>
      <c r="B164" s="4" t="s">
        <v>29</v>
      </c>
      <c r="C164">
        <v>677.79998779296875</v>
      </c>
      <c r="D164">
        <f t="shared" si="2"/>
        <v>4.8805655153566305E-3</v>
      </c>
    </row>
    <row r="165" spans="1:4" x14ac:dyDescent="0.25">
      <c r="A165" s="4">
        <v>45525</v>
      </c>
      <c r="B165" s="4" t="s">
        <v>29</v>
      </c>
      <c r="C165">
        <v>678.79998779296875</v>
      </c>
      <c r="D165">
        <f t="shared" si="2"/>
        <v>1.4742742136520735E-3</v>
      </c>
    </row>
    <row r="166" spans="1:4" x14ac:dyDescent="0.25">
      <c r="A166" s="4">
        <v>45526</v>
      </c>
      <c r="B166" s="4" t="s">
        <v>29</v>
      </c>
      <c r="C166">
        <v>678</v>
      </c>
      <c r="D166">
        <f t="shared" si="2"/>
        <v>-1.1792274364237896E-3</v>
      </c>
    </row>
    <row r="167" spans="1:4" x14ac:dyDescent="0.25">
      <c r="A167" s="4">
        <v>45527</v>
      </c>
      <c r="B167" s="4" t="s">
        <v>29</v>
      </c>
      <c r="C167">
        <v>681.0999755859375</v>
      </c>
      <c r="D167">
        <f t="shared" si="2"/>
        <v>4.5618144618279361E-3</v>
      </c>
    </row>
    <row r="168" spans="1:4" x14ac:dyDescent="0.25">
      <c r="A168" s="4">
        <v>45530</v>
      </c>
      <c r="B168" s="4" t="s">
        <v>29</v>
      </c>
      <c r="C168">
        <v>682</v>
      </c>
      <c r="D168">
        <f t="shared" si="2"/>
        <v>1.3205554412385298E-3</v>
      </c>
    </row>
    <row r="169" spans="1:4" x14ac:dyDescent="0.25">
      <c r="A169" s="4">
        <v>45531</v>
      </c>
      <c r="B169" s="4" t="s">
        <v>29</v>
      </c>
      <c r="C169">
        <v>669.79998779296875</v>
      </c>
      <c r="D169">
        <f t="shared" si="2"/>
        <v>-1.8050515708247911E-2</v>
      </c>
    </row>
    <row r="170" spans="1:4" x14ac:dyDescent="0.25">
      <c r="A170" s="4">
        <v>45532</v>
      </c>
      <c r="B170" s="4" t="s">
        <v>29</v>
      </c>
      <c r="C170">
        <v>666.20001220703125</v>
      </c>
      <c r="D170">
        <f t="shared" si="2"/>
        <v>-5.3891980522618507E-3</v>
      </c>
    </row>
    <row r="171" spans="1:4" x14ac:dyDescent="0.25">
      <c r="A171" s="4">
        <v>45533</v>
      </c>
      <c r="B171" s="4" t="s">
        <v>29</v>
      </c>
      <c r="C171">
        <v>677.4000244140625</v>
      </c>
      <c r="D171">
        <f t="shared" si="2"/>
        <v>1.6672032341554573E-2</v>
      </c>
    </row>
    <row r="172" spans="1:4" x14ac:dyDescent="0.25">
      <c r="A172" s="4">
        <v>45534</v>
      </c>
      <c r="B172" s="4" t="s">
        <v>29</v>
      </c>
      <c r="C172">
        <v>674.29998779296875</v>
      </c>
      <c r="D172">
        <f t="shared" si="2"/>
        <v>-4.5868787872353238E-3</v>
      </c>
    </row>
    <row r="173" spans="1:4" x14ac:dyDescent="0.25">
      <c r="A173" s="4">
        <v>45537</v>
      </c>
      <c r="B173" s="4" t="s">
        <v>29</v>
      </c>
      <c r="C173">
        <v>673.20001220703125</v>
      </c>
      <c r="D173">
        <f t="shared" si="2"/>
        <v>-1.6326171877758526E-3</v>
      </c>
    </row>
    <row r="174" spans="1:4" x14ac:dyDescent="0.25">
      <c r="A174" s="4">
        <v>45538</v>
      </c>
      <c r="B174" s="4" t="s">
        <v>29</v>
      </c>
      <c r="C174">
        <v>670.9000244140625</v>
      </c>
      <c r="D174">
        <f t="shared" si="2"/>
        <v>-3.4223494906369307E-3</v>
      </c>
    </row>
    <row r="175" spans="1:4" x14ac:dyDescent="0.25">
      <c r="A175" s="4">
        <v>45539</v>
      </c>
      <c r="B175" s="4" t="s">
        <v>29</v>
      </c>
      <c r="C175">
        <v>642.5999755859375</v>
      </c>
      <c r="D175">
        <f t="shared" si="2"/>
        <v>-4.3097722269729057E-2</v>
      </c>
    </row>
    <row r="176" spans="1:4" x14ac:dyDescent="0.25">
      <c r="A176" s="4">
        <v>45540</v>
      </c>
      <c r="B176" s="4" t="s">
        <v>29</v>
      </c>
      <c r="C176">
        <v>619.20001220703125</v>
      </c>
      <c r="D176">
        <f t="shared" si="2"/>
        <v>-3.709406669941484E-2</v>
      </c>
    </row>
    <row r="177" spans="1:4" x14ac:dyDescent="0.25">
      <c r="A177" s="4">
        <v>45541</v>
      </c>
      <c r="B177" s="4" t="s">
        <v>29</v>
      </c>
      <c r="C177">
        <v>612</v>
      </c>
      <c r="D177">
        <f t="shared" si="2"/>
        <v>-1.1696059477388878E-2</v>
      </c>
    </row>
    <row r="178" spans="1:4" x14ac:dyDescent="0.25">
      <c r="A178" s="4">
        <v>45544</v>
      </c>
      <c r="B178" s="4" t="s">
        <v>29</v>
      </c>
      <c r="C178">
        <v>616.20001220703125</v>
      </c>
      <c r="D178">
        <f t="shared" si="2"/>
        <v>6.8393234604184625E-3</v>
      </c>
    </row>
    <row r="179" spans="1:4" x14ac:dyDescent="0.25">
      <c r="A179" s="4">
        <v>45545</v>
      </c>
      <c r="B179" s="4" t="s">
        <v>29</v>
      </c>
      <c r="C179">
        <v>612.4000244140625</v>
      </c>
      <c r="D179">
        <f t="shared" si="2"/>
        <v>-6.185902323014132E-3</v>
      </c>
    </row>
    <row r="180" spans="1:4" x14ac:dyDescent="0.25">
      <c r="A180" s="4">
        <v>45546</v>
      </c>
      <c r="B180" s="4" t="s">
        <v>29</v>
      </c>
      <c r="C180">
        <v>607</v>
      </c>
      <c r="D180">
        <f t="shared" si="2"/>
        <v>-8.856912590232309E-3</v>
      </c>
    </row>
    <row r="181" spans="1:4" x14ac:dyDescent="0.25">
      <c r="A181" s="4">
        <v>45547</v>
      </c>
      <c r="B181" s="4" t="s">
        <v>29</v>
      </c>
      <c r="C181">
        <v>606.79998779296875</v>
      </c>
      <c r="D181">
        <f t="shared" si="2"/>
        <v>-3.2956370218008551E-4</v>
      </c>
    </row>
    <row r="182" spans="1:4" x14ac:dyDescent="0.25">
      <c r="A182" s="4">
        <v>45548</v>
      </c>
      <c r="B182" s="4" t="s">
        <v>29</v>
      </c>
      <c r="C182">
        <v>608.0999755859375</v>
      </c>
      <c r="D182">
        <f t="shared" si="2"/>
        <v>2.1400746206401908E-3</v>
      </c>
    </row>
    <row r="183" spans="1:4" x14ac:dyDescent="0.25">
      <c r="A183" s="4">
        <v>45551</v>
      </c>
      <c r="B183" s="4" t="s">
        <v>29</v>
      </c>
      <c r="C183">
        <v>603.5999755859375</v>
      </c>
      <c r="D183">
        <f t="shared" si="2"/>
        <v>-7.4276155316851337E-3</v>
      </c>
    </row>
    <row r="184" spans="1:4" x14ac:dyDescent="0.25">
      <c r="A184" s="4">
        <v>45552</v>
      </c>
      <c r="B184" s="4" t="s">
        <v>29</v>
      </c>
      <c r="C184">
        <v>607.70001220703125</v>
      </c>
      <c r="D184">
        <f t="shared" si="2"/>
        <v>6.7696727823015326E-3</v>
      </c>
    </row>
    <row r="185" spans="1:4" x14ac:dyDescent="0.25">
      <c r="A185" s="4">
        <v>45553</v>
      </c>
      <c r="B185" s="4" t="s">
        <v>29</v>
      </c>
      <c r="C185">
        <v>595.9000244140625</v>
      </c>
      <c r="D185">
        <f t="shared" si="2"/>
        <v>-1.9608450505576192E-2</v>
      </c>
    </row>
    <row r="186" spans="1:4" x14ac:dyDescent="0.25">
      <c r="A186" s="4">
        <v>45554</v>
      </c>
      <c r="B186" s="4" t="s">
        <v>29</v>
      </c>
      <c r="C186">
        <v>614</v>
      </c>
      <c r="D186">
        <f t="shared" si="2"/>
        <v>2.9922019424143697E-2</v>
      </c>
    </row>
    <row r="187" spans="1:4" x14ac:dyDescent="0.25">
      <c r="A187" s="4">
        <v>45555</v>
      </c>
      <c r="B187" s="4" t="s">
        <v>29</v>
      </c>
      <c r="C187">
        <v>591.9000244140625</v>
      </c>
      <c r="D187">
        <f t="shared" si="2"/>
        <v>-3.6657185203526108E-2</v>
      </c>
    </row>
    <row r="188" spans="1:4" x14ac:dyDescent="0.25">
      <c r="A188" s="4">
        <v>45558</v>
      </c>
      <c r="B188" s="4" t="s">
        <v>29</v>
      </c>
      <c r="C188">
        <v>595.0999755859375</v>
      </c>
      <c r="D188">
        <f t="shared" si="2"/>
        <v>5.3916746820464011E-3</v>
      </c>
    </row>
    <row r="189" spans="1:4" x14ac:dyDescent="0.25">
      <c r="A189" s="4">
        <v>45559</v>
      </c>
      <c r="B189" s="4" t="s">
        <v>29</v>
      </c>
      <c r="C189">
        <v>614.0999755859375</v>
      </c>
      <c r="D189">
        <f t="shared" si="2"/>
        <v>3.1428323953848133E-2</v>
      </c>
    </row>
    <row r="190" spans="1:4" x14ac:dyDescent="0.25">
      <c r="A190" s="4">
        <v>45560</v>
      </c>
      <c r="B190" s="4" t="s">
        <v>29</v>
      </c>
      <c r="C190">
        <v>617.5</v>
      </c>
      <c r="D190">
        <f t="shared" si="2"/>
        <v>5.5213269226214281E-3</v>
      </c>
    </row>
    <row r="191" spans="1:4" x14ac:dyDescent="0.25">
      <c r="A191" s="4">
        <v>45561</v>
      </c>
      <c r="B191" s="4" t="s">
        <v>29</v>
      </c>
      <c r="C191">
        <v>678.5</v>
      </c>
      <c r="D191">
        <f t="shared" si="2"/>
        <v>9.420541077279157E-2</v>
      </c>
    </row>
    <row r="192" spans="1:4" x14ac:dyDescent="0.25">
      <c r="A192" s="4">
        <v>45562</v>
      </c>
      <c r="B192" s="4" t="s">
        <v>29</v>
      </c>
      <c r="C192">
        <v>703.4000244140625</v>
      </c>
      <c r="D192">
        <f t="shared" si="2"/>
        <v>3.604127547360491E-2</v>
      </c>
    </row>
    <row r="193" spans="1:4" x14ac:dyDescent="0.25">
      <c r="A193" s="4">
        <v>45565</v>
      </c>
      <c r="B193" s="4" t="s">
        <v>29</v>
      </c>
      <c r="C193">
        <v>688.5</v>
      </c>
      <c r="D193">
        <f t="shared" si="2"/>
        <v>-2.1410436579819187E-2</v>
      </c>
    </row>
    <row r="194" spans="1:4" x14ac:dyDescent="0.25">
      <c r="A194" s="4">
        <v>45566</v>
      </c>
      <c r="B194" s="4" t="s">
        <v>29</v>
      </c>
      <c r="C194">
        <v>664</v>
      </c>
      <c r="D194">
        <f t="shared" si="2"/>
        <v>-3.6233168692275719E-2</v>
      </c>
    </row>
    <row r="195" spans="1:4" x14ac:dyDescent="0.25">
      <c r="A195" s="4">
        <v>45567</v>
      </c>
      <c r="B195" s="4" t="s">
        <v>29</v>
      </c>
      <c r="C195">
        <v>668.4000244140625</v>
      </c>
      <c r="D195">
        <f t="shared" si="2"/>
        <v>6.6046837709298643E-3</v>
      </c>
    </row>
    <row r="196" spans="1:4" x14ac:dyDescent="0.25">
      <c r="A196" s="4">
        <v>45568</v>
      </c>
      <c r="B196" s="4" t="s">
        <v>29</v>
      </c>
      <c r="C196">
        <v>661</v>
      </c>
      <c r="D196">
        <f t="shared" ref="D196:D256" si="3">LN(C196/C195)</f>
        <v>-1.1132993395677478E-2</v>
      </c>
    </row>
    <row r="197" spans="1:4" x14ac:dyDescent="0.25">
      <c r="A197" s="4">
        <v>45569</v>
      </c>
      <c r="B197" s="4" t="s">
        <v>29</v>
      </c>
      <c r="C197">
        <v>661.9000244140625</v>
      </c>
      <c r="D197">
        <f t="shared" si="3"/>
        <v>1.3606841580104602E-3</v>
      </c>
    </row>
    <row r="198" spans="1:4" x14ac:dyDescent="0.25">
      <c r="A198" s="4">
        <v>45572</v>
      </c>
      <c r="B198" s="4" t="s">
        <v>29</v>
      </c>
      <c r="C198">
        <v>679.79998779296875</v>
      </c>
      <c r="D198">
        <f t="shared" si="3"/>
        <v>2.6684095295520821E-2</v>
      </c>
    </row>
    <row r="199" spans="1:4" x14ac:dyDescent="0.25">
      <c r="A199" s="4">
        <v>45573</v>
      </c>
      <c r="B199" s="4" t="s">
        <v>29</v>
      </c>
      <c r="C199">
        <v>655.5</v>
      </c>
      <c r="D199">
        <f t="shared" si="3"/>
        <v>-3.6400316101463027E-2</v>
      </c>
    </row>
    <row r="200" spans="1:4" x14ac:dyDescent="0.25">
      <c r="A200" s="4">
        <v>45574</v>
      </c>
      <c r="B200" s="4" t="s">
        <v>29</v>
      </c>
      <c r="C200">
        <v>656.4000244140625</v>
      </c>
      <c r="D200">
        <f t="shared" si="3"/>
        <v>1.3720932060600185E-3</v>
      </c>
    </row>
    <row r="201" spans="1:4" x14ac:dyDescent="0.25">
      <c r="A201" s="4">
        <v>45575</v>
      </c>
      <c r="B201" s="4" t="s">
        <v>29</v>
      </c>
      <c r="C201">
        <v>655</v>
      </c>
      <c r="D201">
        <f t="shared" si="3"/>
        <v>-2.1351607745627539E-3</v>
      </c>
    </row>
    <row r="202" spans="1:4" x14ac:dyDescent="0.25">
      <c r="A202" s="4">
        <v>45576</v>
      </c>
      <c r="B202" s="4" t="s">
        <v>29</v>
      </c>
      <c r="C202">
        <v>653.0999755859375</v>
      </c>
      <c r="D202">
        <f t="shared" si="3"/>
        <v>-2.9050161084548153E-3</v>
      </c>
    </row>
    <row r="203" spans="1:4" x14ac:dyDescent="0.25">
      <c r="A203" s="4">
        <v>45579</v>
      </c>
      <c r="B203" s="4" t="s">
        <v>29</v>
      </c>
      <c r="C203">
        <v>637.79998779296875</v>
      </c>
      <c r="D203">
        <f t="shared" si="3"/>
        <v>-2.3705484090117614E-2</v>
      </c>
    </row>
    <row r="204" spans="1:4" x14ac:dyDescent="0.25">
      <c r="A204" s="4">
        <v>45580</v>
      </c>
      <c r="B204" s="4" t="s">
        <v>29</v>
      </c>
      <c r="C204">
        <v>625.4000244140625</v>
      </c>
      <c r="D204">
        <f t="shared" si="3"/>
        <v>-1.9633251375423339E-2</v>
      </c>
    </row>
    <row r="205" spans="1:4" x14ac:dyDescent="0.25">
      <c r="A205" s="4">
        <v>45581</v>
      </c>
      <c r="B205" s="4" t="s">
        <v>29</v>
      </c>
      <c r="C205">
        <v>602.4000244140625</v>
      </c>
      <c r="D205">
        <f t="shared" si="3"/>
        <v>-3.7469767047580919E-2</v>
      </c>
    </row>
    <row r="206" spans="1:4" x14ac:dyDescent="0.25">
      <c r="A206" s="4">
        <v>45582</v>
      </c>
      <c r="B206" s="4" t="s">
        <v>29</v>
      </c>
      <c r="C206">
        <v>609.4000244140625</v>
      </c>
      <c r="D206">
        <f t="shared" si="3"/>
        <v>1.155318960039158E-2</v>
      </c>
    </row>
    <row r="207" spans="1:4" x14ac:dyDescent="0.25">
      <c r="A207" s="4">
        <v>45583</v>
      </c>
      <c r="B207" s="4" t="s">
        <v>29</v>
      </c>
      <c r="C207">
        <v>623.20001220703125</v>
      </c>
      <c r="D207">
        <f t="shared" si="3"/>
        <v>2.2392607530133935E-2</v>
      </c>
    </row>
    <row r="208" spans="1:4" x14ac:dyDescent="0.25">
      <c r="A208" s="4">
        <v>45586</v>
      </c>
      <c r="B208" s="4" t="s">
        <v>29</v>
      </c>
      <c r="C208">
        <v>611</v>
      </c>
      <c r="D208">
        <f t="shared" si="3"/>
        <v>-1.9770554972605433E-2</v>
      </c>
    </row>
    <row r="209" spans="1:4" x14ac:dyDescent="0.25">
      <c r="A209" s="4">
        <v>45587</v>
      </c>
      <c r="B209" s="4" t="s">
        <v>29</v>
      </c>
      <c r="C209">
        <v>616</v>
      </c>
      <c r="D209">
        <f t="shared" si="3"/>
        <v>8.1500043619244077E-3</v>
      </c>
    </row>
    <row r="210" spans="1:4" x14ac:dyDescent="0.25">
      <c r="A210" s="4">
        <v>45588</v>
      </c>
      <c r="B210" s="4" t="s">
        <v>29</v>
      </c>
      <c r="C210">
        <v>613.5999755859375</v>
      </c>
      <c r="D210">
        <f t="shared" si="3"/>
        <v>-3.9037532687115645E-3</v>
      </c>
    </row>
    <row r="211" spans="1:4" x14ac:dyDescent="0.25">
      <c r="A211" s="4">
        <v>45589</v>
      </c>
      <c r="B211" s="4" t="s">
        <v>29</v>
      </c>
      <c r="C211">
        <v>628.70001220703125</v>
      </c>
      <c r="D211">
        <f t="shared" si="3"/>
        <v>2.4311004540512469E-2</v>
      </c>
    </row>
    <row r="212" spans="1:4" x14ac:dyDescent="0.25">
      <c r="A212" s="4">
        <v>45590</v>
      </c>
      <c r="B212" s="4" t="s">
        <v>29</v>
      </c>
      <c r="C212">
        <v>627</v>
      </c>
      <c r="D212">
        <f t="shared" si="3"/>
        <v>-2.7076741723999972E-3</v>
      </c>
    </row>
    <row r="213" spans="1:4" x14ac:dyDescent="0.25">
      <c r="A213" s="4">
        <v>45593</v>
      </c>
      <c r="B213" s="4" t="s">
        <v>29</v>
      </c>
      <c r="C213">
        <v>632.0999755859375</v>
      </c>
      <c r="D213">
        <f t="shared" si="3"/>
        <v>8.1010302215972271E-3</v>
      </c>
    </row>
    <row r="214" spans="1:4" x14ac:dyDescent="0.25">
      <c r="A214" s="4">
        <v>45594</v>
      </c>
      <c r="B214" s="4" t="s">
        <v>29</v>
      </c>
      <c r="C214">
        <v>630.9000244140625</v>
      </c>
      <c r="D214">
        <f t="shared" si="3"/>
        <v>-1.9001607805563922E-3</v>
      </c>
    </row>
    <row r="215" spans="1:4" x14ac:dyDescent="0.25">
      <c r="A215" s="4">
        <v>45595</v>
      </c>
      <c r="B215" s="4" t="s">
        <v>29</v>
      </c>
      <c r="C215">
        <v>618.0999755859375</v>
      </c>
      <c r="D215">
        <f t="shared" si="3"/>
        <v>-2.0497192907298758E-2</v>
      </c>
    </row>
    <row r="216" spans="1:4" x14ac:dyDescent="0.25">
      <c r="A216" s="4">
        <v>45596</v>
      </c>
      <c r="B216" s="4" t="s">
        <v>29</v>
      </c>
      <c r="C216">
        <v>609.79998779296875</v>
      </c>
      <c r="D216">
        <f t="shared" si="3"/>
        <v>-1.3519202630598482E-2</v>
      </c>
    </row>
    <row r="217" spans="1:4" x14ac:dyDescent="0.25">
      <c r="A217" s="4">
        <v>45597</v>
      </c>
      <c r="B217" s="4" t="s">
        <v>29</v>
      </c>
      <c r="C217">
        <v>611</v>
      </c>
      <c r="D217">
        <f t="shared" si="3"/>
        <v>1.9659446355311232E-3</v>
      </c>
    </row>
    <row r="218" spans="1:4" x14ac:dyDescent="0.25">
      <c r="A218" s="4">
        <v>45600</v>
      </c>
      <c r="B218" s="4" t="s">
        <v>29</v>
      </c>
      <c r="C218">
        <v>606.70001220703125</v>
      </c>
      <c r="D218">
        <f t="shared" si="3"/>
        <v>-7.0625041029687904E-3</v>
      </c>
    </row>
    <row r="219" spans="1:4" x14ac:dyDescent="0.25">
      <c r="A219" s="4">
        <v>45601</v>
      </c>
      <c r="B219" s="4" t="s">
        <v>29</v>
      </c>
      <c r="C219">
        <v>602.5999755859375</v>
      </c>
      <c r="D219">
        <f t="shared" si="3"/>
        <v>-6.7808688869676701E-3</v>
      </c>
    </row>
    <row r="220" spans="1:4" x14ac:dyDescent="0.25">
      <c r="A220" s="4">
        <v>45602</v>
      </c>
      <c r="B220" s="4" t="s">
        <v>29</v>
      </c>
      <c r="C220">
        <v>603.0999755859375</v>
      </c>
      <c r="D220">
        <f t="shared" si="3"/>
        <v>8.2939379432884488E-4</v>
      </c>
    </row>
    <row r="221" spans="1:4" x14ac:dyDescent="0.25">
      <c r="A221" s="4">
        <v>45603</v>
      </c>
      <c r="B221" s="4" t="s">
        <v>29</v>
      </c>
      <c r="C221">
        <v>619</v>
      </c>
      <c r="D221">
        <f t="shared" si="3"/>
        <v>2.6022292708608397E-2</v>
      </c>
    </row>
    <row r="222" spans="1:4" x14ac:dyDescent="0.25">
      <c r="A222" s="4">
        <v>45604</v>
      </c>
      <c r="B222" s="4" t="s">
        <v>29</v>
      </c>
      <c r="C222">
        <v>598.4000244140625</v>
      </c>
      <c r="D222">
        <f t="shared" si="3"/>
        <v>-3.3845805225428266E-2</v>
      </c>
    </row>
    <row r="223" spans="1:4" x14ac:dyDescent="0.25">
      <c r="A223" s="4">
        <v>45607</v>
      </c>
      <c r="B223" s="4" t="s">
        <v>29</v>
      </c>
      <c r="C223">
        <v>599.5</v>
      </c>
      <c r="D223">
        <f t="shared" si="3"/>
        <v>1.8365070084010971E-3</v>
      </c>
    </row>
    <row r="224" spans="1:4" x14ac:dyDescent="0.25">
      <c r="A224" s="4">
        <v>45608</v>
      </c>
      <c r="B224" s="4" t="s">
        <v>29</v>
      </c>
      <c r="C224">
        <v>572.4000244140625</v>
      </c>
      <c r="D224">
        <f t="shared" si="3"/>
        <v>-4.6257884133173229E-2</v>
      </c>
    </row>
    <row r="225" spans="1:4" x14ac:dyDescent="0.25">
      <c r="A225" s="4">
        <v>45609</v>
      </c>
      <c r="B225" s="4" t="s">
        <v>29</v>
      </c>
      <c r="C225">
        <v>574</v>
      </c>
      <c r="D225">
        <f t="shared" si="3"/>
        <v>2.7913059851705766E-3</v>
      </c>
    </row>
    <row r="226" spans="1:4" x14ac:dyDescent="0.25">
      <c r="A226" s="4">
        <v>45610</v>
      </c>
      <c r="B226" s="4" t="s">
        <v>29</v>
      </c>
      <c r="C226">
        <v>584.4000244140625</v>
      </c>
      <c r="D226">
        <f t="shared" si="3"/>
        <v>1.7956325333264671E-2</v>
      </c>
    </row>
    <row r="227" spans="1:4" x14ac:dyDescent="0.25">
      <c r="A227" s="4">
        <v>45611</v>
      </c>
      <c r="B227" s="4" t="s">
        <v>29</v>
      </c>
      <c r="C227">
        <v>586.29998779296875</v>
      </c>
      <c r="D227">
        <f t="shared" si="3"/>
        <v>3.245861496885528E-3</v>
      </c>
    </row>
    <row r="228" spans="1:4" x14ac:dyDescent="0.25">
      <c r="A228" s="4">
        <v>45614</v>
      </c>
      <c r="B228" s="4" t="s">
        <v>29</v>
      </c>
      <c r="C228">
        <v>588.5999755859375</v>
      </c>
      <c r="D228">
        <f t="shared" si="3"/>
        <v>3.9152111714649759E-3</v>
      </c>
    </row>
    <row r="229" spans="1:4" x14ac:dyDescent="0.25">
      <c r="A229" s="4">
        <v>45615</v>
      </c>
      <c r="B229" s="4" t="s">
        <v>29</v>
      </c>
      <c r="C229">
        <v>577.29998779296875</v>
      </c>
      <c r="D229">
        <f t="shared" si="3"/>
        <v>-1.938475339933356E-2</v>
      </c>
    </row>
    <row r="230" spans="1:4" x14ac:dyDescent="0.25">
      <c r="A230" s="4">
        <v>45616</v>
      </c>
      <c r="B230" s="4" t="s">
        <v>29</v>
      </c>
      <c r="C230">
        <v>575.4000244140625</v>
      </c>
      <c r="D230">
        <f t="shared" si="3"/>
        <v>-3.2965473746788252E-3</v>
      </c>
    </row>
    <row r="231" spans="1:4" x14ac:dyDescent="0.25">
      <c r="A231" s="4">
        <v>45617</v>
      </c>
      <c r="B231" s="4" t="s">
        <v>29</v>
      </c>
      <c r="C231">
        <v>574.9000244140625</v>
      </c>
      <c r="D231">
        <f t="shared" si="3"/>
        <v>-8.6933845130045706E-4</v>
      </c>
    </row>
    <row r="232" spans="1:4" x14ac:dyDescent="0.25">
      <c r="A232" s="4">
        <v>45618</v>
      </c>
      <c r="B232" s="4" t="s">
        <v>29</v>
      </c>
      <c r="C232">
        <v>583</v>
      </c>
      <c r="D232">
        <f t="shared" si="3"/>
        <v>1.3991031254623384E-2</v>
      </c>
    </row>
    <row r="233" spans="1:4" x14ac:dyDescent="0.25">
      <c r="A233" s="4">
        <v>45621</v>
      </c>
      <c r="B233" s="4" t="s">
        <v>29</v>
      </c>
      <c r="C233">
        <v>592.5</v>
      </c>
      <c r="D233">
        <f t="shared" si="3"/>
        <v>1.6163686658793881E-2</v>
      </c>
    </row>
    <row r="234" spans="1:4" x14ac:dyDescent="0.25">
      <c r="A234" s="4">
        <v>45622</v>
      </c>
      <c r="B234" s="4" t="s">
        <v>29</v>
      </c>
      <c r="C234">
        <v>596</v>
      </c>
      <c r="D234">
        <f t="shared" si="3"/>
        <v>5.8897940560636141E-3</v>
      </c>
    </row>
    <row r="235" spans="1:4" x14ac:dyDescent="0.25">
      <c r="A235" s="4">
        <v>45623</v>
      </c>
      <c r="B235" s="4" t="s">
        <v>29</v>
      </c>
      <c r="C235">
        <v>590.0999755859375</v>
      </c>
      <c r="D235">
        <f t="shared" si="3"/>
        <v>-9.9486943749821175E-3</v>
      </c>
    </row>
    <row r="236" spans="1:4" x14ac:dyDescent="0.25">
      <c r="A236" s="4">
        <v>45624</v>
      </c>
      <c r="B236" s="4" t="s">
        <v>29</v>
      </c>
      <c r="C236">
        <v>586.5</v>
      </c>
      <c r="D236">
        <f t="shared" si="3"/>
        <v>-6.1193045968374674E-3</v>
      </c>
    </row>
    <row r="237" spans="1:4" x14ac:dyDescent="0.25">
      <c r="A237" s="4">
        <v>45625</v>
      </c>
      <c r="B237" s="4" t="s">
        <v>29</v>
      </c>
      <c r="C237">
        <v>592.5</v>
      </c>
      <c r="D237">
        <f t="shared" si="3"/>
        <v>1.0178204915756052E-2</v>
      </c>
    </row>
    <row r="238" spans="1:4" x14ac:dyDescent="0.25">
      <c r="A238" s="4">
        <v>45628</v>
      </c>
      <c r="B238" s="4" t="s">
        <v>29</v>
      </c>
      <c r="C238">
        <v>606.0999755859375</v>
      </c>
      <c r="D238">
        <f t="shared" si="3"/>
        <v>2.2694075667367305E-2</v>
      </c>
    </row>
    <row r="239" spans="1:4" x14ac:dyDescent="0.25">
      <c r="A239" s="4">
        <v>45629</v>
      </c>
      <c r="B239" s="4" t="s">
        <v>29</v>
      </c>
      <c r="C239">
        <v>609.20001220703125</v>
      </c>
      <c r="D239">
        <f t="shared" si="3"/>
        <v>5.1016923821586881E-3</v>
      </c>
    </row>
    <row r="240" spans="1:4" x14ac:dyDescent="0.25">
      <c r="A240" s="4">
        <v>45630</v>
      </c>
      <c r="B240" s="4" t="s">
        <v>29</v>
      </c>
      <c r="C240">
        <v>610.20001220703125</v>
      </c>
      <c r="D240">
        <f t="shared" si="3"/>
        <v>1.6401512287243368E-3</v>
      </c>
    </row>
    <row r="241" spans="1:4" x14ac:dyDescent="0.25">
      <c r="A241" s="4">
        <v>45631</v>
      </c>
      <c r="B241" s="4" t="s">
        <v>29</v>
      </c>
      <c r="C241">
        <v>609.20001220703125</v>
      </c>
      <c r="D241">
        <f t="shared" si="3"/>
        <v>-1.6401512287243748E-3</v>
      </c>
    </row>
    <row r="242" spans="1:4" x14ac:dyDescent="0.25">
      <c r="A242" s="4">
        <v>45632</v>
      </c>
      <c r="B242" s="4" t="s">
        <v>29</v>
      </c>
      <c r="C242">
        <v>630.4000244140625</v>
      </c>
      <c r="D242">
        <f t="shared" si="3"/>
        <v>3.4207936212747342E-2</v>
      </c>
    </row>
    <row r="243" spans="1:4" x14ac:dyDescent="0.25">
      <c r="A243" s="4">
        <v>45635</v>
      </c>
      <c r="B243" s="4" t="s">
        <v>29</v>
      </c>
      <c r="C243">
        <v>652.5999755859375</v>
      </c>
      <c r="D243">
        <f t="shared" si="3"/>
        <v>3.4609769477205565E-2</v>
      </c>
    </row>
    <row r="244" spans="1:4" x14ac:dyDescent="0.25">
      <c r="A244" s="4">
        <v>45636</v>
      </c>
      <c r="B244" s="4" t="s">
        <v>29</v>
      </c>
      <c r="C244">
        <v>636</v>
      </c>
      <c r="D244">
        <f t="shared" si="3"/>
        <v>-2.5765783408643057E-2</v>
      </c>
    </row>
    <row r="245" spans="1:4" x14ac:dyDescent="0.25">
      <c r="A245" s="4">
        <v>45637</v>
      </c>
      <c r="B245" s="4" t="s">
        <v>29</v>
      </c>
      <c r="C245">
        <v>643.79998779296875</v>
      </c>
      <c r="D245">
        <f t="shared" si="3"/>
        <v>1.218953656367943E-2</v>
      </c>
    </row>
    <row r="246" spans="1:4" x14ac:dyDescent="0.25">
      <c r="A246" s="4">
        <v>45638</v>
      </c>
      <c r="B246" s="4" t="s">
        <v>29</v>
      </c>
      <c r="C246">
        <v>646</v>
      </c>
      <c r="D246">
        <f t="shared" si="3"/>
        <v>3.4114038788000864E-3</v>
      </c>
    </row>
    <row r="247" spans="1:4" x14ac:dyDescent="0.25">
      <c r="A247" s="4">
        <v>45639</v>
      </c>
      <c r="B247" s="4" t="s">
        <v>29</v>
      </c>
      <c r="C247">
        <v>639</v>
      </c>
      <c r="D247">
        <f t="shared" si="3"/>
        <v>-1.089504940506706E-2</v>
      </c>
    </row>
    <row r="248" spans="1:4" x14ac:dyDescent="0.25">
      <c r="A248" s="4">
        <v>45642</v>
      </c>
      <c r="B248" s="4" t="s">
        <v>29</v>
      </c>
      <c r="C248">
        <v>631.20001220703125</v>
      </c>
      <c r="D248">
        <f t="shared" si="3"/>
        <v>-1.2281665506467336E-2</v>
      </c>
    </row>
    <row r="249" spans="1:4" x14ac:dyDescent="0.25">
      <c r="A249" s="4">
        <v>45643</v>
      </c>
      <c r="B249" s="4" t="s">
        <v>29</v>
      </c>
      <c r="C249">
        <v>635.5999755859375</v>
      </c>
      <c r="D249">
        <f t="shared" si="3"/>
        <v>6.9466073804440838E-3</v>
      </c>
    </row>
    <row r="250" spans="1:4" x14ac:dyDescent="0.25">
      <c r="A250" s="4">
        <v>45644</v>
      </c>
      <c r="B250" s="4" t="s">
        <v>29</v>
      </c>
      <c r="C250">
        <v>636.5</v>
      </c>
      <c r="D250">
        <f t="shared" si="3"/>
        <v>1.4150217459497209E-3</v>
      </c>
    </row>
    <row r="251" spans="1:4" x14ac:dyDescent="0.25">
      <c r="A251" s="4">
        <v>45645</v>
      </c>
      <c r="B251" s="4" t="s">
        <v>29</v>
      </c>
      <c r="C251">
        <v>627.5</v>
      </c>
      <c r="D251">
        <f t="shared" si="3"/>
        <v>-1.4240746991522276E-2</v>
      </c>
    </row>
    <row r="252" spans="1:4" x14ac:dyDescent="0.25">
      <c r="A252" s="4">
        <v>45646</v>
      </c>
      <c r="B252" s="4" t="s">
        <v>29</v>
      </c>
      <c r="C252">
        <v>628.0999755859375</v>
      </c>
      <c r="D252">
        <f t="shared" si="3"/>
        <v>9.5567958468921368E-4</v>
      </c>
    </row>
    <row r="253" spans="1:4" x14ac:dyDescent="0.25">
      <c r="A253" s="4">
        <v>45649</v>
      </c>
      <c r="B253" s="4" t="s">
        <v>29</v>
      </c>
      <c r="C253">
        <v>629.20001220703125</v>
      </c>
      <c r="D253">
        <f t="shared" si="3"/>
        <v>1.749839994370518E-3</v>
      </c>
    </row>
    <row r="254" spans="1:4" x14ac:dyDescent="0.25">
      <c r="A254" s="4">
        <v>45650</v>
      </c>
      <c r="B254" s="4" t="s">
        <v>29</v>
      </c>
      <c r="C254">
        <v>630.79998779296875</v>
      </c>
      <c r="D254">
        <f t="shared" si="3"/>
        <v>2.5396451522179462E-3</v>
      </c>
    </row>
    <row r="255" spans="1:4" x14ac:dyDescent="0.25">
      <c r="A255" s="4">
        <v>45653</v>
      </c>
      <c r="B255" s="4" t="s">
        <v>29</v>
      </c>
      <c r="C255">
        <v>635.5999755859375</v>
      </c>
      <c r="D255">
        <f t="shared" si="3"/>
        <v>7.5805605142950068E-3</v>
      </c>
    </row>
    <row r="256" spans="1:4" x14ac:dyDescent="0.25">
      <c r="A256" s="4">
        <v>45656</v>
      </c>
      <c r="B256" s="4" t="s">
        <v>29</v>
      </c>
      <c r="C256">
        <v>629.29998779296875</v>
      </c>
      <c r="D256">
        <f t="shared" si="3"/>
        <v>-9.9613251164170063E-3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9FED-4FF4-42A5-8094-B4923891D85A}">
  <dimension ref="A3:C17"/>
  <sheetViews>
    <sheetView workbookViewId="0">
      <selection activeCell="M34" sqref="M34"/>
    </sheetView>
  </sheetViews>
  <sheetFormatPr defaultRowHeight="15" x14ac:dyDescent="0.25"/>
  <cols>
    <col min="1" max="1" width="16.140625" bestFit="1" customWidth="1"/>
    <col min="2" max="2" width="16.28515625" style="9" bestFit="1" customWidth="1"/>
    <col min="3" max="3" width="12.7109375" style="9" bestFit="1" customWidth="1"/>
  </cols>
  <sheetData>
    <row r="3" spans="1:3" x14ac:dyDescent="0.25">
      <c r="A3" s="6" t="s">
        <v>31</v>
      </c>
      <c r="B3" s="8" t="s">
        <v>26</v>
      </c>
    </row>
    <row r="4" spans="1:3" x14ac:dyDescent="0.25">
      <c r="A4" s="6" t="s">
        <v>12</v>
      </c>
      <c r="B4" s="9" t="s">
        <v>29</v>
      </c>
      <c r="C4" s="9" t="s">
        <v>13</v>
      </c>
    </row>
    <row r="5" spans="1:3" x14ac:dyDescent="0.25">
      <c r="A5" s="7" t="s">
        <v>14</v>
      </c>
      <c r="B5" s="9">
        <v>3.2212233533949345E-3</v>
      </c>
      <c r="C5" s="9">
        <v>3.2212233533949345E-3</v>
      </c>
    </row>
    <row r="6" spans="1:3" x14ac:dyDescent="0.25">
      <c r="A6" s="7" t="s">
        <v>15</v>
      </c>
      <c r="B6" s="9">
        <v>4.0797502317178862E-3</v>
      </c>
      <c r="C6" s="9">
        <v>4.0797502317178862E-3</v>
      </c>
    </row>
    <row r="7" spans="1:3" x14ac:dyDescent="0.25">
      <c r="A7" s="7" t="s">
        <v>16</v>
      </c>
      <c r="B7" s="9">
        <v>-5.4280136937854802E-4</v>
      </c>
      <c r="C7" s="9">
        <v>-5.4280136937854802E-4</v>
      </c>
    </row>
    <row r="8" spans="1:3" x14ac:dyDescent="0.25">
      <c r="A8" s="7" t="s">
        <v>17</v>
      </c>
      <c r="B8" s="9">
        <v>-3.5135748842748818E-3</v>
      </c>
      <c r="C8" s="9">
        <v>-3.5135748842748818E-3</v>
      </c>
    </row>
    <row r="9" spans="1:3" x14ac:dyDescent="0.25">
      <c r="A9" s="7" t="s">
        <v>18</v>
      </c>
      <c r="B9" s="9">
        <v>-2.3797317605924605E-3</v>
      </c>
      <c r="C9" s="9">
        <v>-2.3797317605924605E-3</v>
      </c>
    </row>
    <row r="10" spans="1:3" x14ac:dyDescent="0.25">
      <c r="A10" s="7" t="s">
        <v>19</v>
      </c>
      <c r="B10" s="9">
        <v>-1.4705960851244342E-3</v>
      </c>
      <c r="C10" s="9">
        <v>-1.4705960851244342E-3</v>
      </c>
    </row>
    <row r="11" spans="1:3" x14ac:dyDescent="0.25">
      <c r="A11" s="7" t="s">
        <v>20</v>
      </c>
      <c r="B11" s="9">
        <v>-3.8584964250798584E-3</v>
      </c>
      <c r="C11" s="9">
        <v>-3.8584964250798584E-3</v>
      </c>
    </row>
    <row r="12" spans="1:3" x14ac:dyDescent="0.25">
      <c r="A12" s="7" t="s">
        <v>21</v>
      </c>
      <c r="B12" s="9">
        <v>1.4589985618563743E-3</v>
      </c>
      <c r="C12" s="9">
        <v>1.4589985618563743E-3</v>
      </c>
    </row>
    <row r="13" spans="1:3" x14ac:dyDescent="0.25">
      <c r="A13" s="7" t="s">
        <v>22</v>
      </c>
      <c r="B13" s="9">
        <v>9.9239145387798144E-4</v>
      </c>
      <c r="C13" s="9">
        <v>9.9239145387798144E-4</v>
      </c>
    </row>
    <row r="14" spans="1:3" x14ac:dyDescent="0.25">
      <c r="A14" s="7" t="s">
        <v>23</v>
      </c>
      <c r="B14" s="9">
        <v>-5.2775784188106743E-3</v>
      </c>
      <c r="C14" s="9">
        <v>-5.2775784188106743E-3</v>
      </c>
    </row>
    <row r="15" spans="1:3" x14ac:dyDescent="0.25">
      <c r="A15" s="7" t="s">
        <v>24</v>
      </c>
      <c r="B15" s="9">
        <v>-1.3704829298465822E-3</v>
      </c>
      <c r="C15" s="9">
        <v>-1.3704829298465822E-3</v>
      </c>
    </row>
    <row r="16" spans="1:3" x14ac:dyDescent="0.25">
      <c r="A16" s="7" t="s">
        <v>25</v>
      </c>
      <c r="B16" s="9">
        <v>3.1714314803056899E-3</v>
      </c>
      <c r="C16" s="9">
        <v>3.1714314803056899E-3</v>
      </c>
    </row>
    <row r="17" spans="1:3" x14ac:dyDescent="0.25">
      <c r="A17" s="7" t="s">
        <v>13</v>
      </c>
      <c r="B17" s="9">
        <v>-5.464612245026447E-4</v>
      </c>
      <c r="C17" s="9">
        <v>-5.4646122450264427E-4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ccc</vt:lpstr>
      <vt:lpstr>close ccc</vt:lpstr>
      <vt:lpstr>pivot ccc</vt:lpstr>
      <vt:lpstr>vnq all</vt:lpstr>
      <vt:lpstr>vnq close</vt:lpstr>
      <vt:lpstr>PIVOT VNQ</vt:lpstr>
      <vt:lpstr>MC.PA all</vt:lpstr>
      <vt:lpstr>MC.PA CLOSE</vt:lpstr>
      <vt:lpstr>PIVOT MC.PA</vt:lpstr>
      <vt:lpstr>soczek all</vt:lpstr>
      <vt:lpstr>soczek close</vt:lpstr>
      <vt:lpstr>PIVOT SOCZEK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Blazej Motyka (Nokia)</cp:lastModifiedBy>
  <cp:revision/>
  <dcterms:created xsi:type="dcterms:W3CDTF">2025-01-08T16:40:36Z</dcterms:created>
  <dcterms:modified xsi:type="dcterms:W3CDTF">2025-01-08T18:13:03Z</dcterms:modified>
  <cp:category/>
  <cp:contentStatus/>
</cp:coreProperties>
</file>