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8_{8B2BC655-9187-438A-9739-A86C1DD6AF8A}" xr6:coauthVersionLast="47" xr6:coauthVersionMax="47" xr10:uidLastSave="{00000000-0000-0000-0000-000000000000}"/>
  <bookViews>
    <workbookView xWindow="-120" yWindow="-120" windowWidth="29040" windowHeight="15840" tabRatio="806" xr2:uid="{BB1F9FFD-16FD-45DA-8769-054BD3DB5F31}"/>
  </bookViews>
  <sheets>
    <sheet name="Control" sheetId="3" r:id="rId1"/>
    <sheet name="Location Map" sheetId="34" r:id="rId2"/>
    <sheet name="Match Scouting Data" sheetId="8" r:id="rId3"/>
    <sheet name="Cycle Time Data" sheetId="36" r:id="rId4"/>
    <sheet name="Pit Scouting Data" sheetId="35" r:id="rId5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M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<sst xmlns="http://schemas.openxmlformats.org/spreadsheetml/2006/main" count="66" uniqueCount="46">
  <si>
    <t>match_key</t>
  </si>
  <si>
    <t>scouter</t>
  </si>
  <si>
    <t>eventCode</t>
  </si>
  <si>
    <t>teamNumber</t>
  </si>
  <si>
    <t>matchLevel</t>
  </si>
  <si>
    <t>robot</t>
  </si>
  <si>
    <t>matchNumber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</si>
  <si>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</si>
  <si>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</si>
  <si>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Auton Exits Community?</t>
  </si>
  <si>
    <t>Auton Charging Pad Level</t>
  </si>
  <si>
    <t>Teleop Picks Up From Ground</t>
  </si>
  <si>
    <t>Teleop Picks Up From Chute</t>
  </si>
  <si>
    <t>Teleop Picks Up From Shelf</t>
  </si>
  <si>
    <t>Endgame Returns to Community</t>
  </si>
  <si>
    <t>Endgame Charging Pad Level</t>
  </si>
  <si>
    <t>Endgame Time to Dock</t>
  </si>
  <si>
    <t>Driver Skill</t>
  </si>
  <si>
    <t>Defense Skill</t>
  </si>
  <si>
    <t>Defense Tolerance</t>
  </si>
  <si>
    <t>Comments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</si>
  <si>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</si>
  <si>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</si>
  <si>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</si>
  <si>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</si>
  <si>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</si>
  <si>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</si>
  <si>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</si>
  <si>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</si>
  <si>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</si>
  <si>
    <t>Yellow Card</t>
  </si>
  <si>
    <t>Red Card</t>
  </si>
  <si>
    <t>Died</t>
  </si>
  <si>
    <t>Auto Scoring</t>
  </si>
  <si>
    <t>Grid Scoring</t>
  </si>
  <si>
    <t>Cycle Timer</t>
  </si>
  <si>
    <t>scoringLocation</t>
  </si>
  <si>
    <t>cycleTime</t>
  </si>
  <si>
    <t>cycleType</t>
  </si>
  <si>
    <t>JK</t>
  </si>
  <si>
    <t>2023nyro</t>
  </si>
  <si>
    <t>qm</t>
  </si>
  <si>
    <t>r1</t>
  </si>
  <si>
    <t>N</t>
  </si>
  <si>
    <t>Not Observed</t>
  </si>
  <si>
    <t>Finger Lakes Regional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</si>
</sst>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  <xf numFmtId="0" fontId="0" fillId="0" borderId="0" xfId="0" applyFont="1" applyFill="1"/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2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Y2" totalsRowShown="0" headerRowDxfId="24" dataDxfId="23" tableBorderDxfId="22">
  <autoFilter ref="A1:Y2" xr:uid="{00000000-0009-0000-0100-00000A000000}"/>
  <tableColumns count="25">
    <tableColumn id="2" xr3:uid="{57120D76-837B-420B-8789-742C14F566ED}" name="scouter" dataDxfId="21"/>
    <tableColumn id="34" xr3:uid="{CC380EE1-D4BB-490E-9A04-7D40FF472162}" name="eventCode" dataDxfId="20"/>
    <tableColumn id="33" xr3:uid="{AAAE748B-CC35-4AA8-A5E1-7D881177BFA8}" name="matchLevel" dataDxfId="19"/>
    <tableColumn id="32" xr3:uid="{A9872F3F-D581-458A-8B2B-0607C0A28C41}" name="matchNumber" dataDxfId="18"/>
    <tableColumn id="1" xr3:uid="{F28CAB33-6A98-4F06-B9E8-8BAEB150DCCB}" name="match_key" dataDxfId="17"/>
    <tableColumn id="49" xr3:uid="{EEC79A0C-9790-46DE-9245-085FBF7C0861}" name="robot" dataDxfId="16"/>
    <tableColumn id="3" xr3:uid="{6FD25F9C-1F41-497F-BFF4-9781437EA199}" name="teamNumber" dataDxfId="15"/>
    <tableColumn id="53" xr3:uid="{9C8E7B97-748E-4FB3-A341-6B1004D40060}" name="Auton Exits Community?" dataDxfId="14"/>
    <tableColumn id="54" xr3:uid="{2845CF8C-3287-4062-943D-DF358FAF5016}" name="Auto Scoring" dataDxfId="13"/>
    <tableColumn id="59" xr3:uid="{FE6068BA-68B8-400E-9AAB-BB0B6CE1F2F5}" name="Auton Charging Pad Level" dataDxfId="12"/>
    <tableColumn id="7" xr3:uid="{CE9628D5-C8DF-4C2C-9E2D-CDFBFB04421D}" name="Cycle Timer"/>
    <tableColumn id="42" xr3:uid="{54612E06-73EA-434E-A780-18CA04B3DA27}" name="Grid Scoring" dataDxfId="11"/>
    <tableColumn id="18" xr3:uid="{1DE9C03E-0EC4-453B-A446-4F288F60CEA0}" name="Teleop Picks Up From Ground" dataDxfId="10"/>
    <tableColumn id="63" xr3:uid="{E924EA5D-940E-4130-8769-B4F675B0C901}" name="Teleop Picks Up From Chute" dataDxfId="9"/>
    <tableColumn id="65" xr3:uid="{58AB5D2F-A4C6-477A-860D-68706D75702F}" name="Teleop Picks Up From Shelf" dataDxfId="8"/>
    <tableColumn id="67" xr3:uid="{D5DF88FC-2198-4F0A-8E9C-DA3379D9166A}" name="Endgame Returns to Community" dataDxfId="7"/>
    <tableColumn id="75" xr3:uid="{66D2763C-F145-49A0-A6D9-3746EB85098A}" name="Endgame Charging Pad Level"/>
    <tableColumn id="77" xr3:uid="{A19CF959-B7F9-4B11-9778-E8AE49F72EFB}" name="Endgame Time to Dock"/>
    <tableColumn id="71" xr3:uid="{39C6D63C-65E0-4A1B-9189-2C10EE97F173}" name="Driver Skill" dataDxfId="6"/>
    <tableColumn id="40" xr3:uid="{6B3426A2-A657-44CA-8ACD-00E497BD272C}" name="Defense Skill" dataDxfId="5"/>
    <tableColumn id="43" xr3:uid="{F5421853-F7E7-4FDA-8EA1-7174D740B04A}" name="Defense Tolerance" dataDxfId="4"/>
    <tableColumn id="6" xr3:uid="{ABEB02CD-F63E-4C90-ACAD-C3BEA81B977B}" name="Yellow Card"/>
    <tableColumn id="5" xr3:uid="{0BE42277-921D-4479-8CEB-A9E71B794AB0}" name="Red Card"/>
    <tableColumn id="4" xr3:uid="{210F807D-E7FD-401D-BFE6-C22084F06374}" name="Died"/>
    <tableColumn id="36" xr3:uid="{9970774D-C4B7-4F0C-9212-19060A2F92F8}" name="Comments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4EE4EE-9515-4195-8B2A-CF6C92B96506}" name="CycleData" displayName="CycleData" ref="A1:F2" insertRow="1" totalsRowShown="0">
  <autoFilter ref="A1:F2" xr:uid="{FA4EE4EE-9515-4195-8B2A-CF6C92B96506}"/>
  <tableColumns count="6">
    <tableColumn id="1" xr3:uid="{6FD7C837-6481-4C4E-B3E2-D16A56A86527}" name="matchLevel"/>
    <tableColumn id="2" xr3:uid="{3EE5A20C-6855-4549-B45D-C0101436B361}" name="matchNumber"/>
    <tableColumn id="3" xr3:uid="{247324A2-D1D0-4F75-AAE8-943949CC19A4}" name="teamNumber"/>
    <tableColumn id="6" xr3:uid="{D3C6C42E-CB79-4758-9B84-BA6737391071}" name="cycleType"/>
    <tableColumn id="4" xr3:uid="{BDBC66C1-07EB-47D7-BBBB-CAD5C633BFF6}" name="scoringLocation"/>
    <tableColumn id="5" xr3:uid="{731BCAFC-7A7F-468A-A55F-CFE094F04F40}" name="cycleTi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2" insertRow="1" totalsRowShown="0">
  <autoFilter ref="A1:L2" xr:uid="{E27AE175-83D0-4589-87E8-393318FAFFB9}"/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E10" sqref="E10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8" t="s">
        <v>29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1" ht="43.9" customHeight="1">
      <c r="A2" s="2"/>
      <c r="B2" s="3" t="s">
        <v>40</v>
      </c>
      <c r="C2" s="4"/>
      <c r="D2" s="5"/>
      <c r="E2" s="6" t="s">
        <v>45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7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8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Y2"/>
  <sheetViews>
    <sheetView zoomScaleNormal="100" workbookViewId="0">
      <selection activeCell="H1" sqref="H1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25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9</v>
      </c>
      <c r="I1" t="s">
        <v>33</v>
      </c>
      <c r="J1" t="s">
        <v>10</v>
      </c>
      <c r="K1" t="s">
        <v>35</v>
      </c>
      <c r="L1" t="s">
        <v>34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30</v>
      </c>
      <c r="W1" t="s">
        <v>31</v>
      </c>
      <c r="X1" t="s">
        <v>32</v>
      </c>
      <c r="Y1" t="s">
        <v>20</v>
      </c>
    </row>
    <row r="2" spans="1:25">
      <c r="A2" s="25" t="s">
        <v>39</v>
      </c>
      <c r="B2" s="25" t="s">
        <v>40</v>
      </c>
      <c r="C2" s="25" t="s">
        <v>41</v>
      </c>
      <c r="D2" s="25">
        <v>1</v>
      </c>
      <c r="E2" s="26"/>
      <c r="F2" s="25" t="s">
        <v>42</v>
      </c>
      <c r="G2" s="25">
        <v>1234</v>
      </c>
      <c r="H2" s="26" t="s">
        <v>43</v>
      </c>
      <c r="I2" s="25"/>
      <c r="J2" s="25" t="s">
        <v>44</v>
      </c>
      <c r="L2" s="25"/>
      <c r="M2" s="26" t="s">
        <v>43</v>
      </c>
      <c r="N2" s="26" t="s">
        <v>43</v>
      </c>
      <c r="O2" s="26" t="s">
        <v>43</v>
      </c>
      <c r="P2" s="26" t="s">
        <v>43</v>
      </c>
      <c r="Q2" t="s">
        <v>44</v>
      </c>
      <c r="R2" t="s">
        <v>44</v>
      </c>
      <c r="S2" s="26" t="s">
        <v>44</v>
      </c>
      <c r="T2" s="26" t="s">
        <v>44</v>
      </c>
      <c r="U2" s="26" t="s">
        <v>44</v>
      </c>
      <c r="V2" t="s">
        <v>43</v>
      </c>
      <c r="W2" t="s">
        <v>43</v>
      </c>
      <c r="X2" t="s">
        <v>43</v>
      </c>
      <c r="Y2" s="26"/>
    </row>
  </sheetData>
  <sheetProtection selectLockedCells="1"/>
  <phoneticPr fontId="14" type="noConversion"/>
  <conditionalFormatting sqref="H1 I3:I1048576">
    <cfRule type="expression" dxfId="2" priority="7">
      <formula>INDIRECT("ScoutingData[@taxi]")&lt;&gt;LEFT(INDIRECT("ScoutingData[@apiTaxi]"),1)</formula>
    </cfRule>
  </conditionalFormatting>
  <conditionalFormatting sqref="N1 S3:S1048576">
    <cfRule type="expression" dxfId="1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1A7A-FDC7-4280-9A4A-F6DE90B412C4}">
  <sheetPr codeName="Sheet2"/>
  <dimension ref="A1:F1"/>
  <sheetViews>
    <sheetView workbookViewId="0">
      <selection activeCell="C13" sqref="C13"/>
    </sheetView>
  </sheetViews>
  <sheetFormatPr defaultRowHeight="15"/>
  <cols>
    <col min="1" max="1" width="13.28515625" customWidth="1"/>
    <col min="2" max="2" width="15.85546875" customWidth="1"/>
    <col min="3" max="3" width="15" customWidth="1"/>
    <col min="4" max="4" width="16.85546875" customWidth="1"/>
    <col min="5" max="5" width="12" customWidth="1"/>
  </cols>
  <sheetData>
    <row r="1" spans="1:6">
      <c r="A1" t="s">
        <v>4</v>
      </c>
      <c r="B1" t="s">
        <v>6</v>
      </c>
      <c r="C1" t="s">
        <v>3</v>
      </c>
      <c r="D1" t="s">
        <v>38</v>
      </c>
      <c r="E1" t="s">
        <v>36</v>
      </c>
      <c r="F1" t="s">
        <v>37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1"/>
  <sheetViews>
    <sheetView workbookViewId="0">
      <selection activeCell="A2" sqref="A2:XFD2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28</v>
      </c>
      <c r="K1" t="s">
        <v>27</v>
      </c>
      <c r="L1" t="s">
        <v>20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76</vt:i4>
      </vt:variant>
    </vt:vector>
  </HeadingPairs>
  <TitlesOfParts>
    <vt:vector size="81" baseType="lpstr">
      <vt:lpstr>Control</vt:lpstr>
      <vt:lpstr>Location Map</vt:lpstr>
      <vt:lpstr>Match Scouting Data</vt:lpstr>
      <vt:lpstr>Cycle Time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2023-03-15T00:57:23Z</dcterms:modified>
</cp:coreProperties>
</file>