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8_{9BAE0E03-6B6F-4DC8-A717-A182336C99A2}" xr6:coauthVersionLast="47" xr6:coauthVersionMax="47" xr10:uidLastSave="{00000000-0000-0000-0000-000000000000}"/>
  <bookViews>
    <workbookView xWindow="-120" yWindow="-120" windowWidth="29040" windowHeight="15840" tabRatio="806" xr2:uid="{BB1F9FFD-16FD-45DA-8769-054BD3DB5F31}"/>
  </bookViews>
  <sheets>
    <sheet name="Control" sheetId="3" r:id="rId1"/>
    <sheet name="Location Map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<sst xmlns="http://schemas.openxmlformats.org/spreadsheetml/2006/main" count="50" uniqueCount="46">
  <si>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</si>
  <si>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</si>
  <si>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</si>
  <si>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</si>
  <si>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</si>
  <si>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</si>
  <si>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</si>
  <si>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</si>
  <si>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</si>
  <si>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</si>
  <si>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2023flwp</t>
  </si>
  <si>
    <t>Auton Exits Community?</t>
  </si>
  <si>
    <t>Auton Objects Scored</t>
  </si>
  <si>
    <t>Auton Can Score Cones?</t>
  </si>
  <si>
    <t>Auton Can Score Cubes?</t>
  </si>
  <si>
    <t>Auton Highest Scoring Level</t>
  </si>
  <si>
    <t>Auton Charging Pad Level</t>
  </si>
  <si>
    <t>Teleop Objects Scored</t>
  </si>
  <si>
    <t>Teleop Can Handle Cones</t>
  </si>
  <si>
    <t>Teleop Can Handle Cubes</t>
  </si>
  <si>
    <t>Teleop Picks Up From Ground</t>
  </si>
  <si>
    <t>Teleop Picks Up From Chute</t>
  </si>
  <si>
    <t>Teleop Picks Up From Shelf</t>
  </si>
  <si>
    <t>Teleop Highest Scoring Level</t>
  </si>
  <si>
    <t>Endgame Returns to Community</t>
  </si>
  <si>
    <t>Endgame Charging Pad Level</t>
  </si>
  <si>
    <t>Endgame Time to Dock</t>
  </si>
  <si>
    <t>Speed</t>
  </si>
  <si>
    <t>Maneuverability</t>
  </si>
  <si>
    <t>Driver Skill</t>
  </si>
  <si>
    <t>Defense Skill</t>
  </si>
  <si>
    <t>Defense Tolerance</t>
  </si>
  <si>
    <t>Comments</t>
  </si>
  <si>
    <t>South Florida Regional 2023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</si>
  <si>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</si>
  <si>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</si>
  <si>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</si>
  <si>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</si>
  <si>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</si>
  <si>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</si>
  <si>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</si>
  <si>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</si>
  <si>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IgKnighters SCOutiNG PASS</t>
  </si>
  <si>
    <t>Yellow Card</t>
  </si>
  <si>
    <t>Red Card</t>
  </si>
  <si>
    <t>Died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</si>
</sst>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3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G2" insertRow="1" totalsRowShown="0" headerRowDxfId="32" dataDxfId="31" tableBorderDxfId="30">
  <autoFilter ref="A1:AG2" xr:uid="{00000000-0009-0000-0100-00000A000000}"/>
  <tableColumns count="33">
    <tableColumn id="2" xr3:uid="{57120D76-837B-420B-8789-742C14F566ED}" name="scouter" dataDxfId="29"/>
    <tableColumn id="34" xr3:uid="{CC380EE1-D4BB-490E-9A04-7D40FF472162}" name="eventCode" dataDxfId="28"/>
    <tableColumn id="33" xr3:uid="{AAAE748B-CC35-4AA8-A5E1-7D881177BFA8}" name="matchLevel" dataDxfId="27"/>
    <tableColumn id="32" xr3:uid="{A9872F3F-D581-458A-8B2B-0607C0A28C41}" name="matchNumber" dataDxfId="26"/>
    <tableColumn id="1" xr3:uid="{F28CAB33-6A98-4F06-B9E8-8BAEB150DCCB}" name="match_key" dataDxfId="25"/>
    <tableColumn id="49" xr3:uid="{EEC79A0C-9790-46DE-9245-085FBF7C0861}" name="robot" dataDxfId="24"/>
    <tableColumn id="3" xr3:uid="{6FD25F9C-1F41-497F-BFF4-9781437EA199}" name="teamNumber" dataDxfId="23"/>
    <tableColumn id="9" xr3:uid="{655949C9-B906-4060-9869-33CAEE3FAD61}" name="autoStartingLocation" dataDxfId="22"/>
    <tableColumn id="53" xr3:uid="{9C8E7B97-748E-4FB3-A341-6B1004D40060}" name="Auton Exits Community?" dataDxfId="21"/>
    <tableColumn id="54" xr3:uid="{2845CF8C-3287-4062-943D-DF358FAF5016}" name="Auton Objects Scored" dataDxfId="20"/>
    <tableColumn id="56" xr3:uid="{054C8AA6-8D1F-4031-86BB-F25F9CB75EB5}" name="Auton Can Score Cones?" dataDxfId="19"/>
    <tableColumn id="55" xr3:uid="{E97E3583-73A4-49A0-B392-2071F3659BD3}" name="Auton Can Score Cubes?" dataDxfId="18"/>
    <tableColumn id="60" xr3:uid="{9884A482-69F0-407D-8CD5-09921D28C640}" name="Auton Highest Scoring Level" dataDxfId="17"/>
    <tableColumn id="59" xr3:uid="{FE6068BA-68B8-400E-9AAB-BB0B6CE1F2F5}" name="Auton Charging Pad Level" dataDxfId="16"/>
    <tableColumn id="42" xr3:uid="{54612E06-73EA-434E-A780-18CA04B3DA27}" name="Teleop Objects Scored" dataDxfId="15"/>
    <tableColumn id="16" xr3:uid="{268E6509-13CC-4DE9-BBE5-D135BD2C4E04}" name="Teleop Can Handle Cones" dataDxfId="14"/>
    <tableColumn id="72" xr3:uid="{1BF39ABD-43AB-48AB-9B6C-642CC0BB4F2B}" name="Teleop Can Handle Cubes" dataDxfId="13"/>
    <tableColumn id="18" xr3:uid="{1DE9C03E-0EC4-453B-A446-4F288F60CEA0}" name="Teleop Picks Up From Ground" dataDxfId="12"/>
    <tableColumn id="63" xr3:uid="{E924EA5D-940E-4130-8769-B4F675B0C901}" name="Teleop Picks Up From Chute" dataDxfId="11"/>
    <tableColumn id="65" xr3:uid="{58AB5D2F-A4C6-477A-860D-68706D75702F}" name="Teleop Picks Up From Shelf" dataDxfId="10"/>
    <tableColumn id="66" xr3:uid="{1F543861-BF4E-4A32-8143-B55D05068247}" name="Teleop Highest Scoring Level" dataDxfId="9"/>
    <tableColumn id="67" xr3:uid="{D5DF88FC-2198-4F0A-8E9C-DA3379D9166A}" name="Endgame Returns to Community" dataDxfId="8"/>
    <tableColumn id="75" xr3:uid="{66D2763C-F145-49A0-A6D9-3746EB85098A}" name="Endgame Charging Pad Level"/>
    <tableColumn id="77" xr3:uid="{A19CF959-B7F9-4B11-9778-E8AE49F72EFB}" name="Endgame Time to Dock"/>
    <tableColumn id="70" xr3:uid="{7659916C-CD5A-4D12-B367-876D98040892}" name="Speed" dataDxfId="7"/>
    <tableColumn id="78" xr3:uid="{20C5E0B6-0A01-4F0F-B3C9-6C46A6606877}" name="Maneuverability"/>
    <tableColumn id="71" xr3:uid="{39C6D63C-65E0-4A1B-9189-2C10EE97F173}" name="Driver Skill" dataDxfId="6"/>
    <tableColumn id="40" xr3:uid="{6B3426A2-A657-44CA-8ACD-00E497BD272C}" name="Defense Skill" dataDxfId="5"/>
    <tableColumn id="43" xr3:uid="{F5421853-F7E7-4FDA-8EA1-7174D740B04A}" name="Defense Tolerance" dataDxfId="4"/>
    <tableColumn id="6" xr3:uid="{ABEB02CD-F63E-4C90-ACAD-C3BEA81B977B}" name="Yellow Card"/>
    <tableColumn id="5" xr3:uid="{0BE42277-921D-4479-8CEB-A9E71B794AB0}" name="Red Card"/>
    <tableColumn id="4" xr3:uid="{210F807D-E7FD-401D-BFE6-C22084F06374}" name="Died"/>
    <tableColumn id="36" xr3:uid="{9970774D-C4B7-4F0C-9212-19060A2F92F8}" name="Comments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2" insertRow="1" totalsRowShown="0">
  <autoFilter ref="A1:L2" xr:uid="{E27AE175-83D0-4589-87E8-393318FAFFB9}"/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E13" sqref="E13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1" ht="76.900000000000006" customHeight="1">
      <c r="A1" s="18" t="s">
        <v>42</v>
      </c>
      <c r="B1" s="19"/>
      <c r="C1" s="19"/>
      <c r="D1" s="19"/>
      <c r="E1" s="20"/>
      <c r="F1" s="19"/>
      <c r="G1" s="19"/>
      <c r="H1" s="21"/>
      <c r="I1" s="22"/>
      <c r="J1" s="23"/>
      <c r="K1" s="23"/>
      <c r="L1" s="23"/>
      <c r="M1" s="22"/>
      <c r="N1" s="22"/>
      <c r="O1" s="24"/>
      <c r="P1" s="24"/>
      <c r="Q1" s="24"/>
      <c r="R1" s="24"/>
    </row>
    <row r="2" spans="1:21" ht="43.9" customHeight="1">
      <c r="A2" s="2"/>
      <c r="B2" s="3" t="s">
        <v>10</v>
      </c>
      <c r="C2" s="4"/>
      <c r="D2" s="5"/>
      <c r="E2" s="6" t="s">
        <v>33</v>
      </c>
      <c r="F2" s="7"/>
      <c r="G2" s="7"/>
      <c r="H2" s="7"/>
      <c r="I2" s="7"/>
      <c r="J2" s="7"/>
      <c r="K2" s="8"/>
    </row>
    <row r="3" spans="1:21" ht="18.600000000000001" customHeight="1">
      <c r="A3" s="9"/>
      <c r="C3" s="10"/>
      <c r="E3" s="11"/>
      <c r="G3" s="5"/>
      <c r="H3" s="5"/>
      <c r="N3" s="16"/>
    </row>
    <row r="5" spans="1:21" ht="18" customHeight="1">
      <c r="F5" s="12"/>
      <c r="G5" s="12"/>
    </row>
    <row r="6" spans="1:21" ht="18" customHeight="1">
      <c r="F6" s="13"/>
      <c r="G6"/>
    </row>
    <row r="7" spans="1:21" ht="18" customHeight="1">
      <c r="M7" s="1" t="s">
        <v>8</v>
      </c>
    </row>
    <row r="13" spans="1:21" ht="18" customHeight="1">
      <c r="S13" s="8"/>
    </row>
    <row r="16" spans="1:21" ht="18" customHeight="1">
      <c r="U16" s="16"/>
    </row>
    <row r="75" spans="12:12" ht="18" customHeight="1">
      <c r="L75" s="1" t="s">
        <v>9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G1"/>
  <sheetViews>
    <sheetView zoomScaleNormal="100" workbookViewId="0">
      <selection activeCell="H11" sqref="H11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33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24</v>
      </c>
      <c r="W1" t="s">
        <v>25</v>
      </c>
      <c r="X1" t="s">
        <v>26</v>
      </c>
      <c r="Y1" t="s">
        <v>27</v>
      </c>
      <c r="Z1" t="s">
        <v>28</v>
      </c>
      <c r="AA1" t="s">
        <v>29</v>
      </c>
      <c r="AB1" t="s">
        <v>30</v>
      </c>
      <c r="AC1" t="s">
        <v>31</v>
      </c>
      <c r="AD1" t="s">
        <v>43</v>
      </c>
      <c r="AE1" t="s">
        <v>44</v>
      </c>
      <c r="AF1" t="s">
        <v>45</v>
      </c>
      <c r="AG1" t="s">
        <v>32</v>
      </c>
    </row>
  </sheetData>
  <sheetProtection selectLockedCells="1"/>
  <phoneticPr fontId="14" type="noConversion"/>
  <conditionalFormatting sqref="I1 I3:I1048576">
    <cfRule type="expression" dxfId="2" priority="7">
      <formula>INDIRECT("ScoutingData[@taxi]")&lt;&gt;LEFT(INDIRECT("ScoutingData[@apiTaxi]"),1)</formula>
    </cfRule>
  </conditionalFormatting>
  <conditionalFormatting sqref="S1 S3:S1048576">
    <cfRule type="expression" dxfId="1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1"/>
  <sheetViews>
    <sheetView workbookViewId="0">
      <selection activeCell="A2" sqref="A2:XFD2"/>
    </sheetView>
  </sheetViews>
  <sheetFormatPr defaultRowHeight="15"/>
  <cols>
    <col min="1" max="1" width="9.7109375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2" width="24.42578125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41</v>
      </c>
      <c r="K1" t="s">
        <v>40</v>
      </c>
      <c r="L1" t="s">
        <v>32</v>
      </c>
    </row>
  </sheetData>
  <conditionalFormatting sqref="E1">
    <cfRule type="expression" dxfId="0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76</vt:i4>
      </vt:variant>
    </vt:vector>
  </HeadingPairs>
  <TitlesOfParts>
    <vt:vector size="80" baseType="lpstr">
      <vt:lpstr>Control</vt:lpstr>
      <vt:lpstr>Location Map</vt:lpstr>
      <vt:lpstr>Match Scouting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2023-03-02T03:10:55Z</dcterms:modified>
</cp:coreProperties>
</file>