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<sst xmlns="http://schemas.openxmlformats.org/spreadsheetml/2006/main" count="119" uniqueCount="92">
  <si>
    <t>PARICA-GETDATAFLOW</t>
  </si>
  <si>
    <t>Pysonar2</t>
  </si>
  <si>
    <t>PROJ</t>
  </si>
  <si>
    <t>FILE</t>
  </si>
  <si>
    <t>LACK</t>
  </si>
  <si>
    <t>TOTAL</t>
  </si>
  <si>
    <t>cornice</t>
  </si>
  <si>
    <t>cornice/tests/test_resource_traverse</t>
  </si>
  <si>
    <t>cornice/tests/support.py</t>
  </si>
  <si>
    <t>cornice/tests/test_service_definition.py</t>
  </si>
  <si>
    <t>cornice/tests/test_resource.py</t>
  </si>
  <si>
    <t>9#cornice/tests/test_service.py</t>
  </si>
  <si>
    <t>cornice/tests/test_resource_callable.py</t>
  </si>
  <si>
    <t>cornice/setup.py</t>
  </si>
  <si>
    <t>cornice/cornice/resource.py</t>
  </si>
  <si>
    <t>cornice/cornice/validators/_colander.py</t>
  </si>
  <si>
    <t>29#cornice/cornice/__init__.py</t>
  </si>
  <si>
    <t>total</t>
  </si>
  <si>
    <t>percent(acc,precision,recall，f1)</t>
  </si>
  <si>
    <t>acc</t>
  </si>
  <si>
    <t>recall</t>
  </si>
  <si>
    <t>pyspider</t>
  </si>
  <si>
    <t>pyspider/tests/test_webui.py</t>
  </si>
  <si>
    <t>pyspider/tests/test_counter.py</t>
  </si>
  <si>
    <t>pyspider/tests/test_result_dump.py</t>
  </si>
  <si>
    <t>pyspider/setup.py</t>
  </si>
  <si>
    <t>pyspider/pyspider/database/mysql/mysqlbase.py</t>
  </si>
  <si>
    <t>pyspider/pyspider/database/mongodb/projectdb.py</t>
  </si>
  <si>
    <t>pyspider/pyspider/database/couchdb/projectdb.py</t>
  </si>
  <si>
    <t>7pyspider/pyspider/database/redis/taskdb.py</t>
  </si>
  <si>
    <t>pyspider/pyspider/scheduler/task_queue.py</t>
  </si>
  <si>
    <t>pyspider/pyspider/webui/task.py</t>
  </si>
  <si>
    <t>bs4</t>
  </si>
  <si>
    <t>bs4/builder/_html5lib.py</t>
  </si>
  <si>
    <t>bs4/tests/test_builder_registry.py</t>
  </si>
  <si>
    <t>bs4/tests/test_htmlparser.py</t>
  </si>
  <si>
    <t>bs4/tests/test_soup.py</t>
  </si>
  <si>
    <t>bs4/tests/test_lxml.py</t>
  </si>
  <si>
    <t>bs4/diagnose.py</t>
  </si>
  <si>
    <t>bs4/testing.py</t>
  </si>
  <si>
    <t>bs4/tests/test_html5lib.py</t>
  </si>
  <si>
    <t>bs4/element.py</t>
  </si>
  <si>
    <t>httpbin</t>
  </si>
  <si>
    <t>httpbin/filters.py</t>
  </si>
  <si>
    <t>httpbin/core.py</t>
  </si>
  <si>
    <t>httpbin/helpers.py</t>
  </si>
  <si>
    <t>httpbin/utils.py</t>
  </si>
  <si>
    <t>6#httpbin/structures.py</t>
  </si>
  <si>
    <t>allennlp</t>
  </si>
  <si>
    <t>4#allennlp/allennlp/common/plugins.py</t>
  </si>
  <si>
    <t>27#allennlp/allennlp/modules/seq2seq_encoders/pass_through_encoder.py</t>
  </si>
  <si>
    <t>34#allennlp/allennlp/modules/encoder_base.py</t>
  </si>
  <si>
    <t>192#allennlp/allennlp/data/dataset_readers/conll2003.py</t>
  </si>
  <si>
    <t>222#allennlp/tests/common/params_test.py</t>
  </si>
  <si>
    <t>203#allennlp/allennlp/data/token_indexers/token_indexer.py</t>
  </si>
  <si>
    <t>290#allennlp/tests/training/momentum_schedulers/inverted_triangular_test.py</t>
  </si>
  <si>
    <t>322#allennlp/tests/predictors/sentence_tagger_test.py</t>
  </si>
  <si>
    <t xml:space="preserve">377#allennlp/tests/data/dataset_readers/sharded_dataset_reader_test.py
</t>
  </si>
  <si>
    <t>293#allennlp/tests/training/metrics/auc_test.py</t>
  </si>
  <si>
    <t>gitsome</t>
  </si>
  <si>
    <t>20#gitsome/tests/test_github.py</t>
  </si>
  <si>
    <t>23#gitsome/tests/test_completer.py</t>
  </si>
  <si>
    <t>24#gitsome/gitsome/formatter.py</t>
  </si>
  <si>
    <t>44#gitsome/gitsome/lib/github3/repos/issue_import.py</t>
  </si>
  <si>
    <t>94#gitsome/gitsome/completions.py</t>
  </si>
  <si>
    <t>185#gitsome/xonsh/ply/test/testlex.py</t>
  </si>
  <si>
    <t>274#gitsome/xonsh/ply/ply/lex.py</t>
  </si>
  <si>
    <t>319#gitsome/xonsh/completers/dirs.py</t>
  </si>
  <si>
    <t>344#gitsome/xonsh/ansi_colors.py</t>
  </si>
  <si>
    <t>112#gitsome/xonsh/dirstack.py</t>
  </si>
  <si>
    <t>simplejson</t>
  </si>
  <si>
    <t>1#simplejson/decoder.py</t>
  </si>
  <si>
    <t>3#simplejson/tool.py</t>
  </si>
  <si>
    <t>12#simplejson/tests/test_raw_json.py</t>
  </si>
  <si>
    <t>14#simplejson/tests/test_unicode.py</t>
  </si>
  <si>
    <t>19#simplejson/tests/test_float.py</t>
  </si>
  <si>
    <t>25#simplejson/tests/test_speedups.py</t>
  </si>
  <si>
    <t>26#simplejson/tests/test_decode.py</t>
  </si>
  <si>
    <t>28#simplejson/tests/test_for_json.py</t>
  </si>
  <si>
    <t>35#simplejson/compat.py</t>
  </si>
  <si>
    <t>36#simplejson/encoder.py</t>
  </si>
  <si>
    <t>flask</t>
  </si>
  <si>
    <t>1#flask/tests/test_testing.py</t>
  </si>
  <si>
    <t>17#flask/tests/test_config.py</t>
  </si>
  <si>
    <t>21#flask/tests/test_reqctx.py</t>
  </si>
  <si>
    <t>23#flask/tests/test_basic.py</t>
  </si>
  <si>
    <t>31#flask/tests/test_helpers.py</t>
  </si>
  <si>
    <t>42#flask/src/flask/templating.py</t>
  </si>
  <si>
    <t>52#flask/src/flask/views.py</t>
  </si>
  <si>
    <t>54#flask/src/flask/signals.py</t>
  </si>
  <si>
    <t>61#flask/examples/tutorial/tests/test_blog.py</t>
  </si>
  <si>
    <t>67#flask/examples/tutorial/flaskr/auth.py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</si>
</sst>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H5" sqref="H5"/>
    </sheetView>
  </sheetViews>
  <sheetFormatPr defaultColWidth="8.89166666666667" defaultRowHeight="13.5"/>
  <cols>
    <col min="1" max="1" width="11.225" customWidth="1"/>
    <col min="2" max="2" width="55.6666666666667" customWidth="1"/>
    <col min="3" max="3" width="10" customWidth="1"/>
  </cols>
  <sheetData>
    <row r="1" spans="2:9">
      <c r="B1" s="1" t="s">
        <v>0</v>
      </c>
      <c r="C1" s="1"/>
      <c r="D1" s="1"/>
      <c r="E1" s="1"/>
      <c r="F1" s="1"/>
      <c r="G1" s="1" t="s">
        <v>1</v>
      </c>
      <c r="H1" s="1"/>
      <c r="I1" s="5"/>
    </row>
    <row r="2" spans="1:8">
      <c r="A2" t="s">
        <v>2</v>
      </c>
      <c r="B2" t="s">
        <v>3</v>
      </c>
      <c r="C2" t="b">
        <v>1</v>
      </c>
      <c r="D2" t="b">
        <v>0</v>
      </c>
      <c r="E2" t="s">
        <v>4</v>
      </c>
      <c r="F2" t="s">
        <v>5</v>
      </c>
      <c r="G2" s="2" t="s">
        <v>5</v>
      </c>
      <c r="H2" t="s">
        <v>5</v>
      </c>
    </row>
    <row r="3" ht="25" customHeight="1" spans="1:8">
      <c r="A3" t="s">
        <v>6</v>
      </c>
      <c r="B3" s="3" t="s">
        <v>7</v>
      </c>
      <c r="C3">
        <v>13</v>
      </c>
      <c r="D3">
        <v>0</v>
      </c>
      <c r="E3">
        <v>0</v>
      </c>
      <c r="F3">
        <v>13</v>
      </c>
      <c r="G3" s="2">
        <v>3</v>
      </c>
      <c r="H3">
        <v>0</v>
      </c>
    </row>
    <row r="4" spans="2:8">
      <c r="B4" s="3" t="s">
        <v>8</v>
      </c>
      <c r="C4">
        <v>35</v>
      </c>
      <c r="D4">
        <v>0</v>
      </c>
      <c r="E4">
        <v>2</v>
      </c>
      <c r="F4">
        <v>37</v>
      </c>
      <c r="G4" s="2">
        <v>3</v>
      </c>
      <c r="H4">
        <v>2</v>
      </c>
    </row>
    <row r="5" ht="24" customHeight="1" spans="2:8">
      <c r="B5" s="3" t="s">
        <v>9</v>
      </c>
      <c r="C5">
        <v>21</v>
      </c>
      <c r="D5">
        <v>0</v>
      </c>
      <c r="E5">
        <v>2</v>
      </c>
      <c r="F5">
        <v>23</v>
      </c>
      <c r="G5" s="2">
        <v>0</v>
      </c>
      <c r="H5">
        <v>0</v>
      </c>
    </row>
    <row r="6" spans="2:8">
      <c r="B6" t="s">
        <v>10</v>
      </c>
      <c r="C6">
        <v>40</v>
      </c>
      <c r="D6">
        <v>5</v>
      </c>
      <c r="E6">
        <v>0</v>
      </c>
      <c r="F6">
        <v>45</v>
      </c>
      <c r="G6" s="2">
        <v>4</v>
      </c>
      <c r="H6">
        <v>0</v>
      </c>
    </row>
    <row r="7" spans="2:8">
      <c r="B7" t="s">
        <v>11</v>
      </c>
      <c r="C7">
        <v>153</v>
      </c>
      <c r="D7">
        <v>6</v>
      </c>
      <c r="E7">
        <v>12</v>
      </c>
      <c r="F7">
        <v>171</v>
      </c>
      <c r="G7" s="2">
        <v>28</v>
      </c>
      <c r="H7">
        <v>22</v>
      </c>
    </row>
    <row r="8" spans="2:8">
      <c r="B8" t="s">
        <v>12</v>
      </c>
      <c r="C8">
        <v>12</v>
      </c>
      <c r="D8">
        <v>2</v>
      </c>
      <c r="E8">
        <v>3</v>
      </c>
      <c r="F8">
        <v>17</v>
      </c>
      <c r="G8" s="2">
        <v>2</v>
      </c>
      <c r="H8">
        <v>0</v>
      </c>
    </row>
    <row r="9" spans="2:8">
      <c r="B9" t="s">
        <v>13</v>
      </c>
      <c r="C9">
        <v>8</v>
      </c>
      <c r="D9">
        <v>0</v>
      </c>
      <c r="E9">
        <v>1</v>
      </c>
      <c r="F9">
        <v>9</v>
      </c>
      <c r="G9" s="2">
        <v>0</v>
      </c>
      <c r="H9">
        <v>0</v>
      </c>
    </row>
    <row r="10" spans="2:8">
      <c r="B10" t="s">
        <v>14</v>
      </c>
      <c r="C10">
        <v>40</v>
      </c>
      <c r="D10">
        <v>0</v>
      </c>
      <c r="E10">
        <v>3</v>
      </c>
      <c r="F10">
        <v>43</v>
      </c>
      <c r="G10" s="2">
        <v>13</v>
      </c>
      <c r="H10">
        <v>9</v>
      </c>
    </row>
    <row r="11" spans="2:8">
      <c r="B11" t="s">
        <v>15</v>
      </c>
      <c r="C11">
        <v>36</v>
      </c>
      <c r="D11">
        <v>1</v>
      </c>
      <c r="E11">
        <v>1</v>
      </c>
      <c r="F11">
        <v>38</v>
      </c>
      <c r="G11" s="2">
        <v>14</v>
      </c>
      <c r="H11">
        <v>5</v>
      </c>
    </row>
    <row r="12" spans="2:8">
      <c r="B12" t="s">
        <v>16</v>
      </c>
      <c r="C12">
        <v>24</v>
      </c>
      <c r="D12">
        <v>0</v>
      </c>
      <c r="E12">
        <v>1</v>
      </c>
      <c r="F12">
        <v>25</v>
      </c>
      <c r="G12" s="2">
        <v>1</v>
      </c>
      <c r="H12">
        <v>0</v>
      </c>
    </row>
    <row r="13" spans="2:8">
      <c r="B13" t="s">
        <v>17</v>
      </c>
      <c r="C13">
        <f t="shared" ref="C13:H13" si="0">SUM(C3:C12)</f>
        <v>382</v>
      </c>
      <c r="D13">
        <f t="shared" si="0"/>
        <v>14</v>
      </c>
      <c r="E13">
        <f t="shared" si="0"/>
        <v>25</v>
      </c>
      <c r="F13">
        <f t="shared" si="0"/>
        <v>421</v>
      </c>
      <c r="G13" s="2">
        <f t="shared" si="0"/>
        <v>68</v>
      </c>
      <c r="H13">
        <f t="shared" si="0"/>
        <v>38</v>
      </c>
    </row>
    <row r="14" spans="2:8">
      <c r="B14" t="s">
        <v>18</v>
      </c>
      <c r="C14">
        <v>90.74</v>
      </c>
      <c r="D14">
        <v>96.46</v>
      </c>
      <c r="E14">
        <v>94.06</v>
      </c>
      <c r="F14" t="s">
        <v>19</v>
      </c>
      <c r="G14" t="s">
        <v>20</v>
      </c>
      <c r="H14">
        <v>9.03</v>
      </c>
    </row>
    <row r="19" spans="1:8">
      <c r="A19" t="s">
        <v>21</v>
      </c>
      <c r="B19" t="s">
        <v>22</v>
      </c>
      <c r="C19">
        <v>116</v>
      </c>
      <c r="D19">
        <v>2</v>
      </c>
      <c r="E19">
        <v>5</v>
      </c>
      <c r="F19">
        <v>123</v>
      </c>
      <c r="G19" s="2">
        <v>2</v>
      </c>
      <c r="H19">
        <v>1</v>
      </c>
    </row>
    <row r="20" spans="2:8">
      <c r="B20" t="s">
        <v>23</v>
      </c>
      <c r="C20">
        <v>26</v>
      </c>
      <c r="D20">
        <v>0</v>
      </c>
      <c r="E20">
        <v>0</v>
      </c>
      <c r="F20">
        <v>26</v>
      </c>
      <c r="G20" s="2">
        <v>3</v>
      </c>
      <c r="H20">
        <v>3</v>
      </c>
    </row>
    <row r="21" spans="2:8">
      <c r="B21" t="s">
        <v>24</v>
      </c>
      <c r="C21">
        <v>20</v>
      </c>
      <c r="D21">
        <v>0</v>
      </c>
      <c r="E21">
        <v>1</v>
      </c>
      <c r="F21">
        <v>21</v>
      </c>
      <c r="G21" s="2">
        <v>8</v>
      </c>
      <c r="H21">
        <v>8</v>
      </c>
    </row>
    <row r="22" spans="2:8">
      <c r="B22" t="s">
        <v>25</v>
      </c>
      <c r="C22">
        <v>4</v>
      </c>
      <c r="D22">
        <v>0</v>
      </c>
      <c r="E22">
        <v>2</v>
      </c>
      <c r="F22">
        <v>6</v>
      </c>
      <c r="G22" s="2">
        <v>3</v>
      </c>
      <c r="H22">
        <v>0</v>
      </c>
    </row>
    <row r="23" spans="2:8">
      <c r="B23" s="4" t="s">
        <v>26</v>
      </c>
      <c r="C23">
        <v>20</v>
      </c>
      <c r="D23">
        <v>1</v>
      </c>
      <c r="E23">
        <v>2</v>
      </c>
      <c r="F23">
        <v>23</v>
      </c>
      <c r="G23" s="2">
        <v>17</v>
      </c>
      <c r="H23">
        <v>3</v>
      </c>
    </row>
    <row r="24" spans="2:8">
      <c r="B24" s="4" t="s">
        <v>27</v>
      </c>
      <c r="C24">
        <v>20</v>
      </c>
      <c r="D24">
        <v>1</v>
      </c>
      <c r="E24">
        <v>0</v>
      </c>
      <c r="F24">
        <v>21</v>
      </c>
      <c r="G24" s="2">
        <v>5</v>
      </c>
      <c r="H24">
        <v>2</v>
      </c>
    </row>
    <row r="25" spans="2:8">
      <c r="B25" s="4" t="s">
        <v>28</v>
      </c>
      <c r="C25">
        <v>50</v>
      </c>
      <c r="D25">
        <v>0</v>
      </c>
      <c r="E25">
        <v>1</v>
      </c>
      <c r="F25">
        <v>51</v>
      </c>
      <c r="G25" s="2">
        <v>15</v>
      </c>
      <c r="H25">
        <v>8</v>
      </c>
    </row>
    <row r="26" spans="2:8">
      <c r="B26" t="s">
        <v>29</v>
      </c>
      <c r="C26">
        <v>107</v>
      </c>
      <c r="D26">
        <v>2</v>
      </c>
      <c r="E26">
        <v>0</v>
      </c>
      <c r="F26">
        <v>109</v>
      </c>
      <c r="G26" s="2">
        <v>23</v>
      </c>
      <c r="H26">
        <v>13</v>
      </c>
    </row>
    <row r="27" spans="2:8">
      <c r="B27" t="s">
        <v>30</v>
      </c>
      <c r="C27">
        <v>68</v>
      </c>
      <c r="D27">
        <v>1</v>
      </c>
      <c r="E27">
        <v>2</v>
      </c>
      <c r="F27">
        <v>71</v>
      </c>
      <c r="G27" s="2">
        <v>14</v>
      </c>
      <c r="H27">
        <v>2</v>
      </c>
    </row>
    <row r="28" spans="2:8">
      <c r="B28" t="s">
        <v>31</v>
      </c>
      <c r="C28">
        <v>42</v>
      </c>
      <c r="D28">
        <v>0</v>
      </c>
      <c r="E28">
        <v>2</v>
      </c>
      <c r="F28">
        <v>44</v>
      </c>
      <c r="G28" s="2">
        <v>2</v>
      </c>
      <c r="H28">
        <v>2</v>
      </c>
    </row>
    <row r="29" spans="2:8">
      <c r="B29" t="s">
        <v>17</v>
      </c>
      <c r="C29">
        <f t="shared" ref="C29:H29" si="1">SUM(C19:C28)</f>
        <v>473</v>
      </c>
      <c r="D29">
        <f t="shared" si="1"/>
        <v>7</v>
      </c>
      <c r="E29">
        <f t="shared" si="1"/>
        <v>15</v>
      </c>
      <c r="F29">
        <f t="shared" si="1"/>
        <v>495</v>
      </c>
      <c r="G29" s="2">
        <f t="shared" si="1"/>
        <v>92</v>
      </c>
      <c r="H29">
        <f t="shared" si="1"/>
        <v>42</v>
      </c>
    </row>
    <row r="30" spans="2:8">
      <c r="B30" t="s">
        <v>18</v>
      </c>
      <c r="C30">
        <v>95.56</v>
      </c>
      <c r="D30">
        <v>98.54</v>
      </c>
      <c r="E30">
        <v>96.97</v>
      </c>
      <c r="F30" t="s">
        <v>19</v>
      </c>
      <c r="G30" t="s">
        <v>20</v>
      </c>
      <c r="H30">
        <v>8.48</v>
      </c>
    </row>
    <row r="34" spans="1:8">
      <c r="A34" t="s">
        <v>32</v>
      </c>
      <c r="B34" t="s">
        <v>33</v>
      </c>
      <c r="C34">
        <v>173</v>
      </c>
      <c r="D34">
        <v>2</v>
      </c>
      <c r="E34">
        <v>2</v>
      </c>
      <c r="F34">
        <v>177</v>
      </c>
      <c r="G34" s="2">
        <v>27</v>
      </c>
      <c r="H34">
        <v>13</v>
      </c>
    </row>
    <row r="35" spans="2:8">
      <c r="B35" t="s">
        <v>34</v>
      </c>
      <c r="C35">
        <v>20</v>
      </c>
      <c r="D35">
        <v>2</v>
      </c>
      <c r="E35">
        <v>1</v>
      </c>
      <c r="F35">
        <v>23</v>
      </c>
      <c r="G35" s="2">
        <v>1</v>
      </c>
      <c r="H35">
        <v>1</v>
      </c>
    </row>
    <row r="36" spans="2:8">
      <c r="B36" t="s">
        <v>35</v>
      </c>
      <c r="C36">
        <v>6</v>
      </c>
      <c r="D36">
        <v>0</v>
      </c>
      <c r="E36">
        <v>0</v>
      </c>
      <c r="F36">
        <v>6</v>
      </c>
      <c r="G36" s="2">
        <v>0</v>
      </c>
      <c r="H36">
        <v>0</v>
      </c>
    </row>
    <row r="37" spans="2:8">
      <c r="B37" t="s">
        <v>36</v>
      </c>
      <c r="C37">
        <v>130</v>
      </c>
      <c r="D37">
        <v>10</v>
      </c>
      <c r="E37">
        <v>0</v>
      </c>
      <c r="F37">
        <v>140</v>
      </c>
      <c r="G37" s="2">
        <v>39</v>
      </c>
      <c r="H37">
        <v>32</v>
      </c>
    </row>
    <row r="38" spans="2:8">
      <c r="B38" t="s">
        <v>37</v>
      </c>
      <c r="C38">
        <v>10</v>
      </c>
      <c r="D38">
        <v>1</v>
      </c>
      <c r="E38">
        <v>0</v>
      </c>
      <c r="F38">
        <v>11</v>
      </c>
      <c r="G38" s="2">
        <v>1</v>
      </c>
      <c r="H38">
        <v>1</v>
      </c>
    </row>
    <row r="39" spans="2:8">
      <c r="B39" t="s">
        <v>38</v>
      </c>
      <c r="C39">
        <v>67</v>
      </c>
      <c r="D39">
        <v>0</v>
      </c>
      <c r="E39">
        <v>3</v>
      </c>
      <c r="F39">
        <v>70</v>
      </c>
      <c r="G39" s="2">
        <v>20</v>
      </c>
      <c r="H39">
        <v>17</v>
      </c>
    </row>
    <row r="40" spans="2:8">
      <c r="B40" t="s">
        <v>39</v>
      </c>
      <c r="C40">
        <v>198</v>
      </c>
      <c r="D40">
        <v>0</v>
      </c>
      <c r="E40">
        <v>7</v>
      </c>
      <c r="F40">
        <v>205</v>
      </c>
      <c r="G40" s="2">
        <v>68</v>
      </c>
      <c r="H40">
        <v>49</v>
      </c>
    </row>
    <row r="41" spans="2:8">
      <c r="B41" t="s">
        <v>40</v>
      </c>
      <c r="C41">
        <v>11</v>
      </c>
      <c r="D41">
        <v>1</v>
      </c>
      <c r="E41">
        <v>3</v>
      </c>
      <c r="F41">
        <v>15</v>
      </c>
      <c r="G41" s="2">
        <v>8</v>
      </c>
      <c r="H41">
        <v>2</v>
      </c>
    </row>
    <row r="42" spans="2:8">
      <c r="B42" t="s">
        <v>41</v>
      </c>
      <c r="C42">
        <v>1239</v>
      </c>
      <c r="D42">
        <v>70</v>
      </c>
      <c r="E42">
        <v>14</v>
      </c>
      <c r="F42">
        <v>1323</v>
      </c>
      <c r="G42" s="2">
        <v>295</v>
      </c>
      <c r="H42">
        <v>176</v>
      </c>
    </row>
    <row r="43" spans="2:8">
      <c r="B43" t="s">
        <v>17</v>
      </c>
      <c r="C43">
        <f t="shared" ref="C43:H43" si="2">SUM(C34:C42)</f>
        <v>1854</v>
      </c>
      <c r="D43">
        <f t="shared" si="2"/>
        <v>86</v>
      </c>
      <c r="E43">
        <f t="shared" si="2"/>
        <v>30</v>
      </c>
      <c r="F43">
        <f t="shared" si="2"/>
        <v>1970</v>
      </c>
      <c r="G43" s="2">
        <f t="shared" si="2"/>
        <v>459</v>
      </c>
      <c r="H43">
        <f t="shared" si="2"/>
        <v>291</v>
      </c>
    </row>
    <row r="44" spans="2:8">
      <c r="B44" t="s">
        <v>18</v>
      </c>
      <c r="C44">
        <v>94.11</v>
      </c>
      <c r="D44">
        <v>95.57</v>
      </c>
      <c r="E44">
        <v>98.48</v>
      </c>
      <c r="F44" t="s">
        <v>19</v>
      </c>
      <c r="G44" t="s">
        <v>20</v>
      </c>
      <c r="H44">
        <v>14.77</v>
      </c>
    </row>
    <row r="46" spans="1:8">
      <c r="A46" t="s">
        <v>42</v>
      </c>
      <c r="B46" t="s">
        <v>43</v>
      </c>
      <c r="C46">
        <v>34</v>
      </c>
      <c r="D46">
        <v>0</v>
      </c>
      <c r="E46">
        <v>2</v>
      </c>
      <c r="F46">
        <v>36</v>
      </c>
      <c r="G46" s="2">
        <v>4</v>
      </c>
      <c r="H46">
        <v>3</v>
      </c>
    </row>
    <row r="47" spans="2:8">
      <c r="B47" t="s">
        <v>44</v>
      </c>
      <c r="C47">
        <v>292</v>
      </c>
      <c r="D47">
        <v>12</v>
      </c>
      <c r="E47">
        <v>4</v>
      </c>
      <c r="F47">
        <v>308</v>
      </c>
      <c r="G47" s="2">
        <v>44</v>
      </c>
      <c r="H47">
        <v>18</v>
      </c>
    </row>
    <row r="48" spans="2:8">
      <c r="B48" t="s">
        <v>45</v>
      </c>
      <c r="C48">
        <v>109</v>
      </c>
      <c r="D48">
        <v>3</v>
      </c>
      <c r="E48">
        <v>10</v>
      </c>
      <c r="F48">
        <v>122</v>
      </c>
      <c r="G48" s="2">
        <v>50</v>
      </c>
      <c r="H48">
        <v>25</v>
      </c>
    </row>
    <row r="49" spans="2:8">
      <c r="B49" t="s">
        <v>46</v>
      </c>
      <c r="C49">
        <v>9</v>
      </c>
      <c r="D49">
        <v>0</v>
      </c>
      <c r="E49">
        <v>0</v>
      </c>
      <c r="F49">
        <v>9</v>
      </c>
      <c r="G49" s="2">
        <v>3</v>
      </c>
      <c r="H49">
        <v>1</v>
      </c>
    </row>
    <row r="50" spans="2:8">
      <c r="B50" t="s">
        <v>47</v>
      </c>
      <c r="C50">
        <v>3</v>
      </c>
      <c r="D50">
        <v>0</v>
      </c>
      <c r="E50">
        <v>0</v>
      </c>
      <c r="F50">
        <v>3</v>
      </c>
      <c r="G50" s="2">
        <v>0</v>
      </c>
      <c r="H50">
        <v>0</v>
      </c>
    </row>
    <row r="51" spans="2:8">
      <c r="B51" t="s">
        <v>17</v>
      </c>
      <c r="C51">
        <f t="shared" ref="C51:H51" si="3">SUM(C46:C50)</f>
        <v>447</v>
      </c>
      <c r="D51">
        <f t="shared" si="3"/>
        <v>15</v>
      </c>
      <c r="E51">
        <f t="shared" si="3"/>
        <v>16</v>
      </c>
      <c r="F51">
        <f t="shared" si="3"/>
        <v>478</v>
      </c>
      <c r="G51" s="2">
        <f t="shared" si="3"/>
        <v>101</v>
      </c>
      <c r="H51">
        <f t="shared" si="3"/>
        <v>47</v>
      </c>
    </row>
    <row r="52" spans="2:8">
      <c r="B52" t="s">
        <v>18</v>
      </c>
      <c r="C52">
        <v>93.51</v>
      </c>
      <c r="D52">
        <v>96.75</v>
      </c>
      <c r="E52">
        <v>96.65</v>
      </c>
      <c r="F52" t="s">
        <v>19</v>
      </c>
      <c r="G52" t="s">
        <v>20</v>
      </c>
      <c r="H52">
        <v>9.83</v>
      </c>
    </row>
    <row r="54" spans="1:6">
      <c r="A54" t="s">
        <v>48</v>
      </c>
      <c r="B54" t="s">
        <v>49</v>
      </c>
      <c r="C54">
        <v>14</v>
      </c>
      <c r="D54">
        <v>0</v>
      </c>
      <c r="E54">
        <v>0</v>
      </c>
      <c r="F54">
        <v>14</v>
      </c>
    </row>
    <row r="55" ht="27" spans="2:6">
      <c r="B55" s="4" t="s">
        <v>50</v>
      </c>
      <c r="C55">
        <v>5</v>
      </c>
      <c r="D55">
        <v>1</v>
      </c>
      <c r="E55">
        <v>1</v>
      </c>
      <c r="F55">
        <v>7</v>
      </c>
    </row>
    <row r="56" spans="2:6">
      <c r="B56" t="s">
        <v>51</v>
      </c>
      <c r="C56">
        <v>75</v>
      </c>
      <c r="D56">
        <v>10</v>
      </c>
      <c r="E56">
        <v>3</v>
      </c>
      <c r="F56">
        <v>88</v>
      </c>
    </row>
    <row r="57" spans="2:6">
      <c r="B57" t="s">
        <v>52</v>
      </c>
      <c r="C57">
        <v>36</v>
      </c>
      <c r="D57">
        <v>2</v>
      </c>
      <c r="E57">
        <v>7</v>
      </c>
      <c r="F57">
        <v>45</v>
      </c>
    </row>
    <row r="58" spans="2:6">
      <c r="B58" t="s">
        <v>53</v>
      </c>
      <c r="C58">
        <v>110</v>
      </c>
      <c r="D58">
        <v>0</v>
      </c>
      <c r="E58">
        <v>4</v>
      </c>
      <c r="F58">
        <v>114</v>
      </c>
    </row>
    <row r="59" ht="27" spans="2:6">
      <c r="B59" s="4" t="s">
        <v>54</v>
      </c>
      <c r="C59">
        <v>16</v>
      </c>
      <c r="D59">
        <v>0</v>
      </c>
      <c r="E59">
        <v>2</v>
      </c>
      <c r="F59">
        <v>18</v>
      </c>
    </row>
    <row r="60" ht="27" spans="2:6">
      <c r="B60" s="4" t="s">
        <v>55</v>
      </c>
      <c r="C60">
        <v>10</v>
      </c>
      <c r="D60">
        <v>1</v>
      </c>
      <c r="E60">
        <v>1</v>
      </c>
      <c r="F60">
        <v>12</v>
      </c>
    </row>
    <row r="61" spans="2:6">
      <c r="B61" t="s">
        <v>56</v>
      </c>
      <c r="C61">
        <v>12</v>
      </c>
      <c r="D61">
        <v>0</v>
      </c>
      <c r="E61">
        <v>0</v>
      </c>
      <c r="F61">
        <v>12</v>
      </c>
    </row>
    <row r="62" ht="40.5" spans="2:6">
      <c r="B62" s="4" t="s">
        <v>57</v>
      </c>
      <c r="C62">
        <v>22</v>
      </c>
      <c r="D62">
        <v>0</v>
      </c>
      <c r="E62">
        <v>5</v>
      </c>
      <c r="F62">
        <v>27</v>
      </c>
    </row>
    <row r="63" spans="2:6">
      <c r="B63" t="s">
        <v>58</v>
      </c>
      <c r="C63">
        <v>23</v>
      </c>
      <c r="D63">
        <v>0</v>
      </c>
      <c r="E63">
        <v>4</v>
      </c>
      <c r="F63">
        <v>27</v>
      </c>
    </row>
    <row r="64" spans="2:6">
      <c r="B64" t="s">
        <v>17</v>
      </c>
      <c r="C64">
        <f t="shared" ref="C64:F64" si="4">SUM(C54:C63)</f>
        <v>323</v>
      </c>
      <c r="D64">
        <f t="shared" si="4"/>
        <v>14</v>
      </c>
      <c r="E64">
        <f t="shared" si="4"/>
        <v>27</v>
      </c>
      <c r="F64">
        <f t="shared" si="4"/>
        <v>364</v>
      </c>
    </row>
    <row r="65" spans="2:7">
      <c r="B65" t="s">
        <v>18</v>
      </c>
      <c r="C65">
        <v>88.74</v>
      </c>
      <c r="D65">
        <v>95.85</v>
      </c>
      <c r="E65">
        <v>92.58</v>
      </c>
      <c r="F65" t="s">
        <v>19</v>
      </c>
      <c r="G65" s="6" t="b">
        <v>0</v>
      </c>
    </row>
    <row r="67" spans="1:6">
      <c r="A67" t="s">
        <v>59</v>
      </c>
      <c r="B67" t="s">
        <v>60</v>
      </c>
      <c r="C67">
        <v>50</v>
      </c>
      <c r="D67">
        <v>0</v>
      </c>
      <c r="E67">
        <v>3</v>
      </c>
      <c r="F67">
        <v>53</v>
      </c>
    </row>
    <row r="68" spans="2:6">
      <c r="B68" t="s">
        <v>61</v>
      </c>
      <c r="C68">
        <v>18</v>
      </c>
      <c r="D68">
        <v>0</v>
      </c>
      <c r="E68">
        <v>3</v>
      </c>
      <c r="F68">
        <v>21</v>
      </c>
    </row>
    <row r="69" spans="2:6">
      <c r="B69" t="s">
        <v>62</v>
      </c>
      <c r="C69">
        <v>105</v>
      </c>
      <c r="D69">
        <v>5</v>
      </c>
      <c r="E69">
        <v>4</v>
      </c>
      <c r="F69">
        <v>204</v>
      </c>
    </row>
    <row r="70" spans="2:6">
      <c r="B70" t="s">
        <v>63</v>
      </c>
      <c r="C70">
        <v>7</v>
      </c>
      <c r="D70">
        <v>0</v>
      </c>
      <c r="E70">
        <v>0</v>
      </c>
      <c r="F70">
        <v>7</v>
      </c>
    </row>
    <row r="71" spans="2:6">
      <c r="B71" t="s">
        <v>64</v>
      </c>
      <c r="C71">
        <v>10</v>
      </c>
      <c r="D71">
        <v>0</v>
      </c>
      <c r="E71">
        <v>0</v>
      </c>
      <c r="F71">
        <v>10</v>
      </c>
    </row>
    <row r="72" spans="2:6">
      <c r="B72" t="s">
        <v>65</v>
      </c>
      <c r="C72">
        <v>68</v>
      </c>
      <c r="D72">
        <v>2</v>
      </c>
      <c r="E72">
        <v>1</v>
      </c>
      <c r="F72">
        <v>71</v>
      </c>
    </row>
    <row r="73" spans="2:6">
      <c r="B73" t="s">
        <v>66</v>
      </c>
      <c r="C73">
        <v>703</v>
      </c>
      <c r="D73">
        <v>1</v>
      </c>
      <c r="E73">
        <v>9</v>
      </c>
      <c r="F73">
        <v>713</v>
      </c>
    </row>
    <row r="74" spans="2:6">
      <c r="B74" t="s">
        <v>67</v>
      </c>
      <c r="C74">
        <v>5</v>
      </c>
      <c r="D74">
        <v>0</v>
      </c>
      <c r="E74">
        <v>0</v>
      </c>
      <c r="F74">
        <v>5</v>
      </c>
    </row>
    <row r="75" spans="2:6">
      <c r="B75" t="s">
        <v>68</v>
      </c>
      <c r="C75">
        <v>95</v>
      </c>
      <c r="D75">
        <v>8</v>
      </c>
      <c r="E75">
        <v>3</v>
      </c>
      <c r="F75">
        <v>106</v>
      </c>
    </row>
    <row r="76" spans="2:6">
      <c r="B76" t="s">
        <v>69</v>
      </c>
      <c r="C76">
        <v>179</v>
      </c>
      <c r="D76">
        <v>1</v>
      </c>
      <c r="E76">
        <v>4</v>
      </c>
      <c r="F76">
        <v>184</v>
      </c>
    </row>
    <row r="77" spans="2:6">
      <c r="B77" t="s">
        <v>17</v>
      </c>
      <c r="C77">
        <f t="shared" ref="C77:F77" si="5">SUM(C67:C76)</f>
        <v>1240</v>
      </c>
      <c r="D77">
        <f t="shared" si="5"/>
        <v>17</v>
      </c>
      <c r="E77">
        <f t="shared" si="5"/>
        <v>27</v>
      </c>
      <c r="F77">
        <f t="shared" si="5"/>
        <v>1374</v>
      </c>
    </row>
    <row r="78" spans="2:7">
      <c r="B78" t="s">
        <v>18</v>
      </c>
      <c r="C78">
        <v>90.25</v>
      </c>
      <c r="D78">
        <v>92.06</v>
      </c>
      <c r="E78">
        <v>98.03</v>
      </c>
      <c r="F78" t="s">
        <v>19</v>
      </c>
      <c r="G78" s="6" t="b">
        <v>0</v>
      </c>
    </row>
    <row r="80" spans="1:8">
      <c r="A80" t="s">
        <v>70</v>
      </c>
      <c r="B80" t="s">
        <v>71</v>
      </c>
      <c r="C80">
        <v>97</v>
      </c>
      <c r="D80">
        <v>0</v>
      </c>
      <c r="E80">
        <v>3</v>
      </c>
      <c r="F80">
        <v>100</v>
      </c>
      <c r="G80" s="2">
        <v>93</v>
      </c>
      <c r="H80">
        <v>52</v>
      </c>
    </row>
    <row r="81" spans="2:8">
      <c r="B81" t="s">
        <v>72</v>
      </c>
      <c r="C81">
        <v>11</v>
      </c>
      <c r="D81">
        <v>0</v>
      </c>
      <c r="E81">
        <v>1</v>
      </c>
      <c r="F81">
        <v>12</v>
      </c>
      <c r="G81" s="2">
        <v>7</v>
      </c>
      <c r="H81">
        <v>6</v>
      </c>
    </row>
    <row r="82" spans="2:8">
      <c r="B82" t="s">
        <v>73</v>
      </c>
      <c r="C82">
        <v>6</v>
      </c>
      <c r="D82">
        <v>1</v>
      </c>
      <c r="E82">
        <v>3</v>
      </c>
      <c r="F82">
        <v>10</v>
      </c>
      <c r="G82" s="2">
        <v>4</v>
      </c>
      <c r="H82">
        <v>4</v>
      </c>
    </row>
    <row r="83" spans="2:8">
      <c r="B83" t="s">
        <v>74</v>
      </c>
      <c r="C83">
        <v>85</v>
      </c>
      <c r="D83">
        <v>2</v>
      </c>
      <c r="E83">
        <v>3</v>
      </c>
      <c r="F83">
        <v>90</v>
      </c>
      <c r="G83" s="2">
        <v>17</v>
      </c>
      <c r="H83">
        <v>15</v>
      </c>
    </row>
    <row r="84" spans="2:8">
      <c r="B84" t="s">
        <v>75</v>
      </c>
      <c r="C84">
        <v>9</v>
      </c>
      <c r="D84">
        <v>3</v>
      </c>
      <c r="E84">
        <v>2</v>
      </c>
      <c r="F84">
        <v>14</v>
      </c>
      <c r="G84" s="2">
        <v>4</v>
      </c>
      <c r="H84">
        <v>4</v>
      </c>
    </row>
    <row r="85" spans="2:8">
      <c r="B85" t="s">
        <v>76</v>
      </c>
      <c r="C85">
        <v>19</v>
      </c>
      <c r="D85">
        <v>1</v>
      </c>
      <c r="E85">
        <v>1</v>
      </c>
      <c r="F85">
        <v>21</v>
      </c>
      <c r="G85" s="2">
        <v>2</v>
      </c>
      <c r="H85">
        <v>2</v>
      </c>
    </row>
    <row r="86" spans="2:8">
      <c r="B86" t="s">
        <v>77</v>
      </c>
      <c r="C86">
        <v>40</v>
      </c>
      <c r="D86">
        <v>3</v>
      </c>
      <c r="E86">
        <v>3</v>
      </c>
      <c r="F86">
        <v>46</v>
      </c>
      <c r="G86" s="2">
        <v>15</v>
      </c>
      <c r="H86">
        <v>9</v>
      </c>
    </row>
    <row r="87" spans="2:8">
      <c r="B87" t="s">
        <v>78</v>
      </c>
      <c r="C87">
        <v>6</v>
      </c>
      <c r="D87">
        <v>0</v>
      </c>
      <c r="E87">
        <v>1</v>
      </c>
      <c r="F87">
        <v>7</v>
      </c>
      <c r="G87" s="2">
        <v>3</v>
      </c>
      <c r="H87">
        <v>0</v>
      </c>
    </row>
    <row r="88" spans="2:8">
      <c r="B88" t="s">
        <v>79</v>
      </c>
      <c r="C88">
        <v>15</v>
      </c>
      <c r="D88">
        <v>0</v>
      </c>
      <c r="E88">
        <v>0</v>
      </c>
      <c r="F88">
        <v>15</v>
      </c>
      <c r="G88" s="2">
        <v>6</v>
      </c>
      <c r="H88">
        <v>2</v>
      </c>
    </row>
    <row r="89" spans="2:8">
      <c r="B89" t="s">
        <v>80</v>
      </c>
      <c r="C89">
        <v>264</v>
      </c>
      <c r="D89">
        <v>4</v>
      </c>
      <c r="E89">
        <v>4</v>
      </c>
      <c r="F89">
        <v>272</v>
      </c>
      <c r="G89" s="2">
        <v>109</v>
      </c>
      <c r="H89">
        <v>71</v>
      </c>
    </row>
    <row r="90" spans="2:8">
      <c r="B90" t="s">
        <v>17</v>
      </c>
      <c r="C90">
        <f t="shared" ref="C90:H90" si="6">SUM(C80:C89)</f>
        <v>552</v>
      </c>
      <c r="D90">
        <f t="shared" si="6"/>
        <v>14</v>
      </c>
      <c r="E90">
        <f t="shared" si="6"/>
        <v>21</v>
      </c>
      <c r="F90">
        <f t="shared" si="6"/>
        <v>587</v>
      </c>
      <c r="G90" s="2">
        <f t="shared" si="6"/>
        <v>260</v>
      </c>
      <c r="H90">
        <f t="shared" si="6"/>
        <v>165</v>
      </c>
    </row>
    <row r="91" spans="2:8">
      <c r="B91" t="s">
        <v>18</v>
      </c>
      <c r="C91">
        <v>94.04</v>
      </c>
      <c r="D91">
        <v>97.53</v>
      </c>
      <c r="E91">
        <v>96.42</v>
      </c>
      <c r="F91" t="s">
        <v>19</v>
      </c>
      <c r="G91" t="s">
        <v>20</v>
      </c>
      <c r="H91">
        <v>28.11</v>
      </c>
    </row>
    <row r="93" spans="1:6">
      <c r="A93" t="s">
        <v>81</v>
      </c>
      <c r="B93" t="s">
        <v>82</v>
      </c>
      <c r="C93">
        <v>67</v>
      </c>
      <c r="D93">
        <v>1</v>
      </c>
      <c r="E93">
        <v>3</v>
      </c>
      <c r="F93">
        <v>71</v>
      </c>
    </row>
    <row r="94" spans="2:6">
      <c r="B94" t="s">
        <v>83</v>
      </c>
      <c r="C94">
        <v>58</v>
      </c>
      <c r="D94">
        <v>2</v>
      </c>
      <c r="E94">
        <v>2</v>
      </c>
      <c r="F94">
        <v>62</v>
      </c>
    </row>
    <row r="95" spans="2:6">
      <c r="B95" t="s">
        <v>84</v>
      </c>
      <c r="C95">
        <v>41</v>
      </c>
      <c r="D95">
        <v>0</v>
      </c>
      <c r="E95">
        <v>4</v>
      </c>
      <c r="F95">
        <v>45</v>
      </c>
    </row>
    <row r="96" spans="2:6">
      <c r="B96" t="s">
        <v>85</v>
      </c>
      <c r="C96">
        <v>247</v>
      </c>
      <c r="D96">
        <v>4</v>
      </c>
      <c r="E96">
        <v>6</v>
      </c>
      <c r="F96">
        <v>257</v>
      </c>
    </row>
    <row r="97" spans="2:6">
      <c r="B97" t="s">
        <v>86</v>
      </c>
      <c r="C97">
        <v>155</v>
      </c>
      <c r="D97">
        <v>3</v>
      </c>
      <c r="E97">
        <v>10</v>
      </c>
      <c r="F97">
        <v>168</v>
      </c>
    </row>
    <row r="98" spans="2:6">
      <c r="B98" t="s">
        <v>87</v>
      </c>
      <c r="C98">
        <v>72</v>
      </c>
      <c r="D98">
        <v>0</v>
      </c>
      <c r="E98">
        <v>1</v>
      </c>
      <c r="F98">
        <v>73</v>
      </c>
    </row>
    <row r="99" spans="2:6">
      <c r="B99" t="s">
        <v>88</v>
      </c>
      <c r="C99">
        <v>39</v>
      </c>
      <c r="D99">
        <v>0</v>
      </c>
      <c r="E99">
        <v>0</v>
      </c>
      <c r="F99">
        <v>39</v>
      </c>
    </row>
    <row r="100" spans="2:6">
      <c r="B100" t="s">
        <v>89</v>
      </c>
      <c r="C100">
        <v>27</v>
      </c>
      <c r="D100">
        <v>0</v>
      </c>
      <c r="E100">
        <v>2</v>
      </c>
      <c r="F100">
        <v>29</v>
      </c>
    </row>
    <row r="101" spans="2:6">
      <c r="B101" t="s">
        <v>90</v>
      </c>
      <c r="C101">
        <v>11</v>
      </c>
      <c r="D101">
        <v>0</v>
      </c>
      <c r="E101">
        <v>1</v>
      </c>
      <c r="F101">
        <v>12</v>
      </c>
    </row>
    <row r="102" spans="2:6">
      <c r="B102" t="s">
        <v>91</v>
      </c>
      <c r="C102">
        <v>17</v>
      </c>
      <c r="D102">
        <v>0</v>
      </c>
      <c r="E102">
        <v>2</v>
      </c>
      <c r="F102">
        <v>19</v>
      </c>
    </row>
    <row r="103" spans="2:6">
      <c r="B103" t="s">
        <v>17</v>
      </c>
      <c r="C103">
        <f t="shared" ref="C103:F103" si="7">SUM(C93:C102)</f>
        <v>734</v>
      </c>
      <c r="D103">
        <f t="shared" si="7"/>
        <v>10</v>
      </c>
      <c r="E103">
        <f t="shared" si="7"/>
        <v>31</v>
      </c>
      <c r="F103">
        <f t="shared" si="7"/>
        <v>775</v>
      </c>
    </row>
    <row r="104" spans="2:7">
      <c r="B104" t="s">
        <v>18</v>
      </c>
      <c r="C104">
        <v>94.71</v>
      </c>
      <c r="D104">
        <v>98.66</v>
      </c>
      <c r="E104">
        <v>96</v>
      </c>
      <c r="F104" t="s">
        <v>19</v>
      </c>
      <c r="G104" s="6" t="b">
        <v>0</v>
      </c>
    </row>
  </sheetData>
  <mergeCells count="2">
    <mergeCell ref="B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11834</dc:creator>
  <cp:lastModifiedBy>吃萝卜的猪_o￣▽￣ブ</cp:lastModifiedBy>
  <dcterms:created xsi:type="dcterms:W3CDTF">2020-08-31T01:04:00Z</dcterms:created>
  <dcterms:modified xsi:type="dcterms:W3CDTF">2020-08-31T01:05:44Z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