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en/Documents/Projects/linkinpark/linkinpark/app/ds/reportPlatformBackend/templates/"/>
    </mc:Choice>
  </mc:AlternateContent>
  <xr:revisionPtr revIDLastSave="0" documentId="13_ncr:1_{8218E1FE-2E39-264D-A9A9-DE177C50C8CA}" xr6:coauthVersionLast="47" xr6:coauthVersionMax="47" xr10:uidLastSave="{00000000-0000-0000-0000-000000000000}"/>
  <bookViews>
    <workbookView xWindow="30240" yWindow="500" windowWidth="38400" windowHeight="21100" xr2:uid="{00000000-000D-0000-FFFF-FFFF00000000}"/>
  </bookViews>
  <sheets>
    <sheet name="長照處" sheetId="1" r:id="rId1"/>
    <sheet name="個案清單" sheetId="2" r:id="rId2"/>
    <sheet name="季變化比較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D33" i="1"/>
  <c r="C33" i="1" s="1"/>
  <c r="E33" i="1"/>
  <c r="D38" i="1"/>
  <c r="C38" i="1" s="1"/>
  <c r="E38" i="1"/>
  <c r="D43" i="1"/>
  <c r="C43" i="1" s="1"/>
  <c r="E43" i="1"/>
  <c r="D48" i="1"/>
  <c r="E48" i="1"/>
  <c r="D53" i="1"/>
  <c r="E53" i="1"/>
  <c r="D58" i="1"/>
  <c r="E58" i="1"/>
  <c r="C58" i="1" s="1"/>
  <c r="D63" i="1"/>
  <c r="C63" i="1" s="1"/>
  <c r="E63" i="1"/>
  <c r="D68" i="1"/>
  <c r="E68" i="1"/>
  <c r="D73" i="1"/>
  <c r="E73" i="1"/>
  <c r="D78" i="1"/>
  <c r="E78" i="1"/>
  <c r="C78" i="1" s="1"/>
  <c r="D83" i="1"/>
  <c r="C83" i="1" s="1"/>
  <c r="E83" i="1"/>
  <c r="D88" i="1"/>
  <c r="E88" i="1"/>
  <c r="D93" i="1"/>
  <c r="E93" i="1"/>
  <c r="D98" i="1"/>
  <c r="E98" i="1"/>
  <c r="C98" i="1" s="1"/>
  <c r="D103" i="1"/>
  <c r="C103" i="1" s="1"/>
  <c r="E103" i="1"/>
  <c r="D108" i="1"/>
  <c r="E108" i="1"/>
  <c r="D113" i="1"/>
  <c r="E113" i="1"/>
  <c r="D118" i="1"/>
  <c r="E118" i="1"/>
  <c r="C118" i="1" s="1"/>
  <c r="D123" i="1"/>
  <c r="C123" i="1" s="1"/>
  <c r="E123" i="1"/>
  <c r="D128" i="1"/>
  <c r="E128" i="1"/>
  <c r="D133" i="1"/>
  <c r="E133" i="1"/>
  <c r="D138" i="1"/>
  <c r="E138" i="1"/>
  <c r="C138" i="1" s="1"/>
  <c r="D143" i="1"/>
  <c r="C143" i="1" s="1"/>
  <c r="E143" i="1"/>
  <c r="D148" i="1"/>
  <c r="E148" i="1"/>
  <c r="D153" i="1"/>
  <c r="E153" i="1"/>
  <c r="D158" i="1"/>
  <c r="E158" i="1"/>
  <c r="C158" i="1" s="1"/>
  <c r="D163" i="1"/>
  <c r="C163" i="1" s="1"/>
  <c r="E163" i="1"/>
  <c r="D168" i="1"/>
  <c r="E168" i="1"/>
  <c r="D173" i="1"/>
  <c r="E173" i="1"/>
  <c r="D23" i="1"/>
  <c r="E23" i="1"/>
  <c r="D18" i="1"/>
  <c r="E18" i="1"/>
  <c r="E13" i="1"/>
  <c r="D13" i="1"/>
  <c r="C23" i="1"/>
  <c r="F23" i="1"/>
  <c r="I23" i="1"/>
  <c r="L23" i="1"/>
  <c r="O23" i="1"/>
  <c r="R23" i="1"/>
  <c r="C28" i="1"/>
  <c r="F28" i="1"/>
  <c r="I28" i="1"/>
  <c r="L28" i="1"/>
  <c r="O28" i="1"/>
  <c r="R28" i="1"/>
  <c r="F33" i="1"/>
  <c r="I33" i="1"/>
  <c r="L33" i="1"/>
  <c r="O33" i="1"/>
  <c r="R33" i="1"/>
  <c r="F38" i="1"/>
  <c r="I38" i="1"/>
  <c r="L38" i="1"/>
  <c r="O38" i="1"/>
  <c r="R38" i="1"/>
  <c r="F43" i="1"/>
  <c r="I43" i="1"/>
  <c r="L43" i="1"/>
  <c r="O43" i="1"/>
  <c r="R43" i="1"/>
  <c r="C48" i="1"/>
  <c r="F48" i="1"/>
  <c r="I48" i="1"/>
  <c r="L48" i="1"/>
  <c r="O48" i="1"/>
  <c r="R48" i="1"/>
  <c r="C53" i="1"/>
  <c r="F53" i="1"/>
  <c r="I53" i="1"/>
  <c r="L53" i="1"/>
  <c r="O53" i="1"/>
  <c r="R53" i="1"/>
  <c r="F58" i="1"/>
  <c r="I58" i="1"/>
  <c r="L58" i="1"/>
  <c r="O58" i="1"/>
  <c r="R58" i="1"/>
  <c r="F63" i="1"/>
  <c r="I63" i="1"/>
  <c r="L63" i="1"/>
  <c r="O63" i="1"/>
  <c r="R63" i="1"/>
  <c r="C68" i="1"/>
  <c r="F68" i="1"/>
  <c r="I68" i="1"/>
  <c r="L68" i="1"/>
  <c r="O68" i="1"/>
  <c r="R68" i="1"/>
  <c r="C73" i="1"/>
  <c r="F73" i="1"/>
  <c r="I73" i="1"/>
  <c r="L73" i="1"/>
  <c r="O73" i="1"/>
  <c r="R73" i="1"/>
  <c r="F78" i="1"/>
  <c r="I78" i="1"/>
  <c r="L78" i="1"/>
  <c r="O78" i="1"/>
  <c r="R78" i="1"/>
  <c r="F83" i="1"/>
  <c r="I83" i="1"/>
  <c r="L83" i="1"/>
  <c r="O83" i="1"/>
  <c r="R83" i="1"/>
  <c r="C88" i="1"/>
  <c r="F88" i="1"/>
  <c r="I88" i="1"/>
  <c r="L88" i="1"/>
  <c r="O88" i="1"/>
  <c r="R88" i="1"/>
  <c r="C93" i="1"/>
  <c r="F93" i="1"/>
  <c r="I93" i="1"/>
  <c r="L93" i="1"/>
  <c r="O93" i="1"/>
  <c r="R93" i="1"/>
  <c r="F98" i="1"/>
  <c r="I98" i="1"/>
  <c r="L98" i="1"/>
  <c r="O98" i="1"/>
  <c r="R98" i="1"/>
  <c r="F103" i="1"/>
  <c r="I103" i="1"/>
  <c r="L103" i="1"/>
  <c r="O103" i="1"/>
  <c r="R103" i="1"/>
  <c r="C108" i="1"/>
  <c r="F108" i="1"/>
  <c r="I108" i="1"/>
  <c r="L108" i="1"/>
  <c r="O108" i="1"/>
  <c r="R108" i="1"/>
  <c r="C113" i="1"/>
  <c r="F113" i="1"/>
  <c r="I113" i="1"/>
  <c r="L113" i="1"/>
  <c r="O113" i="1"/>
  <c r="R113" i="1"/>
  <c r="F118" i="1"/>
  <c r="I118" i="1"/>
  <c r="L118" i="1"/>
  <c r="O118" i="1"/>
  <c r="R118" i="1"/>
  <c r="F123" i="1"/>
  <c r="I123" i="1"/>
  <c r="L123" i="1"/>
  <c r="O123" i="1"/>
  <c r="R123" i="1"/>
  <c r="C128" i="1"/>
  <c r="F128" i="1"/>
  <c r="I128" i="1"/>
  <c r="L128" i="1"/>
  <c r="O128" i="1"/>
  <c r="R128" i="1"/>
  <c r="C133" i="1"/>
  <c r="F133" i="1"/>
  <c r="I133" i="1"/>
  <c r="L133" i="1"/>
  <c r="O133" i="1"/>
  <c r="R133" i="1"/>
  <c r="F138" i="1"/>
  <c r="I138" i="1"/>
  <c r="L138" i="1"/>
  <c r="O138" i="1"/>
  <c r="R138" i="1"/>
  <c r="F143" i="1"/>
  <c r="I143" i="1"/>
  <c r="L143" i="1"/>
  <c r="O143" i="1"/>
  <c r="R143" i="1"/>
  <c r="C148" i="1"/>
  <c r="F148" i="1"/>
  <c r="I148" i="1"/>
  <c r="L148" i="1"/>
  <c r="O148" i="1"/>
  <c r="R148" i="1"/>
  <c r="C153" i="1"/>
  <c r="F153" i="1"/>
  <c r="I153" i="1"/>
  <c r="L153" i="1"/>
  <c r="O153" i="1"/>
  <c r="R153" i="1"/>
  <c r="F158" i="1"/>
  <c r="I158" i="1"/>
  <c r="L158" i="1"/>
  <c r="O158" i="1"/>
  <c r="R158" i="1"/>
  <c r="F163" i="1"/>
  <c r="I163" i="1"/>
  <c r="L163" i="1"/>
  <c r="O163" i="1"/>
  <c r="R163" i="1"/>
  <c r="C168" i="1"/>
  <c r="F168" i="1"/>
  <c r="I168" i="1"/>
  <c r="L168" i="1"/>
  <c r="O168" i="1"/>
  <c r="R168" i="1"/>
  <c r="C173" i="1"/>
  <c r="F173" i="1"/>
  <c r="I173" i="1"/>
  <c r="L173" i="1"/>
  <c r="O173" i="1"/>
  <c r="R173" i="1"/>
  <c r="C18" i="1"/>
  <c r="F18" i="1"/>
  <c r="I18" i="1"/>
  <c r="L18" i="1"/>
  <c r="O18" i="1"/>
  <c r="R18" i="1"/>
  <c r="G8" i="1"/>
  <c r="R13" i="1"/>
  <c r="O13" i="1"/>
  <c r="L13" i="1"/>
  <c r="I13" i="1"/>
  <c r="F13" i="1"/>
  <c r="T8" i="1"/>
  <c r="S8" i="1"/>
  <c r="Q8" i="1"/>
  <c r="P8" i="1"/>
  <c r="O8" i="1" s="1"/>
  <c r="N8" i="1"/>
  <c r="M8" i="1"/>
  <c r="L8" i="1" s="1"/>
  <c r="K8" i="1"/>
  <c r="J8" i="1"/>
  <c r="I8" i="1" s="1"/>
  <c r="H8" i="1"/>
  <c r="F8" i="1" l="1"/>
  <c r="E8" i="1"/>
  <c r="R8" i="1"/>
  <c r="C13" i="1"/>
  <c r="D8" i="1"/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R5" authorId="0" shapeId="0" xr:uid="{00000000-0006-0000-0000-000001000000}">
      <text>
        <r>
          <rPr>
            <b/>
            <sz val="14"/>
            <color rgb="FF000000"/>
            <rFont val="細明體"/>
            <family val="1"/>
            <charset val="136"/>
          </rPr>
          <t>填寫新照會個案</t>
        </r>
        <r>
          <rPr>
            <b/>
            <sz val="14"/>
            <color rgb="FF000000"/>
            <rFont val="細明體"/>
            <family val="1"/>
            <charset val="136"/>
          </rPr>
          <t>(</t>
        </r>
        <r>
          <rPr>
            <b/>
            <sz val="14"/>
            <color rgb="FF000000"/>
            <rFont val="細明體"/>
            <family val="1"/>
            <charset val="136"/>
          </rPr>
          <t>屬獨居老人</t>
        </r>
        <r>
          <rPr>
            <b/>
            <sz val="14"/>
            <color rgb="FF000000"/>
            <rFont val="細明體"/>
            <family val="1"/>
            <charset val="136"/>
          </rPr>
          <t>)</t>
        </r>
        <r>
          <rPr>
            <b/>
            <sz val="14"/>
            <color rgb="FF000000"/>
            <rFont val="細明體"/>
            <family val="1"/>
            <charset val="136"/>
          </rPr>
          <t>部分即可</t>
        </r>
        <r>
          <rPr>
            <b/>
            <sz val="9"/>
            <color rgb="FF000000"/>
            <rFont val="細明體"/>
            <family val="1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<sst xmlns="http://schemas.openxmlformats.org/spreadsheetml/2006/main" count="307" uniqueCount="132">
  <si>
    <t>公開類</t>
  </si>
  <si>
    <r>
      <rPr>
        <u/>
        <sz val="12"/>
        <color indexed="10"/>
        <rFont val="標楷體"/>
        <family val="4"/>
        <charset val="136"/>
      </rPr>
      <t>季</t>
    </r>
    <r>
      <rPr>
        <sz val="12"/>
        <rFont val="標楷體"/>
        <family val="4"/>
        <charset val="136"/>
      </rPr>
      <t>報</t>
    </r>
    <phoneticPr fontId="5" type="noConversion"/>
  </si>
  <si>
    <r>
      <t>每</t>
    </r>
    <r>
      <rPr>
        <u/>
        <sz val="12"/>
        <color indexed="10"/>
        <rFont val="標楷體"/>
        <family val="4"/>
        <charset val="136"/>
      </rPr>
      <t>季</t>
    </r>
    <r>
      <rPr>
        <sz val="12"/>
        <rFont val="標楷體"/>
        <family val="4"/>
        <charset val="136"/>
      </rPr>
      <t>終了後20日內編送</t>
    </r>
    <phoneticPr fontId="6" type="noConversion"/>
  </si>
  <si>
    <r>
      <t>屏東縣</t>
    </r>
    <r>
      <rPr>
        <u/>
        <sz val="20"/>
        <color indexed="10"/>
        <rFont val="標楷體"/>
        <family val="4"/>
        <charset val="136"/>
      </rPr>
      <t>獨居老人服務概況</t>
    </r>
    <phoneticPr fontId="6" type="noConversion"/>
  </si>
  <si>
    <t>單位:人、人次</t>
    <phoneticPr fontId="3" type="noConversion"/>
  </si>
  <si>
    <t>項目別</t>
    <phoneticPr fontId="3" type="noConversion"/>
  </si>
  <si>
    <r>
      <t>本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期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服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務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成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果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(人次)</t>
    </r>
    <phoneticPr fontId="13" type="noConversion"/>
  </si>
  <si>
    <t>本期轉介長期照顧人數 (人)</t>
    <phoneticPr fontId="13" type="noConversion"/>
  </si>
  <si>
    <t>總計</t>
    <phoneticPr fontId="13" type="noConversion"/>
  </si>
  <si>
    <t>關懷訪視</t>
    <phoneticPr fontId="3" type="noConversion"/>
  </si>
  <si>
    <t>電話問安</t>
    <phoneticPr fontId="13" type="noConversion"/>
  </si>
  <si>
    <t>就醫協助</t>
    <phoneticPr fontId="13" type="noConversion"/>
  </si>
  <si>
    <t>生活協助</t>
    <phoneticPr fontId="13" type="noConversion"/>
  </si>
  <si>
    <t>合計</t>
  </si>
  <si>
    <t>男</t>
    <phoneticPr fontId="3" type="noConversion"/>
  </si>
  <si>
    <t>女</t>
    <phoneticPr fontId="3" type="noConversion"/>
  </si>
  <si>
    <t>合計</t>
    <phoneticPr fontId="3" type="noConversion"/>
  </si>
  <si>
    <t>總　　計</t>
  </si>
  <si>
    <t>65～69歲</t>
    <phoneticPr fontId="3" type="noConversion"/>
  </si>
  <si>
    <t>70～74歲</t>
    <phoneticPr fontId="3" type="noConversion"/>
  </si>
  <si>
    <t>75～79歲</t>
    <phoneticPr fontId="3" type="noConversion"/>
  </si>
  <si>
    <t>80～84歲</t>
    <phoneticPr fontId="3" type="noConversion"/>
  </si>
  <si>
    <t>85歲以上</t>
    <phoneticPr fontId="3" type="noConversion"/>
  </si>
  <si>
    <t>屏東市</t>
    <phoneticPr fontId="3" type="noConversion"/>
  </si>
  <si>
    <t>65～69歲</t>
  </si>
  <si>
    <t>70～74歲</t>
  </si>
  <si>
    <t>75～79歲</t>
  </si>
  <si>
    <t>80～84歲</t>
  </si>
  <si>
    <t>85歲以上</t>
  </si>
  <si>
    <t>潮州鎮</t>
    <phoneticPr fontId="3" type="noConversion"/>
  </si>
  <si>
    <t>東港鎮</t>
    <phoneticPr fontId="3" type="noConversion"/>
  </si>
  <si>
    <t>恆春鎮</t>
    <phoneticPr fontId="3" type="noConversion"/>
  </si>
  <si>
    <t>萬丹鄉</t>
    <phoneticPr fontId="3" type="noConversion"/>
  </si>
  <si>
    <t>長治鄉</t>
    <phoneticPr fontId="3" type="noConversion"/>
  </si>
  <si>
    <t>麟洛鄉</t>
    <phoneticPr fontId="3" type="noConversion"/>
  </si>
  <si>
    <t>九如鄉</t>
    <phoneticPr fontId="3" type="noConversion"/>
  </si>
  <si>
    <t>里港鄉</t>
    <phoneticPr fontId="3" type="noConversion"/>
  </si>
  <si>
    <t>鹽埔鄉</t>
    <phoneticPr fontId="3" type="noConversion"/>
  </si>
  <si>
    <t>高樹鄉</t>
    <phoneticPr fontId="3" type="noConversion"/>
  </si>
  <si>
    <t>萬巒鄉</t>
    <phoneticPr fontId="3" type="noConversion"/>
  </si>
  <si>
    <t>內埔鄉</t>
    <phoneticPr fontId="3" type="noConversion"/>
  </si>
  <si>
    <t>竹田鄉</t>
    <phoneticPr fontId="3" type="noConversion"/>
  </si>
  <si>
    <t>新埤鄉</t>
    <phoneticPr fontId="3" type="noConversion"/>
  </si>
  <si>
    <t>枋寮鄉</t>
    <phoneticPr fontId="3" type="noConversion"/>
  </si>
  <si>
    <t>新園鄉</t>
    <phoneticPr fontId="3" type="noConversion"/>
  </si>
  <si>
    <t>崁頂鄉</t>
    <phoneticPr fontId="3" type="noConversion"/>
  </si>
  <si>
    <t>林邊鄉</t>
    <phoneticPr fontId="3" type="noConversion"/>
  </si>
  <si>
    <t>南州鄉</t>
    <phoneticPr fontId="3" type="noConversion"/>
  </si>
  <si>
    <t>佳冬鄉</t>
    <phoneticPr fontId="3" type="noConversion"/>
  </si>
  <si>
    <t>琉球鄉</t>
    <phoneticPr fontId="3" type="noConversion"/>
  </si>
  <si>
    <t>車城鄉</t>
    <phoneticPr fontId="3" type="noConversion"/>
  </si>
  <si>
    <t>滿州鄉</t>
    <phoneticPr fontId="3" type="noConversion"/>
  </si>
  <si>
    <t>枋山鄉</t>
    <phoneticPr fontId="3" type="noConversion"/>
  </si>
  <si>
    <t>三地門鄉</t>
    <phoneticPr fontId="3" type="noConversion"/>
  </si>
  <si>
    <t>霧台鄉</t>
    <phoneticPr fontId="3" type="noConversion"/>
  </si>
  <si>
    <t>瑪家鄉</t>
    <phoneticPr fontId="3" type="noConversion"/>
  </si>
  <si>
    <t>泰武鄉</t>
    <phoneticPr fontId="3" type="noConversion"/>
  </si>
  <si>
    <t>來義鄉</t>
    <phoneticPr fontId="3" type="noConversion"/>
  </si>
  <si>
    <t>春日鄉</t>
    <phoneticPr fontId="3" type="noConversion"/>
  </si>
  <si>
    <t>獅子鄉</t>
    <phoneticPr fontId="3" type="noConversion"/>
  </si>
  <si>
    <t>牡丹鄉</t>
    <phoneticPr fontId="3" type="noConversion"/>
  </si>
  <si>
    <t>填表</t>
  </si>
  <si>
    <t>中華民國  年  月  日編製</t>
  </si>
  <si>
    <t>備註</t>
    <phoneticPr fontId="3" type="noConversion"/>
  </si>
  <si>
    <r>
      <t>資料來源：</t>
    </r>
    <r>
      <rPr>
        <u/>
        <sz val="12"/>
        <color rgb="FFFF0000"/>
        <rFont val="標楷體"/>
        <family val="4"/>
        <charset val="136"/>
      </rPr>
      <t>依據單位獨居老人服務概況資料彙編。</t>
    </r>
    <phoneticPr fontId="13" type="noConversion"/>
  </si>
  <si>
    <r>
      <t>填表說明：</t>
    </r>
    <r>
      <rPr>
        <sz val="12"/>
        <color rgb="FFFF0000"/>
        <rFont val="標楷體"/>
        <family val="4"/>
        <charset val="136"/>
      </rPr>
      <t>本表編製2份，1份自存，1份送縣政府社會處。</t>
    </r>
    <phoneticPr fontId="5" type="noConversion"/>
  </si>
  <si>
    <t>個案</t>
  </si>
  <si>
    <t>性別</t>
  </si>
  <si>
    <t>年齡</t>
  </si>
  <si>
    <t>生日</t>
  </si>
  <si>
    <t>服務狀態</t>
  </si>
  <si>
    <t>服務類別</t>
  </si>
  <si>
    <t>居住區域</t>
  </si>
  <si>
    <t>居住狀況</t>
  </si>
  <si>
    <t>開案日期</t>
  </si>
  <si>
    <t>結案日期</t>
  </si>
  <si>
    <t>異動紀錄</t>
  </si>
  <si>
    <t>電話問安次數</t>
  </si>
  <si>
    <t>電訪日期</t>
  </si>
  <si>
    <t>關懷訪視次數</t>
  </si>
  <si>
    <t>家訪日期</t>
  </si>
  <si>
    <t>居家服務次數</t>
  </si>
  <si>
    <t>居家服務日期</t>
  </si>
  <si>
    <t>陪同就醫次數</t>
  </si>
  <si>
    <t>陪同就醫日期</t>
  </si>
  <si>
    <t>人員請假次數</t>
  </si>
  <si>
    <t>人員請假日期</t>
  </si>
  <si>
    <t>個案請假次數</t>
  </si>
  <si>
    <t>個案請假日期</t>
  </si>
  <si>
    <t>建議檢視各區域本季與前一季的數字變化，再針對落差大的區域比較兩季的個案清單，釐清服務人數與人次變化原因</t>
  </si>
  <si>
    <t>獨老服務次數</t>
  </si>
  <si>
    <t>獨老人數</t>
  </si>
  <si>
    <t>獨老服務人員請假次數</t>
  </si>
  <si>
    <t>獨老個案請假次數</t>
  </si>
  <si>
    <t>屏東市</t>
    <phoneticPr fontId="43" type="noConversion"/>
  </si>
  <si>
    <t>潮州鎮</t>
    <phoneticPr fontId="43" type="noConversion"/>
  </si>
  <si>
    <t>東港鎮</t>
    <phoneticPr fontId="43" type="noConversion"/>
  </si>
  <si>
    <t>恆春鎮</t>
    <phoneticPr fontId="43" type="noConversion"/>
  </si>
  <si>
    <t>萬丹鄉</t>
    <phoneticPr fontId="43" type="noConversion"/>
  </si>
  <si>
    <t>長治鄉</t>
    <phoneticPr fontId="43" type="noConversion"/>
  </si>
  <si>
    <t>麟洛鄉</t>
    <phoneticPr fontId="43" type="noConversion"/>
  </si>
  <si>
    <t>九如鄉</t>
    <phoneticPr fontId="43" type="noConversion"/>
  </si>
  <si>
    <t>里港鄉</t>
    <phoneticPr fontId="43" type="noConversion"/>
  </si>
  <si>
    <t>鹽埔鄉</t>
    <phoneticPr fontId="43" type="noConversion"/>
  </si>
  <si>
    <t>高樹鄉</t>
    <phoneticPr fontId="43" type="noConversion"/>
  </si>
  <si>
    <t>萬巒鄉</t>
    <phoneticPr fontId="43" type="noConversion"/>
  </si>
  <si>
    <t>內埔鄉</t>
    <phoneticPr fontId="43" type="noConversion"/>
  </si>
  <si>
    <t>竹田鄉</t>
    <phoneticPr fontId="43" type="noConversion"/>
  </si>
  <si>
    <t>新埤鄉</t>
    <phoneticPr fontId="43" type="noConversion"/>
  </si>
  <si>
    <t>枋寮鄉</t>
    <phoneticPr fontId="43" type="noConversion"/>
  </si>
  <si>
    <t>新園鄉</t>
    <phoneticPr fontId="43" type="noConversion"/>
  </si>
  <si>
    <t>崁頂鄉</t>
    <phoneticPr fontId="43" type="noConversion"/>
  </si>
  <si>
    <t>林邊鄉</t>
    <phoneticPr fontId="43" type="noConversion"/>
  </si>
  <si>
    <t>南州鄉</t>
    <phoneticPr fontId="43" type="noConversion"/>
  </si>
  <si>
    <t>佳冬鄉</t>
    <phoneticPr fontId="43" type="noConversion"/>
  </si>
  <si>
    <t>琉球鄉</t>
    <phoneticPr fontId="43" type="noConversion"/>
  </si>
  <si>
    <t>車城鄉</t>
    <phoneticPr fontId="43" type="noConversion"/>
  </si>
  <si>
    <t>滿州鄉</t>
    <phoneticPr fontId="43" type="noConversion"/>
  </si>
  <si>
    <t>枋山鄉</t>
    <phoneticPr fontId="43" type="noConversion"/>
  </si>
  <si>
    <t>三地門鄉</t>
    <phoneticPr fontId="43" type="noConversion"/>
  </si>
  <si>
    <t>霧台鄉</t>
    <phoneticPr fontId="43" type="noConversion"/>
  </si>
  <si>
    <t>瑪家鄉</t>
    <phoneticPr fontId="43" type="noConversion"/>
  </si>
  <si>
    <t>泰武鄉</t>
    <phoneticPr fontId="43" type="noConversion"/>
  </si>
  <si>
    <t>來義鄉</t>
    <phoneticPr fontId="43" type="noConversion"/>
  </si>
  <si>
    <t>春日鄉</t>
    <phoneticPr fontId="43" type="noConversion"/>
  </si>
  <si>
    <r>
      <rPr>
        <sz val="12"/>
        <color rgb="FF000000"/>
        <rFont val="新細明體"/>
        <family val="2"/>
        <scheme val="minor"/>
      </rPr>
      <t>獅子鄉</t>
    </r>
    <phoneticPr fontId="43" type="noConversion"/>
  </si>
  <si>
    <r>
      <rPr>
        <sz val="12"/>
        <color rgb="FF000000"/>
        <rFont val="新細明體"/>
        <family val="2"/>
        <scheme val="minor"/>
      </rPr>
      <t>牡丹鄉</t>
    </r>
    <phoneticPr fontId="43" type="noConversion"/>
  </si>
  <si>
    <t>開始服務日期</t>
    <phoneticPr fontId="3" type="noConversion"/>
  </si>
  <si>
    <t>編製機關</t>
    <phoneticPr fontId="5" type="noConversion"/>
  </si>
  <si>
    <t>鄉鎮市公所</t>
    <phoneticPr fontId="5" type="noConversion"/>
  </si>
  <si>
    <t>表號</t>
    <phoneticPr fontId="5" type="noConversion"/>
  </si>
  <si>
    <t>10730-04-07-3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</si>
</sst>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_-* #,##0.00_-;\-* #,##0.00_-;_-* &quot;-&quot;??_-;_-@_-"/>
    <numFmt numFmtId="177" formatCode="_-&quot;$&quot;* #,##0.00_-;\-&quot;$&quot;* #,##0.00_-;_-&quot;$&quot;* &quot;-&quot;??_-;_-@_-"/>
    <numFmt numFmtId="178" formatCode="0.00_ "/>
  </numFmts>
  <fonts count="4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9"/>
      <name val="新細明體"/>
      <family val="1"/>
      <charset val="136"/>
    </font>
    <font>
      <u/>
      <sz val="12"/>
      <color indexed="10"/>
      <name val="標楷體"/>
      <family val="4"/>
      <charset val="136"/>
    </font>
    <font>
      <sz val="11"/>
      <name val="標楷體"/>
      <family val="4"/>
      <charset val="136"/>
    </font>
    <font>
      <sz val="9"/>
      <name val="細明體"/>
      <family val="3"/>
      <charset val="136"/>
    </font>
    <font>
      <u/>
      <sz val="20"/>
      <name val="標楷體"/>
      <family val="4"/>
      <charset val="136"/>
    </font>
    <font>
      <u/>
      <sz val="20"/>
      <color indexed="10"/>
      <name val="標楷體"/>
      <family val="4"/>
      <charset val="136"/>
    </font>
    <font>
      <sz val="20"/>
      <name val="標楷體"/>
      <family val="4"/>
      <charset val="136"/>
    </font>
    <font>
      <sz val="20"/>
      <name val="新細明體"/>
      <family val="1"/>
      <charset val="136"/>
    </font>
    <font>
      <sz val="12"/>
      <color rgb="FFFF0000"/>
      <name val="標楷體"/>
      <family val="4"/>
      <charset val="136"/>
    </font>
    <font>
      <sz val="12"/>
      <name val="Times New Roman"/>
      <family val="1"/>
    </font>
    <font>
      <b/>
      <sz val="12"/>
      <name val="新細明體"/>
      <family val="1"/>
      <charset val="136"/>
    </font>
    <font>
      <u/>
      <sz val="12"/>
      <color rgb="FFFF0000"/>
      <name val="標楷體"/>
      <family val="4"/>
      <charset val="136"/>
    </font>
    <font>
      <u/>
      <sz val="11"/>
      <color rgb="FFFF0000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9"/>
      <name val="Times New Roman"/>
      <family val="1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u/>
      <sz val="12"/>
      <color rgb="FFFF0000"/>
      <name val="新細明體"/>
      <family val="1"/>
      <charset val="136"/>
    </font>
    <font>
      <sz val="12"/>
      <color rgb="FF006100"/>
      <name val="新細明體"/>
      <family val="2"/>
      <charset val="136"/>
      <scheme val="minor"/>
    </font>
    <font>
      <sz val="12"/>
      <color rgb="FF000000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&quot;Times New Roman&quot;"/>
    </font>
    <font>
      <sz val="11"/>
      <color theme="1"/>
      <name val="Calibri"/>
      <family val="2"/>
    </font>
    <font>
      <sz val="16"/>
      <color rgb="FFFF0000"/>
      <name val="Arial"/>
      <family val="2"/>
    </font>
    <font>
      <sz val="12"/>
      <color theme="1"/>
      <name val="Arial"/>
      <family val="2"/>
    </font>
    <font>
      <sz val="12"/>
      <color rgb="FF000000"/>
      <name val="新細明體"/>
      <family val="3"/>
      <charset val="136"/>
      <scheme val="minor"/>
    </font>
    <font>
      <sz val="9"/>
      <name val="新細明體"/>
      <family val="3"/>
      <charset val="136"/>
      <scheme val="minor"/>
    </font>
    <font>
      <b/>
      <sz val="14"/>
      <color rgb="FF000000"/>
      <name val="細明體"/>
      <family val="1"/>
      <charset val="136"/>
    </font>
    <font>
      <b/>
      <sz val="9"/>
      <color rgb="FF000000"/>
      <name val="細明體"/>
      <family val="1"/>
      <charset val="136"/>
    </font>
    <font>
      <sz val="12"/>
      <color rgb="FFFF0000"/>
      <name val="標楷體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00">
    <xf numFmtId="0" fontId="0" fillId="0" borderId="0"/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8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19" fillId="16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22" fillId="17" borderId="29" applyNumberFormat="0" applyAlignment="0" applyProtection="0">
      <alignment vertical="center"/>
    </xf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23" fillId="0" borderId="30" applyNumberFormat="0" applyFill="0" applyAlignment="0" applyProtection="0">
      <alignment vertical="center"/>
    </xf>
    <xf numFmtId="0" fontId="16" fillId="18" borderId="31" applyNumberFormat="0" applyFont="0" applyAlignment="0" applyProtection="0">
      <alignment vertical="center"/>
    </xf>
    <xf numFmtId="0" fontId="16" fillId="18" borderId="31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27" fillId="0" borderId="3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29" applyNumberFormat="0" applyAlignment="0" applyProtection="0">
      <alignment vertical="center"/>
    </xf>
    <xf numFmtId="0" fontId="30" fillId="17" borderId="35" applyNumberFormat="0" applyAlignment="0" applyProtection="0">
      <alignment vertical="center"/>
    </xf>
    <xf numFmtId="0" fontId="31" fillId="23" borderId="36" applyNumberFormat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35" fillId="24" borderId="0" applyNumberFormat="0" applyBorder="0" applyAlignment="0" applyProtection="0">
      <alignment vertical="center"/>
    </xf>
    <xf numFmtId="0" fontId="36" fillId="0" borderId="0"/>
    <xf numFmtId="0" fontId="36" fillId="0" borderId="0"/>
  </cellStyleXfs>
  <cellXfs count="105">
    <xf numFmtId="0" fontId="0" fillId="0" borderId="0" xfId="0"/>
    <xf numFmtId="0" fontId="2" fillId="0" borderId="1" xfId="0" applyFont="1" applyBorder="1" applyAlignment="1">
      <alignment horizontal="distributed"/>
    </xf>
    <xf numFmtId="0" fontId="2" fillId="0" borderId="0" xfId="0" applyFont="1" applyAlignment="1">
      <alignment horizontal="distributed"/>
    </xf>
    <xf numFmtId="0" fontId="2" fillId="0" borderId="0" xfId="0" applyFont="1"/>
    <xf numFmtId="0" fontId="1" fillId="0" borderId="0" xfId="0" applyFont="1"/>
    <xf numFmtId="0" fontId="2" fillId="0" borderId="2" xfId="0" applyFont="1" applyBorder="1" applyAlignment="1">
      <alignment horizontal="distributed"/>
    </xf>
    <xf numFmtId="0" fontId="2" fillId="0" borderId="3" xfId="0" applyFont="1" applyBorder="1"/>
    <xf numFmtId="0" fontId="7" fillId="0" borderId="5" xfId="0" applyFont="1" applyBorder="1" applyAlignment="1">
      <alignment horizontal="centerContinuous" vertical="center"/>
    </xf>
    <xf numFmtId="0" fontId="7" fillId="0" borderId="6" xfId="0" applyFont="1" applyBorder="1" applyAlignment="1">
      <alignment horizontal="centerContinuous" vertical="center"/>
    </xf>
    <xf numFmtId="0" fontId="9" fillId="0" borderId="0" xfId="0" applyFont="1" applyAlignment="1">
      <alignment horizontal="centerContinuous" vertical="center"/>
    </xf>
    <xf numFmtId="0" fontId="9" fillId="0" borderId="6" xfId="0" applyFont="1" applyBorder="1" applyAlignment="1">
      <alignment horizontal="centerContinuous" vertical="center"/>
    </xf>
    <xf numFmtId="0" fontId="10" fillId="0" borderId="0" xfId="0" applyFont="1"/>
    <xf numFmtId="0" fontId="1" fillId="0" borderId="7" xfId="0" applyFont="1" applyBorder="1"/>
    <xf numFmtId="0" fontId="2" fillId="0" borderId="11" xfId="0" applyFont="1" applyBorder="1" applyAlignment="1">
      <alignment horizontal="centerContinuous" vertical="center"/>
    </xf>
    <xf numFmtId="0" fontId="2" fillId="0" borderId="13" xfId="0" applyFont="1" applyBorder="1" applyAlignment="1">
      <alignment horizontal="centerContinuous" vertical="center"/>
    </xf>
    <xf numFmtId="0" fontId="14" fillId="0" borderId="22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4" xfId="0" applyBorder="1"/>
    <xf numFmtId="0" fontId="10" fillId="0" borderId="0" xfId="0" applyFont="1" applyAlignment="1">
      <alignment horizontal="centerContinuous" vertical="center"/>
    </xf>
    <xf numFmtId="0" fontId="0" fillId="0" borderId="8" xfId="0" applyBorder="1" applyAlignment="1">
      <alignment horizontal="centerContinuous"/>
    </xf>
    <xf numFmtId="0" fontId="0" fillId="0" borderId="0" xfId="0" applyAlignment="1">
      <alignment horizontal="left"/>
    </xf>
    <xf numFmtId="0" fontId="2" fillId="0" borderId="37" xfId="0" applyFont="1" applyBorder="1" applyAlignment="1">
      <alignment horizontal="centerContinuous" vertical="center"/>
    </xf>
    <xf numFmtId="0" fontId="0" fillId="0" borderId="0" xfId="0" applyAlignment="1">
      <alignment vertical="center" wrapText="1"/>
    </xf>
    <xf numFmtId="0" fontId="2" fillId="0" borderId="8" xfId="96" applyFont="1" applyBorder="1" applyAlignment="1">
      <alignment horizontal="right"/>
    </xf>
    <xf numFmtId="0" fontId="2" fillId="0" borderId="39" xfId="0" applyFont="1" applyBorder="1" applyAlignment="1">
      <alignment horizontal="centerContinuous" vertical="center"/>
    </xf>
    <xf numFmtId="0" fontId="14" fillId="0" borderId="23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 wrapText="1"/>
    </xf>
    <xf numFmtId="0" fontId="37" fillId="0" borderId="0" xfId="98" applyFont="1"/>
    <xf numFmtId="0" fontId="38" fillId="0" borderId="0" xfId="98" applyFont="1"/>
    <xf numFmtId="0" fontId="39" fillId="0" borderId="0" xfId="98" applyFont="1"/>
    <xf numFmtId="0" fontId="36" fillId="0" borderId="0" xfId="98"/>
    <xf numFmtId="0" fontId="37" fillId="0" borderId="0" xfId="99" applyFont="1"/>
    <xf numFmtId="0" fontId="40" fillId="0" borderId="0" xfId="99" applyFont="1"/>
    <xf numFmtId="0" fontId="41" fillId="0" borderId="0" xfId="99" applyFont="1"/>
    <xf numFmtId="0" fontId="36" fillId="0" borderId="0" xfId="99"/>
    <xf numFmtId="0" fontId="42" fillId="0" borderId="0" xfId="99" applyFont="1"/>
    <xf numFmtId="0" fontId="0" fillId="25" borderId="14" xfId="0" applyFill="1" applyBorder="1" applyAlignment="1">
      <alignment horizontal="center"/>
    </xf>
    <xf numFmtId="0" fontId="0" fillId="25" borderId="19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0" fontId="0" fillId="25" borderId="46" xfId="0" applyFill="1" applyBorder="1" applyAlignment="1">
      <alignment horizontal="center"/>
    </xf>
    <xf numFmtId="0" fontId="0" fillId="25" borderId="47" xfId="0" applyFill="1" applyBorder="1" applyAlignment="1">
      <alignment horizontal="center"/>
    </xf>
    <xf numFmtId="0" fontId="0" fillId="25" borderId="48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35" fillId="25" borderId="14" xfId="97" applyFill="1" applyBorder="1" applyAlignment="1">
      <alignment horizontal="center"/>
    </xf>
    <xf numFmtId="0" fontId="35" fillId="25" borderId="19" xfId="97" applyFill="1" applyBorder="1" applyAlignment="1">
      <alignment horizontal="center"/>
    </xf>
    <xf numFmtId="0" fontId="35" fillId="25" borderId="2" xfId="97" applyFill="1" applyBorder="1" applyAlignment="1">
      <alignment horizontal="center"/>
    </xf>
    <xf numFmtId="0" fontId="35" fillId="25" borderId="46" xfId="97" applyFill="1" applyBorder="1" applyAlignment="1">
      <alignment horizontal="center"/>
    </xf>
    <xf numFmtId="0" fontId="35" fillId="25" borderId="47" xfId="97" applyFill="1" applyBorder="1" applyAlignment="1">
      <alignment horizontal="center"/>
    </xf>
    <xf numFmtId="0" fontId="35" fillId="25" borderId="48" xfId="97" applyFill="1" applyBorder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43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34" fillId="0" borderId="17" xfId="0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34" fillId="0" borderId="41" xfId="0" applyFont="1" applyBorder="1" applyAlignment="1">
      <alignment horizontal="center" vertical="center" wrapText="1"/>
    </xf>
    <xf numFmtId="178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7" fillId="0" borderId="0" xfId="99" applyFont="1"/>
    <xf numFmtId="0" fontId="36" fillId="0" borderId="0" xfId="99"/>
    <xf numFmtId="0" fontId="41" fillId="0" borderId="0" xfId="99" applyFont="1"/>
    <xf numFmtId="0" fontId="9" fillId="0" borderId="0" xfId="0" applyFont="1" applyBorder="1" applyAlignment="1">
      <alignment horizontal="centerContinuous" vertical="center"/>
    </xf>
    <xf numFmtId="0" fontId="11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</cellXfs>
  <cellStyles count="100">
    <cellStyle name="20% - 輔色1 2" xfId="1" xr:uid="{00000000-0005-0000-0000-000000000000}"/>
    <cellStyle name="20% - 輔色1 2 2" xfId="2" xr:uid="{00000000-0005-0000-0000-000001000000}"/>
    <cellStyle name="20% - 輔色2 2" xfId="3" xr:uid="{00000000-0005-0000-0000-000002000000}"/>
    <cellStyle name="20% - 輔色2 2 2" xfId="4" xr:uid="{00000000-0005-0000-0000-000003000000}"/>
    <cellStyle name="20% - 輔色3 2" xfId="5" xr:uid="{00000000-0005-0000-0000-000004000000}"/>
    <cellStyle name="20% - 輔色3 2 2" xfId="6" xr:uid="{00000000-0005-0000-0000-000005000000}"/>
    <cellStyle name="20% - 輔色4 2" xfId="7" xr:uid="{00000000-0005-0000-0000-000006000000}"/>
    <cellStyle name="20% - 輔色4 2 2" xfId="8" xr:uid="{00000000-0005-0000-0000-000007000000}"/>
    <cellStyle name="20% - 輔色5 2" xfId="9" xr:uid="{00000000-0005-0000-0000-000008000000}"/>
    <cellStyle name="20% - 輔色5 2 2" xfId="10" xr:uid="{00000000-0005-0000-0000-000009000000}"/>
    <cellStyle name="20% - 輔色6 2" xfId="11" xr:uid="{00000000-0005-0000-0000-00000A000000}"/>
    <cellStyle name="20% - 輔色6 2 2" xfId="12" xr:uid="{00000000-0005-0000-0000-00000B000000}"/>
    <cellStyle name="40% - 輔色1 2" xfId="13" xr:uid="{00000000-0005-0000-0000-00000C000000}"/>
    <cellStyle name="40% - 輔色1 2 2" xfId="14" xr:uid="{00000000-0005-0000-0000-00000D000000}"/>
    <cellStyle name="40% - 輔色2 2" xfId="15" xr:uid="{00000000-0005-0000-0000-00000E000000}"/>
    <cellStyle name="40% - 輔色2 2 2" xfId="16" xr:uid="{00000000-0005-0000-0000-00000F000000}"/>
    <cellStyle name="40% - 輔色3 2" xfId="17" xr:uid="{00000000-0005-0000-0000-000010000000}"/>
    <cellStyle name="40% - 輔色3 2 2" xfId="18" xr:uid="{00000000-0005-0000-0000-000011000000}"/>
    <cellStyle name="40% - 輔色4 2" xfId="19" xr:uid="{00000000-0005-0000-0000-000012000000}"/>
    <cellStyle name="40% - 輔色4 2 2" xfId="20" xr:uid="{00000000-0005-0000-0000-000013000000}"/>
    <cellStyle name="40% - 輔色5 2" xfId="21" xr:uid="{00000000-0005-0000-0000-000014000000}"/>
    <cellStyle name="40% - 輔色5 2 2" xfId="22" xr:uid="{00000000-0005-0000-0000-000015000000}"/>
    <cellStyle name="40% - 輔色6 2" xfId="23" xr:uid="{00000000-0005-0000-0000-000016000000}"/>
    <cellStyle name="40% - 輔色6 2 2" xfId="24" xr:uid="{00000000-0005-0000-0000-000017000000}"/>
    <cellStyle name="60% - 輔色1 2" xfId="25" xr:uid="{00000000-0005-0000-0000-000018000000}"/>
    <cellStyle name="60% - 輔色2 2" xfId="26" xr:uid="{00000000-0005-0000-0000-000019000000}"/>
    <cellStyle name="60% - 輔色3 2" xfId="27" xr:uid="{00000000-0005-0000-0000-00001A000000}"/>
    <cellStyle name="60% - 輔色4 2" xfId="28" xr:uid="{00000000-0005-0000-0000-00001B000000}"/>
    <cellStyle name="60% - 輔色5 2" xfId="29" xr:uid="{00000000-0005-0000-0000-00001C000000}"/>
    <cellStyle name="60% - 輔色6 2" xfId="30" xr:uid="{00000000-0005-0000-0000-00001D000000}"/>
    <cellStyle name="一般" xfId="0" builtinId="0"/>
    <cellStyle name="一般 2" xfId="31" xr:uid="{00000000-0005-0000-0000-00001F000000}"/>
    <cellStyle name="一般 2 2" xfId="32" xr:uid="{00000000-0005-0000-0000-000020000000}"/>
    <cellStyle name="一般 2 3" xfId="33" xr:uid="{00000000-0005-0000-0000-000021000000}"/>
    <cellStyle name="一般 3" xfId="34" xr:uid="{00000000-0005-0000-0000-000022000000}"/>
    <cellStyle name="一般 3 2" xfId="35" xr:uid="{00000000-0005-0000-0000-000023000000}"/>
    <cellStyle name="一般 4" xfId="36" xr:uid="{00000000-0005-0000-0000-000024000000}"/>
    <cellStyle name="一般 4 2" xfId="37" xr:uid="{00000000-0005-0000-0000-000025000000}"/>
    <cellStyle name="一般 5" xfId="38" xr:uid="{00000000-0005-0000-0000-000026000000}"/>
    <cellStyle name="一般 6" xfId="39" xr:uid="{00000000-0005-0000-0000-000027000000}"/>
    <cellStyle name="一般 7" xfId="40" xr:uid="{00000000-0005-0000-0000-000028000000}"/>
    <cellStyle name="一般 8" xfId="98" xr:uid="{3968116A-1926-EC4B-9594-2732D2901BAA}"/>
    <cellStyle name="一般 9" xfId="99" xr:uid="{B69AB40A-BE5C-B94E-853F-976C27EBA87A}"/>
    <cellStyle name="一般_1836-01-21身心障礙者居家照顧服務成果(96增)" xfId="96" xr:uid="{00000000-0005-0000-0000-000029000000}"/>
    <cellStyle name="千分位 2" xfId="41" xr:uid="{00000000-0005-0000-0000-00002A000000}"/>
    <cellStyle name="千分位 2 2" xfId="42" xr:uid="{00000000-0005-0000-0000-00002B000000}"/>
    <cellStyle name="千分位 2 2 2" xfId="43" xr:uid="{00000000-0005-0000-0000-00002C000000}"/>
    <cellStyle name="千分位 3" xfId="44" xr:uid="{00000000-0005-0000-0000-00002D000000}"/>
    <cellStyle name="千分位 3 2" xfId="45" xr:uid="{00000000-0005-0000-0000-00002E000000}"/>
    <cellStyle name="千分位 4" xfId="46" xr:uid="{00000000-0005-0000-0000-00002F000000}"/>
    <cellStyle name="中等 2" xfId="47" xr:uid="{00000000-0005-0000-0000-000030000000}"/>
    <cellStyle name="合計 2" xfId="48" xr:uid="{00000000-0005-0000-0000-000031000000}"/>
    <cellStyle name="好" xfId="97" builtinId="26"/>
    <cellStyle name="好 2" xfId="49" xr:uid="{00000000-0005-0000-0000-000033000000}"/>
    <cellStyle name="好_1821-05-04照顧中低收入戶概況" xfId="50" xr:uid="{00000000-0005-0000-0000-000034000000}"/>
    <cellStyle name="好_1821-05-05中低收入戶數及人數按年齡別分" xfId="51" xr:uid="{00000000-0005-0000-0000-000035000000}"/>
    <cellStyle name="好_1836-01-13身心障礙者社區支持服務成果" xfId="52" xr:uid="{00000000-0005-0000-0000-000036000000}"/>
    <cellStyle name="好_1840-01-01-2推行社區發展工作概況(修正版)1010605" xfId="53" xr:uid="{00000000-0005-0000-0000-000037000000}"/>
    <cellStyle name="好_2922-01-03內政部直轄工商自由職業團體數及異動數" xfId="54" xr:uid="{00000000-0005-0000-0000-000038000000}"/>
    <cellStyle name="好_2922-01-04全國性社會團體數及異動數" xfId="55" xr:uid="{00000000-0005-0000-0000-000039000000}"/>
    <cellStyle name="好_Book2" xfId="56" xr:uid="{00000000-0005-0000-0000-00003A000000}"/>
    <cellStyle name="好_一級身障" xfId="57" xr:uid="{00000000-0005-0000-0000-00003B000000}"/>
    <cellStyle name="好_一級報表程式1020508" xfId="58" xr:uid="{00000000-0005-0000-0000-00003C000000}"/>
    <cellStyle name="好_一級報表程式1020703" xfId="59" xr:uid="{00000000-0005-0000-0000-00003D000000}"/>
    <cellStyle name="好_本部報表程式" xfId="60" xr:uid="{00000000-0005-0000-0000-00003E000000}"/>
    <cellStyle name="百分比 2" xfId="61" xr:uid="{00000000-0005-0000-0000-00003F000000}"/>
    <cellStyle name="計算方式 2" xfId="62" xr:uid="{00000000-0005-0000-0000-000040000000}"/>
    <cellStyle name="貨幣 2" xfId="63" xr:uid="{00000000-0005-0000-0000-000041000000}"/>
    <cellStyle name="貨幣 2 2" xfId="64" xr:uid="{00000000-0005-0000-0000-000042000000}"/>
    <cellStyle name="連結的儲存格 2" xfId="65" xr:uid="{00000000-0005-0000-0000-000043000000}"/>
    <cellStyle name="備註 2" xfId="66" xr:uid="{00000000-0005-0000-0000-000044000000}"/>
    <cellStyle name="備註 2 2" xfId="67" xr:uid="{00000000-0005-0000-0000-000045000000}"/>
    <cellStyle name="說明文字 2" xfId="68" xr:uid="{00000000-0005-0000-0000-000046000000}"/>
    <cellStyle name="輔色1 2" xfId="69" xr:uid="{00000000-0005-0000-0000-000047000000}"/>
    <cellStyle name="輔色2 2" xfId="70" xr:uid="{00000000-0005-0000-0000-000048000000}"/>
    <cellStyle name="輔色3 2" xfId="71" xr:uid="{00000000-0005-0000-0000-000049000000}"/>
    <cellStyle name="輔色4 2" xfId="72" xr:uid="{00000000-0005-0000-0000-00004A000000}"/>
    <cellStyle name="輔色5 2" xfId="73" xr:uid="{00000000-0005-0000-0000-00004B000000}"/>
    <cellStyle name="輔色6 2" xfId="74" xr:uid="{00000000-0005-0000-0000-00004C000000}"/>
    <cellStyle name="標題 1 2" xfId="75" xr:uid="{00000000-0005-0000-0000-00004D000000}"/>
    <cellStyle name="標題 2 2" xfId="76" xr:uid="{00000000-0005-0000-0000-00004E000000}"/>
    <cellStyle name="標題 3 2" xfId="77" xr:uid="{00000000-0005-0000-0000-00004F000000}"/>
    <cellStyle name="標題 4 2" xfId="78" xr:uid="{00000000-0005-0000-0000-000050000000}"/>
    <cellStyle name="標題 5" xfId="79" xr:uid="{00000000-0005-0000-0000-000051000000}"/>
    <cellStyle name="輸入 2" xfId="80" xr:uid="{00000000-0005-0000-0000-000052000000}"/>
    <cellStyle name="輸出 2" xfId="81" xr:uid="{00000000-0005-0000-0000-000053000000}"/>
    <cellStyle name="檢查儲存格 2" xfId="82" xr:uid="{00000000-0005-0000-0000-000054000000}"/>
    <cellStyle name="壞 2" xfId="83" xr:uid="{00000000-0005-0000-0000-000055000000}"/>
    <cellStyle name="壞_1821-05-04照顧中低收入戶概況" xfId="84" xr:uid="{00000000-0005-0000-0000-000056000000}"/>
    <cellStyle name="壞_1821-05-05中低收入戶數及人數按年齡別分" xfId="85" xr:uid="{00000000-0005-0000-0000-000057000000}"/>
    <cellStyle name="壞_1836-01-13身心障礙者社區支持服務成果" xfId="86" xr:uid="{00000000-0005-0000-0000-000058000000}"/>
    <cellStyle name="壞_1840-01-01-2推行社區發展工作概況(修正版)1010605" xfId="87" xr:uid="{00000000-0005-0000-0000-000059000000}"/>
    <cellStyle name="壞_2922-01-03內政部直轄工商自由職業團體數及異動數" xfId="88" xr:uid="{00000000-0005-0000-0000-00005A000000}"/>
    <cellStyle name="壞_2922-01-04全國性社會團體數及異動數" xfId="89" xr:uid="{00000000-0005-0000-0000-00005B000000}"/>
    <cellStyle name="壞_Book2" xfId="90" xr:uid="{00000000-0005-0000-0000-00005C000000}"/>
    <cellStyle name="壞_一級身障" xfId="91" xr:uid="{00000000-0005-0000-0000-00005D000000}"/>
    <cellStyle name="壞_一級報表程式1020508" xfId="92" xr:uid="{00000000-0005-0000-0000-00005E000000}"/>
    <cellStyle name="壞_一級報表程式1020703" xfId="93" xr:uid="{00000000-0005-0000-0000-00005F000000}"/>
    <cellStyle name="壞_本部報表程式" xfId="94" xr:uid="{00000000-0005-0000-0000-000060000000}"/>
    <cellStyle name="警告文字 2" xfId="95" xr:uid="{00000000-0005-0000-0000-00006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130035</xdr:colOff>
      <xdr:row>0</xdr:row>
      <xdr:rowOff>14968</xdr:rowOff>
    </xdr:from>
    <xdr:to>
      <xdr:col>20</xdr:col>
      <xdr:colOff>42524</xdr:colOff>
      <xdr:row>0</xdr:row>
      <xdr:rowOff>14968</xdr:rowOff>
    </xdr:to>
    <xdr:sp macro="" textlink="">
      <xdr:nvSpPr>
        <xdr:cNvPr id="16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14027010" y="14968"/>
          <a:ext cx="4008239" cy="0"/>
        </a:xfrm>
        <a:prstGeom prst="line">
          <a:avLst/>
        </a:prstGeom>
        <a:noFill/>
        <a:ln w="1016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zh-TW" altLang="en-US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86"/>
  <sheetViews>
    <sheetView tabSelected="1" topLeftCell="A34" zoomScaleNormal="100" workbookViewId="0">
      <selection activeCell="Y163" sqref="Y163"/>
    </sheetView>
  </sheetViews>
  <sheetFormatPr baseColWidth="10" defaultColWidth="9" defaultRowHeight="15"/>
  <cols>
    <col min="1" max="1" width="12.6640625" style="4" customWidth="1"/>
    <col min="2" max="2" width="10.5" style="4" customWidth="1"/>
    <col min="3" max="20" width="5.33203125" customWidth="1"/>
    <col min="21" max="16384" width="9" style="4"/>
  </cols>
  <sheetData>
    <row r="1" spans="1:20" ht="17.25" customHeight="1">
      <c r="A1" s="1" t="s">
        <v>0</v>
      </c>
      <c r="B1" s="2"/>
      <c r="K1" s="102" t="s">
        <v>128</v>
      </c>
      <c r="L1" s="103"/>
      <c r="M1" s="103" t="s">
        <v>129</v>
      </c>
      <c r="N1" s="103"/>
      <c r="O1" s="103"/>
    </row>
    <row r="2" spans="1:20" ht="17.25" customHeight="1">
      <c r="A2" s="5" t="s">
        <v>1</v>
      </c>
      <c r="B2" s="6" t="s">
        <v>2</v>
      </c>
      <c r="K2" s="104" t="s">
        <v>130</v>
      </c>
      <c r="L2" s="104"/>
      <c r="M2" s="104" t="s">
        <v>131</v>
      </c>
      <c r="N2" s="104"/>
      <c r="O2" s="104"/>
      <c r="P2" s="22"/>
      <c r="Q2" s="22"/>
      <c r="R2" s="22"/>
      <c r="S2" s="22"/>
      <c r="T2" s="22"/>
    </row>
    <row r="3" spans="1:20" s="11" customFormat="1" ht="27">
      <c r="A3" s="7" t="s">
        <v>3</v>
      </c>
      <c r="B3" s="8"/>
      <c r="C3" s="10"/>
      <c r="D3" s="10"/>
      <c r="E3" s="10"/>
      <c r="F3" s="10"/>
      <c r="G3" s="10"/>
      <c r="H3" s="10"/>
      <c r="I3" s="10"/>
      <c r="J3" s="10"/>
      <c r="K3" s="101"/>
      <c r="L3" s="9"/>
      <c r="M3" s="9"/>
      <c r="N3" s="9"/>
      <c r="O3" s="9"/>
      <c r="P3" s="9"/>
      <c r="Q3" s="9"/>
      <c r="R3" s="23"/>
      <c r="S3" s="23"/>
      <c r="T3" s="23"/>
    </row>
    <row r="4" spans="1:20" ht="34.5" customHeight="1" thickBot="1">
      <c r="A4" s="12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5"/>
      <c r="S4" s="25"/>
      <c r="T4" s="28" t="s">
        <v>4</v>
      </c>
    </row>
    <row r="5" spans="1:20" customFormat="1" ht="27" customHeight="1">
      <c r="A5" s="70" t="s">
        <v>5</v>
      </c>
      <c r="B5" s="71"/>
      <c r="C5" s="26" t="s">
        <v>6</v>
      </c>
      <c r="D5" s="13"/>
      <c r="E5" s="13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29"/>
      <c r="R5" s="80" t="s">
        <v>7</v>
      </c>
      <c r="S5" s="81"/>
      <c r="T5" s="82"/>
    </row>
    <row r="6" spans="1:20" customFormat="1" ht="29.25" customHeight="1">
      <c r="A6" s="72"/>
      <c r="B6" s="73"/>
      <c r="C6" s="85" t="s">
        <v>8</v>
      </c>
      <c r="D6" s="86"/>
      <c r="E6" s="87"/>
      <c r="F6" s="88" t="s">
        <v>9</v>
      </c>
      <c r="G6" s="89"/>
      <c r="H6" s="90"/>
      <c r="I6" s="91" t="s">
        <v>10</v>
      </c>
      <c r="J6" s="89"/>
      <c r="K6" s="90"/>
      <c r="L6" s="92" t="s">
        <v>11</v>
      </c>
      <c r="M6" s="93"/>
      <c r="N6" s="94"/>
      <c r="O6" s="92" t="s">
        <v>12</v>
      </c>
      <c r="P6" s="93"/>
      <c r="Q6" s="95"/>
      <c r="R6" s="83"/>
      <c r="S6" s="83"/>
      <c r="T6" s="84"/>
    </row>
    <row r="7" spans="1:20" customFormat="1" ht="59.25" customHeight="1" thickBot="1">
      <c r="A7" s="74"/>
      <c r="B7" s="75"/>
      <c r="C7" s="32" t="s">
        <v>13</v>
      </c>
      <c r="D7" s="30" t="s">
        <v>14</v>
      </c>
      <c r="E7" s="39" t="s">
        <v>15</v>
      </c>
      <c r="F7" s="38" t="s">
        <v>16</v>
      </c>
      <c r="G7" s="30" t="s">
        <v>14</v>
      </c>
      <c r="H7" s="15" t="s">
        <v>15</v>
      </c>
      <c r="I7" s="16" t="s">
        <v>16</v>
      </c>
      <c r="J7" s="30" t="s">
        <v>14</v>
      </c>
      <c r="K7" s="15" t="s">
        <v>15</v>
      </c>
      <c r="L7" s="16" t="s">
        <v>16</v>
      </c>
      <c r="M7" s="30" t="s">
        <v>14</v>
      </c>
      <c r="N7" s="15" t="s">
        <v>15</v>
      </c>
      <c r="O7" s="16" t="s">
        <v>16</v>
      </c>
      <c r="P7" s="30" t="s">
        <v>14</v>
      </c>
      <c r="Q7" s="31" t="s">
        <v>15</v>
      </c>
      <c r="R7" s="32" t="s">
        <v>16</v>
      </c>
      <c r="S7" s="30" t="s">
        <v>14</v>
      </c>
      <c r="T7" s="37" t="s">
        <v>15</v>
      </c>
    </row>
    <row r="8" spans="1:20" customFormat="1" ht="30.75" customHeight="1">
      <c r="A8" s="76" t="s">
        <v>17</v>
      </c>
      <c r="B8" s="17" t="s">
        <v>18</v>
      </c>
      <c r="C8" s="55">
        <f>SUM(D8:E8)</f>
        <v>0</v>
      </c>
      <c r="D8" s="55">
        <f>SUM(D13:D173)</f>
        <v>0</v>
      </c>
      <c r="E8" s="55">
        <f>SUM(E13:E173)</f>
        <v>0</v>
      </c>
      <c r="F8" s="55">
        <f>SUM(G8:H8)</f>
        <v>0</v>
      </c>
      <c r="G8" s="55">
        <f>SUM(G13:G173)</f>
        <v>0</v>
      </c>
      <c r="H8" s="55">
        <f>SUM(H13:H173)</f>
        <v>0</v>
      </c>
      <c r="I8" s="55">
        <f>SUM(J8:K8)</f>
        <v>0</v>
      </c>
      <c r="J8" s="55">
        <f>SUM(J13:J173)</f>
        <v>0</v>
      </c>
      <c r="K8" s="55">
        <f>SUM(K13:K173)</f>
        <v>0</v>
      </c>
      <c r="L8" s="55">
        <f>SUM(M8:N8)</f>
        <v>0</v>
      </c>
      <c r="M8" s="55">
        <f>SUM(M13:M173)</f>
        <v>0</v>
      </c>
      <c r="N8" s="55">
        <f>SUM(N13:N173)</f>
        <v>0</v>
      </c>
      <c r="O8" s="55">
        <f>SUM(P8:Q8)</f>
        <v>0</v>
      </c>
      <c r="P8" s="55">
        <f>SUM(P13:P173)</f>
        <v>0</v>
      </c>
      <c r="Q8" s="55">
        <f>SUM(Q13:Q173)</f>
        <v>0</v>
      </c>
      <c r="R8" s="55">
        <f>SUM(S8:T8)</f>
        <v>0</v>
      </c>
      <c r="S8" s="55">
        <f>SUM(S13:S173)</f>
        <v>0</v>
      </c>
      <c r="T8" s="55">
        <f>SUM(T13:T173)</f>
        <v>0</v>
      </c>
    </row>
    <row r="9" spans="1:20" customFormat="1" ht="30.75" customHeight="1">
      <c r="A9" s="77"/>
      <c r="B9" s="18" t="s">
        <v>19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</row>
    <row r="10" spans="1:20" customFormat="1" ht="30.75" customHeight="1">
      <c r="A10" s="77"/>
      <c r="B10" s="18" t="s">
        <v>20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</row>
    <row r="11" spans="1:20" customFormat="1" ht="30.75" customHeight="1">
      <c r="A11" s="77"/>
      <c r="B11" s="18" t="s">
        <v>21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</row>
    <row r="12" spans="1:20" customFormat="1" ht="30.75" customHeight="1" thickBot="1">
      <c r="A12" s="78"/>
      <c r="B12" s="18" t="s">
        <v>22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</row>
    <row r="13" spans="1:20" customFormat="1" ht="27" customHeight="1">
      <c r="A13" s="64" t="s">
        <v>23</v>
      </c>
      <c r="B13" s="17" t="s">
        <v>24</v>
      </c>
      <c r="C13" s="55">
        <f>D13+E13</f>
        <v>0</v>
      </c>
      <c r="D13" s="55">
        <f>SUM(G13,J13,M13,P13)</f>
        <v>0</v>
      </c>
      <c r="E13" s="55">
        <f>SUM(H13,K13,N13,Q13)</f>
        <v>0</v>
      </c>
      <c r="F13" s="55">
        <f t="shared" ref="F13" si="0">H13+G13</f>
        <v>0</v>
      </c>
      <c r="G13" s="58"/>
      <c r="H13" s="61"/>
      <c r="I13" s="55">
        <f t="shared" ref="I13" si="1">K13+J13</f>
        <v>0</v>
      </c>
      <c r="J13" s="58"/>
      <c r="K13" s="61"/>
      <c r="L13" s="55">
        <f t="shared" ref="L13" si="2">N13+M13</f>
        <v>0</v>
      </c>
      <c r="M13" s="58"/>
      <c r="N13" s="61"/>
      <c r="O13" s="55">
        <f t="shared" ref="O13" si="3">Q13+P13</f>
        <v>0</v>
      </c>
      <c r="P13" s="58"/>
      <c r="Q13" s="61"/>
      <c r="R13" s="55">
        <f t="shared" ref="R13" si="4">T13+S13</f>
        <v>0</v>
      </c>
      <c r="S13" s="49"/>
      <c r="T13" s="52"/>
    </row>
    <row r="14" spans="1:20" customFormat="1" ht="27" customHeight="1">
      <c r="A14" s="65"/>
      <c r="B14" s="18" t="s">
        <v>25</v>
      </c>
      <c r="C14" s="56"/>
      <c r="D14" s="56"/>
      <c r="E14" s="56"/>
      <c r="F14" s="56"/>
      <c r="G14" s="59"/>
      <c r="H14" s="62"/>
      <c r="I14" s="56"/>
      <c r="J14" s="59"/>
      <c r="K14" s="62"/>
      <c r="L14" s="56"/>
      <c r="M14" s="59"/>
      <c r="N14" s="62"/>
      <c r="O14" s="56"/>
      <c r="P14" s="59"/>
      <c r="Q14" s="62"/>
      <c r="R14" s="56"/>
      <c r="S14" s="50"/>
      <c r="T14" s="53"/>
    </row>
    <row r="15" spans="1:20" customFormat="1" ht="27" customHeight="1">
      <c r="A15" s="65"/>
      <c r="B15" s="18" t="s">
        <v>26</v>
      </c>
      <c r="C15" s="56"/>
      <c r="D15" s="56"/>
      <c r="E15" s="56"/>
      <c r="F15" s="56"/>
      <c r="G15" s="59"/>
      <c r="H15" s="62"/>
      <c r="I15" s="56"/>
      <c r="J15" s="59"/>
      <c r="K15" s="62"/>
      <c r="L15" s="56"/>
      <c r="M15" s="59"/>
      <c r="N15" s="62"/>
      <c r="O15" s="56"/>
      <c r="P15" s="59"/>
      <c r="Q15" s="62"/>
      <c r="R15" s="56"/>
      <c r="S15" s="50"/>
      <c r="T15" s="53"/>
    </row>
    <row r="16" spans="1:20" customFormat="1" ht="27" customHeight="1">
      <c r="A16" s="65"/>
      <c r="B16" s="18" t="s">
        <v>27</v>
      </c>
      <c r="C16" s="56"/>
      <c r="D16" s="56"/>
      <c r="E16" s="56"/>
      <c r="F16" s="56"/>
      <c r="G16" s="59"/>
      <c r="H16" s="62"/>
      <c r="I16" s="56"/>
      <c r="J16" s="59"/>
      <c r="K16" s="62"/>
      <c r="L16" s="56"/>
      <c r="M16" s="59"/>
      <c r="N16" s="62"/>
      <c r="O16" s="56"/>
      <c r="P16" s="59"/>
      <c r="Q16" s="62"/>
      <c r="R16" s="56"/>
      <c r="S16" s="50"/>
      <c r="T16" s="53"/>
    </row>
    <row r="17" spans="1:20" customFormat="1" ht="27" customHeight="1" thickBot="1">
      <c r="A17" s="68"/>
      <c r="B17" s="18" t="s">
        <v>28</v>
      </c>
      <c r="C17" s="57"/>
      <c r="D17" s="57"/>
      <c r="E17" s="57"/>
      <c r="F17" s="57"/>
      <c r="G17" s="60"/>
      <c r="H17" s="63"/>
      <c r="I17" s="57"/>
      <c r="J17" s="60"/>
      <c r="K17" s="63"/>
      <c r="L17" s="57"/>
      <c r="M17" s="60"/>
      <c r="N17" s="63"/>
      <c r="O17" s="57"/>
      <c r="P17" s="60"/>
      <c r="Q17" s="63"/>
      <c r="R17" s="57"/>
      <c r="S17" s="51"/>
      <c r="T17" s="54"/>
    </row>
    <row r="18" spans="1:20" customFormat="1" ht="27" customHeight="1">
      <c r="A18" s="64" t="s">
        <v>29</v>
      </c>
      <c r="B18" s="17" t="s">
        <v>24</v>
      </c>
      <c r="C18" s="55">
        <f>D18+E18</f>
        <v>0</v>
      </c>
      <c r="D18" s="55">
        <f>SUM(G18,J18,M18,P18)</f>
        <v>0</v>
      </c>
      <c r="E18" s="55">
        <f>SUM(H18,K18,N18,Q18)</f>
        <v>0</v>
      </c>
      <c r="F18" s="55">
        <f t="shared" ref="F18" si="5">H18+G18</f>
        <v>0</v>
      </c>
      <c r="G18" s="58"/>
      <c r="H18" s="61"/>
      <c r="I18" s="55">
        <f t="shared" ref="I18" si="6">K18+J18</f>
        <v>0</v>
      </c>
      <c r="J18" s="58"/>
      <c r="K18" s="61"/>
      <c r="L18" s="55">
        <f t="shared" ref="L18" si="7">N18+M18</f>
        <v>0</v>
      </c>
      <c r="M18" s="58"/>
      <c r="N18" s="61"/>
      <c r="O18" s="55">
        <f t="shared" ref="O18" si="8">Q18+P18</f>
        <v>0</v>
      </c>
      <c r="P18" s="58"/>
      <c r="Q18" s="61"/>
      <c r="R18" s="55">
        <f t="shared" ref="R18" si="9">T18+S18</f>
        <v>0</v>
      </c>
      <c r="S18" s="49"/>
      <c r="T18" s="52"/>
    </row>
    <row r="19" spans="1:20" customFormat="1" ht="27" customHeight="1">
      <c r="A19" s="65"/>
      <c r="B19" s="18" t="s">
        <v>25</v>
      </c>
      <c r="C19" s="56"/>
      <c r="D19" s="56"/>
      <c r="E19" s="56"/>
      <c r="F19" s="56"/>
      <c r="G19" s="59"/>
      <c r="H19" s="62"/>
      <c r="I19" s="56"/>
      <c r="J19" s="59"/>
      <c r="K19" s="62"/>
      <c r="L19" s="56"/>
      <c r="M19" s="59"/>
      <c r="N19" s="62"/>
      <c r="O19" s="56"/>
      <c r="P19" s="59"/>
      <c r="Q19" s="62"/>
      <c r="R19" s="56"/>
      <c r="S19" s="50"/>
      <c r="T19" s="53"/>
    </row>
    <row r="20" spans="1:20" customFormat="1" ht="27" customHeight="1">
      <c r="A20" s="65"/>
      <c r="B20" s="18" t="s">
        <v>26</v>
      </c>
      <c r="C20" s="56"/>
      <c r="D20" s="56"/>
      <c r="E20" s="56"/>
      <c r="F20" s="56"/>
      <c r="G20" s="59"/>
      <c r="H20" s="62"/>
      <c r="I20" s="56"/>
      <c r="J20" s="59"/>
      <c r="K20" s="62"/>
      <c r="L20" s="56"/>
      <c r="M20" s="59"/>
      <c r="N20" s="62"/>
      <c r="O20" s="56"/>
      <c r="P20" s="59"/>
      <c r="Q20" s="62"/>
      <c r="R20" s="56"/>
      <c r="S20" s="50"/>
      <c r="T20" s="53"/>
    </row>
    <row r="21" spans="1:20" customFormat="1" ht="27" customHeight="1">
      <c r="A21" s="65"/>
      <c r="B21" s="18" t="s">
        <v>27</v>
      </c>
      <c r="C21" s="56"/>
      <c r="D21" s="56"/>
      <c r="E21" s="56"/>
      <c r="F21" s="56"/>
      <c r="G21" s="59"/>
      <c r="H21" s="62"/>
      <c r="I21" s="56"/>
      <c r="J21" s="59"/>
      <c r="K21" s="62"/>
      <c r="L21" s="56"/>
      <c r="M21" s="59"/>
      <c r="N21" s="62"/>
      <c r="O21" s="56"/>
      <c r="P21" s="59"/>
      <c r="Q21" s="62"/>
      <c r="R21" s="56"/>
      <c r="S21" s="50"/>
      <c r="T21" s="53"/>
    </row>
    <row r="22" spans="1:20" customFormat="1" ht="27" customHeight="1" thickBot="1">
      <c r="A22" s="68"/>
      <c r="B22" s="18" t="s">
        <v>28</v>
      </c>
      <c r="C22" s="57"/>
      <c r="D22" s="57"/>
      <c r="E22" s="57"/>
      <c r="F22" s="57"/>
      <c r="G22" s="60"/>
      <c r="H22" s="63"/>
      <c r="I22" s="57"/>
      <c r="J22" s="60"/>
      <c r="K22" s="63"/>
      <c r="L22" s="57"/>
      <c r="M22" s="60"/>
      <c r="N22" s="63"/>
      <c r="O22" s="57"/>
      <c r="P22" s="60"/>
      <c r="Q22" s="63"/>
      <c r="R22" s="57"/>
      <c r="S22" s="51"/>
      <c r="T22" s="54"/>
    </row>
    <row r="23" spans="1:20" customFormat="1" ht="27" customHeight="1">
      <c r="A23" s="64" t="s">
        <v>30</v>
      </c>
      <c r="B23" s="17" t="s">
        <v>24</v>
      </c>
      <c r="C23" s="55">
        <f t="shared" ref="C23" si="10">D23+E23</f>
        <v>0</v>
      </c>
      <c r="D23" s="55">
        <f>SUM(G23,J23,M23,P23)</f>
        <v>0</v>
      </c>
      <c r="E23" s="55">
        <f>SUM(H23,K23,N23,Q23)</f>
        <v>0</v>
      </c>
      <c r="F23" s="55">
        <f t="shared" ref="F23" si="11">H23+G23</f>
        <v>0</v>
      </c>
      <c r="G23" s="58"/>
      <c r="H23" s="61"/>
      <c r="I23" s="55">
        <f t="shared" ref="I23" si="12">K23+J23</f>
        <v>0</v>
      </c>
      <c r="J23" s="58"/>
      <c r="K23" s="61"/>
      <c r="L23" s="55">
        <f t="shared" ref="L23" si="13">N23+M23</f>
        <v>0</v>
      </c>
      <c r="M23" s="58"/>
      <c r="N23" s="61"/>
      <c r="O23" s="55">
        <f t="shared" ref="O23" si="14">Q23+P23</f>
        <v>0</v>
      </c>
      <c r="P23" s="58"/>
      <c r="Q23" s="61"/>
      <c r="R23" s="55">
        <f t="shared" ref="R23" si="15">T23+S23</f>
        <v>0</v>
      </c>
      <c r="S23" s="49"/>
      <c r="T23" s="52"/>
    </row>
    <row r="24" spans="1:20" customFormat="1" ht="27" customHeight="1">
      <c r="A24" s="65"/>
      <c r="B24" s="18" t="s">
        <v>25</v>
      </c>
      <c r="C24" s="56"/>
      <c r="D24" s="56"/>
      <c r="E24" s="56"/>
      <c r="F24" s="56"/>
      <c r="G24" s="59"/>
      <c r="H24" s="62"/>
      <c r="I24" s="56"/>
      <c r="J24" s="59"/>
      <c r="K24" s="62"/>
      <c r="L24" s="56"/>
      <c r="M24" s="59"/>
      <c r="N24" s="62"/>
      <c r="O24" s="56"/>
      <c r="P24" s="59"/>
      <c r="Q24" s="62"/>
      <c r="R24" s="56"/>
      <c r="S24" s="50"/>
      <c r="T24" s="53"/>
    </row>
    <row r="25" spans="1:20" customFormat="1" ht="27" customHeight="1">
      <c r="A25" s="65"/>
      <c r="B25" s="18" t="s">
        <v>26</v>
      </c>
      <c r="C25" s="56"/>
      <c r="D25" s="56"/>
      <c r="E25" s="56"/>
      <c r="F25" s="56"/>
      <c r="G25" s="59"/>
      <c r="H25" s="62"/>
      <c r="I25" s="56"/>
      <c r="J25" s="59"/>
      <c r="K25" s="62"/>
      <c r="L25" s="56"/>
      <c r="M25" s="59"/>
      <c r="N25" s="62"/>
      <c r="O25" s="56"/>
      <c r="P25" s="59"/>
      <c r="Q25" s="62"/>
      <c r="R25" s="56"/>
      <c r="S25" s="50"/>
      <c r="T25" s="53"/>
    </row>
    <row r="26" spans="1:20" customFormat="1" ht="27" customHeight="1">
      <c r="A26" s="65"/>
      <c r="B26" s="18" t="s">
        <v>27</v>
      </c>
      <c r="C26" s="56"/>
      <c r="D26" s="56"/>
      <c r="E26" s="56"/>
      <c r="F26" s="56"/>
      <c r="G26" s="59"/>
      <c r="H26" s="62"/>
      <c r="I26" s="56"/>
      <c r="J26" s="59"/>
      <c r="K26" s="62"/>
      <c r="L26" s="56"/>
      <c r="M26" s="59"/>
      <c r="N26" s="62"/>
      <c r="O26" s="56"/>
      <c r="P26" s="59"/>
      <c r="Q26" s="62"/>
      <c r="R26" s="56"/>
      <c r="S26" s="50"/>
      <c r="T26" s="53"/>
    </row>
    <row r="27" spans="1:20" customFormat="1" ht="27" customHeight="1" thickBot="1">
      <c r="A27" s="66"/>
      <c r="B27" s="19" t="s">
        <v>28</v>
      </c>
      <c r="C27" s="57"/>
      <c r="D27" s="57"/>
      <c r="E27" s="57"/>
      <c r="F27" s="57"/>
      <c r="G27" s="60"/>
      <c r="H27" s="63"/>
      <c r="I27" s="57"/>
      <c r="J27" s="60"/>
      <c r="K27" s="63"/>
      <c r="L27" s="57"/>
      <c r="M27" s="60"/>
      <c r="N27" s="63"/>
      <c r="O27" s="57"/>
      <c r="P27" s="60"/>
      <c r="Q27" s="63"/>
      <c r="R27" s="57"/>
      <c r="S27" s="51"/>
      <c r="T27" s="54"/>
    </row>
    <row r="28" spans="1:20" customFormat="1" ht="27" customHeight="1">
      <c r="A28" s="67" t="s">
        <v>31</v>
      </c>
      <c r="B28" s="17" t="s">
        <v>24</v>
      </c>
      <c r="C28" s="55">
        <f t="shared" ref="C28" si="16">D28+E28</f>
        <v>0</v>
      </c>
      <c r="D28" s="55">
        <f t="shared" ref="D28" si="17">SUM(G28,J28,M28,P28)</f>
        <v>0</v>
      </c>
      <c r="E28" s="55">
        <f t="shared" ref="E28" si="18">SUM(H28,K28,N28,Q28)</f>
        <v>0</v>
      </c>
      <c r="F28" s="55">
        <f t="shared" ref="F28" si="19">H28+G28</f>
        <v>0</v>
      </c>
      <c r="G28" s="58"/>
      <c r="H28" s="61"/>
      <c r="I28" s="55">
        <f t="shared" ref="I28" si="20">K28+J28</f>
        <v>0</v>
      </c>
      <c r="J28" s="58"/>
      <c r="K28" s="61"/>
      <c r="L28" s="55">
        <f t="shared" ref="L28" si="21">N28+M28</f>
        <v>0</v>
      </c>
      <c r="M28" s="58"/>
      <c r="N28" s="61"/>
      <c r="O28" s="55">
        <f t="shared" ref="O28" si="22">Q28+P28</f>
        <v>0</v>
      </c>
      <c r="P28" s="58"/>
      <c r="Q28" s="61"/>
      <c r="R28" s="55">
        <f t="shared" ref="R28" si="23">T28+S28</f>
        <v>0</v>
      </c>
      <c r="S28" s="49"/>
      <c r="T28" s="52"/>
    </row>
    <row r="29" spans="1:20" customFormat="1" ht="27" customHeight="1">
      <c r="A29" s="65"/>
      <c r="B29" s="18" t="s">
        <v>25</v>
      </c>
      <c r="C29" s="56"/>
      <c r="D29" s="56"/>
      <c r="E29" s="56"/>
      <c r="F29" s="56"/>
      <c r="G29" s="59"/>
      <c r="H29" s="62"/>
      <c r="I29" s="56"/>
      <c r="J29" s="59"/>
      <c r="K29" s="62"/>
      <c r="L29" s="56"/>
      <c r="M29" s="59"/>
      <c r="N29" s="62"/>
      <c r="O29" s="56"/>
      <c r="P29" s="59"/>
      <c r="Q29" s="62"/>
      <c r="R29" s="56"/>
      <c r="S29" s="50"/>
      <c r="T29" s="53"/>
    </row>
    <row r="30" spans="1:20" customFormat="1" ht="27" customHeight="1">
      <c r="A30" s="65"/>
      <c r="B30" s="18" t="s">
        <v>26</v>
      </c>
      <c r="C30" s="56"/>
      <c r="D30" s="56"/>
      <c r="E30" s="56"/>
      <c r="F30" s="56"/>
      <c r="G30" s="59"/>
      <c r="H30" s="62"/>
      <c r="I30" s="56"/>
      <c r="J30" s="59"/>
      <c r="K30" s="62"/>
      <c r="L30" s="56"/>
      <c r="M30" s="59"/>
      <c r="N30" s="62"/>
      <c r="O30" s="56"/>
      <c r="P30" s="59"/>
      <c r="Q30" s="62"/>
      <c r="R30" s="56"/>
      <c r="S30" s="50"/>
      <c r="T30" s="53"/>
    </row>
    <row r="31" spans="1:20" customFormat="1" ht="27" customHeight="1">
      <c r="A31" s="65"/>
      <c r="B31" s="18" t="s">
        <v>27</v>
      </c>
      <c r="C31" s="56"/>
      <c r="D31" s="56"/>
      <c r="E31" s="56"/>
      <c r="F31" s="56"/>
      <c r="G31" s="59"/>
      <c r="H31" s="62"/>
      <c r="I31" s="56"/>
      <c r="J31" s="59"/>
      <c r="K31" s="62"/>
      <c r="L31" s="56"/>
      <c r="M31" s="59"/>
      <c r="N31" s="62"/>
      <c r="O31" s="56"/>
      <c r="P31" s="59"/>
      <c r="Q31" s="62"/>
      <c r="R31" s="56"/>
      <c r="S31" s="50"/>
      <c r="T31" s="53"/>
    </row>
    <row r="32" spans="1:20" customFormat="1" ht="27" customHeight="1" thickBot="1">
      <c r="A32" s="68"/>
      <c r="B32" s="18" t="s">
        <v>28</v>
      </c>
      <c r="C32" s="57"/>
      <c r="D32" s="57"/>
      <c r="E32" s="57"/>
      <c r="F32" s="57"/>
      <c r="G32" s="60"/>
      <c r="H32" s="63"/>
      <c r="I32" s="57"/>
      <c r="J32" s="60"/>
      <c r="K32" s="63"/>
      <c r="L32" s="57"/>
      <c r="M32" s="60"/>
      <c r="N32" s="63"/>
      <c r="O32" s="57"/>
      <c r="P32" s="60"/>
      <c r="Q32" s="63"/>
      <c r="R32" s="57"/>
      <c r="S32" s="51"/>
      <c r="T32" s="54"/>
    </row>
    <row r="33" spans="1:20" customFormat="1" ht="27" customHeight="1">
      <c r="A33" s="64" t="s">
        <v>32</v>
      </c>
      <c r="B33" s="17" t="s">
        <v>24</v>
      </c>
      <c r="C33" s="55">
        <f t="shared" ref="C33" si="24">D33+E33</f>
        <v>0</v>
      </c>
      <c r="D33" s="55">
        <f t="shared" ref="D33" si="25">SUM(G33,J33,M33,P33)</f>
        <v>0</v>
      </c>
      <c r="E33" s="55">
        <f t="shared" ref="E33" si="26">SUM(H33,K33,N33,Q33)</f>
        <v>0</v>
      </c>
      <c r="F33" s="55">
        <f t="shared" ref="F33" si="27">H33+G33</f>
        <v>0</v>
      </c>
      <c r="G33" s="58"/>
      <c r="H33" s="61"/>
      <c r="I33" s="55">
        <f t="shared" ref="I33" si="28">K33+J33</f>
        <v>0</v>
      </c>
      <c r="J33" s="58"/>
      <c r="K33" s="61"/>
      <c r="L33" s="55">
        <f t="shared" ref="L33" si="29">N33+M33</f>
        <v>0</v>
      </c>
      <c r="M33" s="58"/>
      <c r="N33" s="61"/>
      <c r="O33" s="55">
        <f t="shared" ref="O33" si="30">Q33+P33</f>
        <v>0</v>
      </c>
      <c r="P33" s="58"/>
      <c r="Q33" s="61"/>
      <c r="R33" s="55">
        <f t="shared" ref="R33" si="31">T33+S33</f>
        <v>0</v>
      </c>
      <c r="S33" s="49"/>
      <c r="T33" s="52"/>
    </row>
    <row r="34" spans="1:20" customFormat="1" ht="27" customHeight="1">
      <c r="A34" s="65"/>
      <c r="B34" s="18" t="s">
        <v>25</v>
      </c>
      <c r="C34" s="56"/>
      <c r="D34" s="56"/>
      <c r="E34" s="56"/>
      <c r="F34" s="56"/>
      <c r="G34" s="59"/>
      <c r="H34" s="62"/>
      <c r="I34" s="56"/>
      <c r="J34" s="59"/>
      <c r="K34" s="62"/>
      <c r="L34" s="56"/>
      <c r="M34" s="59"/>
      <c r="N34" s="62"/>
      <c r="O34" s="56"/>
      <c r="P34" s="59"/>
      <c r="Q34" s="62"/>
      <c r="R34" s="56"/>
      <c r="S34" s="50"/>
      <c r="T34" s="53"/>
    </row>
    <row r="35" spans="1:20" customFormat="1" ht="27" customHeight="1">
      <c r="A35" s="65"/>
      <c r="B35" s="18" t="s">
        <v>26</v>
      </c>
      <c r="C35" s="56"/>
      <c r="D35" s="56"/>
      <c r="E35" s="56"/>
      <c r="F35" s="56"/>
      <c r="G35" s="59"/>
      <c r="H35" s="62"/>
      <c r="I35" s="56"/>
      <c r="J35" s="59"/>
      <c r="K35" s="62"/>
      <c r="L35" s="56"/>
      <c r="M35" s="59"/>
      <c r="N35" s="62"/>
      <c r="O35" s="56"/>
      <c r="P35" s="59"/>
      <c r="Q35" s="62"/>
      <c r="R35" s="56"/>
      <c r="S35" s="50"/>
      <c r="T35" s="53"/>
    </row>
    <row r="36" spans="1:20" customFormat="1" ht="27" customHeight="1">
      <c r="A36" s="65"/>
      <c r="B36" s="18" t="s">
        <v>27</v>
      </c>
      <c r="C36" s="56"/>
      <c r="D36" s="56"/>
      <c r="E36" s="56"/>
      <c r="F36" s="56"/>
      <c r="G36" s="59"/>
      <c r="H36" s="62"/>
      <c r="I36" s="56"/>
      <c r="J36" s="59"/>
      <c r="K36" s="62"/>
      <c r="L36" s="56"/>
      <c r="M36" s="59"/>
      <c r="N36" s="62"/>
      <c r="O36" s="56"/>
      <c r="P36" s="59"/>
      <c r="Q36" s="62"/>
      <c r="R36" s="56"/>
      <c r="S36" s="50"/>
      <c r="T36" s="53"/>
    </row>
    <row r="37" spans="1:20" customFormat="1" ht="27" customHeight="1" thickBot="1">
      <c r="A37" s="66"/>
      <c r="B37" s="19" t="s">
        <v>28</v>
      </c>
      <c r="C37" s="57"/>
      <c r="D37" s="57"/>
      <c r="E37" s="57"/>
      <c r="F37" s="57"/>
      <c r="G37" s="60"/>
      <c r="H37" s="63"/>
      <c r="I37" s="57"/>
      <c r="J37" s="60"/>
      <c r="K37" s="63"/>
      <c r="L37" s="57"/>
      <c r="M37" s="60"/>
      <c r="N37" s="63"/>
      <c r="O37" s="57"/>
      <c r="P37" s="60"/>
      <c r="Q37" s="63"/>
      <c r="R37" s="57"/>
      <c r="S37" s="51"/>
      <c r="T37" s="54"/>
    </row>
    <row r="38" spans="1:20" customFormat="1" ht="27" customHeight="1">
      <c r="A38" s="67" t="s">
        <v>33</v>
      </c>
      <c r="B38" s="17" t="s">
        <v>24</v>
      </c>
      <c r="C38" s="55">
        <f t="shared" ref="C38" si="32">D38+E38</f>
        <v>0</v>
      </c>
      <c r="D38" s="55">
        <f t="shared" ref="D38" si="33">SUM(G38,J38,M38,P38)</f>
        <v>0</v>
      </c>
      <c r="E38" s="55">
        <f t="shared" ref="E38" si="34">SUM(H38,K38,N38,Q38)</f>
        <v>0</v>
      </c>
      <c r="F38" s="55">
        <f t="shared" ref="F38" si="35">H38+G38</f>
        <v>0</v>
      </c>
      <c r="G38" s="58"/>
      <c r="H38" s="61"/>
      <c r="I38" s="55">
        <f t="shared" ref="I38" si="36">K38+J38</f>
        <v>0</v>
      </c>
      <c r="J38" s="58"/>
      <c r="K38" s="61"/>
      <c r="L38" s="55">
        <f t="shared" ref="L38" si="37">N38+M38</f>
        <v>0</v>
      </c>
      <c r="M38" s="58"/>
      <c r="N38" s="61"/>
      <c r="O38" s="55">
        <f t="shared" ref="O38" si="38">Q38+P38</f>
        <v>0</v>
      </c>
      <c r="P38" s="58"/>
      <c r="Q38" s="61"/>
      <c r="R38" s="55">
        <f t="shared" ref="R38" si="39">T38+S38</f>
        <v>0</v>
      </c>
      <c r="S38" s="49"/>
      <c r="T38" s="52"/>
    </row>
    <row r="39" spans="1:20" customFormat="1" ht="27" customHeight="1">
      <c r="A39" s="65"/>
      <c r="B39" s="18" t="s">
        <v>25</v>
      </c>
      <c r="C39" s="56"/>
      <c r="D39" s="56"/>
      <c r="E39" s="56"/>
      <c r="F39" s="56"/>
      <c r="G39" s="59"/>
      <c r="H39" s="62"/>
      <c r="I39" s="56"/>
      <c r="J39" s="59"/>
      <c r="K39" s="62"/>
      <c r="L39" s="56"/>
      <c r="M39" s="59"/>
      <c r="N39" s="62"/>
      <c r="O39" s="56"/>
      <c r="P39" s="59"/>
      <c r="Q39" s="62"/>
      <c r="R39" s="56"/>
      <c r="S39" s="50"/>
      <c r="T39" s="53"/>
    </row>
    <row r="40" spans="1:20" customFormat="1" ht="27" customHeight="1">
      <c r="A40" s="65"/>
      <c r="B40" s="18" t="s">
        <v>26</v>
      </c>
      <c r="C40" s="56"/>
      <c r="D40" s="56"/>
      <c r="E40" s="56"/>
      <c r="F40" s="56"/>
      <c r="G40" s="59"/>
      <c r="H40" s="62"/>
      <c r="I40" s="56"/>
      <c r="J40" s="59"/>
      <c r="K40" s="62"/>
      <c r="L40" s="56"/>
      <c r="M40" s="59"/>
      <c r="N40" s="62"/>
      <c r="O40" s="56"/>
      <c r="P40" s="59"/>
      <c r="Q40" s="62"/>
      <c r="R40" s="56"/>
      <c r="S40" s="50"/>
      <c r="T40" s="53"/>
    </row>
    <row r="41" spans="1:20" customFormat="1" ht="27" customHeight="1">
      <c r="A41" s="65"/>
      <c r="B41" s="18" t="s">
        <v>27</v>
      </c>
      <c r="C41" s="56"/>
      <c r="D41" s="56"/>
      <c r="E41" s="56"/>
      <c r="F41" s="56"/>
      <c r="G41" s="59"/>
      <c r="H41" s="62"/>
      <c r="I41" s="56"/>
      <c r="J41" s="59"/>
      <c r="K41" s="62"/>
      <c r="L41" s="56"/>
      <c r="M41" s="59"/>
      <c r="N41" s="62"/>
      <c r="O41" s="56"/>
      <c r="P41" s="59"/>
      <c r="Q41" s="62"/>
      <c r="R41" s="56"/>
      <c r="S41" s="50"/>
      <c r="T41" s="53"/>
    </row>
    <row r="42" spans="1:20" customFormat="1" ht="27" customHeight="1" thickBot="1">
      <c r="A42" s="68"/>
      <c r="B42" s="18" t="s">
        <v>28</v>
      </c>
      <c r="C42" s="57"/>
      <c r="D42" s="57"/>
      <c r="E42" s="57"/>
      <c r="F42" s="57"/>
      <c r="G42" s="60"/>
      <c r="H42" s="63"/>
      <c r="I42" s="57"/>
      <c r="J42" s="60"/>
      <c r="K42" s="63"/>
      <c r="L42" s="57"/>
      <c r="M42" s="60"/>
      <c r="N42" s="63"/>
      <c r="O42" s="57"/>
      <c r="P42" s="60"/>
      <c r="Q42" s="63"/>
      <c r="R42" s="57"/>
      <c r="S42" s="51"/>
      <c r="T42" s="54"/>
    </row>
    <row r="43" spans="1:20" customFormat="1" ht="27" customHeight="1">
      <c r="A43" s="64" t="s">
        <v>34</v>
      </c>
      <c r="B43" s="17" t="s">
        <v>24</v>
      </c>
      <c r="C43" s="55">
        <f t="shared" ref="C43" si="40">D43+E43</f>
        <v>0</v>
      </c>
      <c r="D43" s="55">
        <f t="shared" ref="D43" si="41">SUM(G43,J43,M43,P43)</f>
        <v>0</v>
      </c>
      <c r="E43" s="55">
        <f t="shared" ref="E43" si="42">SUM(H43,K43,N43,Q43)</f>
        <v>0</v>
      </c>
      <c r="F43" s="55">
        <f t="shared" ref="F43" si="43">H43+G43</f>
        <v>0</v>
      </c>
      <c r="G43" s="58"/>
      <c r="H43" s="61"/>
      <c r="I43" s="55">
        <f t="shared" ref="I43" si="44">K43+J43</f>
        <v>0</v>
      </c>
      <c r="J43" s="58"/>
      <c r="K43" s="61"/>
      <c r="L43" s="55">
        <f t="shared" ref="L43" si="45">N43+M43</f>
        <v>0</v>
      </c>
      <c r="M43" s="58"/>
      <c r="N43" s="61"/>
      <c r="O43" s="55">
        <f t="shared" ref="O43" si="46">Q43+P43</f>
        <v>0</v>
      </c>
      <c r="P43" s="58"/>
      <c r="Q43" s="61"/>
      <c r="R43" s="55">
        <f t="shared" ref="R43" si="47">T43+S43</f>
        <v>0</v>
      </c>
      <c r="S43" s="49"/>
      <c r="T43" s="52"/>
    </row>
    <row r="44" spans="1:20" customFormat="1" ht="27" customHeight="1">
      <c r="A44" s="65"/>
      <c r="B44" s="18" t="s">
        <v>25</v>
      </c>
      <c r="C44" s="56"/>
      <c r="D44" s="56"/>
      <c r="E44" s="56"/>
      <c r="F44" s="56"/>
      <c r="G44" s="59"/>
      <c r="H44" s="62"/>
      <c r="I44" s="56"/>
      <c r="J44" s="59"/>
      <c r="K44" s="62"/>
      <c r="L44" s="56"/>
      <c r="M44" s="59"/>
      <c r="N44" s="62"/>
      <c r="O44" s="56"/>
      <c r="P44" s="59"/>
      <c r="Q44" s="62"/>
      <c r="R44" s="56"/>
      <c r="S44" s="50"/>
      <c r="T44" s="53"/>
    </row>
    <row r="45" spans="1:20" customFormat="1" ht="27" customHeight="1">
      <c r="A45" s="65"/>
      <c r="B45" s="18" t="s">
        <v>26</v>
      </c>
      <c r="C45" s="56"/>
      <c r="D45" s="56"/>
      <c r="E45" s="56"/>
      <c r="F45" s="56"/>
      <c r="G45" s="59"/>
      <c r="H45" s="62"/>
      <c r="I45" s="56"/>
      <c r="J45" s="59"/>
      <c r="K45" s="62"/>
      <c r="L45" s="56"/>
      <c r="M45" s="59"/>
      <c r="N45" s="62"/>
      <c r="O45" s="56"/>
      <c r="P45" s="59"/>
      <c r="Q45" s="62"/>
      <c r="R45" s="56"/>
      <c r="S45" s="50"/>
      <c r="T45" s="53"/>
    </row>
    <row r="46" spans="1:20" customFormat="1" ht="27" customHeight="1">
      <c r="A46" s="65"/>
      <c r="B46" s="18" t="s">
        <v>27</v>
      </c>
      <c r="C46" s="56"/>
      <c r="D46" s="56"/>
      <c r="E46" s="56"/>
      <c r="F46" s="56"/>
      <c r="G46" s="59"/>
      <c r="H46" s="62"/>
      <c r="I46" s="56"/>
      <c r="J46" s="59"/>
      <c r="K46" s="62"/>
      <c r="L46" s="56"/>
      <c r="M46" s="59"/>
      <c r="N46" s="62"/>
      <c r="O46" s="56"/>
      <c r="P46" s="59"/>
      <c r="Q46" s="62"/>
      <c r="R46" s="56"/>
      <c r="S46" s="50"/>
      <c r="T46" s="53"/>
    </row>
    <row r="47" spans="1:20" customFormat="1" ht="27" customHeight="1" thickBot="1">
      <c r="A47" s="66"/>
      <c r="B47" s="19" t="s">
        <v>28</v>
      </c>
      <c r="C47" s="57"/>
      <c r="D47" s="57"/>
      <c r="E47" s="57"/>
      <c r="F47" s="57"/>
      <c r="G47" s="60"/>
      <c r="H47" s="63"/>
      <c r="I47" s="57"/>
      <c r="J47" s="60"/>
      <c r="K47" s="63"/>
      <c r="L47" s="57"/>
      <c r="M47" s="60"/>
      <c r="N47" s="63"/>
      <c r="O47" s="57"/>
      <c r="P47" s="60"/>
      <c r="Q47" s="63"/>
      <c r="R47" s="57"/>
      <c r="S47" s="51"/>
      <c r="T47" s="54"/>
    </row>
    <row r="48" spans="1:20" customFormat="1" ht="27" customHeight="1">
      <c r="A48" s="67" t="s">
        <v>35</v>
      </c>
      <c r="B48" s="17" t="s">
        <v>24</v>
      </c>
      <c r="C48" s="55">
        <f t="shared" ref="C48" si="48">D48+E48</f>
        <v>0</v>
      </c>
      <c r="D48" s="55">
        <f t="shared" ref="D48" si="49">SUM(G48,J48,M48,P48)</f>
        <v>0</v>
      </c>
      <c r="E48" s="55">
        <f t="shared" ref="E48" si="50">SUM(H48,K48,N48,Q48)</f>
        <v>0</v>
      </c>
      <c r="F48" s="55">
        <f t="shared" ref="F48" si="51">H48+G48</f>
        <v>0</v>
      </c>
      <c r="G48" s="58"/>
      <c r="H48" s="61"/>
      <c r="I48" s="55">
        <f t="shared" ref="I48" si="52">K48+J48</f>
        <v>0</v>
      </c>
      <c r="J48" s="58"/>
      <c r="K48" s="61"/>
      <c r="L48" s="55">
        <f t="shared" ref="L48" si="53">N48+M48</f>
        <v>0</v>
      </c>
      <c r="M48" s="58"/>
      <c r="N48" s="61"/>
      <c r="O48" s="55">
        <f t="shared" ref="O48" si="54">Q48+P48</f>
        <v>0</v>
      </c>
      <c r="P48" s="58"/>
      <c r="Q48" s="61"/>
      <c r="R48" s="55">
        <f t="shared" ref="R48" si="55">T48+S48</f>
        <v>0</v>
      </c>
      <c r="S48" s="49"/>
      <c r="T48" s="52"/>
    </row>
    <row r="49" spans="1:20" customFormat="1" ht="27" customHeight="1">
      <c r="A49" s="65"/>
      <c r="B49" s="18" t="s">
        <v>25</v>
      </c>
      <c r="C49" s="56"/>
      <c r="D49" s="56"/>
      <c r="E49" s="56"/>
      <c r="F49" s="56"/>
      <c r="G49" s="59"/>
      <c r="H49" s="62"/>
      <c r="I49" s="56"/>
      <c r="J49" s="59"/>
      <c r="K49" s="62"/>
      <c r="L49" s="56"/>
      <c r="M49" s="59"/>
      <c r="N49" s="62"/>
      <c r="O49" s="56"/>
      <c r="P49" s="59"/>
      <c r="Q49" s="62"/>
      <c r="R49" s="56"/>
      <c r="S49" s="50"/>
      <c r="T49" s="53"/>
    </row>
    <row r="50" spans="1:20" customFormat="1" ht="27" customHeight="1">
      <c r="A50" s="65"/>
      <c r="B50" s="18" t="s">
        <v>26</v>
      </c>
      <c r="C50" s="56"/>
      <c r="D50" s="56"/>
      <c r="E50" s="56"/>
      <c r="F50" s="56"/>
      <c r="G50" s="59"/>
      <c r="H50" s="62"/>
      <c r="I50" s="56"/>
      <c r="J50" s="59"/>
      <c r="K50" s="62"/>
      <c r="L50" s="56"/>
      <c r="M50" s="59"/>
      <c r="N50" s="62"/>
      <c r="O50" s="56"/>
      <c r="P50" s="59"/>
      <c r="Q50" s="62"/>
      <c r="R50" s="56"/>
      <c r="S50" s="50"/>
      <c r="T50" s="53"/>
    </row>
    <row r="51" spans="1:20" customFormat="1" ht="27" customHeight="1">
      <c r="A51" s="65"/>
      <c r="B51" s="18" t="s">
        <v>27</v>
      </c>
      <c r="C51" s="56"/>
      <c r="D51" s="56"/>
      <c r="E51" s="56"/>
      <c r="F51" s="56"/>
      <c r="G51" s="59"/>
      <c r="H51" s="62"/>
      <c r="I51" s="56"/>
      <c r="J51" s="59"/>
      <c r="K51" s="62"/>
      <c r="L51" s="56"/>
      <c r="M51" s="59"/>
      <c r="N51" s="62"/>
      <c r="O51" s="56"/>
      <c r="P51" s="59"/>
      <c r="Q51" s="62"/>
      <c r="R51" s="56"/>
      <c r="S51" s="50"/>
      <c r="T51" s="53"/>
    </row>
    <row r="52" spans="1:20" customFormat="1" ht="27" customHeight="1" thickBot="1">
      <c r="A52" s="68"/>
      <c r="B52" s="18" t="s">
        <v>28</v>
      </c>
      <c r="C52" s="57"/>
      <c r="D52" s="57"/>
      <c r="E52" s="57"/>
      <c r="F52" s="57"/>
      <c r="G52" s="60"/>
      <c r="H52" s="63"/>
      <c r="I52" s="57"/>
      <c r="J52" s="60"/>
      <c r="K52" s="63"/>
      <c r="L52" s="57"/>
      <c r="M52" s="60"/>
      <c r="N52" s="63"/>
      <c r="O52" s="57"/>
      <c r="P52" s="60"/>
      <c r="Q52" s="63"/>
      <c r="R52" s="57"/>
      <c r="S52" s="51"/>
      <c r="T52" s="54"/>
    </row>
    <row r="53" spans="1:20" customFormat="1" ht="27" customHeight="1">
      <c r="A53" s="64" t="s">
        <v>36</v>
      </c>
      <c r="B53" s="17" t="s">
        <v>24</v>
      </c>
      <c r="C53" s="55">
        <f t="shared" ref="C53" si="56">D53+E53</f>
        <v>0</v>
      </c>
      <c r="D53" s="55">
        <f t="shared" ref="D53" si="57">SUM(G53,J53,M53,P53)</f>
        <v>0</v>
      </c>
      <c r="E53" s="55">
        <f t="shared" ref="E53" si="58">SUM(H53,K53,N53,Q53)</f>
        <v>0</v>
      </c>
      <c r="F53" s="55">
        <f t="shared" ref="F53" si="59">H53+G53</f>
        <v>0</v>
      </c>
      <c r="G53" s="58"/>
      <c r="H53" s="61"/>
      <c r="I53" s="55">
        <f t="shared" ref="I53" si="60">K53+J53</f>
        <v>0</v>
      </c>
      <c r="J53" s="58"/>
      <c r="K53" s="61"/>
      <c r="L53" s="55">
        <f t="shared" ref="L53" si="61">N53+M53</f>
        <v>0</v>
      </c>
      <c r="M53" s="58"/>
      <c r="N53" s="61"/>
      <c r="O53" s="55">
        <f t="shared" ref="O53" si="62">Q53+P53</f>
        <v>0</v>
      </c>
      <c r="P53" s="58"/>
      <c r="Q53" s="61"/>
      <c r="R53" s="55">
        <f t="shared" ref="R53" si="63">T53+S53</f>
        <v>0</v>
      </c>
      <c r="S53" s="49"/>
      <c r="T53" s="52"/>
    </row>
    <row r="54" spans="1:20" customFormat="1" ht="27" customHeight="1">
      <c r="A54" s="65"/>
      <c r="B54" s="18" t="s">
        <v>25</v>
      </c>
      <c r="C54" s="56"/>
      <c r="D54" s="56"/>
      <c r="E54" s="56"/>
      <c r="F54" s="56"/>
      <c r="G54" s="59"/>
      <c r="H54" s="62"/>
      <c r="I54" s="56"/>
      <c r="J54" s="59"/>
      <c r="K54" s="62"/>
      <c r="L54" s="56"/>
      <c r="M54" s="59"/>
      <c r="N54" s="62"/>
      <c r="O54" s="56"/>
      <c r="P54" s="59"/>
      <c r="Q54" s="62"/>
      <c r="R54" s="56"/>
      <c r="S54" s="50"/>
      <c r="T54" s="53"/>
    </row>
    <row r="55" spans="1:20" customFormat="1" ht="27" customHeight="1">
      <c r="A55" s="65"/>
      <c r="B55" s="18" t="s">
        <v>26</v>
      </c>
      <c r="C55" s="56"/>
      <c r="D55" s="56"/>
      <c r="E55" s="56"/>
      <c r="F55" s="56"/>
      <c r="G55" s="59"/>
      <c r="H55" s="62"/>
      <c r="I55" s="56"/>
      <c r="J55" s="59"/>
      <c r="K55" s="62"/>
      <c r="L55" s="56"/>
      <c r="M55" s="59"/>
      <c r="N55" s="62"/>
      <c r="O55" s="56"/>
      <c r="P55" s="59"/>
      <c r="Q55" s="62"/>
      <c r="R55" s="56"/>
      <c r="S55" s="50"/>
      <c r="T55" s="53"/>
    </row>
    <row r="56" spans="1:20" customFormat="1" ht="27" customHeight="1">
      <c r="A56" s="65"/>
      <c r="B56" s="18" t="s">
        <v>27</v>
      </c>
      <c r="C56" s="56"/>
      <c r="D56" s="56"/>
      <c r="E56" s="56"/>
      <c r="F56" s="56"/>
      <c r="G56" s="59"/>
      <c r="H56" s="62"/>
      <c r="I56" s="56"/>
      <c r="J56" s="59"/>
      <c r="K56" s="62"/>
      <c r="L56" s="56"/>
      <c r="M56" s="59"/>
      <c r="N56" s="62"/>
      <c r="O56" s="56"/>
      <c r="P56" s="59"/>
      <c r="Q56" s="62"/>
      <c r="R56" s="56"/>
      <c r="S56" s="50"/>
      <c r="T56" s="53"/>
    </row>
    <row r="57" spans="1:20" customFormat="1" ht="27" customHeight="1" thickBot="1">
      <c r="A57" s="66"/>
      <c r="B57" s="19" t="s">
        <v>28</v>
      </c>
      <c r="C57" s="57"/>
      <c r="D57" s="57"/>
      <c r="E57" s="57"/>
      <c r="F57" s="57"/>
      <c r="G57" s="60"/>
      <c r="H57" s="63"/>
      <c r="I57" s="57"/>
      <c r="J57" s="60"/>
      <c r="K57" s="63"/>
      <c r="L57" s="57"/>
      <c r="M57" s="60"/>
      <c r="N57" s="63"/>
      <c r="O57" s="57"/>
      <c r="P57" s="60"/>
      <c r="Q57" s="63"/>
      <c r="R57" s="57"/>
      <c r="S57" s="51"/>
      <c r="T57" s="54"/>
    </row>
    <row r="58" spans="1:20" customFormat="1" ht="27" customHeight="1">
      <c r="A58" s="67" t="s">
        <v>37</v>
      </c>
      <c r="B58" s="17" t="s">
        <v>24</v>
      </c>
      <c r="C58" s="55">
        <f t="shared" ref="C58" si="64">D58+E58</f>
        <v>0</v>
      </c>
      <c r="D58" s="55">
        <f t="shared" ref="D58" si="65">SUM(G58,J58,M58,P58)</f>
        <v>0</v>
      </c>
      <c r="E58" s="55">
        <f t="shared" ref="E58" si="66">SUM(H58,K58,N58,Q58)</f>
        <v>0</v>
      </c>
      <c r="F58" s="55">
        <f t="shared" ref="F58" si="67">H58+G58</f>
        <v>0</v>
      </c>
      <c r="G58" s="58"/>
      <c r="H58" s="61"/>
      <c r="I58" s="55">
        <f t="shared" ref="I58" si="68">K58+J58</f>
        <v>0</v>
      </c>
      <c r="J58" s="58"/>
      <c r="K58" s="61"/>
      <c r="L58" s="55">
        <f t="shared" ref="L58" si="69">N58+M58</f>
        <v>0</v>
      </c>
      <c r="M58" s="58"/>
      <c r="N58" s="61"/>
      <c r="O58" s="55">
        <f t="shared" ref="O58" si="70">Q58+P58</f>
        <v>0</v>
      </c>
      <c r="P58" s="58"/>
      <c r="Q58" s="61"/>
      <c r="R58" s="55">
        <f t="shared" ref="R58" si="71">T58+S58</f>
        <v>0</v>
      </c>
      <c r="S58" s="49"/>
      <c r="T58" s="52"/>
    </row>
    <row r="59" spans="1:20" customFormat="1" ht="27" customHeight="1">
      <c r="A59" s="65"/>
      <c r="B59" s="18" t="s">
        <v>25</v>
      </c>
      <c r="C59" s="56"/>
      <c r="D59" s="56"/>
      <c r="E59" s="56"/>
      <c r="F59" s="56"/>
      <c r="G59" s="59"/>
      <c r="H59" s="62"/>
      <c r="I59" s="56"/>
      <c r="J59" s="59"/>
      <c r="K59" s="62"/>
      <c r="L59" s="56"/>
      <c r="M59" s="59"/>
      <c r="N59" s="62"/>
      <c r="O59" s="56"/>
      <c r="P59" s="59"/>
      <c r="Q59" s="62"/>
      <c r="R59" s="56"/>
      <c r="S59" s="50"/>
      <c r="T59" s="53"/>
    </row>
    <row r="60" spans="1:20" customFormat="1" ht="27" customHeight="1">
      <c r="A60" s="65"/>
      <c r="B60" s="18" t="s">
        <v>26</v>
      </c>
      <c r="C60" s="56"/>
      <c r="D60" s="56"/>
      <c r="E60" s="56"/>
      <c r="F60" s="56"/>
      <c r="G60" s="59"/>
      <c r="H60" s="62"/>
      <c r="I60" s="56"/>
      <c r="J60" s="59"/>
      <c r="K60" s="62"/>
      <c r="L60" s="56"/>
      <c r="M60" s="59"/>
      <c r="N60" s="62"/>
      <c r="O60" s="56"/>
      <c r="P60" s="59"/>
      <c r="Q60" s="62"/>
      <c r="R60" s="56"/>
      <c r="S60" s="50"/>
      <c r="T60" s="53"/>
    </row>
    <row r="61" spans="1:20" customFormat="1" ht="27" customHeight="1">
      <c r="A61" s="65"/>
      <c r="B61" s="18" t="s">
        <v>27</v>
      </c>
      <c r="C61" s="56"/>
      <c r="D61" s="56"/>
      <c r="E61" s="56"/>
      <c r="F61" s="56"/>
      <c r="G61" s="59"/>
      <c r="H61" s="62"/>
      <c r="I61" s="56"/>
      <c r="J61" s="59"/>
      <c r="K61" s="62"/>
      <c r="L61" s="56"/>
      <c r="M61" s="59"/>
      <c r="N61" s="62"/>
      <c r="O61" s="56"/>
      <c r="P61" s="59"/>
      <c r="Q61" s="62"/>
      <c r="R61" s="56"/>
      <c r="S61" s="50"/>
      <c r="T61" s="53"/>
    </row>
    <row r="62" spans="1:20" customFormat="1" ht="27" customHeight="1" thickBot="1">
      <c r="A62" s="68"/>
      <c r="B62" s="18" t="s">
        <v>28</v>
      </c>
      <c r="C62" s="57"/>
      <c r="D62" s="57"/>
      <c r="E62" s="57"/>
      <c r="F62" s="57"/>
      <c r="G62" s="60"/>
      <c r="H62" s="63"/>
      <c r="I62" s="57"/>
      <c r="J62" s="60"/>
      <c r="K62" s="63"/>
      <c r="L62" s="57"/>
      <c r="M62" s="60"/>
      <c r="N62" s="63"/>
      <c r="O62" s="57"/>
      <c r="P62" s="60"/>
      <c r="Q62" s="63"/>
      <c r="R62" s="57"/>
      <c r="S62" s="51"/>
      <c r="T62" s="54"/>
    </row>
    <row r="63" spans="1:20" customFormat="1" ht="27" customHeight="1">
      <c r="A63" s="64" t="s">
        <v>38</v>
      </c>
      <c r="B63" s="17" t="s">
        <v>24</v>
      </c>
      <c r="C63" s="55">
        <f t="shared" ref="C63" si="72">D63+E63</f>
        <v>0</v>
      </c>
      <c r="D63" s="55">
        <f t="shared" ref="D63" si="73">SUM(G63,J63,M63,P63)</f>
        <v>0</v>
      </c>
      <c r="E63" s="55">
        <f t="shared" ref="E63" si="74">SUM(H63,K63,N63,Q63)</f>
        <v>0</v>
      </c>
      <c r="F63" s="55">
        <f t="shared" ref="F63" si="75">H63+G63</f>
        <v>0</v>
      </c>
      <c r="G63" s="58"/>
      <c r="H63" s="61"/>
      <c r="I63" s="55">
        <f t="shared" ref="I63" si="76">K63+J63</f>
        <v>0</v>
      </c>
      <c r="J63" s="58"/>
      <c r="K63" s="61"/>
      <c r="L63" s="55">
        <f t="shared" ref="L63" si="77">N63+M63</f>
        <v>0</v>
      </c>
      <c r="M63" s="58"/>
      <c r="N63" s="61"/>
      <c r="O63" s="55">
        <f t="shared" ref="O63" si="78">Q63+P63</f>
        <v>0</v>
      </c>
      <c r="P63" s="58"/>
      <c r="Q63" s="61"/>
      <c r="R63" s="55">
        <f t="shared" ref="R63" si="79">T63+S63</f>
        <v>0</v>
      </c>
      <c r="S63" s="49"/>
      <c r="T63" s="52"/>
    </row>
    <row r="64" spans="1:20" customFormat="1" ht="27" customHeight="1">
      <c r="A64" s="65"/>
      <c r="B64" s="18" t="s">
        <v>25</v>
      </c>
      <c r="C64" s="56"/>
      <c r="D64" s="56"/>
      <c r="E64" s="56"/>
      <c r="F64" s="56"/>
      <c r="G64" s="59"/>
      <c r="H64" s="62"/>
      <c r="I64" s="56"/>
      <c r="J64" s="59"/>
      <c r="K64" s="62"/>
      <c r="L64" s="56"/>
      <c r="M64" s="59"/>
      <c r="N64" s="62"/>
      <c r="O64" s="56"/>
      <c r="P64" s="59"/>
      <c r="Q64" s="62"/>
      <c r="R64" s="56"/>
      <c r="S64" s="50"/>
      <c r="T64" s="53"/>
    </row>
    <row r="65" spans="1:20" customFormat="1" ht="27" customHeight="1">
      <c r="A65" s="65"/>
      <c r="B65" s="18" t="s">
        <v>26</v>
      </c>
      <c r="C65" s="56"/>
      <c r="D65" s="56"/>
      <c r="E65" s="56"/>
      <c r="F65" s="56"/>
      <c r="G65" s="59"/>
      <c r="H65" s="62"/>
      <c r="I65" s="56"/>
      <c r="J65" s="59"/>
      <c r="K65" s="62"/>
      <c r="L65" s="56"/>
      <c r="M65" s="59"/>
      <c r="N65" s="62"/>
      <c r="O65" s="56"/>
      <c r="P65" s="59"/>
      <c r="Q65" s="62"/>
      <c r="R65" s="56"/>
      <c r="S65" s="50"/>
      <c r="T65" s="53"/>
    </row>
    <row r="66" spans="1:20" customFormat="1" ht="27" customHeight="1">
      <c r="A66" s="65"/>
      <c r="B66" s="18" t="s">
        <v>27</v>
      </c>
      <c r="C66" s="56"/>
      <c r="D66" s="56"/>
      <c r="E66" s="56"/>
      <c r="F66" s="56"/>
      <c r="G66" s="59"/>
      <c r="H66" s="62"/>
      <c r="I66" s="56"/>
      <c r="J66" s="59"/>
      <c r="K66" s="62"/>
      <c r="L66" s="56"/>
      <c r="M66" s="59"/>
      <c r="N66" s="62"/>
      <c r="O66" s="56"/>
      <c r="P66" s="59"/>
      <c r="Q66" s="62"/>
      <c r="R66" s="56"/>
      <c r="S66" s="50"/>
      <c r="T66" s="53"/>
    </row>
    <row r="67" spans="1:20" customFormat="1" ht="27" customHeight="1" thickBot="1">
      <c r="A67" s="66"/>
      <c r="B67" s="19" t="s">
        <v>28</v>
      </c>
      <c r="C67" s="57"/>
      <c r="D67" s="57"/>
      <c r="E67" s="57"/>
      <c r="F67" s="57"/>
      <c r="G67" s="60"/>
      <c r="H67" s="63"/>
      <c r="I67" s="57"/>
      <c r="J67" s="60"/>
      <c r="K67" s="63"/>
      <c r="L67" s="57"/>
      <c r="M67" s="60"/>
      <c r="N67" s="63"/>
      <c r="O67" s="57"/>
      <c r="P67" s="60"/>
      <c r="Q67" s="63"/>
      <c r="R67" s="57"/>
      <c r="S67" s="51"/>
      <c r="T67" s="54"/>
    </row>
    <row r="68" spans="1:20" customFormat="1" ht="27" customHeight="1">
      <c r="A68" s="67" t="s">
        <v>39</v>
      </c>
      <c r="B68" s="17" t="s">
        <v>24</v>
      </c>
      <c r="C68" s="55">
        <f t="shared" ref="C68" si="80">D68+E68</f>
        <v>0</v>
      </c>
      <c r="D68" s="55">
        <f t="shared" ref="D68" si="81">SUM(G68,J68,M68,P68)</f>
        <v>0</v>
      </c>
      <c r="E68" s="55">
        <f t="shared" ref="E68" si="82">SUM(H68,K68,N68,Q68)</f>
        <v>0</v>
      </c>
      <c r="F68" s="55">
        <f t="shared" ref="F68" si="83">H68+G68</f>
        <v>0</v>
      </c>
      <c r="G68" s="58"/>
      <c r="H68" s="61"/>
      <c r="I68" s="55">
        <f t="shared" ref="I68" si="84">K68+J68</f>
        <v>0</v>
      </c>
      <c r="J68" s="58"/>
      <c r="K68" s="61"/>
      <c r="L68" s="55">
        <f t="shared" ref="L68" si="85">N68+M68</f>
        <v>0</v>
      </c>
      <c r="M68" s="58"/>
      <c r="N68" s="61"/>
      <c r="O68" s="55">
        <f t="shared" ref="O68" si="86">Q68+P68</f>
        <v>0</v>
      </c>
      <c r="P68" s="58"/>
      <c r="Q68" s="61"/>
      <c r="R68" s="55">
        <f t="shared" ref="R68" si="87">T68+S68</f>
        <v>0</v>
      </c>
      <c r="S68" s="49"/>
      <c r="T68" s="52"/>
    </row>
    <row r="69" spans="1:20" customFormat="1" ht="27" customHeight="1">
      <c r="A69" s="65"/>
      <c r="B69" s="18" t="s">
        <v>25</v>
      </c>
      <c r="C69" s="56"/>
      <c r="D69" s="56"/>
      <c r="E69" s="56"/>
      <c r="F69" s="56"/>
      <c r="G69" s="59"/>
      <c r="H69" s="62"/>
      <c r="I69" s="56"/>
      <c r="J69" s="59"/>
      <c r="K69" s="62"/>
      <c r="L69" s="56"/>
      <c r="M69" s="59"/>
      <c r="N69" s="62"/>
      <c r="O69" s="56"/>
      <c r="P69" s="59"/>
      <c r="Q69" s="62"/>
      <c r="R69" s="56"/>
      <c r="S69" s="50"/>
      <c r="T69" s="53"/>
    </row>
    <row r="70" spans="1:20" customFormat="1" ht="27" customHeight="1">
      <c r="A70" s="65"/>
      <c r="B70" s="18" t="s">
        <v>26</v>
      </c>
      <c r="C70" s="56"/>
      <c r="D70" s="56"/>
      <c r="E70" s="56"/>
      <c r="F70" s="56"/>
      <c r="G70" s="59"/>
      <c r="H70" s="62"/>
      <c r="I70" s="56"/>
      <c r="J70" s="59"/>
      <c r="K70" s="62"/>
      <c r="L70" s="56"/>
      <c r="M70" s="59"/>
      <c r="N70" s="62"/>
      <c r="O70" s="56"/>
      <c r="P70" s="59"/>
      <c r="Q70" s="62"/>
      <c r="R70" s="56"/>
      <c r="S70" s="50"/>
      <c r="T70" s="53"/>
    </row>
    <row r="71" spans="1:20" customFormat="1" ht="27" customHeight="1">
      <c r="A71" s="65"/>
      <c r="B71" s="18" t="s">
        <v>27</v>
      </c>
      <c r="C71" s="56"/>
      <c r="D71" s="56"/>
      <c r="E71" s="56"/>
      <c r="F71" s="56"/>
      <c r="G71" s="59"/>
      <c r="H71" s="62"/>
      <c r="I71" s="56"/>
      <c r="J71" s="59"/>
      <c r="K71" s="62"/>
      <c r="L71" s="56"/>
      <c r="M71" s="59"/>
      <c r="N71" s="62"/>
      <c r="O71" s="56"/>
      <c r="P71" s="59"/>
      <c r="Q71" s="62"/>
      <c r="R71" s="56"/>
      <c r="S71" s="50"/>
      <c r="T71" s="53"/>
    </row>
    <row r="72" spans="1:20" customFormat="1" ht="27" customHeight="1" thickBot="1">
      <c r="A72" s="68"/>
      <c r="B72" s="18" t="s">
        <v>28</v>
      </c>
      <c r="C72" s="57"/>
      <c r="D72" s="57"/>
      <c r="E72" s="57"/>
      <c r="F72" s="57"/>
      <c r="G72" s="60"/>
      <c r="H72" s="63"/>
      <c r="I72" s="57"/>
      <c r="J72" s="60"/>
      <c r="K72" s="63"/>
      <c r="L72" s="57"/>
      <c r="M72" s="60"/>
      <c r="N72" s="63"/>
      <c r="O72" s="57"/>
      <c r="P72" s="60"/>
      <c r="Q72" s="63"/>
      <c r="R72" s="57"/>
      <c r="S72" s="51"/>
      <c r="T72" s="54"/>
    </row>
    <row r="73" spans="1:20" customFormat="1" ht="27" customHeight="1">
      <c r="A73" s="64" t="s">
        <v>40</v>
      </c>
      <c r="B73" s="17" t="s">
        <v>24</v>
      </c>
      <c r="C73" s="55">
        <f t="shared" ref="C73" si="88">D73+E73</f>
        <v>0</v>
      </c>
      <c r="D73" s="55">
        <f t="shared" ref="D73" si="89">SUM(G73,J73,M73,P73)</f>
        <v>0</v>
      </c>
      <c r="E73" s="55">
        <f t="shared" ref="E73" si="90">SUM(H73,K73,N73,Q73)</f>
        <v>0</v>
      </c>
      <c r="F73" s="55">
        <f t="shared" ref="F73" si="91">H73+G73</f>
        <v>0</v>
      </c>
      <c r="G73" s="58"/>
      <c r="H73" s="61"/>
      <c r="I73" s="55">
        <f t="shared" ref="I73" si="92">K73+J73</f>
        <v>0</v>
      </c>
      <c r="J73" s="58"/>
      <c r="K73" s="61"/>
      <c r="L73" s="55">
        <f t="shared" ref="L73" si="93">N73+M73</f>
        <v>0</v>
      </c>
      <c r="M73" s="58"/>
      <c r="N73" s="61"/>
      <c r="O73" s="55">
        <f t="shared" ref="O73" si="94">Q73+P73</f>
        <v>0</v>
      </c>
      <c r="P73" s="58"/>
      <c r="Q73" s="61"/>
      <c r="R73" s="55">
        <f t="shared" ref="R73" si="95">T73+S73</f>
        <v>0</v>
      </c>
      <c r="S73" s="49"/>
      <c r="T73" s="52"/>
    </row>
    <row r="74" spans="1:20" customFormat="1" ht="27" customHeight="1">
      <c r="A74" s="65"/>
      <c r="B74" s="18" t="s">
        <v>25</v>
      </c>
      <c r="C74" s="56"/>
      <c r="D74" s="56"/>
      <c r="E74" s="56"/>
      <c r="F74" s="56"/>
      <c r="G74" s="59"/>
      <c r="H74" s="62"/>
      <c r="I74" s="56"/>
      <c r="J74" s="59"/>
      <c r="K74" s="62"/>
      <c r="L74" s="56"/>
      <c r="M74" s="59"/>
      <c r="N74" s="62"/>
      <c r="O74" s="56"/>
      <c r="P74" s="59"/>
      <c r="Q74" s="62"/>
      <c r="R74" s="56"/>
      <c r="S74" s="50"/>
      <c r="T74" s="53"/>
    </row>
    <row r="75" spans="1:20" customFormat="1" ht="27" customHeight="1">
      <c r="A75" s="65"/>
      <c r="B75" s="18" t="s">
        <v>26</v>
      </c>
      <c r="C75" s="56"/>
      <c r="D75" s="56"/>
      <c r="E75" s="56"/>
      <c r="F75" s="56"/>
      <c r="G75" s="59"/>
      <c r="H75" s="62"/>
      <c r="I75" s="56"/>
      <c r="J75" s="59"/>
      <c r="K75" s="62"/>
      <c r="L75" s="56"/>
      <c r="M75" s="59"/>
      <c r="N75" s="62"/>
      <c r="O75" s="56"/>
      <c r="P75" s="59"/>
      <c r="Q75" s="62"/>
      <c r="R75" s="56"/>
      <c r="S75" s="50"/>
      <c r="T75" s="53"/>
    </row>
    <row r="76" spans="1:20" customFormat="1" ht="27" customHeight="1">
      <c r="A76" s="65"/>
      <c r="B76" s="18" t="s">
        <v>27</v>
      </c>
      <c r="C76" s="56"/>
      <c r="D76" s="56"/>
      <c r="E76" s="56"/>
      <c r="F76" s="56"/>
      <c r="G76" s="59"/>
      <c r="H76" s="62"/>
      <c r="I76" s="56"/>
      <c r="J76" s="59"/>
      <c r="K76" s="62"/>
      <c r="L76" s="56"/>
      <c r="M76" s="59"/>
      <c r="N76" s="62"/>
      <c r="O76" s="56"/>
      <c r="P76" s="59"/>
      <c r="Q76" s="62"/>
      <c r="R76" s="56"/>
      <c r="S76" s="50"/>
      <c r="T76" s="53"/>
    </row>
    <row r="77" spans="1:20" customFormat="1" ht="27" customHeight="1" thickBot="1">
      <c r="A77" s="66"/>
      <c r="B77" s="19" t="s">
        <v>28</v>
      </c>
      <c r="C77" s="57"/>
      <c r="D77" s="57"/>
      <c r="E77" s="57"/>
      <c r="F77" s="57"/>
      <c r="G77" s="60"/>
      <c r="H77" s="63"/>
      <c r="I77" s="57"/>
      <c r="J77" s="60"/>
      <c r="K77" s="63"/>
      <c r="L77" s="57"/>
      <c r="M77" s="60"/>
      <c r="N77" s="63"/>
      <c r="O77" s="57"/>
      <c r="P77" s="60"/>
      <c r="Q77" s="63"/>
      <c r="R77" s="57"/>
      <c r="S77" s="51"/>
      <c r="T77" s="54"/>
    </row>
    <row r="78" spans="1:20" customFormat="1" ht="27" customHeight="1">
      <c r="A78" s="67" t="s">
        <v>41</v>
      </c>
      <c r="B78" s="17" t="s">
        <v>24</v>
      </c>
      <c r="C78" s="55">
        <f t="shared" ref="C78" si="96">D78+E78</f>
        <v>0</v>
      </c>
      <c r="D78" s="55">
        <f t="shared" ref="D78" si="97">SUM(G78,J78,M78,P78)</f>
        <v>0</v>
      </c>
      <c r="E78" s="55">
        <f t="shared" ref="E78" si="98">SUM(H78,K78,N78,Q78)</f>
        <v>0</v>
      </c>
      <c r="F78" s="55">
        <f t="shared" ref="F78" si="99">H78+G78</f>
        <v>0</v>
      </c>
      <c r="G78" s="58"/>
      <c r="H78" s="61"/>
      <c r="I78" s="55">
        <f t="shared" ref="I78" si="100">K78+J78</f>
        <v>0</v>
      </c>
      <c r="J78" s="58"/>
      <c r="K78" s="61"/>
      <c r="L78" s="55">
        <f t="shared" ref="L78" si="101">N78+M78</f>
        <v>0</v>
      </c>
      <c r="M78" s="58"/>
      <c r="N78" s="61"/>
      <c r="O78" s="55">
        <f t="shared" ref="O78" si="102">Q78+P78</f>
        <v>0</v>
      </c>
      <c r="P78" s="58"/>
      <c r="Q78" s="61"/>
      <c r="R78" s="55">
        <f t="shared" ref="R78" si="103">T78+S78</f>
        <v>0</v>
      </c>
      <c r="S78" s="49"/>
      <c r="T78" s="52"/>
    </row>
    <row r="79" spans="1:20" customFormat="1" ht="27" customHeight="1">
      <c r="A79" s="65"/>
      <c r="B79" s="18" t="s">
        <v>25</v>
      </c>
      <c r="C79" s="56"/>
      <c r="D79" s="56"/>
      <c r="E79" s="56"/>
      <c r="F79" s="56"/>
      <c r="G79" s="59"/>
      <c r="H79" s="62"/>
      <c r="I79" s="56"/>
      <c r="J79" s="59"/>
      <c r="K79" s="62"/>
      <c r="L79" s="56"/>
      <c r="M79" s="59"/>
      <c r="N79" s="62"/>
      <c r="O79" s="56"/>
      <c r="P79" s="59"/>
      <c r="Q79" s="62"/>
      <c r="R79" s="56"/>
      <c r="S79" s="50"/>
      <c r="T79" s="53"/>
    </row>
    <row r="80" spans="1:20" customFormat="1" ht="27" customHeight="1">
      <c r="A80" s="65"/>
      <c r="B80" s="18" t="s">
        <v>26</v>
      </c>
      <c r="C80" s="56"/>
      <c r="D80" s="56"/>
      <c r="E80" s="56"/>
      <c r="F80" s="56"/>
      <c r="G80" s="59"/>
      <c r="H80" s="62"/>
      <c r="I80" s="56"/>
      <c r="J80" s="59"/>
      <c r="K80" s="62"/>
      <c r="L80" s="56"/>
      <c r="M80" s="59"/>
      <c r="N80" s="62"/>
      <c r="O80" s="56"/>
      <c r="P80" s="59"/>
      <c r="Q80" s="62"/>
      <c r="R80" s="56"/>
      <c r="S80" s="50"/>
      <c r="T80" s="53"/>
    </row>
    <row r="81" spans="1:20" customFormat="1" ht="27" customHeight="1">
      <c r="A81" s="65"/>
      <c r="B81" s="18" t="s">
        <v>27</v>
      </c>
      <c r="C81" s="56"/>
      <c r="D81" s="56"/>
      <c r="E81" s="56"/>
      <c r="F81" s="56"/>
      <c r="G81" s="59"/>
      <c r="H81" s="62"/>
      <c r="I81" s="56"/>
      <c r="J81" s="59"/>
      <c r="K81" s="62"/>
      <c r="L81" s="56"/>
      <c r="M81" s="59"/>
      <c r="N81" s="62"/>
      <c r="O81" s="56"/>
      <c r="P81" s="59"/>
      <c r="Q81" s="62"/>
      <c r="R81" s="56"/>
      <c r="S81" s="50"/>
      <c r="T81" s="53"/>
    </row>
    <row r="82" spans="1:20" customFormat="1" ht="27" customHeight="1" thickBot="1">
      <c r="A82" s="68"/>
      <c r="B82" s="18" t="s">
        <v>28</v>
      </c>
      <c r="C82" s="57"/>
      <c r="D82" s="57"/>
      <c r="E82" s="57"/>
      <c r="F82" s="57"/>
      <c r="G82" s="60"/>
      <c r="H82" s="63"/>
      <c r="I82" s="57"/>
      <c r="J82" s="60"/>
      <c r="K82" s="63"/>
      <c r="L82" s="57"/>
      <c r="M82" s="60"/>
      <c r="N82" s="63"/>
      <c r="O82" s="57"/>
      <c r="P82" s="60"/>
      <c r="Q82" s="63"/>
      <c r="R82" s="57"/>
      <c r="S82" s="51"/>
      <c r="T82" s="54"/>
    </row>
    <row r="83" spans="1:20" customFormat="1" ht="27" customHeight="1">
      <c r="A83" s="64" t="s">
        <v>42</v>
      </c>
      <c r="B83" s="17" t="s">
        <v>24</v>
      </c>
      <c r="C83" s="55">
        <f t="shared" ref="C83" si="104">D83+E83</f>
        <v>0</v>
      </c>
      <c r="D83" s="55">
        <f t="shared" ref="D83" si="105">SUM(G83,J83,M83,P83)</f>
        <v>0</v>
      </c>
      <c r="E83" s="55">
        <f t="shared" ref="E83" si="106">SUM(H83,K83,N83,Q83)</f>
        <v>0</v>
      </c>
      <c r="F83" s="55">
        <f t="shared" ref="F83" si="107">H83+G83</f>
        <v>0</v>
      </c>
      <c r="G83" s="58"/>
      <c r="H83" s="61"/>
      <c r="I83" s="55">
        <f t="shared" ref="I83" si="108">K83+J83</f>
        <v>0</v>
      </c>
      <c r="J83" s="58"/>
      <c r="K83" s="61"/>
      <c r="L83" s="55">
        <f t="shared" ref="L83" si="109">N83+M83</f>
        <v>0</v>
      </c>
      <c r="M83" s="58"/>
      <c r="N83" s="61"/>
      <c r="O83" s="55">
        <f t="shared" ref="O83" si="110">Q83+P83</f>
        <v>0</v>
      </c>
      <c r="P83" s="58"/>
      <c r="Q83" s="61"/>
      <c r="R83" s="55">
        <f t="shared" ref="R83" si="111">T83+S83</f>
        <v>0</v>
      </c>
      <c r="S83" s="49"/>
      <c r="T83" s="52"/>
    </row>
    <row r="84" spans="1:20" customFormat="1" ht="27" customHeight="1">
      <c r="A84" s="65"/>
      <c r="B84" s="18" t="s">
        <v>25</v>
      </c>
      <c r="C84" s="56"/>
      <c r="D84" s="56"/>
      <c r="E84" s="56"/>
      <c r="F84" s="56"/>
      <c r="G84" s="59"/>
      <c r="H84" s="62"/>
      <c r="I84" s="56"/>
      <c r="J84" s="59"/>
      <c r="K84" s="62"/>
      <c r="L84" s="56"/>
      <c r="M84" s="59"/>
      <c r="N84" s="62"/>
      <c r="O84" s="56"/>
      <c r="P84" s="59"/>
      <c r="Q84" s="62"/>
      <c r="R84" s="56"/>
      <c r="S84" s="50"/>
      <c r="T84" s="53"/>
    </row>
    <row r="85" spans="1:20" customFormat="1" ht="27" customHeight="1">
      <c r="A85" s="65"/>
      <c r="B85" s="18" t="s">
        <v>26</v>
      </c>
      <c r="C85" s="56"/>
      <c r="D85" s="56"/>
      <c r="E85" s="56"/>
      <c r="F85" s="56"/>
      <c r="G85" s="59"/>
      <c r="H85" s="62"/>
      <c r="I85" s="56"/>
      <c r="J85" s="59"/>
      <c r="K85" s="62"/>
      <c r="L85" s="56"/>
      <c r="M85" s="59"/>
      <c r="N85" s="62"/>
      <c r="O85" s="56"/>
      <c r="P85" s="59"/>
      <c r="Q85" s="62"/>
      <c r="R85" s="56"/>
      <c r="S85" s="50"/>
      <c r="T85" s="53"/>
    </row>
    <row r="86" spans="1:20" customFormat="1" ht="27" customHeight="1">
      <c r="A86" s="65"/>
      <c r="B86" s="18" t="s">
        <v>27</v>
      </c>
      <c r="C86" s="56"/>
      <c r="D86" s="56"/>
      <c r="E86" s="56"/>
      <c r="F86" s="56"/>
      <c r="G86" s="59"/>
      <c r="H86" s="62"/>
      <c r="I86" s="56"/>
      <c r="J86" s="59"/>
      <c r="K86" s="62"/>
      <c r="L86" s="56"/>
      <c r="M86" s="59"/>
      <c r="N86" s="62"/>
      <c r="O86" s="56"/>
      <c r="P86" s="59"/>
      <c r="Q86" s="62"/>
      <c r="R86" s="56"/>
      <c r="S86" s="50"/>
      <c r="T86" s="53"/>
    </row>
    <row r="87" spans="1:20" customFormat="1" ht="27" customHeight="1" thickBot="1">
      <c r="A87" s="66"/>
      <c r="B87" s="19" t="s">
        <v>28</v>
      </c>
      <c r="C87" s="57"/>
      <c r="D87" s="57"/>
      <c r="E87" s="57"/>
      <c r="F87" s="57"/>
      <c r="G87" s="60"/>
      <c r="H87" s="63"/>
      <c r="I87" s="57"/>
      <c r="J87" s="60"/>
      <c r="K87" s="63"/>
      <c r="L87" s="57"/>
      <c r="M87" s="60"/>
      <c r="N87" s="63"/>
      <c r="O87" s="57"/>
      <c r="P87" s="60"/>
      <c r="Q87" s="63"/>
      <c r="R87" s="57"/>
      <c r="S87" s="51"/>
      <c r="T87" s="54"/>
    </row>
    <row r="88" spans="1:20" customFormat="1" ht="27" customHeight="1">
      <c r="A88" s="67" t="s">
        <v>43</v>
      </c>
      <c r="B88" s="17" t="s">
        <v>24</v>
      </c>
      <c r="C88" s="55">
        <f t="shared" ref="C88" si="112">D88+E88</f>
        <v>0</v>
      </c>
      <c r="D88" s="55">
        <f t="shared" ref="D88" si="113">SUM(G88,J88,M88,P88)</f>
        <v>0</v>
      </c>
      <c r="E88" s="55">
        <f t="shared" ref="E88" si="114">SUM(H88,K88,N88,Q88)</f>
        <v>0</v>
      </c>
      <c r="F88" s="55">
        <f t="shared" ref="F88" si="115">H88+G88</f>
        <v>0</v>
      </c>
      <c r="G88" s="58"/>
      <c r="H88" s="61"/>
      <c r="I88" s="55">
        <f t="shared" ref="I88" si="116">K88+J88</f>
        <v>0</v>
      </c>
      <c r="J88" s="58"/>
      <c r="K88" s="61"/>
      <c r="L88" s="55">
        <f t="shared" ref="L88" si="117">N88+M88</f>
        <v>0</v>
      </c>
      <c r="M88" s="58"/>
      <c r="N88" s="61"/>
      <c r="O88" s="55">
        <f t="shared" ref="O88" si="118">Q88+P88</f>
        <v>0</v>
      </c>
      <c r="P88" s="58"/>
      <c r="Q88" s="61"/>
      <c r="R88" s="55">
        <f t="shared" ref="R88" si="119">T88+S88</f>
        <v>0</v>
      </c>
      <c r="S88" s="49"/>
      <c r="T88" s="52"/>
    </row>
    <row r="89" spans="1:20" customFormat="1" ht="27" customHeight="1">
      <c r="A89" s="65"/>
      <c r="B89" s="18" t="s">
        <v>25</v>
      </c>
      <c r="C89" s="56"/>
      <c r="D89" s="56"/>
      <c r="E89" s="56"/>
      <c r="F89" s="56"/>
      <c r="G89" s="59"/>
      <c r="H89" s="62"/>
      <c r="I89" s="56"/>
      <c r="J89" s="59"/>
      <c r="K89" s="62"/>
      <c r="L89" s="56"/>
      <c r="M89" s="59"/>
      <c r="N89" s="62"/>
      <c r="O89" s="56"/>
      <c r="P89" s="59"/>
      <c r="Q89" s="62"/>
      <c r="R89" s="56"/>
      <c r="S89" s="50"/>
      <c r="T89" s="53"/>
    </row>
    <row r="90" spans="1:20" customFormat="1" ht="27" customHeight="1">
      <c r="A90" s="65"/>
      <c r="B90" s="18" t="s">
        <v>26</v>
      </c>
      <c r="C90" s="56"/>
      <c r="D90" s="56"/>
      <c r="E90" s="56"/>
      <c r="F90" s="56"/>
      <c r="G90" s="59"/>
      <c r="H90" s="62"/>
      <c r="I90" s="56"/>
      <c r="J90" s="59"/>
      <c r="K90" s="62"/>
      <c r="L90" s="56"/>
      <c r="M90" s="59"/>
      <c r="N90" s="62"/>
      <c r="O90" s="56"/>
      <c r="P90" s="59"/>
      <c r="Q90" s="62"/>
      <c r="R90" s="56"/>
      <c r="S90" s="50"/>
      <c r="T90" s="53"/>
    </row>
    <row r="91" spans="1:20" customFormat="1" ht="27" customHeight="1">
      <c r="A91" s="65"/>
      <c r="B91" s="18" t="s">
        <v>27</v>
      </c>
      <c r="C91" s="56"/>
      <c r="D91" s="56"/>
      <c r="E91" s="56"/>
      <c r="F91" s="56"/>
      <c r="G91" s="59"/>
      <c r="H91" s="62"/>
      <c r="I91" s="56"/>
      <c r="J91" s="59"/>
      <c r="K91" s="62"/>
      <c r="L91" s="56"/>
      <c r="M91" s="59"/>
      <c r="N91" s="62"/>
      <c r="O91" s="56"/>
      <c r="P91" s="59"/>
      <c r="Q91" s="62"/>
      <c r="R91" s="56"/>
      <c r="S91" s="50"/>
      <c r="T91" s="53"/>
    </row>
    <row r="92" spans="1:20" customFormat="1" ht="27" customHeight="1" thickBot="1">
      <c r="A92" s="68"/>
      <c r="B92" s="18" t="s">
        <v>28</v>
      </c>
      <c r="C92" s="57"/>
      <c r="D92" s="57"/>
      <c r="E92" s="57"/>
      <c r="F92" s="57"/>
      <c r="G92" s="60"/>
      <c r="H92" s="63"/>
      <c r="I92" s="57"/>
      <c r="J92" s="60"/>
      <c r="K92" s="63"/>
      <c r="L92" s="57"/>
      <c r="M92" s="60"/>
      <c r="N92" s="63"/>
      <c r="O92" s="57"/>
      <c r="P92" s="60"/>
      <c r="Q92" s="63"/>
      <c r="R92" s="57"/>
      <c r="S92" s="51"/>
      <c r="T92" s="54"/>
    </row>
    <row r="93" spans="1:20" customFormat="1" ht="27" customHeight="1">
      <c r="A93" s="64" t="s">
        <v>44</v>
      </c>
      <c r="B93" s="17" t="s">
        <v>24</v>
      </c>
      <c r="C93" s="55">
        <f t="shared" ref="C93" si="120">D93+E93</f>
        <v>0</v>
      </c>
      <c r="D93" s="55">
        <f t="shared" ref="D93" si="121">SUM(G93,J93,M93,P93)</f>
        <v>0</v>
      </c>
      <c r="E93" s="55">
        <f t="shared" ref="E93" si="122">SUM(H93,K93,N93,Q93)</f>
        <v>0</v>
      </c>
      <c r="F93" s="55">
        <f t="shared" ref="F93" si="123">H93+G93</f>
        <v>0</v>
      </c>
      <c r="G93" s="58"/>
      <c r="H93" s="61"/>
      <c r="I93" s="55">
        <f t="shared" ref="I93" si="124">K93+J93</f>
        <v>0</v>
      </c>
      <c r="J93" s="58"/>
      <c r="K93" s="61"/>
      <c r="L93" s="55">
        <f t="shared" ref="L93" si="125">N93+M93</f>
        <v>0</v>
      </c>
      <c r="M93" s="58"/>
      <c r="N93" s="61"/>
      <c r="O93" s="55">
        <f t="shared" ref="O93" si="126">Q93+P93</f>
        <v>0</v>
      </c>
      <c r="P93" s="58"/>
      <c r="Q93" s="61"/>
      <c r="R93" s="55">
        <f t="shared" ref="R93" si="127">T93+S93</f>
        <v>0</v>
      </c>
      <c r="S93" s="49"/>
      <c r="T93" s="52"/>
    </row>
    <row r="94" spans="1:20" customFormat="1" ht="27" customHeight="1">
      <c r="A94" s="65"/>
      <c r="B94" s="18" t="s">
        <v>25</v>
      </c>
      <c r="C94" s="56"/>
      <c r="D94" s="56"/>
      <c r="E94" s="56"/>
      <c r="F94" s="56"/>
      <c r="G94" s="59"/>
      <c r="H94" s="62"/>
      <c r="I94" s="56"/>
      <c r="J94" s="59"/>
      <c r="K94" s="62"/>
      <c r="L94" s="56"/>
      <c r="M94" s="59"/>
      <c r="N94" s="62"/>
      <c r="O94" s="56"/>
      <c r="P94" s="59"/>
      <c r="Q94" s="62"/>
      <c r="R94" s="56"/>
      <c r="S94" s="50"/>
      <c r="T94" s="53"/>
    </row>
    <row r="95" spans="1:20" customFormat="1" ht="27" customHeight="1">
      <c r="A95" s="65"/>
      <c r="B95" s="18" t="s">
        <v>26</v>
      </c>
      <c r="C95" s="56"/>
      <c r="D95" s="56"/>
      <c r="E95" s="56"/>
      <c r="F95" s="56"/>
      <c r="G95" s="59"/>
      <c r="H95" s="62"/>
      <c r="I95" s="56"/>
      <c r="J95" s="59"/>
      <c r="K95" s="62"/>
      <c r="L95" s="56"/>
      <c r="M95" s="59"/>
      <c r="N95" s="62"/>
      <c r="O95" s="56"/>
      <c r="P95" s="59"/>
      <c r="Q95" s="62"/>
      <c r="R95" s="56"/>
      <c r="S95" s="50"/>
      <c r="T95" s="53"/>
    </row>
    <row r="96" spans="1:20" customFormat="1" ht="27" customHeight="1">
      <c r="A96" s="65"/>
      <c r="B96" s="18" t="s">
        <v>27</v>
      </c>
      <c r="C96" s="56"/>
      <c r="D96" s="56"/>
      <c r="E96" s="56"/>
      <c r="F96" s="56"/>
      <c r="G96" s="59"/>
      <c r="H96" s="62"/>
      <c r="I96" s="56"/>
      <c r="J96" s="59"/>
      <c r="K96" s="62"/>
      <c r="L96" s="56"/>
      <c r="M96" s="59"/>
      <c r="N96" s="62"/>
      <c r="O96" s="56"/>
      <c r="P96" s="59"/>
      <c r="Q96" s="62"/>
      <c r="R96" s="56"/>
      <c r="S96" s="50"/>
      <c r="T96" s="53"/>
    </row>
    <row r="97" spans="1:20" customFormat="1" ht="27" customHeight="1" thickBot="1">
      <c r="A97" s="66"/>
      <c r="B97" s="19" t="s">
        <v>28</v>
      </c>
      <c r="C97" s="57"/>
      <c r="D97" s="57"/>
      <c r="E97" s="57"/>
      <c r="F97" s="57"/>
      <c r="G97" s="60"/>
      <c r="H97" s="63"/>
      <c r="I97" s="57"/>
      <c r="J97" s="60"/>
      <c r="K97" s="63"/>
      <c r="L97" s="57"/>
      <c r="M97" s="60"/>
      <c r="N97" s="63"/>
      <c r="O97" s="57"/>
      <c r="P97" s="60"/>
      <c r="Q97" s="63"/>
      <c r="R97" s="57"/>
      <c r="S97" s="51"/>
      <c r="T97" s="54"/>
    </row>
    <row r="98" spans="1:20" customFormat="1" ht="27" customHeight="1">
      <c r="A98" s="67" t="s">
        <v>45</v>
      </c>
      <c r="B98" s="17" t="s">
        <v>24</v>
      </c>
      <c r="C98" s="55">
        <f t="shared" ref="C98" si="128">D98+E98</f>
        <v>0</v>
      </c>
      <c r="D98" s="55">
        <f t="shared" ref="D98" si="129">SUM(G98,J98,M98,P98)</f>
        <v>0</v>
      </c>
      <c r="E98" s="55">
        <f t="shared" ref="E98" si="130">SUM(H98,K98,N98,Q98)</f>
        <v>0</v>
      </c>
      <c r="F98" s="55">
        <f t="shared" ref="F98" si="131">H98+G98</f>
        <v>0</v>
      </c>
      <c r="G98" s="58"/>
      <c r="H98" s="61"/>
      <c r="I98" s="55">
        <f t="shared" ref="I98" si="132">K98+J98</f>
        <v>0</v>
      </c>
      <c r="J98" s="58"/>
      <c r="K98" s="61"/>
      <c r="L98" s="55">
        <f t="shared" ref="L98" si="133">N98+M98</f>
        <v>0</v>
      </c>
      <c r="M98" s="58"/>
      <c r="N98" s="61"/>
      <c r="O98" s="55">
        <f t="shared" ref="O98" si="134">Q98+P98</f>
        <v>0</v>
      </c>
      <c r="P98" s="58"/>
      <c r="Q98" s="61"/>
      <c r="R98" s="55">
        <f t="shared" ref="R98" si="135">T98+S98</f>
        <v>0</v>
      </c>
      <c r="S98" s="49"/>
      <c r="T98" s="52"/>
    </row>
    <row r="99" spans="1:20" customFormat="1" ht="27" customHeight="1">
      <c r="A99" s="65"/>
      <c r="B99" s="18" t="s">
        <v>25</v>
      </c>
      <c r="C99" s="56"/>
      <c r="D99" s="56"/>
      <c r="E99" s="56"/>
      <c r="F99" s="56"/>
      <c r="G99" s="59"/>
      <c r="H99" s="62"/>
      <c r="I99" s="56"/>
      <c r="J99" s="59"/>
      <c r="K99" s="62"/>
      <c r="L99" s="56"/>
      <c r="M99" s="59"/>
      <c r="N99" s="62"/>
      <c r="O99" s="56"/>
      <c r="P99" s="59"/>
      <c r="Q99" s="62"/>
      <c r="R99" s="56"/>
      <c r="S99" s="50"/>
      <c r="T99" s="53"/>
    </row>
    <row r="100" spans="1:20" customFormat="1" ht="27" customHeight="1">
      <c r="A100" s="65"/>
      <c r="B100" s="18" t="s">
        <v>26</v>
      </c>
      <c r="C100" s="56"/>
      <c r="D100" s="56"/>
      <c r="E100" s="56"/>
      <c r="F100" s="56"/>
      <c r="G100" s="59"/>
      <c r="H100" s="62"/>
      <c r="I100" s="56"/>
      <c r="J100" s="59"/>
      <c r="K100" s="62"/>
      <c r="L100" s="56"/>
      <c r="M100" s="59"/>
      <c r="N100" s="62"/>
      <c r="O100" s="56"/>
      <c r="P100" s="59"/>
      <c r="Q100" s="62"/>
      <c r="R100" s="56"/>
      <c r="S100" s="50"/>
      <c r="T100" s="53"/>
    </row>
    <row r="101" spans="1:20" customFormat="1" ht="27" customHeight="1">
      <c r="A101" s="65"/>
      <c r="B101" s="18" t="s">
        <v>27</v>
      </c>
      <c r="C101" s="56"/>
      <c r="D101" s="56"/>
      <c r="E101" s="56"/>
      <c r="F101" s="56"/>
      <c r="G101" s="59"/>
      <c r="H101" s="62"/>
      <c r="I101" s="56"/>
      <c r="J101" s="59"/>
      <c r="K101" s="62"/>
      <c r="L101" s="56"/>
      <c r="M101" s="59"/>
      <c r="N101" s="62"/>
      <c r="O101" s="56"/>
      <c r="P101" s="59"/>
      <c r="Q101" s="62"/>
      <c r="R101" s="56"/>
      <c r="S101" s="50"/>
      <c r="T101" s="53"/>
    </row>
    <row r="102" spans="1:20" customFormat="1" ht="27" customHeight="1" thickBot="1">
      <c r="A102" s="68"/>
      <c r="B102" s="18" t="s">
        <v>28</v>
      </c>
      <c r="C102" s="57"/>
      <c r="D102" s="57"/>
      <c r="E102" s="57"/>
      <c r="F102" s="57"/>
      <c r="G102" s="60"/>
      <c r="H102" s="63"/>
      <c r="I102" s="57"/>
      <c r="J102" s="60"/>
      <c r="K102" s="63"/>
      <c r="L102" s="57"/>
      <c r="M102" s="60"/>
      <c r="N102" s="63"/>
      <c r="O102" s="57"/>
      <c r="P102" s="60"/>
      <c r="Q102" s="63"/>
      <c r="R102" s="57"/>
      <c r="S102" s="51"/>
      <c r="T102" s="54"/>
    </row>
    <row r="103" spans="1:20" customFormat="1" ht="27" customHeight="1">
      <c r="A103" s="64" t="s">
        <v>46</v>
      </c>
      <c r="B103" s="17" t="s">
        <v>24</v>
      </c>
      <c r="C103" s="55">
        <f t="shared" ref="C103" si="136">D103+E103</f>
        <v>0</v>
      </c>
      <c r="D103" s="55">
        <f t="shared" ref="D103" si="137">SUM(G103,J103,M103,P103)</f>
        <v>0</v>
      </c>
      <c r="E103" s="55">
        <f t="shared" ref="E103" si="138">SUM(H103,K103,N103,Q103)</f>
        <v>0</v>
      </c>
      <c r="F103" s="55">
        <f t="shared" ref="F103" si="139">H103+G103</f>
        <v>0</v>
      </c>
      <c r="G103" s="58"/>
      <c r="H103" s="61"/>
      <c r="I103" s="55">
        <f t="shared" ref="I103" si="140">K103+J103</f>
        <v>0</v>
      </c>
      <c r="J103" s="58"/>
      <c r="K103" s="61"/>
      <c r="L103" s="55">
        <f t="shared" ref="L103" si="141">N103+M103</f>
        <v>0</v>
      </c>
      <c r="M103" s="58"/>
      <c r="N103" s="61"/>
      <c r="O103" s="55">
        <f t="shared" ref="O103" si="142">Q103+P103</f>
        <v>0</v>
      </c>
      <c r="P103" s="58"/>
      <c r="Q103" s="61"/>
      <c r="R103" s="55">
        <f t="shared" ref="R103" si="143">T103+S103</f>
        <v>0</v>
      </c>
      <c r="S103" s="49"/>
      <c r="T103" s="52"/>
    </row>
    <row r="104" spans="1:20" customFormat="1" ht="27" customHeight="1">
      <c r="A104" s="65"/>
      <c r="B104" s="18" t="s">
        <v>25</v>
      </c>
      <c r="C104" s="56"/>
      <c r="D104" s="56"/>
      <c r="E104" s="56"/>
      <c r="F104" s="56"/>
      <c r="G104" s="59"/>
      <c r="H104" s="62"/>
      <c r="I104" s="56"/>
      <c r="J104" s="59"/>
      <c r="K104" s="62"/>
      <c r="L104" s="56"/>
      <c r="M104" s="59"/>
      <c r="N104" s="62"/>
      <c r="O104" s="56"/>
      <c r="P104" s="59"/>
      <c r="Q104" s="62"/>
      <c r="R104" s="56"/>
      <c r="S104" s="50"/>
      <c r="T104" s="53"/>
    </row>
    <row r="105" spans="1:20" customFormat="1" ht="27" customHeight="1">
      <c r="A105" s="65"/>
      <c r="B105" s="18" t="s">
        <v>26</v>
      </c>
      <c r="C105" s="56"/>
      <c r="D105" s="56"/>
      <c r="E105" s="56"/>
      <c r="F105" s="56"/>
      <c r="G105" s="59"/>
      <c r="H105" s="62"/>
      <c r="I105" s="56"/>
      <c r="J105" s="59"/>
      <c r="K105" s="62"/>
      <c r="L105" s="56"/>
      <c r="M105" s="59"/>
      <c r="N105" s="62"/>
      <c r="O105" s="56"/>
      <c r="P105" s="59"/>
      <c r="Q105" s="62"/>
      <c r="R105" s="56"/>
      <c r="S105" s="50"/>
      <c r="T105" s="53"/>
    </row>
    <row r="106" spans="1:20" customFormat="1" ht="27" customHeight="1">
      <c r="A106" s="65"/>
      <c r="B106" s="18" t="s">
        <v>27</v>
      </c>
      <c r="C106" s="56"/>
      <c r="D106" s="56"/>
      <c r="E106" s="56"/>
      <c r="F106" s="56"/>
      <c r="G106" s="59"/>
      <c r="H106" s="62"/>
      <c r="I106" s="56"/>
      <c r="J106" s="59"/>
      <c r="K106" s="62"/>
      <c r="L106" s="56"/>
      <c r="M106" s="59"/>
      <c r="N106" s="62"/>
      <c r="O106" s="56"/>
      <c r="P106" s="59"/>
      <c r="Q106" s="62"/>
      <c r="R106" s="56"/>
      <c r="S106" s="50"/>
      <c r="T106" s="53"/>
    </row>
    <row r="107" spans="1:20" customFormat="1" ht="27" customHeight="1" thickBot="1">
      <c r="A107" s="66"/>
      <c r="B107" s="19" t="s">
        <v>28</v>
      </c>
      <c r="C107" s="57"/>
      <c r="D107" s="57"/>
      <c r="E107" s="57"/>
      <c r="F107" s="57"/>
      <c r="G107" s="60"/>
      <c r="H107" s="63"/>
      <c r="I107" s="57"/>
      <c r="J107" s="60"/>
      <c r="K107" s="63"/>
      <c r="L107" s="57"/>
      <c r="M107" s="60"/>
      <c r="N107" s="63"/>
      <c r="O107" s="57"/>
      <c r="P107" s="60"/>
      <c r="Q107" s="63"/>
      <c r="R107" s="57"/>
      <c r="S107" s="51"/>
      <c r="T107" s="54"/>
    </row>
    <row r="108" spans="1:20" customFormat="1" ht="27" customHeight="1">
      <c r="A108" s="67" t="s">
        <v>47</v>
      </c>
      <c r="B108" s="17" t="s">
        <v>24</v>
      </c>
      <c r="C108" s="55">
        <f t="shared" ref="C108" si="144">D108+E108</f>
        <v>0</v>
      </c>
      <c r="D108" s="55">
        <f t="shared" ref="D108" si="145">SUM(G108,J108,M108,P108)</f>
        <v>0</v>
      </c>
      <c r="E108" s="55">
        <f t="shared" ref="E108" si="146">SUM(H108,K108,N108,Q108)</f>
        <v>0</v>
      </c>
      <c r="F108" s="55">
        <f t="shared" ref="F108" si="147">H108+G108</f>
        <v>0</v>
      </c>
      <c r="G108" s="58"/>
      <c r="H108" s="61"/>
      <c r="I108" s="55">
        <f t="shared" ref="I108" si="148">K108+J108</f>
        <v>0</v>
      </c>
      <c r="J108" s="58"/>
      <c r="K108" s="61"/>
      <c r="L108" s="55">
        <f t="shared" ref="L108" si="149">N108+M108</f>
        <v>0</v>
      </c>
      <c r="M108" s="58"/>
      <c r="N108" s="61"/>
      <c r="O108" s="55">
        <f t="shared" ref="O108" si="150">Q108+P108</f>
        <v>0</v>
      </c>
      <c r="P108" s="58"/>
      <c r="Q108" s="61"/>
      <c r="R108" s="55">
        <f t="shared" ref="R108" si="151">T108+S108</f>
        <v>0</v>
      </c>
      <c r="S108" s="49"/>
      <c r="T108" s="52"/>
    </row>
    <row r="109" spans="1:20" customFormat="1" ht="27" customHeight="1">
      <c r="A109" s="65"/>
      <c r="B109" s="18" t="s">
        <v>25</v>
      </c>
      <c r="C109" s="56"/>
      <c r="D109" s="56"/>
      <c r="E109" s="56"/>
      <c r="F109" s="56"/>
      <c r="G109" s="59"/>
      <c r="H109" s="62"/>
      <c r="I109" s="56"/>
      <c r="J109" s="59"/>
      <c r="K109" s="62"/>
      <c r="L109" s="56"/>
      <c r="M109" s="59"/>
      <c r="N109" s="62"/>
      <c r="O109" s="56"/>
      <c r="P109" s="59"/>
      <c r="Q109" s="62"/>
      <c r="R109" s="56"/>
      <c r="S109" s="50"/>
      <c r="T109" s="53"/>
    </row>
    <row r="110" spans="1:20" customFormat="1" ht="27" customHeight="1">
      <c r="A110" s="65"/>
      <c r="B110" s="18" t="s">
        <v>26</v>
      </c>
      <c r="C110" s="56"/>
      <c r="D110" s="56"/>
      <c r="E110" s="56"/>
      <c r="F110" s="56"/>
      <c r="G110" s="59"/>
      <c r="H110" s="62"/>
      <c r="I110" s="56"/>
      <c r="J110" s="59"/>
      <c r="K110" s="62"/>
      <c r="L110" s="56"/>
      <c r="M110" s="59"/>
      <c r="N110" s="62"/>
      <c r="O110" s="56"/>
      <c r="P110" s="59"/>
      <c r="Q110" s="62"/>
      <c r="R110" s="56"/>
      <c r="S110" s="50"/>
      <c r="T110" s="53"/>
    </row>
    <row r="111" spans="1:20" customFormat="1" ht="27" customHeight="1">
      <c r="A111" s="65"/>
      <c r="B111" s="18" t="s">
        <v>27</v>
      </c>
      <c r="C111" s="56"/>
      <c r="D111" s="56"/>
      <c r="E111" s="56"/>
      <c r="F111" s="56"/>
      <c r="G111" s="59"/>
      <c r="H111" s="62"/>
      <c r="I111" s="56"/>
      <c r="J111" s="59"/>
      <c r="K111" s="62"/>
      <c r="L111" s="56"/>
      <c r="M111" s="59"/>
      <c r="N111" s="62"/>
      <c r="O111" s="56"/>
      <c r="P111" s="59"/>
      <c r="Q111" s="62"/>
      <c r="R111" s="56"/>
      <c r="S111" s="50"/>
      <c r="T111" s="53"/>
    </row>
    <row r="112" spans="1:20" customFormat="1" ht="27" customHeight="1" thickBot="1">
      <c r="A112" s="68"/>
      <c r="B112" s="18" t="s">
        <v>28</v>
      </c>
      <c r="C112" s="57"/>
      <c r="D112" s="57"/>
      <c r="E112" s="57"/>
      <c r="F112" s="57"/>
      <c r="G112" s="60"/>
      <c r="H112" s="63"/>
      <c r="I112" s="57"/>
      <c r="J112" s="60"/>
      <c r="K112" s="63"/>
      <c r="L112" s="57"/>
      <c r="M112" s="60"/>
      <c r="N112" s="63"/>
      <c r="O112" s="57"/>
      <c r="P112" s="60"/>
      <c r="Q112" s="63"/>
      <c r="R112" s="57"/>
      <c r="S112" s="51"/>
      <c r="T112" s="54"/>
    </row>
    <row r="113" spans="1:20" customFormat="1" ht="27" customHeight="1">
      <c r="A113" s="64" t="s">
        <v>48</v>
      </c>
      <c r="B113" s="17" t="s">
        <v>24</v>
      </c>
      <c r="C113" s="55">
        <f t="shared" ref="C113" si="152">D113+E113</f>
        <v>0</v>
      </c>
      <c r="D113" s="55">
        <f t="shared" ref="D113" si="153">SUM(G113,J113,M113,P113)</f>
        <v>0</v>
      </c>
      <c r="E113" s="55">
        <f t="shared" ref="E113" si="154">SUM(H113,K113,N113,Q113)</f>
        <v>0</v>
      </c>
      <c r="F113" s="55">
        <f t="shared" ref="F113" si="155">H113+G113</f>
        <v>0</v>
      </c>
      <c r="G113" s="58"/>
      <c r="H113" s="61"/>
      <c r="I113" s="55">
        <f t="shared" ref="I113" si="156">K113+J113</f>
        <v>0</v>
      </c>
      <c r="J113" s="58"/>
      <c r="K113" s="61"/>
      <c r="L113" s="55">
        <f t="shared" ref="L113" si="157">N113+M113</f>
        <v>0</v>
      </c>
      <c r="M113" s="58"/>
      <c r="N113" s="61"/>
      <c r="O113" s="55">
        <f t="shared" ref="O113" si="158">Q113+P113</f>
        <v>0</v>
      </c>
      <c r="P113" s="58"/>
      <c r="Q113" s="61"/>
      <c r="R113" s="55">
        <f t="shared" ref="R113" si="159">T113+S113</f>
        <v>0</v>
      </c>
      <c r="S113" s="49"/>
      <c r="T113" s="52"/>
    </row>
    <row r="114" spans="1:20" customFormat="1" ht="27" customHeight="1">
      <c r="A114" s="65"/>
      <c r="B114" s="18" t="s">
        <v>25</v>
      </c>
      <c r="C114" s="56"/>
      <c r="D114" s="56"/>
      <c r="E114" s="56"/>
      <c r="F114" s="56"/>
      <c r="G114" s="59"/>
      <c r="H114" s="62"/>
      <c r="I114" s="56"/>
      <c r="J114" s="59"/>
      <c r="K114" s="62"/>
      <c r="L114" s="56"/>
      <c r="M114" s="59"/>
      <c r="N114" s="62"/>
      <c r="O114" s="56"/>
      <c r="P114" s="59"/>
      <c r="Q114" s="62"/>
      <c r="R114" s="56"/>
      <c r="S114" s="50"/>
      <c r="T114" s="53"/>
    </row>
    <row r="115" spans="1:20" customFormat="1" ht="27" customHeight="1">
      <c r="A115" s="65"/>
      <c r="B115" s="18" t="s">
        <v>26</v>
      </c>
      <c r="C115" s="56"/>
      <c r="D115" s="56"/>
      <c r="E115" s="56"/>
      <c r="F115" s="56"/>
      <c r="G115" s="59"/>
      <c r="H115" s="62"/>
      <c r="I115" s="56"/>
      <c r="J115" s="59"/>
      <c r="K115" s="62"/>
      <c r="L115" s="56"/>
      <c r="M115" s="59"/>
      <c r="N115" s="62"/>
      <c r="O115" s="56"/>
      <c r="P115" s="59"/>
      <c r="Q115" s="62"/>
      <c r="R115" s="56"/>
      <c r="S115" s="50"/>
      <c r="T115" s="53"/>
    </row>
    <row r="116" spans="1:20" customFormat="1" ht="27" customHeight="1">
      <c r="A116" s="65"/>
      <c r="B116" s="18" t="s">
        <v>27</v>
      </c>
      <c r="C116" s="56"/>
      <c r="D116" s="56"/>
      <c r="E116" s="56"/>
      <c r="F116" s="56"/>
      <c r="G116" s="59"/>
      <c r="H116" s="62"/>
      <c r="I116" s="56"/>
      <c r="J116" s="59"/>
      <c r="K116" s="62"/>
      <c r="L116" s="56"/>
      <c r="M116" s="59"/>
      <c r="N116" s="62"/>
      <c r="O116" s="56"/>
      <c r="P116" s="59"/>
      <c r="Q116" s="62"/>
      <c r="R116" s="56"/>
      <c r="S116" s="50"/>
      <c r="T116" s="53"/>
    </row>
    <row r="117" spans="1:20" customFormat="1" ht="27" customHeight="1" thickBot="1">
      <c r="A117" s="66"/>
      <c r="B117" s="19" t="s">
        <v>28</v>
      </c>
      <c r="C117" s="57"/>
      <c r="D117" s="57"/>
      <c r="E117" s="57"/>
      <c r="F117" s="57"/>
      <c r="G117" s="60"/>
      <c r="H117" s="63"/>
      <c r="I117" s="57"/>
      <c r="J117" s="60"/>
      <c r="K117" s="63"/>
      <c r="L117" s="57"/>
      <c r="M117" s="60"/>
      <c r="N117" s="63"/>
      <c r="O117" s="57"/>
      <c r="P117" s="60"/>
      <c r="Q117" s="63"/>
      <c r="R117" s="57"/>
      <c r="S117" s="51"/>
      <c r="T117" s="54"/>
    </row>
    <row r="118" spans="1:20" customFormat="1" ht="27" customHeight="1">
      <c r="A118" s="67" t="s">
        <v>49</v>
      </c>
      <c r="B118" s="17" t="s">
        <v>24</v>
      </c>
      <c r="C118" s="55">
        <f t="shared" ref="C118" si="160">D118+E118</f>
        <v>0</v>
      </c>
      <c r="D118" s="55">
        <f t="shared" ref="D118" si="161">SUM(G118,J118,M118,P118)</f>
        <v>0</v>
      </c>
      <c r="E118" s="55">
        <f t="shared" ref="E118" si="162">SUM(H118,K118,N118,Q118)</f>
        <v>0</v>
      </c>
      <c r="F118" s="55">
        <f t="shared" ref="F118" si="163">H118+G118</f>
        <v>0</v>
      </c>
      <c r="G118" s="58"/>
      <c r="H118" s="61"/>
      <c r="I118" s="55">
        <f t="shared" ref="I118" si="164">K118+J118</f>
        <v>0</v>
      </c>
      <c r="J118" s="58"/>
      <c r="K118" s="61"/>
      <c r="L118" s="55">
        <f t="shared" ref="L118" si="165">N118+M118</f>
        <v>0</v>
      </c>
      <c r="M118" s="58"/>
      <c r="N118" s="61"/>
      <c r="O118" s="55">
        <f t="shared" ref="O118" si="166">Q118+P118</f>
        <v>0</v>
      </c>
      <c r="P118" s="58"/>
      <c r="Q118" s="61"/>
      <c r="R118" s="55">
        <f t="shared" ref="R118" si="167">T118+S118</f>
        <v>0</v>
      </c>
      <c r="S118" s="49"/>
      <c r="T118" s="52"/>
    </row>
    <row r="119" spans="1:20" customFormat="1" ht="27" customHeight="1">
      <c r="A119" s="65"/>
      <c r="B119" s="18" t="s">
        <v>25</v>
      </c>
      <c r="C119" s="56"/>
      <c r="D119" s="56"/>
      <c r="E119" s="56"/>
      <c r="F119" s="56"/>
      <c r="G119" s="59"/>
      <c r="H119" s="62"/>
      <c r="I119" s="56"/>
      <c r="J119" s="59"/>
      <c r="K119" s="62"/>
      <c r="L119" s="56"/>
      <c r="M119" s="59"/>
      <c r="N119" s="62"/>
      <c r="O119" s="56"/>
      <c r="P119" s="59"/>
      <c r="Q119" s="62"/>
      <c r="R119" s="56"/>
      <c r="S119" s="50"/>
      <c r="T119" s="53"/>
    </row>
    <row r="120" spans="1:20" customFormat="1" ht="27" customHeight="1">
      <c r="A120" s="65"/>
      <c r="B120" s="18" t="s">
        <v>26</v>
      </c>
      <c r="C120" s="56"/>
      <c r="D120" s="56"/>
      <c r="E120" s="56"/>
      <c r="F120" s="56"/>
      <c r="G120" s="59"/>
      <c r="H120" s="62"/>
      <c r="I120" s="56"/>
      <c r="J120" s="59"/>
      <c r="K120" s="62"/>
      <c r="L120" s="56"/>
      <c r="M120" s="59"/>
      <c r="N120" s="62"/>
      <c r="O120" s="56"/>
      <c r="P120" s="59"/>
      <c r="Q120" s="62"/>
      <c r="R120" s="56"/>
      <c r="S120" s="50"/>
      <c r="T120" s="53"/>
    </row>
    <row r="121" spans="1:20" customFormat="1" ht="27" customHeight="1">
      <c r="A121" s="65"/>
      <c r="B121" s="18" t="s">
        <v>27</v>
      </c>
      <c r="C121" s="56"/>
      <c r="D121" s="56"/>
      <c r="E121" s="56"/>
      <c r="F121" s="56"/>
      <c r="G121" s="59"/>
      <c r="H121" s="62"/>
      <c r="I121" s="56"/>
      <c r="J121" s="59"/>
      <c r="K121" s="62"/>
      <c r="L121" s="56"/>
      <c r="M121" s="59"/>
      <c r="N121" s="62"/>
      <c r="O121" s="56"/>
      <c r="P121" s="59"/>
      <c r="Q121" s="62"/>
      <c r="R121" s="56"/>
      <c r="S121" s="50"/>
      <c r="T121" s="53"/>
    </row>
    <row r="122" spans="1:20" customFormat="1" ht="27" customHeight="1" thickBot="1">
      <c r="A122" s="68"/>
      <c r="B122" s="18" t="s">
        <v>28</v>
      </c>
      <c r="C122" s="57"/>
      <c r="D122" s="57"/>
      <c r="E122" s="57"/>
      <c r="F122" s="57"/>
      <c r="G122" s="60"/>
      <c r="H122" s="63"/>
      <c r="I122" s="57"/>
      <c r="J122" s="60"/>
      <c r="K122" s="63"/>
      <c r="L122" s="57"/>
      <c r="M122" s="60"/>
      <c r="N122" s="63"/>
      <c r="O122" s="57"/>
      <c r="P122" s="60"/>
      <c r="Q122" s="63"/>
      <c r="R122" s="57"/>
      <c r="S122" s="51"/>
      <c r="T122" s="54"/>
    </row>
    <row r="123" spans="1:20" customFormat="1" ht="27" customHeight="1">
      <c r="A123" s="64" t="s">
        <v>50</v>
      </c>
      <c r="B123" s="17" t="s">
        <v>24</v>
      </c>
      <c r="C123" s="55">
        <f t="shared" ref="C123" si="168">D123+E123</f>
        <v>0</v>
      </c>
      <c r="D123" s="55">
        <f t="shared" ref="D123" si="169">SUM(G123,J123,M123,P123)</f>
        <v>0</v>
      </c>
      <c r="E123" s="55">
        <f t="shared" ref="E123" si="170">SUM(H123,K123,N123,Q123)</f>
        <v>0</v>
      </c>
      <c r="F123" s="55">
        <f t="shared" ref="F123" si="171">H123+G123</f>
        <v>0</v>
      </c>
      <c r="G123" s="58"/>
      <c r="H123" s="61"/>
      <c r="I123" s="55">
        <f t="shared" ref="I123" si="172">K123+J123</f>
        <v>0</v>
      </c>
      <c r="J123" s="58"/>
      <c r="K123" s="61"/>
      <c r="L123" s="55">
        <f t="shared" ref="L123" si="173">N123+M123</f>
        <v>0</v>
      </c>
      <c r="M123" s="58"/>
      <c r="N123" s="61"/>
      <c r="O123" s="55">
        <f t="shared" ref="O123" si="174">Q123+P123</f>
        <v>0</v>
      </c>
      <c r="P123" s="58"/>
      <c r="Q123" s="61"/>
      <c r="R123" s="55">
        <f t="shared" ref="R123" si="175">T123+S123</f>
        <v>0</v>
      </c>
      <c r="S123" s="49"/>
      <c r="T123" s="52"/>
    </row>
    <row r="124" spans="1:20" customFormat="1" ht="27" customHeight="1">
      <c r="A124" s="65"/>
      <c r="B124" s="18" t="s">
        <v>25</v>
      </c>
      <c r="C124" s="56"/>
      <c r="D124" s="56"/>
      <c r="E124" s="56"/>
      <c r="F124" s="56"/>
      <c r="G124" s="59"/>
      <c r="H124" s="62"/>
      <c r="I124" s="56"/>
      <c r="J124" s="59"/>
      <c r="K124" s="62"/>
      <c r="L124" s="56"/>
      <c r="M124" s="59"/>
      <c r="N124" s="62"/>
      <c r="O124" s="56"/>
      <c r="P124" s="59"/>
      <c r="Q124" s="62"/>
      <c r="R124" s="56"/>
      <c r="S124" s="50"/>
      <c r="T124" s="53"/>
    </row>
    <row r="125" spans="1:20" customFormat="1" ht="27" customHeight="1">
      <c r="A125" s="65"/>
      <c r="B125" s="18" t="s">
        <v>26</v>
      </c>
      <c r="C125" s="56"/>
      <c r="D125" s="56"/>
      <c r="E125" s="56"/>
      <c r="F125" s="56"/>
      <c r="G125" s="59"/>
      <c r="H125" s="62"/>
      <c r="I125" s="56"/>
      <c r="J125" s="59"/>
      <c r="K125" s="62"/>
      <c r="L125" s="56"/>
      <c r="M125" s="59"/>
      <c r="N125" s="62"/>
      <c r="O125" s="56"/>
      <c r="P125" s="59"/>
      <c r="Q125" s="62"/>
      <c r="R125" s="56"/>
      <c r="S125" s="50"/>
      <c r="T125" s="53"/>
    </row>
    <row r="126" spans="1:20" customFormat="1" ht="27" customHeight="1">
      <c r="A126" s="65"/>
      <c r="B126" s="18" t="s">
        <v>27</v>
      </c>
      <c r="C126" s="56"/>
      <c r="D126" s="56"/>
      <c r="E126" s="56"/>
      <c r="F126" s="56"/>
      <c r="G126" s="59"/>
      <c r="H126" s="62"/>
      <c r="I126" s="56"/>
      <c r="J126" s="59"/>
      <c r="K126" s="62"/>
      <c r="L126" s="56"/>
      <c r="M126" s="59"/>
      <c r="N126" s="62"/>
      <c r="O126" s="56"/>
      <c r="P126" s="59"/>
      <c r="Q126" s="62"/>
      <c r="R126" s="56"/>
      <c r="S126" s="50"/>
      <c r="T126" s="53"/>
    </row>
    <row r="127" spans="1:20" customFormat="1" ht="27" customHeight="1" thickBot="1">
      <c r="A127" s="66"/>
      <c r="B127" s="19" t="s">
        <v>28</v>
      </c>
      <c r="C127" s="57"/>
      <c r="D127" s="57"/>
      <c r="E127" s="57"/>
      <c r="F127" s="57"/>
      <c r="G127" s="60"/>
      <c r="H127" s="63"/>
      <c r="I127" s="57"/>
      <c r="J127" s="60"/>
      <c r="K127" s="63"/>
      <c r="L127" s="57"/>
      <c r="M127" s="60"/>
      <c r="N127" s="63"/>
      <c r="O127" s="57"/>
      <c r="P127" s="60"/>
      <c r="Q127" s="63"/>
      <c r="R127" s="57"/>
      <c r="S127" s="51"/>
      <c r="T127" s="54"/>
    </row>
    <row r="128" spans="1:20" customFormat="1" ht="27" customHeight="1">
      <c r="A128" s="67" t="s">
        <v>51</v>
      </c>
      <c r="B128" s="17" t="s">
        <v>24</v>
      </c>
      <c r="C128" s="55">
        <f t="shared" ref="C128" si="176">D128+E128</f>
        <v>0</v>
      </c>
      <c r="D128" s="55">
        <f t="shared" ref="D128" si="177">SUM(G128,J128,M128,P128)</f>
        <v>0</v>
      </c>
      <c r="E128" s="55">
        <f t="shared" ref="E128" si="178">SUM(H128,K128,N128,Q128)</f>
        <v>0</v>
      </c>
      <c r="F128" s="55">
        <f t="shared" ref="F128" si="179">H128+G128</f>
        <v>0</v>
      </c>
      <c r="G128" s="58"/>
      <c r="H128" s="61"/>
      <c r="I128" s="55">
        <f t="shared" ref="I128" si="180">K128+J128</f>
        <v>0</v>
      </c>
      <c r="J128" s="58"/>
      <c r="K128" s="61"/>
      <c r="L128" s="55">
        <f t="shared" ref="L128" si="181">N128+M128</f>
        <v>0</v>
      </c>
      <c r="M128" s="58"/>
      <c r="N128" s="61"/>
      <c r="O128" s="55">
        <f t="shared" ref="O128" si="182">Q128+P128</f>
        <v>0</v>
      </c>
      <c r="P128" s="58"/>
      <c r="Q128" s="61"/>
      <c r="R128" s="55">
        <f t="shared" ref="R128" si="183">T128+S128</f>
        <v>0</v>
      </c>
      <c r="S128" s="49"/>
      <c r="T128" s="52"/>
    </row>
    <row r="129" spans="1:20" customFormat="1" ht="27" customHeight="1">
      <c r="A129" s="65"/>
      <c r="B129" s="18" t="s">
        <v>25</v>
      </c>
      <c r="C129" s="56"/>
      <c r="D129" s="56"/>
      <c r="E129" s="56"/>
      <c r="F129" s="56"/>
      <c r="G129" s="59"/>
      <c r="H129" s="62"/>
      <c r="I129" s="56"/>
      <c r="J129" s="59"/>
      <c r="K129" s="62"/>
      <c r="L129" s="56"/>
      <c r="M129" s="59"/>
      <c r="N129" s="62"/>
      <c r="O129" s="56"/>
      <c r="P129" s="59"/>
      <c r="Q129" s="62"/>
      <c r="R129" s="56"/>
      <c r="S129" s="50"/>
      <c r="T129" s="53"/>
    </row>
    <row r="130" spans="1:20" customFormat="1" ht="27" customHeight="1">
      <c r="A130" s="65"/>
      <c r="B130" s="18" t="s">
        <v>26</v>
      </c>
      <c r="C130" s="56"/>
      <c r="D130" s="56"/>
      <c r="E130" s="56"/>
      <c r="F130" s="56"/>
      <c r="G130" s="59"/>
      <c r="H130" s="62"/>
      <c r="I130" s="56"/>
      <c r="J130" s="59"/>
      <c r="K130" s="62"/>
      <c r="L130" s="56"/>
      <c r="M130" s="59"/>
      <c r="N130" s="62"/>
      <c r="O130" s="56"/>
      <c r="P130" s="59"/>
      <c r="Q130" s="62"/>
      <c r="R130" s="56"/>
      <c r="S130" s="50"/>
      <c r="T130" s="53"/>
    </row>
    <row r="131" spans="1:20" customFormat="1" ht="27" customHeight="1">
      <c r="A131" s="65"/>
      <c r="B131" s="18" t="s">
        <v>27</v>
      </c>
      <c r="C131" s="56"/>
      <c r="D131" s="56"/>
      <c r="E131" s="56"/>
      <c r="F131" s="56"/>
      <c r="G131" s="59"/>
      <c r="H131" s="62"/>
      <c r="I131" s="56"/>
      <c r="J131" s="59"/>
      <c r="K131" s="62"/>
      <c r="L131" s="56"/>
      <c r="M131" s="59"/>
      <c r="N131" s="62"/>
      <c r="O131" s="56"/>
      <c r="P131" s="59"/>
      <c r="Q131" s="62"/>
      <c r="R131" s="56"/>
      <c r="S131" s="50"/>
      <c r="T131" s="53"/>
    </row>
    <row r="132" spans="1:20" customFormat="1" ht="27" customHeight="1" thickBot="1">
      <c r="A132" s="68"/>
      <c r="B132" s="18" t="s">
        <v>28</v>
      </c>
      <c r="C132" s="57"/>
      <c r="D132" s="57"/>
      <c r="E132" s="57"/>
      <c r="F132" s="57"/>
      <c r="G132" s="60"/>
      <c r="H132" s="63"/>
      <c r="I132" s="57"/>
      <c r="J132" s="60"/>
      <c r="K132" s="63"/>
      <c r="L132" s="57"/>
      <c r="M132" s="60"/>
      <c r="N132" s="63"/>
      <c r="O132" s="57"/>
      <c r="P132" s="60"/>
      <c r="Q132" s="63"/>
      <c r="R132" s="57"/>
      <c r="S132" s="51"/>
      <c r="T132" s="54"/>
    </row>
    <row r="133" spans="1:20" customFormat="1" ht="27" customHeight="1">
      <c r="A133" s="64" t="s">
        <v>52</v>
      </c>
      <c r="B133" s="17" t="s">
        <v>24</v>
      </c>
      <c r="C133" s="55">
        <f t="shared" ref="C133" si="184">D133+E133</f>
        <v>0</v>
      </c>
      <c r="D133" s="55">
        <f t="shared" ref="D133" si="185">SUM(G133,J133,M133,P133)</f>
        <v>0</v>
      </c>
      <c r="E133" s="55">
        <f t="shared" ref="E133" si="186">SUM(H133,K133,N133,Q133)</f>
        <v>0</v>
      </c>
      <c r="F133" s="55">
        <f t="shared" ref="F133" si="187">H133+G133</f>
        <v>0</v>
      </c>
      <c r="G133" s="58"/>
      <c r="H133" s="61"/>
      <c r="I133" s="55">
        <f t="shared" ref="I133" si="188">K133+J133</f>
        <v>0</v>
      </c>
      <c r="J133" s="58"/>
      <c r="K133" s="61"/>
      <c r="L133" s="55">
        <f t="shared" ref="L133" si="189">N133+M133</f>
        <v>0</v>
      </c>
      <c r="M133" s="58"/>
      <c r="N133" s="61"/>
      <c r="O133" s="55">
        <f t="shared" ref="O133" si="190">Q133+P133</f>
        <v>0</v>
      </c>
      <c r="P133" s="58"/>
      <c r="Q133" s="61"/>
      <c r="R133" s="55">
        <f t="shared" ref="R133" si="191">T133+S133</f>
        <v>0</v>
      </c>
      <c r="S133" s="49"/>
      <c r="T133" s="52"/>
    </row>
    <row r="134" spans="1:20" customFormat="1" ht="27" customHeight="1">
      <c r="A134" s="65"/>
      <c r="B134" s="18" t="s">
        <v>25</v>
      </c>
      <c r="C134" s="56"/>
      <c r="D134" s="56"/>
      <c r="E134" s="56"/>
      <c r="F134" s="56"/>
      <c r="G134" s="59"/>
      <c r="H134" s="62"/>
      <c r="I134" s="56"/>
      <c r="J134" s="59"/>
      <c r="K134" s="62"/>
      <c r="L134" s="56"/>
      <c r="M134" s="59"/>
      <c r="N134" s="62"/>
      <c r="O134" s="56"/>
      <c r="P134" s="59"/>
      <c r="Q134" s="62"/>
      <c r="R134" s="56"/>
      <c r="S134" s="50"/>
      <c r="T134" s="53"/>
    </row>
    <row r="135" spans="1:20" customFormat="1" ht="27" customHeight="1">
      <c r="A135" s="65"/>
      <c r="B135" s="18" t="s">
        <v>26</v>
      </c>
      <c r="C135" s="56"/>
      <c r="D135" s="56"/>
      <c r="E135" s="56"/>
      <c r="F135" s="56"/>
      <c r="G135" s="59"/>
      <c r="H135" s="62"/>
      <c r="I135" s="56"/>
      <c r="J135" s="59"/>
      <c r="K135" s="62"/>
      <c r="L135" s="56"/>
      <c r="M135" s="59"/>
      <c r="N135" s="62"/>
      <c r="O135" s="56"/>
      <c r="P135" s="59"/>
      <c r="Q135" s="62"/>
      <c r="R135" s="56"/>
      <c r="S135" s="50"/>
      <c r="T135" s="53"/>
    </row>
    <row r="136" spans="1:20" customFormat="1" ht="27" customHeight="1">
      <c r="A136" s="65"/>
      <c r="B136" s="18" t="s">
        <v>27</v>
      </c>
      <c r="C136" s="56"/>
      <c r="D136" s="56"/>
      <c r="E136" s="56"/>
      <c r="F136" s="56"/>
      <c r="G136" s="59"/>
      <c r="H136" s="62"/>
      <c r="I136" s="56"/>
      <c r="J136" s="59"/>
      <c r="K136" s="62"/>
      <c r="L136" s="56"/>
      <c r="M136" s="59"/>
      <c r="N136" s="62"/>
      <c r="O136" s="56"/>
      <c r="P136" s="59"/>
      <c r="Q136" s="62"/>
      <c r="R136" s="56"/>
      <c r="S136" s="50"/>
      <c r="T136" s="53"/>
    </row>
    <row r="137" spans="1:20" customFormat="1" ht="27" customHeight="1" thickBot="1">
      <c r="A137" s="66"/>
      <c r="B137" s="19" t="s">
        <v>28</v>
      </c>
      <c r="C137" s="57"/>
      <c r="D137" s="57"/>
      <c r="E137" s="57"/>
      <c r="F137" s="57"/>
      <c r="G137" s="60"/>
      <c r="H137" s="63"/>
      <c r="I137" s="57"/>
      <c r="J137" s="60"/>
      <c r="K137" s="63"/>
      <c r="L137" s="57"/>
      <c r="M137" s="60"/>
      <c r="N137" s="63"/>
      <c r="O137" s="57"/>
      <c r="P137" s="60"/>
      <c r="Q137" s="63"/>
      <c r="R137" s="57"/>
      <c r="S137" s="51"/>
      <c r="T137" s="54"/>
    </row>
    <row r="138" spans="1:20" customFormat="1" ht="27" customHeight="1">
      <c r="A138" s="67" t="s">
        <v>53</v>
      </c>
      <c r="B138" s="17" t="s">
        <v>24</v>
      </c>
      <c r="C138" s="55">
        <f t="shared" ref="C138" si="192">D138+E138</f>
        <v>0</v>
      </c>
      <c r="D138" s="55">
        <f t="shared" ref="D138" si="193">SUM(G138,J138,M138,P138)</f>
        <v>0</v>
      </c>
      <c r="E138" s="55">
        <f t="shared" ref="E138" si="194">SUM(H138,K138,N138,Q138)</f>
        <v>0</v>
      </c>
      <c r="F138" s="55">
        <f t="shared" ref="F138" si="195">H138+G138</f>
        <v>0</v>
      </c>
      <c r="G138" s="58"/>
      <c r="H138" s="61"/>
      <c r="I138" s="55">
        <f t="shared" ref="I138" si="196">K138+J138</f>
        <v>0</v>
      </c>
      <c r="J138" s="58"/>
      <c r="K138" s="61"/>
      <c r="L138" s="55">
        <f t="shared" ref="L138" si="197">N138+M138</f>
        <v>0</v>
      </c>
      <c r="M138" s="58"/>
      <c r="N138" s="61"/>
      <c r="O138" s="55">
        <f t="shared" ref="O138" si="198">Q138+P138</f>
        <v>0</v>
      </c>
      <c r="P138" s="58"/>
      <c r="Q138" s="61"/>
      <c r="R138" s="55">
        <f t="shared" ref="R138" si="199">T138+S138</f>
        <v>0</v>
      </c>
      <c r="S138" s="49"/>
      <c r="T138" s="52"/>
    </row>
    <row r="139" spans="1:20" customFormat="1" ht="27" customHeight="1">
      <c r="A139" s="65"/>
      <c r="B139" s="18" t="s">
        <v>25</v>
      </c>
      <c r="C139" s="56"/>
      <c r="D139" s="56"/>
      <c r="E139" s="56"/>
      <c r="F139" s="56"/>
      <c r="G139" s="59"/>
      <c r="H139" s="62"/>
      <c r="I139" s="56"/>
      <c r="J139" s="59"/>
      <c r="K139" s="62"/>
      <c r="L139" s="56"/>
      <c r="M139" s="59"/>
      <c r="N139" s="62"/>
      <c r="O139" s="56"/>
      <c r="P139" s="59"/>
      <c r="Q139" s="62"/>
      <c r="R139" s="56"/>
      <c r="S139" s="50"/>
      <c r="T139" s="53"/>
    </row>
    <row r="140" spans="1:20" customFormat="1" ht="27" customHeight="1">
      <c r="A140" s="65"/>
      <c r="B140" s="18" t="s">
        <v>26</v>
      </c>
      <c r="C140" s="56"/>
      <c r="D140" s="56"/>
      <c r="E140" s="56"/>
      <c r="F140" s="56"/>
      <c r="G140" s="59"/>
      <c r="H140" s="62"/>
      <c r="I140" s="56"/>
      <c r="J140" s="59"/>
      <c r="K140" s="62"/>
      <c r="L140" s="56"/>
      <c r="M140" s="59"/>
      <c r="N140" s="62"/>
      <c r="O140" s="56"/>
      <c r="P140" s="59"/>
      <c r="Q140" s="62"/>
      <c r="R140" s="56"/>
      <c r="S140" s="50"/>
      <c r="T140" s="53"/>
    </row>
    <row r="141" spans="1:20" customFormat="1" ht="27" customHeight="1">
      <c r="A141" s="65"/>
      <c r="B141" s="18" t="s">
        <v>27</v>
      </c>
      <c r="C141" s="56"/>
      <c r="D141" s="56"/>
      <c r="E141" s="56"/>
      <c r="F141" s="56"/>
      <c r="G141" s="59"/>
      <c r="H141" s="62"/>
      <c r="I141" s="56"/>
      <c r="J141" s="59"/>
      <c r="K141" s="62"/>
      <c r="L141" s="56"/>
      <c r="M141" s="59"/>
      <c r="N141" s="62"/>
      <c r="O141" s="56"/>
      <c r="P141" s="59"/>
      <c r="Q141" s="62"/>
      <c r="R141" s="56"/>
      <c r="S141" s="50"/>
      <c r="T141" s="53"/>
    </row>
    <row r="142" spans="1:20" customFormat="1" ht="27" customHeight="1" thickBot="1">
      <c r="A142" s="68"/>
      <c r="B142" s="18" t="s">
        <v>28</v>
      </c>
      <c r="C142" s="57"/>
      <c r="D142" s="57"/>
      <c r="E142" s="57"/>
      <c r="F142" s="57"/>
      <c r="G142" s="60"/>
      <c r="H142" s="63"/>
      <c r="I142" s="57"/>
      <c r="J142" s="60"/>
      <c r="K142" s="63"/>
      <c r="L142" s="57"/>
      <c r="M142" s="60"/>
      <c r="N142" s="63"/>
      <c r="O142" s="57"/>
      <c r="P142" s="60"/>
      <c r="Q142" s="63"/>
      <c r="R142" s="57"/>
      <c r="S142" s="51"/>
      <c r="T142" s="54"/>
    </row>
    <row r="143" spans="1:20" customFormat="1" ht="27" customHeight="1">
      <c r="A143" s="64" t="s">
        <v>54</v>
      </c>
      <c r="B143" s="17" t="s">
        <v>24</v>
      </c>
      <c r="C143" s="55">
        <f t="shared" ref="C143" si="200">D143+E143</f>
        <v>0</v>
      </c>
      <c r="D143" s="55">
        <f t="shared" ref="D143" si="201">SUM(G143,J143,M143,P143)</f>
        <v>0</v>
      </c>
      <c r="E143" s="55">
        <f t="shared" ref="E143" si="202">SUM(H143,K143,N143,Q143)</f>
        <v>0</v>
      </c>
      <c r="F143" s="55">
        <f t="shared" ref="F143" si="203">H143+G143</f>
        <v>0</v>
      </c>
      <c r="G143" s="58"/>
      <c r="H143" s="61"/>
      <c r="I143" s="55">
        <f t="shared" ref="I143" si="204">K143+J143</f>
        <v>0</v>
      </c>
      <c r="J143" s="58"/>
      <c r="K143" s="61"/>
      <c r="L143" s="55">
        <f t="shared" ref="L143" si="205">N143+M143</f>
        <v>0</v>
      </c>
      <c r="M143" s="58"/>
      <c r="N143" s="61"/>
      <c r="O143" s="55">
        <f t="shared" ref="O143" si="206">Q143+P143</f>
        <v>0</v>
      </c>
      <c r="P143" s="58"/>
      <c r="Q143" s="61"/>
      <c r="R143" s="55">
        <f t="shared" ref="R143" si="207">T143+S143</f>
        <v>0</v>
      </c>
      <c r="S143" s="49"/>
      <c r="T143" s="52"/>
    </row>
    <row r="144" spans="1:20" customFormat="1" ht="27" customHeight="1">
      <c r="A144" s="65"/>
      <c r="B144" s="18" t="s">
        <v>25</v>
      </c>
      <c r="C144" s="56"/>
      <c r="D144" s="56"/>
      <c r="E144" s="56"/>
      <c r="F144" s="56"/>
      <c r="G144" s="59"/>
      <c r="H144" s="62"/>
      <c r="I144" s="56"/>
      <c r="J144" s="59"/>
      <c r="K144" s="62"/>
      <c r="L144" s="56"/>
      <c r="M144" s="59"/>
      <c r="N144" s="62"/>
      <c r="O144" s="56"/>
      <c r="P144" s="59"/>
      <c r="Q144" s="62"/>
      <c r="R144" s="56"/>
      <c r="S144" s="50"/>
      <c r="T144" s="53"/>
    </row>
    <row r="145" spans="1:20" customFormat="1" ht="27" customHeight="1">
      <c r="A145" s="65"/>
      <c r="B145" s="18" t="s">
        <v>26</v>
      </c>
      <c r="C145" s="56"/>
      <c r="D145" s="56"/>
      <c r="E145" s="56"/>
      <c r="F145" s="56"/>
      <c r="G145" s="59"/>
      <c r="H145" s="62"/>
      <c r="I145" s="56"/>
      <c r="J145" s="59"/>
      <c r="K145" s="62"/>
      <c r="L145" s="56"/>
      <c r="M145" s="59"/>
      <c r="N145" s="62"/>
      <c r="O145" s="56"/>
      <c r="P145" s="59"/>
      <c r="Q145" s="62"/>
      <c r="R145" s="56"/>
      <c r="S145" s="50"/>
      <c r="T145" s="53"/>
    </row>
    <row r="146" spans="1:20" customFormat="1" ht="27" customHeight="1">
      <c r="A146" s="65"/>
      <c r="B146" s="18" t="s">
        <v>27</v>
      </c>
      <c r="C146" s="56"/>
      <c r="D146" s="56"/>
      <c r="E146" s="56"/>
      <c r="F146" s="56"/>
      <c r="G146" s="59"/>
      <c r="H146" s="62"/>
      <c r="I146" s="56"/>
      <c r="J146" s="59"/>
      <c r="K146" s="62"/>
      <c r="L146" s="56"/>
      <c r="M146" s="59"/>
      <c r="N146" s="62"/>
      <c r="O146" s="56"/>
      <c r="P146" s="59"/>
      <c r="Q146" s="62"/>
      <c r="R146" s="56"/>
      <c r="S146" s="50"/>
      <c r="T146" s="53"/>
    </row>
    <row r="147" spans="1:20" customFormat="1" ht="27" customHeight="1" thickBot="1">
      <c r="A147" s="66"/>
      <c r="B147" s="19" t="s">
        <v>28</v>
      </c>
      <c r="C147" s="57"/>
      <c r="D147" s="57"/>
      <c r="E147" s="57"/>
      <c r="F147" s="57"/>
      <c r="G147" s="60"/>
      <c r="H147" s="63"/>
      <c r="I147" s="57"/>
      <c r="J147" s="60"/>
      <c r="K147" s="63"/>
      <c r="L147" s="57"/>
      <c r="M147" s="60"/>
      <c r="N147" s="63"/>
      <c r="O147" s="57"/>
      <c r="P147" s="60"/>
      <c r="Q147" s="63"/>
      <c r="R147" s="57"/>
      <c r="S147" s="51"/>
      <c r="T147" s="54"/>
    </row>
    <row r="148" spans="1:20" customFormat="1" ht="27" customHeight="1">
      <c r="A148" s="67" t="s">
        <v>55</v>
      </c>
      <c r="B148" s="17" t="s">
        <v>24</v>
      </c>
      <c r="C148" s="55">
        <f t="shared" ref="C148" si="208">D148+E148</f>
        <v>0</v>
      </c>
      <c r="D148" s="55">
        <f t="shared" ref="D148" si="209">SUM(G148,J148,M148,P148)</f>
        <v>0</v>
      </c>
      <c r="E148" s="55">
        <f t="shared" ref="E148" si="210">SUM(H148,K148,N148,Q148)</f>
        <v>0</v>
      </c>
      <c r="F148" s="55">
        <f t="shared" ref="F148" si="211">H148+G148</f>
        <v>0</v>
      </c>
      <c r="G148" s="58"/>
      <c r="H148" s="61"/>
      <c r="I148" s="55">
        <f t="shared" ref="I148" si="212">K148+J148</f>
        <v>0</v>
      </c>
      <c r="J148" s="58"/>
      <c r="K148" s="61"/>
      <c r="L148" s="55">
        <f t="shared" ref="L148" si="213">N148+M148</f>
        <v>0</v>
      </c>
      <c r="M148" s="58"/>
      <c r="N148" s="61"/>
      <c r="O148" s="55">
        <f t="shared" ref="O148" si="214">Q148+P148</f>
        <v>0</v>
      </c>
      <c r="P148" s="58"/>
      <c r="Q148" s="61"/>
      <c r="R148" s="55">
        <f t="shared" ref="R148" si="215">T148+S148</f>
        <v>0</v>
      </c>
      <c r="S148" s="49"/>
      <c r="T148" s="52"/>
    </row>
    <row r="149" spans="1:20" customFormat="1" ht="27" customHeight="1">
      <c r="A149" s="65"/>
      <c r="B149" s="18" t="s">
        <v>25</v>
      </c>
      <c r="C149" s="56"/>
      <c r="D149" s="56"/>
      <c r="E149" s="56"/>
      <c r="F149" s="56"/>
      <c r="G149" s="59"/>
      <c r="H149" s="62"/>
      <c r="I149" s="56"/>
      <c r="J149" s="59"/>
      <c r="K149" s="62"/>
      <c r="L149" s="56"/>
      <c r="M149" s="59"/>
      <c r="N149" s="62"/>
      <c r="O149" s="56"/>
      <c r="P149" s="59"/>
      <c r="Q149" s="62"/>
      <c r="R149" s="56"/>
      <c r="S149" s="50"/>
      <c r="T149" s="53"/>
    </row>
    <row r="150" spans="1:20" customFormat="1" ht="27" customHeight="1">
      <c r="A150" s="65"/>
      <c r="B150" s="18" t="s">
        <v>26</v>
      </c>
      <c r="C150" s="56"/>
      <c r="D150" s="56"/>
      <c r="E150" s="56"/>
      <c r="F150" s="56"/>
      <c r="G150" s="59"/>
      <c r="H150" s="62"/>
      <c r="I150" s="56"/>
      <c r="J150" s="59"/>
      <c r="K150" s="62"/>
      <c r="L150" s="56"/>
      <c r="M150" s="59"/>
      <c r="N150" s="62"/>
      <c r="O150" s="56"/>
      <c r="P150" s="59"/>
      <c r="Q150" s="62"/>
      <c r="R150" s="56"/>
      <c r="S150" s="50"/>
      <c r="T150" s="53"/>
    </row>
    <row r="151" spans="1:20" customFormat="1" ht="27" customHeight="1">
      <c r="A151" s="65"/>
      <c r="B151" s="18" t="s">
        <v>27</v>
      </c>
      <c r="C151" s="56"/>
      <c r="D151" s="56"/>
      <c r="E151" s="56"/>
      <c r="F151" s="56"/>
      <c r="G151" s="59"/>
      <c r="H151" s="62"/>
      <c r="I151" s="56"/>
      <c r="J151" s="59"/>
      <c r="K151" s="62"/>
      <c r="L151" s="56"/>
      <c r="M151" s="59"/>
      <c r="N151" s="62"/>
      <c r="O151" s="56"/>
      <c r="P151" s="59"/>
      <c r="Q151" s="62"/>
      <c r="R151" s="56"/>
      <c r="S151" s="50"/>
      <c r="T151" s="53"/>
    </row>
    <row r="152" spans="1:20" customFormat="1" ht="27" customHeight="1" thickBot="1">
      <c r="A152" s="68"/>
      <c r="B152" s="18" t="s">
        <v>28</v>
      </c>
      <c r="C152" s="57"/>
      <c r="D152" s="57"/>
      <c r="E152" s="57"/>
      <c r="F152" s="57"/>
      <c r="G152" s="60"/>
      <c r="H152" s="63"/>
      <c r="I152" s="57"/>
      <c r="J152" s="60"/>
      <c r="K152" s="63"/>
      <c r="L152" s="57"/>
      <c r="M152" s="60"/>
      <c r="N152" s="63"/>
      <c r="O152" s="57"/>
      <c r="P152" s="60"/>
      <c r="Q152" s="63"/>
      <c r="R152" s="57"/>
      <c r="S152" s="51"/>
      <c r="T152" s="54"/>
    </row>
    <row r="153" spans="1:20" customFormat="1" ht="27" customHeight="1">
      <c r="A153" s="64" t="s">
        <v>56</v>
      </c>
      <c r="B153" s="17" t="s">
        <v>24</v>
      </c>
      <c r="C153" s="55">
        <f t="shared" ref="C153" si="216">D153+E153</f>
        <v>0</v>
      </c>
      <c r="D153" s="55">
        <f t="shared" ref="D153" si="217">SUM(G153,J153,M153,P153)</f>
        <v>0</v>
      </c>
      <c r="E153" s="55">
        <f t="shared" ref="E153" si="218">SUM(H153,K153,N153,Q153)</f>
        <v>0</v>
      </c>
      <c r="F153" s="55">
        <f t="shared" ref="F153" si="219">H153+G153</f>
        <v>0</v>
      </c>
      <c r="G153" s="58"/>
      <c r="H153" s="61"/>
      <c r="I153" s="55">
        <f t="shared" ref="I153" si="220">K153+J153</f>
        <v>0</v>
      </c>
      <c r="J153" s="58"/>
      <c r="K153" s="61"/>
      <c r="L153" s="55">
        <f t="shared" ref="L153" si="221">N153+M153</f>
        <v>0</v>
      </c>
      <c r="M153" s="58"/>
      <c r="N153" s="61"/>
      <c r="O153" s="55">
        <f t="shared" ref="O153" si="222">Q153+P153</f>
        <v>0</v>
      </c>
      <c r="P153" s="58"/>
      <c r="Q153" s="61"/>
      <c r="R153" s="55">
        <f t="shared" ref="R153" si="223">T153+S153</f>
        <v>0</v>
      </c>
      <c r="S153" s="49"/>
      <c r="T153" s="52"/>
    </row>
    <row r="154" spans="1:20" customFormat="1" ht="27" customHeight="1">
      <c r="A154" s="65"/>
      <c r="B154" s="18" t="s">
        <v>25</v>
      </c>
      <c r="C154" s="56"/>
      <c r="D154" s="56"/>
      <c r="E154" s="56"/>
      <c r="F154" s="56"/>
      <c r="G154" s="59"/>
      <c r="H154" s="62"/>
      <c r="I154" s="56"/>
      <c r="J154" s="59"/>
      <c r="K154" s="62"/>
      <c r="L154" s="56"/>
      <c r="M154" s="59"/>
      <c r="N154" s="62"/>
      <c r="O154" s="56"/>
      <c r="P154" s="59"/>
      <c r="Q154" s="62"/>
      <c r="R154" s="56"/>
      <c r="S154" s="50"/>
      <c r="T154" s="53"/>
    </row>
    <row r="155" spans="1:20" customFormat="1" ht="27" customHeight="1">
      <c r="A155" s="65"/>
      <c r="B155" s="18" t="s">
        <v>26</v>
      </c>
      <c r="C155" s="56"/>
      <c r="D155" s="56"/>
      <c r="E155" s="56"/>
      <c r="F155" s="56"/>
      <c r="G155" s="59"/>
      <c r="H155" s="62"/>
      <c r="I155" s="56"/>
      <c r="J155" s="59"/>
      <c r="K155" s="62"/>
      <c r="L155" s="56"/>
      <c r="M155" s="59"/>
      <c r="N155" s="62"/>
      <c r="O155" s="56"/>
      <c r="P155" s="59"/>
      <c r="Q155" s="62"/>
      <c r="R155" s="56"/>
      <c r="S155" s="50"/>
      <c r="T155" s="53"/>
    </row>
    <row r="156" spans="1:20" customFormat="1" ht="27" customHeight="1">
      <c r="A156" s="65"/>
      <c r="B156" s="18" t="s">
        <v>27</v>
      </c>
      <c r="C156" s="56"/>
      <c r="D156" s="56"/>
      <c r="E156" s="56"/>
      <c r="F156" s="56"/>
      <c r="G156" s="59"/>
      <c r="H156" s="62"/>
      <c r="I156" s="56"/>
      <c r="J156" s="59"/>
      <c r="K156" s="62"/>
      <c r="L156" s="56"/>
      <c r="M156" s="59"/>
      <c r="N156" s="62"/>
      <c r="O156" s="56"/>
      <c r="P156" s="59"/>
      <c r="Q156" s="62"/>
      <c r="R156" s="56"/>
      <c r="S156" s="50"/>
      <c r="T156" s="53"/>
    </row>
    <row r="157" spans="1:20" customFormat="1" ht="27" customHeight="1" thickBot="1">
      <c r="A157" s="66"/>
      <c r="B157" s="19" t="s">
        <v>28</v>
      </c>
      <c r="C157" s="57"/>
      <c r="D157" s="57"/>
      <c r="E157" s="57"/>
      <c r="F157" s="57"/>
      <c r="G157" s="60"/>
      <c r="H157" s="63"/>
      <c r="I157" s="57"/>
      <c r="J157" s="60"/>
      <c r="K157" s="63"/>
      <c r="L157" s="57"/>
      <c r="M157" s="60"/>
      <c r="N157" s="63"/>
      <c r="O157" s="57"/>
      <c r="P157" s="60"/>
      <c r="Q157" s="63"/>
      <c r="R157" s="57"/>
      <c r="S157" s="51"/>
      <c r="T157" s="54"/>
    </row>
    <row r="158" spans="1:20" customFormat="1" ht="27" customHeight="1">
      <c r="A158" s="67" t="s">
        <v>57</v>
      </c>
      <c r="B158" s="17" t="s">
        <v>24</v>
      </c>
      <c r="C158" s="55">
        <f t="shared" ref="C158" si="224">D158+E158</f>
        <v>0</v>
      </c>
      <c r="D158" s="55">
        <f t="shared" ref="D158" si="225">SUM(G158,J158,M158,P158)</f>
        <v>0</v>
      </c>
      <c r="E158" s="55">
        <f t="shared" ref="E158" si="226">SUM(H158,K158,N158,Q158)</f>
        <v>0</v>
      </c>
      <c r="F158" s="55">
        <f t="shared" ref="F158" si="227">H158+G158</f>
        <v>0</v>
      </c>
      <c r="G158" s="58"/>
      <c r="H158" s="61"/>
      <c r="I158" s="55">
        <f t="shared" ref="I158" si="228">K158+J158</f>
        <v>0</v>
      </c>
      <c r="J158" s="58"/>
      <c r="K158" s="61"/>
      <c r="L158" s="55">
        <f t="shared" ref="L158" si="229">N158+M158</f>
        <v>0</v>
      </c>
      <c r="M158" s="58"/>
      <c r="N158" s="61"/>
      <c r="O158" s="55">
        <f t="shared" ref="O158" si="230">Q158+P158</f>
        <v>0</v>
      </c>
      <c r="P158" s="58"/>
      <c r="Q158" s="61"/>
      <c r="R158" s="55">
        <f t="shared" ref="R158" si="231">T158+S158</f>
        <v>0</v>
      </c>
      <c r="S158" s="49"/>
      <c r="T158" s="52"/>
    </row>
    <row r="159" spans="1:20" customFormat="1" ht="27" customHeight="1">
      <c r="A159" s="65"/>
      <c r="B159" s="18" t="s">
        <v>25</v>
      </c>
      <c r="C159" s="56"/>
      <c r="D159" s="56"/>
      <c r="E159" s="56"/>
      <c r="F159" s="56"/>
      <c r="G159" s="59"/>
      <c r="H159" s="62"/>
      <c r="I159" s="56"/>
      <c r="J159" s="59"/>
      <c r="K159" s="62"/>
      <c r="L159" s="56"/>
      <c r="M159" s="59"/>
      <c r="N159" s="62"/>
      <c r="O159" s="56"/>
      <c r="P159" s="59"/>
      <c r="Q159" s="62"/>
      <c r="R159" s="56"/>
      <c r="S159" s="50"/>
      <c r="T159" s="53"/>
    </row>
    <row r="160" spans="1:20" customFormat="1" ht="27" customHeight="1">
      <c r="A160" s="65"/>
      <c r="B160" s="18" t="s">
        <v>26</v>
      </c>
      <c r="C160" s="56"/>
      <c r="D160" s="56"/>
      <c r="E160" s="56"/>
      <c r="F160" s="56"/>
      <c r="G160" s="59"/>
      <c r="H160" s="62"/>
      <c r="I160" s="56"/>
      <c r="J160" s="59"/>
      <c r="K160" s="62"/>
      <c r="L160" s="56"/>
      <c r="M160" s="59"/>
      <c r="N160" s="62"/>
      <c r="O160" s="56"/>
      <c r="P160" s="59"/>
      <c r="Q160" s="62"/>
      <c r="R160" s="56"/>
      <c r="S160" s="50"/>
      <c r="T160" s="53"/>
    </row>
    <row r="161" spans="1:21" customFormat="1" ht="27" customHeight="1">
      <c r="A161" s="65"/>
      <c r="B161" s="18" t="s">
        <v>27</v>
      </c>
      <c r="C161" s="56"/>
      <c r="D161" s="56"/>
      <c r="E161" s="56"/>
      <c r="F161" s="56"/>
      <c r="G161" s="59"/>
      <c r="H161" s="62"/>
      <c r="I161" s="56"/>
      <c r="J161" s="59"/>
      <c r="K161" s="62"/>
      <c r="L161" s="56"/>
      <c r="M161" s="59"/>
      <c r="N161" s="62"/>
      <c r="O161" s="56"/>
      <c r="P161" s="59"/>
      <c r="Q161" s="62"/>
      <c r="R161" s="56"/>
      <c r="S161" s="50"/>
      <c r="T161" s="53"/>
    </row>
    <row r="162" spans="1:21" customFormat="1" ht="27" customHeight="1" thickBot="1">
      <c r="A162" s="68"/>
      <c r="B162" s="18" t="s">
        <v>28</v>
      </c>
      <c r="C162" s="57"/>
      <c r="D162" s="57"/>
      <c r="E162" s="57"/>
      <c r="F162" s="57"/>
      <c r="G162" s="60"/>
      <c r="H162" s="63"/>
      <c r="I162" s="57"/>
      <c r="J162" s="60"/>
      <c r="K162" s="63"/>
      <c r="L162" s="57"/>
      <c r="M162" s="60"/>
      <c r="N162" s="63"/>
      <c r="O162" s="57"/>
      <c r="P162" s="60"/>
      <c r="Q162" s="63"/>
      <c r="R162" s="57"/>
      <c r="S162" s="51"/>
      <c r="T162" s="54"/>
    </row>
    <row r="163" spans="1:21" customFormat="1" ht="27" customHeight="1">
      <c r="A163" s="64" t="s">
        <v>58</v>
      </c>
      <c r="B163" s="17" t="s">
        <v>24</v>
      </c>
      <c r="C163" s="55">
        <f t="shared" ref="C163" si="232">D163+E163</f>
        <v>0</v>
      </c>
      <c r="D163" s="55">
        <f t="shared" ref="D163" si="233">SUM(G163,J163,M163,P163)</f>
        <v>0</v>
      </c>
      <c r="E163" s="55">
        <f t="shared" ref="E163" si="234">SUM(H163,K163,N163,Q163)</f>
        <v>0</v>
      </c>
      <c r="F163" s="55">
        <f t="shared" ref="F163" si="235">H163+G163</f>
        <v>0</v>
      </c>
      <c r="G163" s="58"/>
      <c r="H163" s="61"/>
      <c r="I163" s="55">
        <f t="shared" ref="I163" si="236">K163+J163</f>
        <v>0</v>
      </c>
      <c r="J163" s="58"/>
      <c r="K163" s="61"/>
      <c r="L163" s="55">
        <f t="shared" ref="L163" si="237">N163+M163</f>
        <v>0</v>
      </c>
      <c r="M163" s="58"/>
      <c r="N163" s="61"/>
      <c r="O163" s="55">
        <f t="shared" ref="O163" si="238">Q163+P163</f>
        <v>0</v>
      </c>
      <c r="P163" s="58"/>
      <c r="Q163" s="61"/>
      <c r="R163" s="55">
        <f t="shared" ref="R163" si="239">T163+S163</f>
        <v>0</v>
      </c>
      <c r="S163" s="49"/>
      <c r="T163" s="52"/>
    </row>
    <row r="164" spans="1:21" customFormat="1" ht="27" customHeight="1">
      <c r="A164" s="65"/>
      <c r="B164" s="18" t="s">
        <v>25</v>
      </c>
      <c r="C164" s="56"/>
      <c r="D164" s="56"/>
      <c r="E164" s="56"/>
      <c r="F164" s="56"/>
      <c r="G164" s="59"/>
      <c r="H164" s="62"/>
      <c r="I164" s="56"/>
      <c r="J164" s="59"/>
      <c r="K164" s="62"/>
      <c r="L164" s="56"/>
      <c r="M164" s="59"/>
      <c r="N164" s="62"/>
      <c r="O164" s="56"/>
      <c r="P164" s="59"/>
      <c r="Q164" s="62"/>
      <c r="R164" s="56"/>
      <c r="S164" s="50"/>
      <c r="T164" s="53"/>
    </row>
    <row r="165" spans="1:21" customFormat="1" ht="27" customHeight="1">
      <c r="A165" s="65"/>
      <c r="B165" s="18" t="s">
        <v>26</v>
      </c>
      <c r="C165" s="56"/>
      <c r="D165" s="56"/>
      <c r="E165" s="56"/>
      <c r="F165" s="56"/>
      <c r="G165" s="59"/>
      <c r="H165" s="62"/>
      <c r="I165" s="56"/>
      <c r="J165" s="59"/>
      <c r="K165" s="62"/>
      <c r="L165" s="56"/>
      <c r="M165" s="59"/>
      <c r="N165" s="62"/>
      <c r="O165" s="56"/>
      <c r="P165" s="59"/>
      <c r="Q165" s="62"/>
      <c r="R165" s="56"/>
      <c r="S165" s="50"/>
      <c r="T165" s="53"/>
    </row>
    <row r="166" spans="1:21" customFormat="1" ht="27" customHeight="1">
      <c r="A166" s="65"/>
      <c r="B166" s="18" t="s">
        <v>27</v>
      </c>
      <c r="C166" s="56"/>
      <c r="D166" s="56"/>
      <c r="E166" s="56"/>
      <c r="F166" s="56"/>
      <c r="G166" s="59"/>
      <c r="H166" s="62"/>
      <c r="I166" s="56"/>
      <c r="J166" s="59"/>
      <c r="K166" s="62"/>
      <c r="L166" s="56"/>
      <c r="M166" s="59"/>
      <c r="N166" s="62"/>
      <c r="O166" s="56"/>
      <c r="P166" s="59"/>
      <c r="Q166" s="62"/>
      <c r="R166" s="56"/>
      <c r="S166" s="50"/>
      <c r="T166" s="53"/>
    </row>
    <row r="167" spans="1:21" customFormat="1" ht="27" customHeight="1" thickBot="1">
      <c r="A167" s="66"/>
      <c r="B167" s="19" t="s">
        <v>28</v>
      </c>
      <c r="C167" s="57"/>
      <c r="D167" s="57"/>
      <c r="E167" s="57"/>
      <c r="F167" s="57"/>
      <c r="G167" s="60"/>
      <c r="H167" s="63"/>
      <c r="I167" s="57"/>
      <c r="J167" s="60"/>
      <c r="K167" s="63"/>
      <c r="L167" s="57"/>
      <c r="M167" s="60"/>
      <c r="N167" s="63"/>
      <c r="O167" s="57"/>
      <c r="P167" s="60"/>
      <c r="Q167" s="63"/>
      <c r="R167" s="57"/>
      <c r="S167" s="51"/>
      <c r="T167" s="54"/>
    </row>
    <row r="168" spans="1:21" customFormat="1" ht="27" customHeight="1">
      <c r="A168" s="67" t="s">
        <v>59</v>
      </c>
      <c r="B168" s="17" t="s">
        <v>24</v>
      </c>
      <c r="C168" s="55">
        <f t="shared" ref="C168" si="240">D168+E168</f>
        <v>0</v>
      </c>
      <c r="D168" s="55">
        <f t="shared" ref="D168" si="241">SUM(G168,J168,M168,P168)</f>
        <v>0</v>
      </c>
      <c r="E168" s="55">
        <f t="shared" ref="E168" si="242">SUM(H168,K168,N168,Q168)</f>
        <v>0</v>
      </c>
      <c r="F168" s="55">
        <f t="shared" ref="F168" si="243">H168+G168</f>
        <v>0</v>
      </c>
      <c r="G168" s="58"/>
      <c r="H168" s="61"/>
      <c r="I168" s="55">
        <f t="shared" ref="I168" si="244">K168+J168</f>
        <v>0</v>
      </c>
      <c r="J168" s="58"/>
      <c r="K168" s="61"/>
      <c r="L168" s="55">
        <f t="shared" ref="L168" si="245">N168+M168</f>
        <v>0</v>
      </c>
      <c r="M168" s="58"/>
      <c r="N168" s="61"/>
      <c r="O168" s="55">
        <f t="shared" ref="O168" si="246">Q168+P168</f>
        <v>0</v>
      </c>
      <c r="P168" s="58"/>
      <c r="Q168" s="61"/>
      <c r="R168" s="55">
        <f t="shared" ref="R168" si="247">T168+S168</f>
        <v>0</v>
      </c>
      <c r="S168" s="49"/>
      <c r="T168" s="52"/>
    </row>
    <row r="169" spans="1:21" customFormat="1" ht="27" customHeight="1">
      <c r="A169" s="65"/>
      <c r="B169" s="18" t="s">
        <v>25</v>
      </c>
      <c r="C169" s="56"/>
      <c r="D169" s="56"/>
      <c r="E169" s="56"/>
      <c r="F169" s="56"/>
      <c r="G169" s="59"/>
      <c r="H169" s="62"/>
      <c r="I169" s="56"/>
      <c r="J169" s="59"/>
      <c r="K169" s="62"/>
      <c r="L169" s="56"/>
      <c r="M169" s="59"/>
      <c r="N169" s="62"/>
      <c r="O169" s="56"/>
      <c r="P169" s="59"/>
      <c r="Q169" s="62"/>
      <c r="R169" s="56"/>
      <c r="S169" s="50"/>
      <c r="T169" s="53"/>
    </row>
    <row r="170" spans="1:21" customFormat="1" ht="27" customHeight="1">
      <c r="A170" s="65"/>
      <c r="B170" s="18" t="s">
        <v>26</v>
      </c>
      <c r="C170" s="56"/>
      <c r="D170" s="56"/>
      <c r="E170" s="56"/>
      <c r="F170" s="56"/>
      <c r="G170" s="59"/>
      <c r="H170" s="62"/>
      <c r="I170" s="56"/>
      <c r="J170" s="59"/>
      <c r="K170" s="62"/>
      <c r="L170" s="56"/>
      <c r="M170" s="59"/>
      <c r="N170" s="62"/>
      <c r="O170" s="56"/>
      <c r="P170" s="59"/>
      <c r="Q170" s="62"/>
      <c r="R170" s="56"/>
      <c r="S170" s="50"/>
      <c r="T170" s="53"/>
    </row>
    <row r="171" spans="1:21" customFormat="1" ht="27" customHeight="1">
      <c r="A171" s="65"/>
      <c r="B171" s="18" t="s">
        <v>27</v>
      </c>
      <c r="C171" s="56"/>
      <c r="D171" s="56"/>
      <c r="E171" s="56"/>
      <c r="F171" s="56"/>
      <c r="G171" s="59"/>
      <c r="H171" s="62"/>
      <c r="I171" s="56"/>
      <c r="J171" s="59"/>
      <c r="K171" s="62"/>
      <c r="L171" s="56"/>
      <c r="M171" s="59"/>
      <c r="N171" s="62"/>
      <c r="O171" s="56"/>
      <c r="P171" s="59"/>
      <c r="Q171" s="62"/>
      <c r="R171" s="56"/>
      <c r="S171" s="50"/>
      <c r="T171" s="53"/>
    </row>
    <row r="172" spans="1:21" customFormat="1" ht="27" customHeight="1" thickBot="1">
      <c r="A172" s="68"/>
      <c r="B172" s="18" t="s">
        <v>28</v>
      </c>
      <c r="C172" s="57"/>
      <c r="D172" s="57"/>
      <c r="E172" s="57"/>
      <c r="F172" s="57"/>
      <c r="G172" s="60"/>
      <c r="H172" s="63"/>
      <c r="I172" s="57"/>
      <c r="J172" s="60"/>
      <c r="K172" s="63"/>
      <c r="L172" s="57"/>
      <c r="M172" s="60"/>
      <c r="N172" s="63"/>
      <c r="O172" s="57"/>
      <c r="P172" s="60"/>
      <c r="Q172" s="63"/>
      <c r="R172" s="57"/>
      <c r="S172" s="51"/>
      <c r="T172" s="54"/>
    </row>
    <row r="173" spans="1:21" customFormat="1" ht="27" customHeight="1">
      <c r="A173" s="64" t="s">
        <v>60</v>
      </c>
      <c r="B173" s="17" t="s">
        <v>24</v>
      </c>
      <c r="C173" s="55">
        <f t="shared" ref="C173" si="248">D173+E173</f>
        <v>0</v>
      </c>
      <c r="D173" s="55">
        <f t="shared" ref="D173" si="249">SUM(G173,J173,M173,P173)</f>
        <v>0</v>
      </c>
      <c r="E173" s="55">
        <f t="shared" ref="E173" si="250">SUM(H173,K173,N173,Q173)</f>
        <v>0</v>
      </c>
      <c r="F173" s="55">
        <f t="shared" ref="F173" si="251">H173+G173</f>
        <v>0</v>
      </c>
      <c r="G173" s="58"/>
      <c r="H173" s="61"/>
      <c r="I173" s="55">
        <f t="shared" ref="I173" si="252">K173+J173</f>
        <v>0</v>
      </c>
      <c r="J173" s="58"/>
      <c r="K173" s="61"/>
      <c r="L173" s="55">
        <f t="shared" ref="L173" si="253">N173+M173</f>
        <v>0</v>
      </c>
      <c r="M173" s="58"/>
      <c r="N173" s="61"/>
      <c r="O173" s="55">
        <f t="shared" ref="O173" si="254">Q173+P173</f>
        <v>0</v>
      </c>
      <c r="P173" s="58"/>
      <c r="Q173" s="61"/>
      <c r="R173" s="55">
        <f t="shared" ref="R173" si="255">T173+S173</f>
        <v>0</v>
      </c>
      <c r="S173" s="49"/>
      <c r="T173" s="52"/>
    </row>
    <row r="174" spans="1:21" customFormat="1" ht="27" customHeight="1">
      <c r="A174" s="65"/>
      <c r="B174" s="18" t="s">
        <v>25</v>
      </c>
      <c r="C174" s="56"/>
      <c r="D174" s="56"/>
      <c r="E174" s="56"/>
      <c r="F174" s="56"/>
      <c r="G174" s="59"/>
      <c r="H174" s="62"/>
      <c r="I174" s="56"/>
      <c r="J174" s="59"/>
      <c r="K174" s="62"/>
      <c r="L174" s="56"/>
      <c r="M174" s="59"/>
      <c r="N174" s="62"/>
      <c r="O174" s="56"/>
      <c r="P174" s="59"/>
      <c r="Q174" s="62"/>
      <c r="R174" s="56"/>
      <c r="S174" s="50"/>
      <c r="T174" s="53"/>
    </row>
    <row r="175" spans="1:21" customFormat="1" ht="27" customHeight="1">
      <c r="A175" s="65"/>
      <c r="B175" s="18" t="s">
        <v>26</v>
      </c>
      <c r="C175" s="56"/>
      <c r="D175" s="56"/>
      <c r="E175" s="56"/>
      <c r="F175" s="56"/>
      <c r="G175" s="59"/>
      <c r="H175" s="62"/>
      <c r="I175" s="56"/>
      <c r="J175" s="59"/>
      <c r="K175" s="62"/>
      <c r="L175" s="56"/>
      <c r="M175" s="59"/>
      <c r="N175" s="62"/>
      <c r="O175" s="56"/>
      <c r="P175" s="59"/>
      <c r="Q175" s="62"/>
      <c r="R175" s="56"/>
      <c r="S175" s="50"/>
      <c r="T175" s="53"/>
    </row>
    <row r="176" spans="1:21" customFormat="1" ht="27" customHeight="1">
      <c r="A176" s="65"/>
      <c r="B176" s="18" t="s">
        <v>27</v>
      </c>
      <c r="C176" s="56"/>
      <c r="D176" s="56"/>
      <c r="E176" s="56"/>
      <c r="F176" s="56"/>
      <c r="G176" s="59"/>
      <c r="H176" s="62"/>
      <c r="I176" s="56"/>
      <c r="J176" s="59"/>
      <c r="K176" s="62"/>
      <c r="L176" s="56"/>
      <c r="M176" s="59"/>
      <c r="N176" s="62"/>
      <c r="O176" s="56"/>
      <c r="P176" s="59"/>
      <c r="Q176" s="62"/>
      <c r="R176" s="56"/>
      <c r="S176" s="50"/>
      <c r="T176" s="53"/>
      <c r="U176" s="3"/>
    </row>
    <row r="177" spans="1:44" customFormat="1" ht="27" customHeight="1" thickBot="1">
      <c r="A177" s="66"/>
      <c r="B177" s="19" t="s">
        <v>28</v>
      </c>
      <c r="C177" s="57"/>
      <c r="D177" s="57"/>
      <c r="E177" s="57"/>
      <c r="F177" s="57"/>
      <c r="G177" s="60"/>
      <c r="H177" s="63"/>
      <c r="I177" s="57"/>
      <c r="J177" s="60"/>
      <c r="K177" s="63"/>
      <c r="L177" s="57"/>
      <c r="M177" s="60"/>
      <c r="N177" s="63"/>
      <c r="O177" s="57"/>
      <c r="P177" s="60"/>
      <c r="Q177" s="63"/>
      <c r="R177" s="57"/>
      <c r="S177" s="51"/>
      <c r="T177" s="54"/>
      <c r="U177" s="3"/>
    </row>
    <row r="178" spans="1:44" customFormat="1" ht="16">
      <c r="A178" s="69" t="s">
        <v>61</v>
      </c>
      <c r="B178" s="21"/>
      <c r="C178" s="3"/>
      <c r="D178" s="3"/>
      <c r="E178" s="3"/>
      <c r="F178" s="96"/>
      <c r="G178" s="97"/>
      <c r="P178" s="79" t="s">
        <v>62</v>
      </c>
      <c r="Q178" s="79"/>
      <c r="R178" s="79"/>
      <c r="S178" s="79"/>
      <c r="T178" s="79"/>
      <c r="U178" s="3"/>
    </row>
    <row r="179" spans="1:44" customFormat="1" ht="16">
      <c r="A179" s="69"/>
      <c r="B179" s="21"/>
      <c r="C179" s="3"/>
      <c r="D179" s="3"/>
      <c r="E179" s="3"/>
      <c r="F179" s="97"/>
      <c r="G179" s="97"/>
      <c r="U179" s="3"/>
    </row>
    <row r="180" spans="1:44" customFormat="1" ht="16">
      <c r="B180" s="20"/>
      <c r="U180" s="3"/>
    </row>
    <row r="181" spans="1:44" s="3" customFormat="1" ht="16">
      <c r="A181" s="33" t="s">
        <v>63</v>
      </c>
      <c r="B181" s="34"/>
    </row>
    <row r="182" spans="1:44" ht="16">
      <c r="A182" s="34" t="s">
        <v>64</v>
      </c>
      <c r="B182" s="35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spans="1:44" ht="16">
      <c r="A183" s="3" t="s">
        <v>65</v>
      </c>
      <c r="B183" s="36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spans="1:44" ht="16">
      <c r="A184" s="3"/>
      <c r="B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spans="1:44" ht="16">
      <c r="A185" s="3"/>
      <c r="B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spans="1:44" ht="16">
      <c r="A186" s="3"/>
      <c r="B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</sheetData>
  <mergeCells count="660">
    <mergeCell ref="K1:L1"/>
    <mergeCell ref="K2:L2"/>
    <mergeCell ref="M1:O1"/>
    <mergeCell ref="M2:O2"/>
    <mergeCell ref="P178:T178"/>
    <mergeCell ref="R5:T6"/>
    <mergeCell ref="C6:E6"/>
    <mergeCell ref="F6:H6"/>
    <mergeCell ref="I6:K6"/>
    <mergeCell ref="L6:N6"/>
    <mergeCell ref="O6:Q6"/>
    <mergeCell ref="M8:M12"/>
    <mergeCell ref="N8:N12"/>
    <mergeCell ref="O8:O12"/>
    <mergeCell ref="P8:P12"/>
    <mergeCell ref="Q8:Q12"/>
    <mergeCell ref="R8:R12"/>
    <mergeCell ref="S8:S12"/>
    <mergeCell ref="F178:G179"/>
    <mergeCell ref="E153:E157"/>
    <mergeCell ref="E158:E162"/>
    <mergeCell ref="T8:T12"/>
    <mergeCell ref="D13:D17"/>
    <mergeCell ref="E13:E17"/>
    <mergeCell ref="F13:F17"/>
    <mergeCell ref="G13:G17"/>
    <mergeCell ref="H13:H17"/>
    <mergeCell ref="D8:D12"/>
    <mergeCell ref="A18:A22"/>
    <mergeCell ref="A23:A27"/>
    <mergeCell ref="A33:A37"/>
    <mergeCell ref="A28:A32"/>
    <mergeCell ref="A38:A42"/>
    <mergeCell ref="A5:B7"/>
    <mergeCell ref="A13:A17"/>
    <mergeCell ref="A8:A12"/>
    <mergeCell ref="C8:C12"/>
    <mergeCell ref="C13:C17"/>
    <mergeCell ref="A73:A77"/>
    <mergeCell ref="A68:A72"/>
    <mergeCell ref="A78:A82"/>
    <mergeCell ref="A83:A87"/>
    <mergeCell ref="A93:A97"/>
    <mergeCell ref="A88:A92"/>
    <mergeCell ref="A43:A47"/>
    <mergeCell ref="A53:A57"/>
    <mergeCell ref="A48:A52"/>
    <mergeCell ref="A58:A62"/>
    <mergeCell ref="A63:A67"/>
    <mergeCell ref="A123:A127"/>
    <mergeCell ref="A133:A137"/>
    <mergeCell ref="A128:A132"/>
    <mergeCell ref="A138:A142"/>
    <mergeCell ref="A143:A147"/>
    <mergeCell ref="A98:A102"/>
    <mergeCell ref="A103:A107"/>
    <mergeCell ref="A113:A117"/>
    <mergeCell ref="A108:A112"/>
    <mergeCell ref="A118:A122"/>
    <mergeCell ref="A153:A157"/>
    <mergeCell ref="A148:A152"/>
    <mergeCell ref="A158:A162"/>
    <mergeCell ref="A163:A167"/>
    <mergeCell ref="A178:A179"/>
    <mergeCell ref="A173:A177"/>
    <mergeCell ref="A168:A172"/>
    <mergeCell ref="C153:C157"/>
    <mergeCell ref="D153:D157"/>
    <mergeCell ref="C158:C162"/>
    <mergeCell ref="D158:D162"/>
    <mergeCell ref="C163:C167"/>
    <mergeCell ref="E8:E12"/>
    <mergeCell ref="F8:F12"/>
    <mergeCell ref="G8:G12"/>
    <mergeCell ref="H8:H12"/>
    <mergeCell ref="I8:I12"/>
    <mergeCell ref="J8:J12"/>
    <mergeCell ref="K8:K12"/>
    <mergeCell ref="P18:P22"/>
    <mergeCell ref="I13:I17"/>
    <mergeCell ref="J13:J17"/>
    <mergeCell ref="K13:K17"/>
    <mergeCell ref="L13:L17"/>
    <mergeCell ref="M13:M17"/>
    <mergeCell ref="N13:N17"/>
    <mergeCell ref="O13:O17"/>
    <mergeCell ref="P13:P17"/>
    <mergeCell ref="L8:L12"/>
    <mergeCell ref="Q18:Q22"/>
    <mergeCell ref="R18:R22"/>
    <mergeCell ref="S18:S22"/>
    <mergeCell ref="T18:T22"/>
    <mergeCell ref="R13:R17"/>
    <mergeCell ref="S13:S17"/>
    <mergeCell ref="T13:T17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Q13:Q17"/>
    <mergeCell ref="P23:P27"/>
    <mergeCell ref="Q23:Q27"/>
    <mergeCell ref="H23:H27"/>
    <mergeCell ref="I23:I27"/>
    <mergeCell ref="J23:J27"/>
    <mergeCell ref="K23:K27"/>
    <mergeCell ref="L23:L27"/>
    <mergeCell ref="C23:C27"/>
    <mergeCell ref="D23:D27"/>
    <mergeCell ref="E23:E27"/>
    <mergeCell ref="F23:F27"/>
    <mergeCell ref="G23:G27"/>
    <mergeCell ref="P28:P32"/>
    <mergeCell ref="Q28:Q32"/>
    <mergeCell ref="R28:R32"/>
    <mergeCell ref="S28:S32"/>
    <mergeCell ref="T28:T32"/>
    <mergeCell ref="R23:R27"/>
    <mergeCell ref="S23:S27"/>
    <mergeCell ref="T23:T27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M23:M27"/>
    <mergeCell ref="N23:N27"/>
    <mergeCell ref="O23:O27"/>
    <mergeCell ref="C43:C47"/>
    <mergeCell ref="D43:D47"/>
    <mergeCell ref="E43:E47"/>
    <mergeCell ref="C48:C52"/>
    <mergeCell ref="D48:D52"/>
    <mergeCell ref="E48:E52"/>
    <mergeCell ref="C33:C37"/>
    <mergeCell ref="D33:D37"/>
    <mergeCell ref="E33:E37"/>
    <mergeCell ref="C38:C42"/>
    <mergeCell ref="D38:D42"/>
    <mergeCell ref="E38:E42"/>
    <mergeCell ref="C63:C67"/>
    <mergeCell ref="D63:D67"/>
    <mergeCell ref="E63:E67"/>
    <mergeCell ref="C68:C72"/>
    <mergeCell ref="D68:D72"/>
    <mergeCell ref="E68:E72"/>
    <mergeCell ref="C53:C57"/>
    <mergeCell ref="D53:D57"/>
    <mergeCell ref="E53:E57"/>
    <mergeCell ref="C58:C62"/>
    <mergeCell ref="D58:D62"/>
    <mergeCell ref="E58:E62"/>
    <mergeCell ref="C83:C87"/>
    <mergeCell ref="D83:D87"/>
    <mergeCell ref="E83:E87"/>
    <mergeCell ref="C88:C92"/>
    <mergeCell ref="D88:D92"/>
    <mergeCell ref="E88:E92"/>
    <mergeCell ref="C73:C77"/>
    <mergeCell ref="D73:D77"/>
    <mergeCell ref="E73:E77"/>
    <mergeCell ref="C78:C82"/>
    <mergeCell ref="D78:D82"/>
    <mergeCell ref="E78:E82"/>
    <mergeCell ref="C103:C107"/>
    <mergeCell ref="D103:D107"/>
    <mergeCell ref="E103:E107"/>
    <mergeCell ref="C108:C112"/>
    <mergeCell ref="D108:D112"/>
    <mergeCell ref="E108:E112"/>
    <mergeCell ref="C93:C97"/>
    <mergeCell ref="D93:D97"/>
    <mergeCell ref="E93:E97"/>
    <mergeCell ref="C98:C102"/>
    <mergeCell ref="D98:D102"/>
    <mergeCell ref="E98:E102"/>
    <mergeCell ref="C123:C127"/>
    <mergeCell ref="D123:D127"/>
    <mergeCell ref="E123:E127"/>
    <mergeCell ref="C128:C132"/>
    <mergeCell ref="D128:D132"/>
    <mergeCell ref="E128:E132"/>
    <mergeCell ref="C113:C117"/>
    <mergeCell ref="D113:D117"/>
    <mergeCell ref="E113:E117"/>
    <mergeCell ref="C118:C122"/>
    <mergeCell ref="D118:D122"/>
    <mergeCell ref="E118:E122"/>
    <mergeCell ref="C143:C147"/>
    <mergeCell ref="D143:D147"/>
    <mergeCell ref="E143:E147"/>
    <mergeCell ref="C148:C152"/>
    <mergeCell ref="D148:D152"/>
    <mergeCell ref="E148:E152"/>
    <mergeCell ref="C133:C137"/>
    <mergeCell ref="D133:D137"/>
    <mergeCell ref="E133:E137"/>
    <mergeCell ref="C138:C142"/>
    <mergeCell ref="D138:D142"/>
    <mergeCell ref="E138:E142"/>
    <mergeCell ref="K173:K177"/>
    <mergeCell ref="L173:L177"/>
    <mergeCell ref="C173:C177"/>
    <mergeCell ref="D173:D177"/>
    <mergeCell ref="E173:E177"/>
    <mergeCell ref="F173:F177"/>
    <mergeCell ref="G173:G177"/>
    <mergeCell ref="D163:D167"/>
    <mergeCell ref="E163:E167"/>
    <mergeCell ref="C168:C172"/>
    <mergeCell ref="D168:D172"/>
    <mergeCell ref="E168:E172"/>
    <mergeCell ref="R173:R177"/>
    <mergeCell ref="S173:S177"/>
    <mergeCell ref="T173:T177"/>
    <mergeCell ref="F168:F172"/>
    <mergeCell ref="G168:G172"/>
    <mergeCell ref="H168:H172"/>
    <mergeCell ref="I168:I172"/>
    <mergeCell ref="J168:J172"/>
    <mergeCell ref="K168:K172"/>
    <mergeCell ref="L168:L172"/>
    <mergeCell ref="M168:M172"/>
    <mergeCell ref="N168:N172"/>
    <mergeCell ref="O168:O172"/>
    <mergeCell ref="P168:P172"/>
    <mergeCell ref="Q168:Q172"/>
    <mergeCell ref="R168:R172"/>
    <mergeCell ref="M173:M177"/>
    <mergeCell ref="N173:N177"/>
    <mergeCell ref="O173:O177"/>
    <mergeCell ref="P173:P177"/>
    <mergeCell ref="Q173:Q177"/>
    <mergeCell ref="H173:H177"/>
    <mergeCell ref="I173:I177"/>
    <mergeCell ref="J173:J177"/>
    <mergeCell ref="S168:S172"/>
    <mergeCell ref="T168:T172"/>
    <mergeCell ref="F163:F167"/>
    <mergeCell ref="G163:G167"/>
    <mergeCell ref="H163:H167"/>
    <mergeCell ref="I163:I167"/>
    <mergeCell ref="J163:J167"/>
    <mergeCell ref="K163:K167"/>
    <mergeCell ref="L163:L167"/>
    <mergeCell ref="M163:M167"/>
    <mergeCell ref="N163:N167"/>
    <mergeCell ref="O163:O167"/>
    <mergeCell ref="P163:P167"/>
    <mergeCell ref="Q163:Q167"/>
    <mergeCell ref="R163:R167"/>
    <mergeCell ref="S163:S167"/>
    <mergeCell ref="F153:F157"/>
    <mergeCell ref="G153:G157"/>
    <mergeCell ref="H153:H157"/>
    <mergeCell ref="I153:I157"/>
    <mergeCell ref="J153:J157"/>
    <mergeCell ref="T163:T167"/>
    <mergeCell ref="F158:F162"/>
    <mergeCell ref="G158:G162"/>
    <mergeCell ref="H158:H162"/>
    <mergeCell ref="I158:I162"/>
    <mergeCell ref="J158:J162"/>
    <mergeCell ref="K158:K162"/>
    <mergeCell ref="L158:L162"/>
    <mergeCell ref="M158:M162"/>
    <mergeCell ref="N158:N162"/>
    <mergeCell ref="O158:O162"/>
    <mergeCell ref="P158:P162"/>
    <mergeCell ref="Q158:Q162"/>
    <mergeCell ref="R158:R162"/>
    <mergeCell ref="S158:S162"/>
    <mergeCell ref="T158:T162"/>
    <mergeCell ref="P153:P157"/>
    <mergeCell ref="Q153:Q157"/>
    <mergeCell ref="R153:R157"/>
    <mergeCell ref="S153:S157"/>
    <mergeCell ref="T153:T157"/>
    <mergeCell ref="K153:K157"/>
    <mergeCell ref="L153:L157"/>
    <mergeCell ref="M153:M157"/>
    <mergeCell ref="N153:N157"/>
    <mergeCell ref="O153:O157"/>
    <mergeCell ref="F43:F47"/>
    <mergeCell ref="G43:G47"/>
    <mergeCell ref="H43:H47"/>
    <mergeCell ref="F48:F52"/>
    <mergeCell ref="G48:G52"/>
    <mergeCell ref="H48:H52"/>
    <mergeCell ref="F68:F72"/>
    <mergeCell ref="G68:G72"/>
    <mergeCell ref="H68:H72"/>
    <mergeCell ref="F83:F87"/>
    <mergeCell ref="G83:G87"/>
    <mergeCell ref="H83:H87"/>
    <mergeCell ref="F88:F92"/>
    <mergeCell ref="G88:G92"/>
    <mergeCell ref="H88:H92"/>
    <mergeCell ref="F73:F77"/>
    <mergeCell ref="G73:G77"/>
    <mergeCell ref="F33:F37"/>
    <mergeCell ref="G33:G37"/>
    <mergeCell ref="H33:H37"/>
    <mergeCell ref="F38:F42"/>
    <mergeCell ref="G38:G42"/>
    <mergeCell ref="H38:H42"/>
    <mergeCell ref="F63:F67"/>
    <mergeCell ref="G63:G67"/>
    <mergeCell ref="H63:H67"/>
    <mergeCell ref="F53:F57"/>
    <mergeCell ref="G53:G57"/>
    <mergeCell ref="H53:H57"/>
    <mergeCell ref="F58:F62"/>
    <mergeCell ref="G58:G62"/>
    <mergeCell ref="H58:H62"/>
    <mergeCell ref="H73:H77"/>
    <mergeCell ref="F78:F82"/>
    <mergeCell ref="G78:G82"/>
    <mergeCell ref="H78:H82"/>
    <mergeCell ref="F103:F107"/>
    <mergeCell ref="G103:G107"/>
    <mergeCell ref="H103:H107"/>
    <mergeCell ref="F108:F112"/>
    <mergeCell ref="G108:G112"/>
    <mergeCell ref="H108:H112"/>
    <mergeCell ref="F93:F97"/>
    <mergeCell ref="G93:G97"/>
    <mergeCell ref="H93:H97"/>
    <mergeCell ref="F98:F102"/>
    <mergeCell ref="G98:G102"/>
    <mergeCell ref="H98:H102"/>
    <mergeCell ref="F123:F127"/>
    <mergeCell ref="G123:G127"/>
    <mergeCell ref="H123:H127"/>
    <mergeCell ref="F128:F132"/>
    <mergeCell ref="G128:G132"/>
    <mergeCell ref="H128:H132"/>
    <mergeCell ref="F113:F117"/>
    <mergeCell ref="G113:G117"/>
    <mergeCell ref="H113:H117"/>
    <mergeCell ref="F118:F122"/>
    <mergeCell ref="G118:G122"/>
    <mergeCell ref="H118:H122"/>
    <mergeCell ref="F143:F147"/>
    <mergeCell ref="G143:G147"/>
    <mergeCell ref="H143:H147"/>
    <mergeCell ref="F148:F152"/>
    <mergeCell ref="G148:G152"/>
    <mergeCell ref="H148:H152"/>
    <mergeCell ref="F133:F137"/>
    <mergeCell ref="G133:G137"/>
    <mergeCell ref="H133:H137"/>
    <mergeCell ref="F138:F142"/>
    <mergeCell ref="G138:G142"/>
    <mergeCell ref="H138:H142"/>
    <mergeCell ref="S33:S37"/>
    <mergeCell ref="T33:T37"/>
    <mergeCell ref="I38:I42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S38:S42"/>
    <mergeCell ref="T38:T42"/>
    <mergeCell ref="N33:N37"/>
    <mergeCell ref="O33:O37"/>
    <mergeCell ref="P33:P37"/>
    <mergeCell ref="Q33:Q37"/>
    <mergeCell ref="R33:R37"/>
    <mergeCell ref="I33:I37"/>
    <mergeCell ref="J33:J37"/>
    <mergeCell ref="K33:K37"/>
    <mergeCell ref="L33:L37"/>
    <mergeCell ref="M33:M37"/>
    <mergeCell ref="S43:S47"/>
    <mergeCell ref="T43:T47"/>
    <mergeCell ref="I48:I52"/>
    <mergeCell ref="J48:J52"/>
    <mergeCell ref="K48:K52"/>
    <mergeCell ref="L48:L52"/>
    <mergeCell ref="M48:M52"/>
    <mergeCell ref="N48:N52"/>
    <mergeCell ref="O48:O52"/>
    <mergeCell ref="P48:P52"/>
    <mergeCell ref="Q48:Q52"/>
    <mergeCell ref="R48:R52"/>
    <mergeCell ref="S48:S52"/>
    <mergeCell ref="T48:T52"/>
    <mergeCell ref="N43:N47"/>
    <mergeCell ref="O43:O47"/>
    <mergeCell ref="P43:P47"/>
    <mergeCell ref="Q43:Q47"/>
    <mergeCell ref="R43:R47"/>
    <mergeCell ref="I43:I47"/>
    <mergeCell ref="J43:J47"/>
    <mergeCell ref="K43:K47"/>
    <mergeCell ref="L43:L47"/>
    <mergeCell ref="M43:M47"/>
    <mergeCell ref="S53:S57"/>
    <mergeCell ref="T53:T57"/>
    <mergeCell ref="I58:I62"/>
    <mergeCell ref="J58:J62"/>
    <mergeCell ref="K58:K62"/>
    <mergeCell ref="L58:L62"/>
    <mergeCell ref="M58:M62"/>
    <mergeCell ref="N58:N62"/>
    <mergeCell ref="O58:O62"/>
    <mergeCell ref="P58:P62"/>
    <mergeCell ref="Q58:Q62"/>
    <mergeCell ref="R58:R62"/>
    <mergeCell ref="S58:S62"/>
    <mergeCell ref="T58:T62"/>
    <mergeCell ref="N53:N57"/>
    <mergeCell ref="O53:O57"/>
    <mergeCell ref="P53:P57"/>
    <mergeCell ref="Q53:Q57"/>
    <mergeCell ref="R53:R57"/>
    <mergeCell ref="I53:I57"/>
    <mergeCell ref="J53:J57"/>
    <mergeCell ref="K53:K57"/>
    <mergeCell ref="L53:L57"/>
    <mergeCell ref="M53:M57"/>
    <mergeCell ref="S63:S67"/>
    <mergeCell ref="T63:T67"/>
    <mergeCell ref="I68:I72"/>
    <mergeCell ref="J68:J72"/>
    <mergeCell ref="K68:K72"/>
    <mergeCell ref="L68:L72"/>
    <mergeCell ref="M68:M72"/>
    <mergeCell ref="N68:N72"/>
    <mergeCell ref="O68:O72"/>
    <mergeCell ref="P68:P72"/>
    <mergeCell ref="Q68:Q72"/>
    <mergeCell ref="R68:R72"/>
    <mergeCell ref="S68:S72"/>
    <mergeCell ref="T68:T72"/>
    <mergeCell ref="N63:N67"/>
    <mergeCell ref="O63:O67"/>
    <mergeCell ref="P63:P67"/>
    <mergeCell ref="Q63:Q67"/>
    <mergeCell ref="R63:R67"/>
    <mergeCell ref="I63:I67"/>
    <mergeCell ref="J63:J67"/>
    <mergeCell ref="K63:K67"/>
    <mergeCell ref="L63:L67"/>
    <mergeCell ref="M63:M67"/>
    <mergeCell ref="S73:S77"/>
    <mergeCell ref="T73:T77"/>
    <mergeCell ref="I78:I82"/>
    <mergeCell ref="J78:J82"/>
    <mergeCell ref="K78:K82"/>
    <mergeCell ref="L78:L82"/>
    <mergeCell ref="M78:M82"/>
    <mergeCell ref="N78:N82"/>
    <mergeCell ref="O78:O82"/>
    <mergeCell ref="P78:P82"/>
    <mergeCell ref="Q78:Q82"/>
    <mergeCell ref="R78:R82"/>
    <mergeCell ref="S78:S82"/>
    <mergeCell ref="T78:T82"/>
    <mergeCell ref="N73:N77"/>
    <mergeCell ref="O73:O77"/>
    <mergeCell ref="P73:P77"/>
    <mergeCell ref="Q73:Q77"/>
    <mergeCell ref="R73:R77"/>
    <mergeCell ref="I73:I77"/>
    <mergeCell ref="J73:J77"/>
    <mergeCell ref="K73:K77"/>
    <mergeCell ref="L73:L77"/>
    <mergeCell ref="M73:M77"/>
    <mergeCell ref="S83:S87"/>
    <mergeCell ref="T83:T87"/>
    <mergeCell ref="I88:I92"/>
    <mergeCell ref="J88:J92"/>
    <mergeCell ref="K88:K92"/>
    <mergeCell ref="L88:L92"/>
    <mergeCell ref="M88:M92"/>
    <mergeCell ref="N88:N92"/>
    <mergeCell ref="O88:O92"/>
    <mergeCell ref="P88:P92"/>
    <mergeCell ref="Q88:Q92"/>
    <mergeCell ref="R88:R92"/>
    <mergeCell ref="S88:S92"/>
    <mergeCell ref="T88:T92"/>
    <mergeCell ref="N83:N87"/>
    <mergeCell ref="O83:O87"/>
    <mergeCell ref="P83:P87"/>
    <mergeCell ref="Q83:Q87"/>
    <mergeCell ref="R83:R87"/>
    <mergeCell ref="I83:I87"/>
    <mergeCell ref="J83:J87"/>
    <mergeCell ref="K83:K87"/>
    <mergeCell ref="L83:L87"/>
    <mergeCell ref="M83:M87"/>
    <mergeCell ref="S93:S97"/>
    <mergeCell ref="T93:T97"/>
    <mergeCell ref="I98:I102"/>
    <mergeCell ref="J98:J102"/>
    <mergeCell ref="K98:K102"/>
    <mergeCell ref="L98:L102"/>
    <mergeCell ref="M98:M102"/>
    <mergeCell ref="N98:N102"/>
    <mergeCell ref="O98:O102"/>
    <mergeCell ref="P98:P102"/>
    <mergeCell ref="Q98:Q102"/>
    <mergeCell ref="R98:R102"/>
    <mergeCell ref="S98:S102"/>
    <mergeCell ref="T98:T102"/>
    <mergeCell ref="N93:N97"/>
    <mergeCell ref="O93:O97"/>
    <mergeCell ref="P93:P97"/>
    <mergeCell ref="Q93:Q97"/>
    <mergeCell ref="R93:R97"/>
    <mergeCell ref="I93:I97"/>
    <mergeCell ref="J93:J97"/>
    <mergeCell ref="K93:K97"/>
    <mergeCell ref="L93:L97"/>
    <mergeCell ref="M93:M97"/>
    <mergeCell ref="S103:S107"/>
    <mergeCell ref="T103:T107"/>
    <mergeCell ref="I108:I112"/>
    <mergeCell ref="J108:J112"/>
    <mergeCell ref="K108:K112"/>
    <mergeCell ref="L108:L112"/>
    <mergeCell ref="M108:M112"/>
    <mergeCell ref="N108:N112"/>
    <mergeCell ref="O108:O112"/>
    <mergeCell ref="P108:P112"/>
    <mergeCell ref="Q108:Q112"/>
    <mergeCell ref="R108:R112"/>
    <mergeCell ref="S108:S112"/>
    <mergeCell ref="T108:T112"/>
    <mergeCell ref="N103:N107"/>
    <mergeCell ref="O103:O107"/>
    <mergeCell ref="P103:P107"/>
    <mergeCell ref="Q103:Q107"/>
    <mergeCell ref="R103:R107"/>
    <mergeCell ref="I103:I107"/>
    <mergeCell ref="J103:J107"/>
    <mergeCell ref="K103:K107"/>
    <mergeCell ref="L103:L107"/>
    <mergeCell ref="M103:M107"/>
    <mergeCell ref="S113:S117"/>
    <mergeCell ref="T113:T117"/>
    <mergeCell ref="I118:I122"/>
    <mergeCell ref="J118:J122"/>
    <mergeCell ref="K118:K122"/>
    <mergeCell ref="L118:L122"/>
    <mergeCell ref="M118:M122"/>
    <mergeCell ref="N118:N122"/>
    <mergeCell ref="O118:O122"/>
    <mergeCell ref="P118:P122"/>
    <mergeCell ref="Q118:Q122"/>
    <mergeCell ref="R118:R122"/>
    <mergeCell ref="S118:S122"/>
    <mergeCell ref="T118:T122"/>
    <mergeCell ref="N113:N117"/>
    <mergeCell ref="O113:O117"/>
    <mergeCell ref="P113:P117"/>
    <mergeCell ref="Q113:Q117"/>
    <mergeCell ref="R113:R117"/>
    <mergeCell ref="I113:I117"/>
    <mergeCell ref="J113:J117"/>
    <mergeCell ref="K113:K117"/>
    <mergeCell ref="L113:L117"/>
    <mergeCell ref="M113:M117"/>
    <mergeCell ref="S123:S127"/>
    <mergeCell ref="T123:T127"/>
    <mergeCell ref="I128:I132"/>
    <mergeCell ref="J128:J132"/>
    <mergeCell ref="K128:K132"/>
    <mergeCell ref="L128:L132"/>
    <mergeCell ref="M128:M132"/>
    <mergeCell ref="N128:N132"/>
    <mergeCell ref="O128:O132"/>
    <mergeCell ref="P128:P132"/>
    <mergeCell ref="Q128:Q132"/>
    <mergeCell ref="R128:R132"/>
    <mergeCell ref="S128:S132"/>
    <mergeCell ref="T128:T132"/>
    <mergeCell ref="N123:N127"/>
    <mergeCell ref="O123:O127"/>
    <mergeCell ref="P123:P127"/>
    <mergeCell ref="Q123:Q127"/>
    <mergeCell ref="R123:R127"/>
    <mergeCell ref="I123:I127"/>
    <mergeCell ref="J123:J127"/>
    <mergeCell ref="K123:K127"/>
    <mergeCell ref="L123:L127"/>
    <mergeCell ref="M123:M127"/>
    <mergeCell ref="S133:S137"/>
    <mergeCell ref="T133:T137"/>
    <mergeCell ref="I138:I142"/>
    <mergeCell ref="J138:J142"/>
    <mergeCell ref="K138:K142"/>
    <mergeCell ref="L138:L142"/>
    <mergeCell ref="M138:M142"/>
    <mergeCell ref="N138:N142"/>
    <mergeCell ref="O138:O142"/>
    <mergeCell ref="P138:P142"/>
    <mergeCell ref="Q138:Q142"/>
    <mergeCell ref="R138:R142"/>
    <mergeCell ref="S138:S142"/>
    <mergeCell ref="T138:T142"/>
    <mergeCell ref="N133:N137"/>
    <mergeCell ref="O133:O137"/>
    <mergeCell ref="P133:P137"/>
    <mergeCell ref="Q133:Q137"/>
    <mergeCell ref="R133:R137"/>
    <mergeCell ref="I133:I137"/>
    <mergeCell ref="J133:J137"/>
    <mergeCell ref="K133:K137"/>
    <mergeCell ref="L133:L137"/>
    <mergeCell ref="M133:M137"/>
    <mergeCell ref="S143:S147"/>
    <mergeCell ref="T143:T147"/>
    <mergeCell ref="I148:I152"/>
    <mergeCell ref="J148:J152"/>
    <mergeCell ref="K148:K152"/>
    <mergeCell ref="L148:L152"/>
    <mergeCell ref="M148:M152"/>
    <mergeCell ref="N148:N152"/>
    <mergeCell ref="O148:O152"/>
    <mergeCell ref="P148:P152"/>
    <mergeCell ref="Q148:Q152"/>
    <mergeCell ref="R148:R152"/>
    <mergeCell ref="S148:S152"/>
    <mergeCell ref="T148:T152"/>
    <mergeCell ref="N143:N147"/>
    <mergeCell ref="O143:O147"/>
    <mergeCell ref="P143:P147"/>
    <mergeCell ref="Q143:Q147"/>
    <mergeCell ref="R143:R147"/>
    <mergeCell ref="I143:I147"/>
    <mergeCell ref="J143:J147"/>
    <mergeCell ref="K143:K147"/>
    <mergeCell ref="L143:L147"/>
    <mergeCell ref="M143:M147"/>
  </mergeCells>
  <phoneticPr fontId="5" type="noConversion"/>
  <pageMargins left="0.25" right="0.25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52EE7-E2DD-5749-B574-EA4D68749193}">
  <sheetPr>
    <outlinePr summaryBelow="0" summaryRight="0"/>
  </sheetPr>
  <dimension ref="A1:AE991"/>
  <sheetViews>
    <sheetView workbookViewId="0">
      <pane ySplit="1" topLeftCell="A2" activePane="bottomLeft" state="frozen"/>
      <selection pane="bottomLeft" activeCell="K14" sqref="K14"/>
    </sheetView>
  </sheetViews>
  <sheetFormatPr baseColWidth="10" defaultColWidth="11.1640625" defaultRowHeight="15" customHeight="1"/>
  <cols>
    <col min="1" max="1" width="13.83203125" style="43" customWidth="1"/>
    <col min="2" max="3" width="8.5" style="43" customWidth="1"/>
    <col min="4" max="4" width="11.1640625" style="43" customWidth="1"/>
    <col min="5" max="5" width="8.5" style="43" customWidth="1"/>
    <col min="6" max="6" width="22.83203125" style="43" customWidth="1"/>
    <col min="7" max="8" width="14.83203125" style="43" customWidth="1"/>
    <col min="9" max="11" width="11.1640625" style="43" customWidth="1"/>
    <col min="12" max="12" width="15.1640625" style="43" customWidth="1"/>
    <col min="13" max="13" width="11.1640625" style="43"/>
    <col min="14" max="14" width="15.83203125" style="43" customWidth="1"/>
    <col min="15" max="15" width="11.1640625" style="43"/>
    <col min="16" max="16" width="15.83203125" style="43" customWidth="1"/>
    <col min="17" max="17" width="11.1640625" style="43"/>
    <col min="18" max="18" width="15.83203125" style="43" customWidth="1"/>
    <col min="19" max="19" width="11.1640625" style="43"/>
    <col min="20" max="20" width="15.83203125" style="43" customWidth="1"/>
    <col min="21" max="21" width="11.1640625" style="43"/>
    <col min="22" max="22" width="15.83203125" style="43" customWidth="1"/>
    <col min="23" max="23" width="11.1640625" style="43"/>
    <col min="24" max="24" width="15.83203125" style="43" customWidth="1"/>
    <col min="25" max="16384" width="11.1640625" style="43"/>
  </cols>
  <sheetData>
    <row r="1" spans="1:31" ht="16">
      <c r="A1" s="40" t="s">
        <v>66</v>
      </c>
      <c r="B1" s="40" t="s">
        <v>67</v>
      </c>
      <c r="C1" s="40" t="s">
        <v>68</v>
      </c>
      <c r="D1" s="40" t="s">
        <v>69</v>
      </c>
      <c r="E1" s="40" t="s">
        <v>70</v>
      </c>
      <c r="F1" s="40" t="s">
        <v>71</v>
      </c>
      <c r="G1" s="40" t="s">
        <v>72</v>
      </c>
      <c r="H1" s="40" t="s">
        <v>73</v>
      </c>
      <c r="I1" s="40" t="s">
        <v>74</v>
      </c>
      <c r="J1" s="40" t="s">
        <v>127</v>
      </c>
      <c r="K1" s="40" t="s">
        <v>75</v>
      </c>
      <c r="L1" s="41" t="s">
        <v>76</v>
      </c>
      <c r="M1" s="40" t="s">
        <v>77</v>
      </c>
      <c r="N1" s="42" t="s">
        <v>78</v>
      </c>
      <c r="O1" s="40" t="s">
        <v>79</v>
      </c>
      <c r="P1" s="42" t="s">
        <v>80</v>
      </c>
      <c r="Q1" s="40" t="s">
        <v>81</v>
      </c>
      <c r="R1" s="42" t="s">
        <v>82</v>
      </c>
      <c r="S1" s="40" t="s">
        <v>83</v>
      </c>
      <c r="T1" s="42" t="s">
        <v>84</v>
      </c>
      <c r="U1" s="42" t="s">
        <v>85</v>
      </c>
      <c r="V1" s="42" t="s">
        <v>86</v>
      </c>
      <c r="W1" s="42" t="s">
        <v>87</v>
      </c>
      <c r="X1" s="42" t="s">
        <v>88</v>
      </c>
      <c r="Y1" s="40"/>
      <c r="Z1" s="40"/>
      <c r="AA1" s="40"/>
      <c r="AB1" s="40"/>
      <c r="AC1" s="40"/>
      <c r="AD1" s="40"/>
      <c r="AE1" s="40"/>
    </row>
    <row r="2" spans="1:31" ht="1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</row>
    <row r="3" spans="1:31" ht="1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</row>
    <row r="4" spans="1:31" ht="1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</row>
    <row r="5" spans="1:31" ht="1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</row>
    <row r="6" spans="1:31" ht="15" customHeigh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</row>
    <row r="7" spans="1:31" ht="15" customHeight="1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</row>
    <row r="8" spans="1:31" ht="15" customHeight="1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</row>
    <row r="9" spans="1:31" ht="15" customHeight="1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</row>
    <row r="10" spans="1:31" ht="1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</row>
    <row r="11" spans="1:31" ht="1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</row>
    <row r="12" spans="1:31" ht="1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</row>
    <row r="13" spans="1:31" ht="1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</row>
    <row r="14" spans="1:31" ht="1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</row>
    <row r="15" spans="1:31" ht="1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</row>
    <row r="16" spans="1:31" ht="1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</row>
    <row r="17" spans="1:31" ht="1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</row>
    <row r="18" spans="1:31" ht="1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</row>
    <row r="19" spans="1:31" ht="1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</row>
    <row r="20" spans="1:31" ht="1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</row>
    <row r="21" spans="1:31" ht="1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</row>
    <row r="22" spans="1:31" ht="1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</row>
    <row r="23" spans="1:31" ht="1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</row>
    <row r="24" spans="1:31" ht="1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</row>
    <row r="25" spans="1:31" ht="1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</row>
    <row r="26" spans="1:31" ht="1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</row>
    <row r="27" spans="1:31" ht="1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</row>
    <row r="28" spans="1:31" ht="1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</row>
    <row r="29" spans="1:31" ht="1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</row>
    <row r="30" spans="1:31" ht="1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</row>
    <row r="31" spans="1:31" ht="1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</row>
    <row r="32" spans="1:31" ht="1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</row>
    <row r="33" spans="1:31" ht="1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</row>
    <row r="34" spans="1:31" ht="1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</row>
    <row r="35" spans="1:31" ht="1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</row>
    <row r="36" spans="1:31" ht="1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</row>
    <row r="37" spans="1:31" ht="1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</row>
    <row r="38" spans="1:31" ht="1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</row>
    <row r="39" spans="1:31" ht="1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</row>
    <row r="40" spans="1:31" ht="1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</row>
    <row r="41" spans="1:31" ht="1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</row>
    <row r="42" spans="1:31" ht="1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</row>
    <row r="43" spans="1:31" ht="1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</row>
    <row r="44" spans="1:31" ht="1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</row>
    <row r="45" spans="1:31" ht="1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</row>
    <row r="46" spans="1:31" ht="1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</row>
    <row r="47" spans="1:31" ht="1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</row>
    <row r="48" spans="1:31" ht="1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</row>
    <row r="49" spans="1:31" ht="1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</row>
    <row r="50" spans="1:31" ht="1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</row>
    <row r="51" spans="1:31" ht="1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</row>
    <row r="52" spans="1:31" ht="1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</row>
    <row r="53" spans="1:31" ht="1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</row>
    <row r="54" spans="1:31" ht="1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</row>
    <row r="55" spans="1:31" ht="1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</row>
    <row r="56" spans="1:31" ht="1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</row>
    <row r="57" spans="1:31" ht="1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</row>
    <row r="58" spans="1:31" ht="1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</row>
    <row r="59" spans="1:31" ht="1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</row>
    <row r="60" spans="1:31" ht="1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</row>
    <row r="61" spans="1:31" ht="1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</row>
    <row r="62" spans="1:31" ht="1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</row>
    <row r="63" spans="1:31" ht="1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</row>
    <row r="64" spans="1:31" ht="1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</row>
    <row r="65" spans="1:31" ht="1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</row>
    <row r="66" spans="1:31" ht="1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</row>
    <row r="67" spans="1:31" ht="1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</row>
    <row r="68" spans="1:31" ht="1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</row>
    <row r="69" spans="1:31" ht="1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</row>
    <row r="70" spans="1:31" ht="1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</row>
    <row r="71" spans="1:31" ht="1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</row>
    <row r="72" spans="1:31" ht="1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</row>
    <row r="73" spans="1:31" ht="1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</row>
    <row r="74" spans="1:31" ht="1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</row>
    <row r="75" spans="1:31" ht="1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</row>
    <row r="76" spans="1:31" ht="1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</row>
    <row r="77" spans="1:31" ht="1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</row>
    <row r="78" spans="1:31" ht="1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</row>
    <row r="79" spans="1:31" ht="1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</row>
    <row r="80" spans="1:31" ht="1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</row>
    <row r="81" spans="1:31" ht="1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</row>
    <row r="82" spans="1:31" ht="1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</row>
    <row r="83" spans="1:31" ht="1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</row>
    <row r="84" spans="1:31" ht="1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</row>
    <row r="85" spans="1:31" ht="1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</row>
    <row r="86" spans="1:31" ht="1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ht="1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</row>
    <row r="88" spans="1:31" ht="1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</row>
    <row r="89" spans="1:31" ht="1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</row>
    <row r="90" spans="1:31" ht="1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</row>
    <row r="91" spans="1:31" ht="1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</row>
    <row r="92" spans="1:31" ht="1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</row>
    <row r="93" spans="1:31" ht="1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</row>
    <row r="94" spans="1:31" ht="1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</row>
    <row r="95" spans="1:31" ht="1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</row>
    <row r="96" spans="1:31" ht="1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</row>
    <row r="97" spans="1:31" ht="1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</row>
    <row r="98" spans="1:31" ht="1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</row>
    <row r="99" spans="1:31" ht="1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</row>
    <row r="100" spans="1:31" ht="1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</row>
    <row r="101" spans="1:31" ht="1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</row>
    <row r="102" spans="1:31" ht="1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</row>
    <row r="103" spans="1:31" ht="1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</row>
    <row r="104" spans="1:31" ht="1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</row>
    <row r="105" spans="1:31" ht="1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</row>
    <row r="106" spans="1:31" ht="1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</row>
    <row r="107" spans="1:31" ht="1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</row>
    <row r="108" spans="1:31" ht="1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</row>
    <row r="109" spans="1:31" ht="1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</row>
    <row r="110" spans="1:31" ht="1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</row>
    <row r="111" spans="1:31" ht="1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</row>
    <row r="112" spans="1:31" ht="1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</row>
    <row r="113" spans="1:31" ht="1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</row>
    <row r="114" spans="1:31" ht="1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</row>
    <row r="115" spans="1:31" ht="1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</row>
    <row r="116" spans="1:31" ht="1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</row>
    <row r="117" spans="1:31" ht="1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</row>
    <row r="118" spans="1:31" ht="1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</row>
    <row r="119" spans="1:31" ht="1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</row>
    <row r="120" spans="1:31" ht="1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</row>
    <row r="121" spans="1:31" ht="1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</row>
    <row r="122" spans="1:31" ht="1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</row>
    <row r="123" spans="1:31" ht="1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</row>
    <row r="124" spans="1:31" ht="1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</row>
    <row r="125" spans="1:31" ht="1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</row>
    <row r="126" spans="1:31" ht="1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</row>
    <row r="127" spans="1:31" ht="1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</row>
    <row r="128" spans="1:31" ht="1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</row>
    <row r="129" spans="1:31" ht="1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</row>
    <row r="130" spans="1:31" ht="1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</row>
    <row r="131" spans="1:31" ht="1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</row>
    <row r="132" spans="1:31" ht="1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</row>
    <row r="133" spans="1:31" ht="1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</row>
    <row r="134" spans="1:31" ht="1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</row>
    <row r="135" spans="1:31" ht="1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</row>
    <row r="136" spans="1:31" ht="1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</row>
    <row r="137" spans="1:31" ht="1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</row>
    <row r="138" spans="1:31" ht="1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</row>
    <row r="139" spans="1:31" ht="1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</row>
    <row r="140" spans="1:31" ht="1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</row>
    <row r="141" spans="1:31" ht="1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</row>
    <row r="142" spans="1:31" ht="1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</row>
    <row r="143" spans="1:31" ht="1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</row>
    <row r="144" spans="1:31" ht="1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</row>
    <row r="145" spans="1:31" ht="1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</row>
    <row r="146" spans="1:31" ht="1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</row>
    <row r="147" spans="1:31" ht="1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</row>
    <row r="148" spans="1:31" ht="1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</row>
    <row r="149" spans="1:31" ht="1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</row>
    <row r="150" spans="1:31" ht="1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</row>
    <row r="151" spans="1:31" ht="1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</row>
    <row r="152" spans="1:31" ht="1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</row>
    <row r="153" spans="1:31" ht="1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</row>
    <row r="154" spans="1:31" ht="1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</row>
    <row r="155" spans="1:31" ht="1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</row>
    <row r="156" spans="1:31" ht="1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</row>
    <row r="157" spans="1:31" ht="1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</row>
    <row r="158" spans="1:31" ht="1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</row>
    <row r="159" spans="1:31" ht="1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</row>
    <row r="160" spans="1:31" ht="1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</row>
    <row r="161" spans="1:31" ht="1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</row>
    <row r="162" spans="1:31" ht="1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</row>
    <row r="163" spans="1:31" ht="1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</row>
    <row r="164" spans="1:31" ht="1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</row>
    <row r="165" spans="1:31" ht="1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</row>
    <row r="166" spans="1:31" ht="1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</row>
    <row r="167" spans="1:31" ht="1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</row>
    <row r="168" spans="1:31" ht="1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</row>
    <row r="169" spans="1:31" ht="1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</row>
    <row r="170" spans="1:31" ht="1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</row>
    <row r="171" spans="1:31" ht="1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</row>
    <row r="172" spans="1:31" ht="1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</row>
    <row r="173" spans="1:31" ht="1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</row>
    <row r="174" spans="1:31" ht="1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</row>
    <row r="175" spans="1:31" ht="1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</row>
    <row r="176" spans="1:31" ht="1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</row>
    <row r="177" spans="1:31" ht="1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</row>
    <row r="178" spans="1:31" ht="1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</row>
    <row r="179" spans="1:31" ht="1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</row>
    <row r="180" spans="1:31" ht="1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</row>
    <row r="181" spans="1:31" ht="1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</row>
    <row r="182" spans="1:31" ht="1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</row>
    <row r="183" spans="1:31" ht="1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</row>
    <row r="184" spans="1:31" ht="1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</row>
    <row r="185" spans="1:31" ht="1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</row>
    <row r="186" spans="1:31" ht="1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</row>
    <row r="187" spans="1:31" ht="1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</row>
    <row r="188" spans="1:31" ht="1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</row>
    <row r="189" spans="1:31" ht="1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</row>
    <row r="190" spans="1:31" ht="1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</row>
    <row r="191" spans="1:31" ht="1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</row>
    <row r="192" spans="1:31" ht="1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</row>
    <row r="193" spans="1:31" ht="1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</row>
    <row r="194" spans="1:31" ht="1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</row>
    <row r="195" spans="1:31" ht="1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</row>
    <row r="196" spans="1:31" ht="1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</row>
    <row r="197" spans="1:31" ht="1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</row>
    <row r="198" spans="1:31" ht="1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</row>
    <row r="199" spans="1:31" ht="1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</row>
    <row r="200" spans="1:31" ht="1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</row>
    <row r="201" spans="1:31" ht="1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</row>
    <row r="202" spans="1:31" ht="1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</row>
    <row r="203" spans="1:31" ht="1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</row>
    <row r="204" spans="1:31" ht="1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</row>
    <row r="205" spans="1:31" ht="1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</row>
    <row r="206" spans="1:31" ht="1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</row>
    <row r="207" spans="1:31" ht="1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</row>
    <row r="208" spans="1:31" ht="1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</row>
    <row r="209" spans="1:31" ht="1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</row>
    <row r="210" spans="1:31" ht="1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</row>
    <row r="211" spans="1:31" ht="1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</row>
    <row r="212" spans="1:31" ht="1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</row>
    <row r="213" spans="1:31" ht="1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</row>
    <row r="214" spans="1:31" ht="1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</row>
    <row r="215" spans="1:31" ht="1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</row>
    <row r="216" spans="1:31" ht="1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</row>
    <row r="217" spans="1:31" ht="1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</row>
    <row r="218" spans="1:31" ht="1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</row>
    <row r="219" spans="1:31" ht="1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</row>
    <row r="220" spans="1:31" ht="1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</row>
    <row r="221" spans="1:31" ht="1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</row>
    <row r="222" spans="1:31" ht="1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</row>
    <row r="223" spans="1:31" ht="1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</row>
    <row r="224" spans="1:31" ht="1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</row>
    <row r="225" spans="1:31" ht="1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</row>
    <row r="226" spans="1:31" ht="1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</row>
    <row r="227" spans="1:31" ht="1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</row>
    <row r="228" spans="1:31" ht="1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</row>
    <row r="229" spans="1:31" ht="1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</row>
    <row r="230" spans="1:31" ht="1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</row>
    <row r="231" spans="1:31" ht="1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</row>
    <row r="232" spans="1:31" ht="1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</row>
    <row r="233" spans="1:31" ht="1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</row>
    <row r="234" spans="1:31" ht="1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</row>
    <row r="235" spans="1:31" ht="1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</row>
    <row r="236" spans="1:31" ht="1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</row>
    <row r="237" spans="1:31" ht="1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</row>
    <row r="238" spans="1:31" ht="1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</row>
    <row r="239" spans="1:31" ht="1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</row>
    <row r="240" spans="1:31" ht="1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</row>
    <row r="241" spans="1:31" ht="1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</row>
    <row r="242" spans="1:31" ht="1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</row>
    <row r="243" spans="1:31" ht="1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</row>
    <row r="244" spans="1:31" ht="1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</row>
    <row r="245" spans="1:31" ht="1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</row>
    <row r="246" spans="1:31" ht="1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</row>
    <row r="247" spans="1:31" ht="1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</row>
    <row r="248" spans="1:31" ht="1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</row>
    <row r="249" spans="1:31" ht="1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</row>
    <row r="250" spans="1:31" ht="1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</row>
    <row r="251" spans="1:31" ht="1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</row>
    <row r="252" spans="1:31" ht="1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</row>
    <row r="253" spans="1:31" ht="1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</row>
    <row r="254" spans="1:31" ht="1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</row>
    <row r="255" spans="1:31" ht="1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</row>
    <row r="256" spans="1:31" ht="1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</row>
    <row r="257" spans="1:31" ht="1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</row>
    <row r="258" spans="1:31" ht="1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</row>
    <row r="259" spans="1:31" ht="1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</row>
    <row r="260" spans="1:31" ht="1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</row>
    <row r="261" spans="1:31" ht="1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</row>
    <row r="262" spans="1:31" ht="1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</row>
    <row r="263" spans="1:31" ht="1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</row>
    <row r="264" spans="1:31" ht="1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</row>
    <row r="265" spans="1:31" ht="1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</row>
    <row r="266" spans="1:31" ht="1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</row>
    <row r="267" spans="1:31" ht="1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</row>
    <row r="268" spans="1:31" ht="1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</row>
    <row r="269" spans="1:31" ht="1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</row>
    <row r="270" spans="1:31" ht="1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</row>
    <row r="271" spans="1:31" ht="1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</row>
    <row r="272" spans="1:31" ht="1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</row>
    <row r="273" spans="1:31" ht="1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</row>
    <row r="274" spans="1:31" ht="1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</row>
    <row r="275" spans="1:31" ht="1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</row>
    <row r="276" spans="1:31" ht="1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</row>
    <row r="277" spans="1:31" ht="1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</row>
    <row r="278" spans="1:31" ht="1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</row>
    <row r="279" spans="1:31" ht="1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</row>
    <row r="280" spans="1:31" ht="1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</row>
    <row r="281" spans="1:31" ht="1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</row>
    <row r="282" spans="1:31" ht="1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</row>
    <row r="283" spans="1:31" ht="1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</row>
    <row r="284" spans="1:31" ht="1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</row>
    <row r="285" spans="1:31" ht="1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</row>
    <row r="286" spans="1:31" ht="1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</row>
    <row r="287" spans="1:31" ht="1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</row>
    <row r="288" spans="1:31" ht="1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</row>
    <row r="289" spans="1:31" ht="1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</row>
    <row r="290" spans="1:31" ht="1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</row>
    <row r="291" spans="1:31" ht="1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</row>
    <row r="292" spans="1:31" ht="1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</row>
    <row r="293" spans="1:31" ht="1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</row>
    <row r="294" spans="1:31" ht="1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</row>
    <row r="295" spans="1:31" ht="1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</row>
    <row r="296" spans="1:31" ht="1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</row>
    <row r="297" spans="1:31" ht="1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</row>
    <row r="298" spans="1:31" ht="1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</row>
    <row r="299" spans="1:31" ht="1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</row>
    <row r="300" spans="1:31" ht="1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</row>
    <row r="301" spans="1:31" ht="1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</row>
    <row r="302" spans="1:31" ht="1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</row>
    <row r="303" spans="1:31" ht="1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</row>
    <row r="304" spans="1:31" ht="1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</row>
    <row r="305" spans="1:31" ht="1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</row>
    <row r="306" spans="1:31" ht="1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</row>
    <row r="307" spans="1:31" ht="1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</row>
    <row r="308" spans="1:31" ht="1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</row>
    <row r="309" spans="1:31" ht="1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</row>
    <row r="310" spans="1:31" ht="1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</row>
    <row r="311" spans="1:31" ht="1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</row>
    <row r="312" spans="1:31" ht="1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</row>
    <row r="313" spans="1:31" ht="1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</row>
    <row r="314" spans="1:31" ht="1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</row>
    <row r="315" spans="1:31" ht="1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</row>
    <row r="316" spans="1:31" ht="1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</row>
    <row r="317" spans="1:31" ht="1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</row>
    <row r="318" spans="1:31" ht="1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</row>
    <row r="319" spans="1:31" ht="1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</row>
    <row r="320" spans="1:31" ht="1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</row>
    <row r="321" spans="1:31" ht="1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</row>
    <row r="322" spans="1:31" ht="1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</row>
    <row r="323" spans="1:31" ht="1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</row>
    <row r="324" spans="1:31" ht="1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</row>
    <row r="325" spans="1:31" ht="1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</row>
    <row r="326" spans="1:31" ht="1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</row>
    <row r="327" spans="1:31" ht="1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</row>
    <row r="328" spans="1:31" ht="1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</row>
    <row r="329" spans="1:31" ht="1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</row>
    <row r="330" spans="1:31" ht="1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</row>
    <row r="331" spans="1:31" ht="1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</row>
    <row r="332" spans="1:31" ht="1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</row>
    <row r="333" spans="1:31" ht="1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</row>
    <row r="334" spans="1:31" ht="1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</row>
    <row r="335" spans="1:31" ht="1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</row>
    <row r="336" spans="1:31" ht="1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</row>
    <row r="337" spans="1:31" ht="1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</row>
    <row r="338" spans="1:31" ht="1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</row>
    <row r="339" spans="1:31" ht="1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</row>
    <row r="340" spans="1:31" ht="1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</row>
    <row r="341" spans="1:31" ht="1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</row>
    <row r="342" spans="1:31" ht="1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</row>
    <row r="343" spans="1:31" ht="1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</row>
    <row r="344" spans="1:31" ht="1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</row>
    <row r="345" spans="1:31" ht="1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</row>
    <row r="346" spans="1:31" ht="1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</row>
    <row r="347" spans="1:31" ht="1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</row>
    <row r="348" spans="1:31" ht="1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</row>
    <row r="349" spans="1:31" ht="1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</row>
    <row r="350" spans="1:31" ht="1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</row>
    <row r="351" spans="1:31" ht="1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</row>
    <row r="352" spans="1:31" ht="1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</row>
    <row r="353" spans="1:31" ht="1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</row>
    <row r="354" spans="1:31" ht="1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</row>
    <row r="355" spans="1:31" ht="1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</row>
    <row r="356" spans="1:31" ht="1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</row>
    <row r="357" spans="1:31" ht="1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</row>
    <row r="358" spans="1:31" ht="1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</row>
    <row r="359" spans="1:31" ht="1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</row>
    <row r="360" spans="1:31" ht="1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</row>
    <row r="361" spans="1:31" ht="1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</row>
    <row r="362" spans="1:31" ht="1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</row>
    <row r="363" spans="1:31" ht="1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</row>
    <row r="364" spans="1:31" ht="1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</row>
    <row r="365" spans="1:31" ht="1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</row>
    <row r="366" spans="1:31" ht="1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</row>
    <row r="367" spans="1:31" ht="1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</row>
    <row r="368" spans="1:31" ht="1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</row>
    <row r="369" spans="1:31" ht="1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</row>
    <row r="370" spans="1:31" ht="1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</row>
    <row r="371" spans="1:31" ht="1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</row>
    <row r="372" spans="1:31" ht="1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</row>
    <row r="373" spans="1:31" ht="1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</row>
    <row r="374" spans="1:31" ht="1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</row>
    <row r="375" spans="1:31" ht="1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</row>
    <row r="376" spans="1:31" ht="1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</row>
    <row r="377" spans="1:31" ht="1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</row>
    <row r="378" spans="1:31" ht="1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</row>
    <row r="379" spans="1:31" ht="1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</row>
    <row r="380" spans="1:31" ht="1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</row>
    <row r="381" spans="1:31" ht="1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</row>
    <row r="382" spans="1:31" ht="1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</row>
    <row r="383" spans="1:31" ht="1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</row>
    <row r="384" spans="1:31" ht="1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</row>
    <row r="385" spans="1:31" ht="1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</row>
    <row r="386" spans="1:31" ht="1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</row>
    <row r="387" spans="1:31" ht="1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</row>
    <row r="388" spans="1:31" ht="1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</row>
    <row r="389" spans="1:31" ht="1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</row>
    <row r="390" spans="1:31" ht="1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</row>
    <row r="391" spans="1:31" ht="1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</row>
    <row r="392" spans="1:31" ht="1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</row>
    <row r="393" spans="1:31" ht="1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</row>
    <row r="394" spans="1:31" ht="1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</row>
    <row r="395" spans="1:31" ht="1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</row>
    <row r="396" spans="1:31" ht="1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</row>
    <row r="397" spans="1:31" ht="1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</row>
    <row r="398" spans="1:31" ht="1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</row>
    <row r="399" spans="1:31" ht="1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</row>
    <row r="400" spans="1:31" ht="1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</row>
    <row r="401" spans="1:31" ht="1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</row>
    <row r="402" spans="1:31" ht="1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</row>
    <row r="403" spans="1:31" ht="1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</row>
    <row r="404" spans="1:31" ht="1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</row>
    <row r="405" spans="1:31" ht="1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</row>
    <row r="406" spans="1:31" ht="1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</row>
    <row r="407" spans="1:31" ht="1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</row>
    <row r="408" spans="1:31" ht="1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</row>
    <row r="409" spans="1:31" ht="1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</row>
    <row r="410" spans="1:31" ht="1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</row>
    <row r="411" spans="1:31" ht="1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</row>
    <row r="412" spans="1:31" ht="1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</row>
    <row r="413" spans="1:31" ht="1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</row>
    <row r="414" spans="1:31" ht="1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</row>
    <row r="415" spans="1:31" ht="1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</row>
    <row r="416" spans="1:31" ht="1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</row>
    <row r="417" spans="1:31" ht="1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</row>
    <row r="418" spans="1:31" ht="1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</row>
    <row r="419" spans="1:31" ht="1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</row>
    <row r="420" spans="1:31" ht="1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</row>
    <row r="421" spans="1:31" ht="1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</row>
    <row r="422" spans="1:31" ht="1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</row>
    <row r="423" spans="1:31" ht="1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</row>
    <row r="424" spans="1:31" ht="1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</row>
    <row r="425" spans="1:31" ht="1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</row>
    <row r="426" spans="1:31" ht="1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</row>
    <row r="427" spans="1:31" ht="1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</row>
    <row r="428" spans="1:31" ht="1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</row>
    <row r="429" spans="1:31" ht="1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</row>
    <row r="430" spans="1:31" ht="1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</row>
    <row r="431" spans="1:31" ht="1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</row>
    <row r="432" spans="1:31" ht="1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</row>
    <row r="433" spans="1:31" ht="1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</row>
    <row r="434" spans="1:31" ht="1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</row>
    <row r="435" spans="1:31" ht="1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</row>
    <row r="436" spans="1:31" ht="1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</row>
    <row r="437" spans="1:31" ht="1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</row>
    <row r="438" spans="1:31" ht="1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</row>
    <row r="439" spans="1:31" ht="1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</row>
    <row r="440" spans="1:31" ht="1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</row>
    <row r="441" spans="1:31" ht="1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</row>
    <row r="442" spans="1:31" ht="1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</row>
    <row r="443" spans="1:31" ht="1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</row>
    <row r="444" spans="1:31" ht="1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</row>
    <row r="445" spans="1:31" ht="1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</row>
    <row r="446" spans="1:31" ht="1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</row>
    <row r="447" spans="1:31" ht="1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</row>
    <row r="448" spans="1:31" ht="1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</row>
    <row r="449" spans="1:31" ht="1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</row>
    <row r="450" spans="1:31" ht="1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</row>
    <row r="451" spans="1:31" ht="1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</row>
    <row r="452" spans="1:31" ht="1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</row>
    <row r="453" spans="1:31" ht="1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</row>
    <row r="454" spans="1:31" ht="1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</row>
    <row r="455" spans="1:31" ht="1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</row>
    <row r="456" spans="1:31" ht="1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</row>
    <row r="457" spans="1:31" ht="1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</row>
    <row r="458" spans="1:31" ht="1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</row>
    <row r="459" spans="1:31" ht="1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</row>
    <row r="460" spans="1:31" ht="1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</row>
    <row r="461" spans="1:31" ht="1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</row>
    <row r="462" spans="1:31" ht="1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</row>
    <row r="463" spans="1:31" ht="1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</row>
    <row r="464" spans="1:31" ht="1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</row>
    <row r="465" spans="1:31" ht="1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</row>
    <row r="466" spans="1:31" ht="1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</row>
    <row r="467" spans="1:31" ht="1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</row>
    <row r="468" spans="1:31" ht="1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</row>
    <row r="469" spans="1:31" ht="1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</row>
    <row r="470" spans="1:31" ht="1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</row>
    <row r="471" spans="1:31" ht="1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</row>
    <row r="472" spans="1:31" ht="1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</row>
    <row r="473" spans="1:31" ht="1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</row>
    <row r="474" spans="1:31" ht="1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</row>
    <row r="475" spans="1:31" ht="1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</row>
    <row r="476" spans="1:31" ht="1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</row>
    <row r="477" spans="1:31" ht="1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</row>
    <row r="478" spans="1:31" ht="1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</row>
    <row r="479" spans="1:31" ht="1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</row>
    <row r="480" spans="1:31" ht="1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</row>
    <row r="481" spans="1:31" ht="1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</row>
    <row r="482" spans="1:31" ht="1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</row>
    <row r="483" spans="1:31" ht="1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</row>
    <row r="484" spans="1:31" ht="1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</row>
    <row r="485" spans="1:31" ht="1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</row>
    <row r="486" spans="1:31" ht="1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</row>
    <row r="487" spans="1:31" ht="1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</row>
    <row r="488" spans="1:31" ht="1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</row>
    <row r="489" spans="1:31" ht="1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</row>
    <row r="490" spans="1:31" ht="1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</row>
    <row r="491" spans="1:31" ht="1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</row>
    <row r="492" spans="1:31" ht="1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</row>
    <row r="493" spans="1:31" ht="1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</row>
    <row r="494" spans="1:31" ht="1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</row>
    <row r="495" spans="1:31" ht="1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</row>
    <row r="496" spans="1:31" ht="1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</row>
    <row r="497" spans="1:31" ht="1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</row>
    <row r="498" spans="1:31" ht="1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</row>
    <row r="499" spans="1:31" ht="1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</row>
    <row r="500" spans="1:31" ht="1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</row>
    <row r="501" spans="1:31" ht="1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</row>
    <row r="502" spans="1:31" ht="1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</row>
    <row r="503" spans="1:31" ht="1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</row>
    <row r="504" spans="1:31" ht="1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</row>
    <row r="505" spans="1:31" ht="1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</row>
    <row r="506" spans="1:31" ht="1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</row>
    <row r="507" spans="1:31" ht="1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</row>
    <row r="508" spans="1:31" ht="1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</row>
    <row r="509" spans="1:31" ht="1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</row>
    <row r="510" spans="1:31" ht="1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</row>
    <row r="511" spans="1:31" ht="1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</row>
    <row r="512" spans="1:31" ht="1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</row>
    <row r="513" spans="1:31" ht="1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</row>
    <row r="514" spans="1:31" ht="1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</row>
    <row r="515" spans="1:31" ht="1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</row>
    <row r="516" spans="1:31" ht="1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</row>
    <row r="517" spans="1:31" ht="1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</row>
    <row r="518" spans="1:31" ht="1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</row>
    <row r="519" spans="1:31" ht="1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</row>
    <row r="520" spans="1:31" ht="1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</row>
    <row r="521" spans="1:31" ht="1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</row>
    <row r="522" spans="1:31" ht="1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</row>
    <row r="523" spans="1:31" ht="1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</row>
    <row r="524" spans="1:31" ht="1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</row>
    <row r="525" spans="1:31" ht="1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</row>
    <row r="526" spans="1:31" ht="1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</row>
    <row r="527" spans="1:31" ht="1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</row>
    <row r="528" spans="1:31" ht="1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</row>
    <row r="529" spans="1:31" ht="1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</row>
    <row r="530" spans="1:31" ht="1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</row>
    <row r="531" spans="1:31" ht="1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</row>
    <row r="532" spans="1:31" ht="1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</row>
    <row r="533" spans="1:31" ht="1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</row>
    <row r="534" spans="1:31" ht="1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</row>
    <row r="535" spans="1:31" ht="1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</row>
    <row r="536" spans="1:31" ht="1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</row>
    <row r="537" spans="1:31" ht="1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</row>
    <row r="538" spans="1:31" ht="1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</row>
    <row r="539" spans="1:31" ht="1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</row>
    <row r="540" spans="1:31" ht="1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</row>
    <row r="541" spans="1:31" ht="1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</row>
    <row r="542" spans="1:31" ht="1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</row>
    <row r="543" spans="1:31" ht="1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</row>
    <row r="544" spans="1:31" ht="1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</row>
    <row r="545" spans="1:31" ht="1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</row>
    <row r="546" spans="1:31" ht="1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</row>
    <row r="547" spans="1:31" ht="1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</row>
    <row r="548" spans="1:31" ht="1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</row>
    <row r="549" spans="1:31" ht="1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</row>
    <row r="550" spans="1:31" ht="1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</row>
    <row r="551" spans="1:31" ht="1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</row>
    <row r="552" spans="1:31" ht="1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</row>
    <row r="553" spans="1:31" ht="1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</row>
    <row r="554" spans="1:31" ht="1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</row>
    <row r="555" spans="1:31" ht="1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</row>
    <row r="556" spans="1:31" ht="1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</row>
    <row r="557" spans="1:31" ht="1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</row>
    <row r="558" spans="1:31" ht="1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</row>
    <row r="559" spans="1:31" ht="1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</row>
    <row r="560" spans="1:31" ht="1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</row>
    <row r="561" spans="1:31" ht="1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</row>
    <row r="562" spans="1:31" ht="1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</row>
    <row r="563" spans="1:31" ht="1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</row>
    <row r="564" spans="1:31" ht="1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</row>
    <row r="565" spans="1:31" ht="1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</row>
    <row r="566" spans="1:31" ht="1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</row>
    <row r="567" spans="1:31" ht="1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</row>
    <row r="568" spans="1:31" ht="1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</row>
    <row r="569" spans="1:31" ht="1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</row>
    <row r="570" spans="1:31" ht="1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</row>
    <row r="571" spans="1:31" ht="1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</row>
    <row r="572" spans="1:31" ht="1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</row>
    <row r="573" spans="1:31" ht="1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</row>
    <row r="574" spans="1:31" ht="1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</row>
    <row r="575" spans="1:31" ht="1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</row>
    <row r="576" spans="1:31" ht="1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</row>
    <row r="577" spans="1:31" ht="1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</row>
    <row r="578" spans="1:31" ht="1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</row>
    <row r="579" spans="1:31" ht="1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</row>
    <row r="580" spans="1:31" ht="1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</row>
    <row r="581" spans="1:31" ht="1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</row>
    <row r="582" spans="1:31" ht="1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</row>
    <row r="583" spans="1:31" ht="1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</row>
    <row r="584" spans="1:31" ht="1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</row>
    <row r="585" spans="1:31" ht="1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</row>
    <row r="586" spans="1:31" ht="1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</row>
    <row r="587" spans="1:31" ht="1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</row>
    <row r="588" spans="1:31" ht="1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</row>
    <row r="589" spans="1:31" ht="1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</row>
    <row r="590" spans="1:31" ht="1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</row>
    <row r="591" spans="1:31" ht="1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</row>
    <row r="592" spans="1:31" ht="1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</row>
    <row r="593" spans="1:31" ht="1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</row>
    <row r="594" spans="1:31" ht="1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</row>
    <row r="595" spans="1:31" ht="1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</row>
    <row r="596" spans="1:31" ht="1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</row>
    <row r="597" spans="1:31" ht="1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</row>
    <row r="598" spans="1:31" ht="1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</row>
    <row r="599" spans="1:31" ht="1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</row>
    <row r="600" spans="1:31" ht="1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</row>
    <row r="601" spans="1:31" ht="1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</row>
    <row r="602" spans="1:31" ht="1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</row>
    <row r="603" spans="1:31" ht="1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</row>
    <row r="604" spans="1:31" ht="1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</row>
    <row r="605" spans="1:31" ht="1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</row>
    <row r="606" spans="1:31" ht="1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</row>
    <row r="607" spans="1:31" ht="1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</row>
    <row r="608" spans="1:31" ht="1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</row>
    <row r="609" spans="1:31" ht="1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</row>
    <row r="610" spans="1:31" ht="1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</row>
    <row r="611" spans="1:31" ht="1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</row>
    <row r="612" spans="1:31" ht="1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</row>
    <row r="613" spans="1:31" ht="1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</row>
    <row r="614" spans="1:31" ht="1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</row>
    <row r="615" spans="1:31" ht="1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</row>
    <row r="616" spans="1:31" ht="1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</row>
    <row r="617" spans="1:31" ht="1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</row>
    <row r="618" spans="1:31" ht="1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</row>
    <row r="619" spans="1:31" ht="1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</row>
    <row r="620" spans="1:31" ht="1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</row>
    <row r="621" spans="1:31" ht="1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</row>
    <row r="622" spans="1:31" ht="1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</row>
    <row r="623" spans="1:31" ht="1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</row>
    <row r="624" spans="1:31" ht="1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</row>
    <row r="625" spans="1:31" ht="1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</row>
    <row r="626" spans="1:31" ht="1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</row>
    <row r="627" spans="1:31" ht="1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</row>
    <row r="628" spans="1:31" ht="1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</row>
    <row r="629" spans="1:31" ht="1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</row>
    <row r="630" spans="1:31" ht="1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</row>
    <row r="631" spans="1:31" ht="1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</row>
    <row r="632" spans="1:31" ht="1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</row>
    <row r="633" spans="1:31" ht="1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</row>
    <row r="634" spans="1:31" ht="1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</row>
    <row r="635" spans="1:31" ht="1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</row>
    <row r="636" spans="1:31" ht="1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</row>
    <row r="637" spans="1:31" ht="1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</row>
    <row r="638" spans="1:31" ht="1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</row>
    <row r="639" spans="1:31" ht="1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</row>
    <row r="640" spans="1:31" ht="1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</row>
    <row r="641" spans="1:31" ht="1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</row>
    <row r="642" spans="1:31" ht="1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</row>
    <row r="643" spans="1:31" ht="1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</row>
    <row r="644" spans="1:31" ht="1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</row>
    <row r="645" spans="1:31" ht="1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</row>
    <row r="646" spans="1:31" ht="1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</row>
    <row r="647" spans="1:31" ht="1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</row>
    <row r="648" spans="1:31" ht="1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</row>
    <row r="649" spans="1:31" ht="1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</row>
    <row r="650" spans="1:31" ht="1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</row>
    <row r="651" spans="1:31" ht="1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</row>
    <row r="652" spans="1:31" ht="1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</row>
    <row r="653" spans="1:31" ht="1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</row>
    <row r="654" spans="1:31" ht="1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</row>
    <row r="655" spans="1:31" ht="1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</row>
    <row r="656" spans="1:31" ht="1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</row>
    <row r="657" spans="1:31" ht="1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</row>
    <row r="658" spans="1:31" ht="1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</row>
    <row r="659" spans="1:31" ht="1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</row>
    <row r="660" spans="1:31" ht="1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</row>
    <row r="661" spans="1:31" ht="1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</row>
    <row r="662" spans="1:31" ht="1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</row>
    <row r="663" spans="1:31" ht="1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</row>
    <row r="664" spans="1:31" ht="1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</row>
    <row r="665" spans="1:31" ht="1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</row>
    <row r="666" spans="1:31" ht="1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</row>
    <row r="667" spans="1:31" ht="1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</row>
    <row r="668" spans="1:31" ht="1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</row>
    <row r="669" spans="1:31" ht="1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</row>
    <row r="670" spans="1:31" ht="1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</row>
    <row r="671" spans="1:31" ht="1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</row>
    <row r="672" spans="1:31" ht="1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</row>
    <row r="673" spans="1:31" ht="1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</row>
    <row r="674" spans="1:31" ht="1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</row>
    <row r="675" spans="1:31" ht="1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</row>
    <row r="676" spans="1:31" ht="1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</row>
    <row r="677" spans="1:31" ht="1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</row>
    <row r="678" spans="1:31" ht="1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</row>
    <row r="679" spans="1:31" ht="1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</row>
    <row r="680" spans="1:31" ht="1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</row>
    <row r="681" spans="1:31" ht="1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</row>
    <row r="682" spans="1:31" ht="1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</row>
    <row r="683" spans="1:31" ht="1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</row>
    <row r="684" spans="1:31" ht="1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</row>
    <row r="685" spans="1:31" ht="1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</row>
    <row r="686" spans="1:31" ht="1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</row>
    <row r="687" spans="1:31" ht="1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</row>
    <row r="688" spans="1:31" ht="1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</row>
    <row r="689" spans="1:31" ht="1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</row>
    <row r="690" spans="1:31" ht="1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</row>
    <row r="691" spans="1:31" ht="1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</row>
    <row r="692" spans="1:31" ht="1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</row>
    <row r="693" spans="1:31" ht="1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</row>
    <row r="694" spans="1:31" ht="1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</row>
    <row r="695" spans="1:31" ht="1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</row>
    <row r="696" spans="1:31" ht="1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</row>
    <row r="697" spans="1:31" ht="1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</row>
    <row r="698" spans="1:31" ht="1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</row>
    <row r="699" spans="1:31" ht="1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</row>
    <row r="700" spans="1:31" ht="1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</row>
    <row r="701" spans="1:31" ht="1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</row>
    <row r="702" spans="1:31" ht="1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</row>
    <row r="703" spans="1:31" ht="1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</row>
    <row r="704" spans="1:31" ht="1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</row>
    <row r="705" spans="1:31" ht="1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</row>
    <row r="706" spans="1:31" ht="1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</row>
    <row r="707" spans="1:31" ht="1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</row>
    <row r="708" spans="1:31" ht="1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</row>
    <row r="709" spans="1:31" ht="1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</row>
    <row r="710" spans="1:31" ht="1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</row>
    <row r="711" spans="1:31" ht="1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</row>
    <row r="712" spans="1:31" ht="1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</row>
    <row r="713" spans="1:31" ht="1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</row>
    <row r="714" spans="1:31" ht="1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</row>
    <row r="715" spans="1:31" ht="1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</row>
    <row r="716" spans="1:31" ht="1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</row>
    <row r="717" spans="1:31" ht="1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</row>
    <row r="718" spans="1:31" ht="1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</row>
    <row r="719" spans="1:31" ht="1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</row>
    <row r="720" spans="1:31" ht="1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</row>
    <row r="721" spans="1:31" ht="1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</row>
    <row r="722" spans="1:31" ht="1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</row>
    <row r="723" spans="1:31" ht="1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</row>
    <row r="724" spans="1:31" ht="1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</row>
    <row r="725" spans="1:31" ht="1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</row>
    <row r="726" spans="1:31" ht="1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</row>
    <row r="727" spans="1:31" ht="1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</row>
    <row r="728" spans="1:31" ht="1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</row>
    <row r="729" spans="1:31" ht="1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</row>
    <row r="730" spans="1:31" ht="1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</row>
    <row r="731" spans="1:31" ht="1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</row>
    <row r="732" spans="1:31" ht="1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</row>
    <row r="733" spans="1:31" ht="1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</row>
    <row r="734" spans="1:31" ht="1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</row>
    <row r="735" spans="1:31" ht="1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</row>
    <row r="736" spans="1:31" ht="1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</row>
    <row r="737" spans="1:31" ht="1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</row>
    <row r="738" spans="1:31" ht="1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</row>
    <row r="739" spans="1:31" ht="1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</row>
    <row r="740" spans="1:31" ht="1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</row>
    <row r="741" spans="1:31" ht="1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</row>
    <row r="742" spans="1:31" ht="1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</row>
    <row r="743" spans="1:31" ht="1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</row>
    <row r="744" spans="1:31" ht="1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</row>
    <row r="745" spans="1:31" ht="1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</row>
    <row r="746" spans="1:31" ht="1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</row>
    <row r="747" spans="1:31" ht="1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</row>
    <row r="748" spans="1:31" ht="1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</row>
    <row r="749" spans="1:31" ht="1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</row>
    <row r="750" spans="1:31" ht="1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</row>
    <row r="751" spans="1:31" ht="1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</row>
    <row r="752" spans="1:31" ht="1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</row>
    <row r="753" spans="1:31" ht="1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</row>
    <row r="754" spans="1:31" ht="1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</row>
    <row r="755" spans="1:31" ht="1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</row>
    <row r="756" spans="1:31" ht="1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</row>
    <row r="757" spans="1:31" ht="1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</row>
    <row r="758" spans="1:31" ht="1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</row>
    <row r="759" spans="1:31" ht="1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</row>
    <row r="760" spans="1:31" ht="1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</row>
    <row r="761" spans="1:31" ht="1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</row>
    <row r="762" spans="1:31" ht="1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</row>
    <row r="763" spans="1:31" ht="1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</row>
    <row r="764" spans="1:31" ht="1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</row>
    <row r="765" spans="1:31" ht="1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</row>
    <row r="766" spans="1:31" ht="1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</row>
    <row r="767" spans="1:31" ht="1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</row>
    <row r="768" spans="1:31" ht="1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</row>
    <row r="769" spans="1:31" ht="1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</row>
    <row r="770" spans="1:31" ht="1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</row>
    <row r="771" spans="1:31" ht="1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</row>
    <row r="772" spans="1:31" ht="1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</row>
    <row r="773" spans="1:31" ht="1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</row>
    <row r="774" spans="1:31" ht="1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</row>
    <row r="775" spans="1:31" ht="1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</row>
    <row r="776" spans="1:31" ht="1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</row>
    <row r="777" spans="1:31" ht="1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</row>
    <row r="778" spans="1:31" ht="1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</row>
    <row r="779" spans="1:31" ht="1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</row>
    <row r="780" spans="1:31" ht="1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</row>
    <row r="781" spans="1:31" ht="1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</row>
    <row r="782" spans="1:31" ht="1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</row>
    <row r="783" spans="1:31" ht="1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</row>
    <row r="784" spans="1:31" ht="1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</row>
    <row r="785" spans="1:31" ht="1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</row>
    <row r="786" spans="1:31" ht="1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</row>
    <row r="787" spans="1:31" ht="1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</row>
    <row r="788" spans="1:31" ht="1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</row>
    <row r="789" spans="1:31" ht="1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</row>
    <row r="790" spans="1:31" ht="1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</row>
    <row r="791" spans="1:31" ht="1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</row>
    <row r="792" spans="1:31" ht="1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</row>
    <row r="793" spans="1:31" ht="1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</row>
    <row r="794" spans="1:31" ht="1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</row>
    <row r="795" spans="1:31" ht="1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</row>
    <row r="796" spans="1:31" ht="1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</row>
    <row r="797" spans="1:31" ht="1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</row>
    <row r="798" spans="1:31" ht="1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</row>
    <row r="799" spans="1:31" ht="1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</row>
    <row r="800" spans="1:31" ht="1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</row>
    <row r="801" spans="1:31" ht="1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</row>
    <row r="802" spans="1:31" ht="1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</row>
    <row r="803" spans="1:31" ht="1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</row>
    <row r="804" spans="1:31" ht="1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</row>
    <row r="805" spans="1:31" ht="1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</row>
    <row r="806" spans="1:31" ht="1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</row>
    <row r="807" spans="1:31" ht="1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</row>
    <row r="808" spans="1:31" ht="1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</row>
    <row r="809" spans="1:31" ht="1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</row>
    <row r="810" spans="1:31" ht="1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</row>
    <row r="811" spans="1:31" ht="1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</row>
    <row r="812" spans="1:31" ht="1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</row>
    <row r="813" spans="1:31" ht="1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</row>
    <row r="814" spans="1:31" ht="1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</row>
    <row r="815" spans="1:31" ht="1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</row>
    <row r="816" spans="1:31" ht="1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</row>
    <row r="817" spans="1:31" ht="1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</row>
    <row r="818" spans="1:31" ht="1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</row>
    <row r="819" spans="1:31" ht="1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</row>
    <row r="820" spans="1:31" ht="1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</row>
    <row r="821" spans="1:31" ht="1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</row>
    <row r="822" spans="1:31" ht="1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</row>
    <row r="823" spans="1:31" ht="1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</row>
    <row r="824" spans="1:31" ht="1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</row>
    <row r="825" spans="1:31" ht="1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</row>
    <row r="826" spans="1:31" ht="1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</row>
    <row r="827" spans="1:31" ht="1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</row>
    <row r="828" spans="1:31" ht="1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</row>
    <row r="829" spans="1:31" ht="1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</row>
    <row r="830" spans="1:31" ht="1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</row>
    <row r="831" spans="1:31" ht="1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</row>
    <row r="832" spans="1:31" ht="1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</row>
    <row r="833" spans="1:31" ht="1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</row>
    <row r="834" spans="1:31" ht="1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</row>
    <row r="835" spans="1:31" ht="1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</row>
    <row r="836" spans="1:31" ht="1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</row>
    <row r="837" spans="1:31" ht="1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</row>
    <row r="838" spans="1:31" ht="1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</row>
    <row r="839" spans="1:31" ht="1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</row>
    <row r="840" spans="1:31" ht="1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</row>
    <row r="841" spans="1:31" ht="1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</row>
    <row r="842" spans="1:31" ht="1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</row>
    <row r="843" spans="1:31" ht="1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</row>
    <row r="844" spans="1:31" ht="1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</row>
    <row r="845" spans="1:31" ht="1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</row>
    <row r="846" spans="1:31" ht="1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</row>
    <row r="847" spans="1:31" ht="1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</row>
    <row r="848" spans="1:31" ht="1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</row>
    <row r="849" spans="1:31" ht="1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</row>
    <row r="850" spans="1:31" ht="1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</row>
    <row r="851" spans="1:31" ht="1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</row>
    <row r="852" spans="1:31" ht="1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</row>
    <row r="853" spans="1:31" ht="1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</row>
    <row r="854" spans="1:31" ht="1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</row>
    <row r="855" spans="1:31" ht="1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</row>
    <row r="856" spans="1:31" ht="1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</row>
    <row r="857" spans="1:31" ht="1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</row>
    <row r="858" spans="1:31" ht="1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</row>
    <row r="859" spans="1:31" ht="1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</row>
    <row r="860" spans="1:31" ht="1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</row>
    <row r="861" spans="1:31" ht="1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</row>
    <row r="862" spans="1:31" ht="1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</row>
    <row r="863" spans="1:31" ht="1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</row>
    <row r="864" spans="1:31" ht="1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</row>
    <row r="865" spans="1:31" ht="1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</row>
    <row r="866" spans="1:31" ht="1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</row>
    <row r="867" spans="1:31" ht="1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</row>
    <row r="868" spans="1:31" ht="1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</row>
    <row r="869" spans="1:31" ht="1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</row>
    <row r="870" spans="1:31" ht="1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</row>
    <row r="871" spans="1:31" ht="1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</row>
    <row r="872" spans="1:31" ht="1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</row>
    <row r="873" spans="1:31" ht="1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</row>
    <row r="874" spans="1:31" ht="1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</row>
    <row r="875" spans="1:31" ht="1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</row>
    <row r="876" spans="1:31" ht="1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</row>
    <row r="877" spans="1:31" ht="1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</row>
    <row r="878" spans="1:31" ht="1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</row>
    <row r="879" spans="1:31" ht="1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</row>
    <row r="880" spans="1:31" ht="1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</row>
    <row r="881" spans="1:31" ht="1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</row>
    <row r="882" spans="1:31" ht="1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</row>
    <row r="883" spans="1:31" ht="1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</row>
    <row r="884" spans="1:31" ht="1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</row>
    <row r="885" spans="1:31" ht="1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</row>
    <row r="886" spans="1:31" ht="1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</row>
    <row r="887" spans="1:31" ht="1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</row>
    <row r="888" spans="1:31" ht="1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</row>
    <row r="889" spans="1:31" ht="1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</row>
    <row r="890" spans="1:31" ht="1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</row>
    <row r="891" spans="1:31" ht="1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</row>
    <row r="892" spans="1:31" ht="1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</row>
    <row r="893" spans="1:31" ht="1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</row>
    <row r="894" spans="1:31" ht="1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</row>
    <row r="895" spans="1:31" ht="1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</row>
    <row r="896" spans="1:31" ht="1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</row>
    <row r="897" spans="1:31" ht="1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</row>
    <row r="898" spans="1:31" ht="1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</row>
    <row r="899" spans="1:31" ht="1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</row>
    <row r="900" spans="1:31" ht="1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</row>
    <row r="901" spans="1:31" ht="1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</row>
    <row r="902" spans="1:31" ht="1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</row>
    <row r="903" spans="1:31" ht="1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</row>
    <row r="904" spans="1:31" ht="1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</row>
    <row r="905" spans="1:31" ht="1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</row>
    <row r="906" spans="1:31" ht="1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</row>
    <row r="907" spans="1:31" ht="1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</row>
    <row r="908" spans="1:31" ht="1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</row>
    <row r="909" spans="1:31" ht="1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</row>
    <row r="910" spans="1:31" ht="1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</row>
    <row r="911" spans="1:31" ht="1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</row>
    <row r="912" spans="1:31" ht="1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</row>
    <row r="913" spans="1:31" ht="1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</row>
    <row r="914" spans="1:31" ht="1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</row>
    <row r="915" spans="1:31" ht="1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</row>
    <row r="916" spans="1:31" ht="1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</row>
    <row r="917" spans="1:31" ht="1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</row>
    <row r="918" spans="1:31" ht="1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</row>
    <row r="919" spans="1:31" ht="1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</row>
    <row r="920" spans="1:31" ht="1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</row>
    <row r="921" spans="1:31" ht="1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</row>
    <row r="922" spans="1:31" ht="1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</row>
    <row r="923" spans="1:31" ht="1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</row>
    <row r="924" spans="1:31" ht="1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</row>
    <row r="925" spans="1:31" ht="1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</row>
    <row r="926" spans="1:31" ht="1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</row>
    <row r="927" spans="1:31" ht="1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</row>
    <row r="928" spans="1:31" ht="1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</row>
    <row r="929" spans="1:31" ht="1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</row>
    <row r="930" spans="1:31" ht="1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</row>
    <row r="931" spans="1:31" ht="1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</row>
    <row r="932" spans="1:31" ht="1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</row>
    <row r="933" spans="1:31" ht="1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</row>
    <row r="934" spans="1:31" ht="1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</row>
    <row r="935" spans="1:31" ht="1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</row>
    <row r="936" spans="1:31" ht="1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</row>
    <row r="937" spans="1:31" ht="1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</row>
    <row r="938" spans="1:31" ht="1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</row>
    <row r="939" spans="1:31" ht="1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</row>
    <row r="940" spans="1:31" ht="1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</row>
    <row r="941" spans="1:31" ht="1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</row>
    <row r="942" spans="1:31" ht="1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</row>
    <row r="943" spans="1:31" ht="1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</row>
    <row r="944" spans="1:31" ht="1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</row>
    <row r="945" spans="1:31" ht="1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</row>
    <row r="946" spans="1:31" ht="1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</row>
    <row r="947" spans="1:31" ht="1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</row>
    <row r="948" spans="1:31" ht="1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</row>
    <row r="949" spans="1:31" ht="1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</row>
    <row r="950" spans="1:31" ht="1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</row>
    <row r="951" spans="1:31" ht="1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</row>
    <row r="952" spans="1:31" ht="1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</row>
    <row r="953" spans="1:31" ht="1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</row>
    <row r="954" spans="1:31" ht="1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</row>
    <row r="955" spans="1:31" ht="1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</row>
    <row r="956" spans="1:31" ht="1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</row>
    <row r="957" spans="1:31" ht="1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</row>
    <row r="958" spans="1:31" ht="1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</row>
    <row r="959" spans="1:31" ht="1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</row>
    <row r="960" spans="1:31" ht="1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</row>
    <row r="961" spans="1:31" ht="1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</row>
    <row r="962" spans="1:31" ht="1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</row>
    <row r="963" spans="1:31" ht="1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</row>
    <row r="964" spans="1:31" ht="1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</row>
    <row r="965" spans="1:31" ht="1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</row>
    <row r="966" spans="1:31" ht="1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</row>
    <row r="967" spans="1:31" ht="1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</row>
    <row r="968" spans="1:31" ht="1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</row>
    <row r="969" spans="1:31" ht="1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</row>
    <row r="970" spans="1:31" ht="1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</row>
    <row r="971" spans="1:31" ht="1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</row>
    <row r="972" spans="1:31" ht="1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</row>
    <row r="973" spans="1:31" ht="1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</row>
    <row r="974" spans="1:31" ht="1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</row>
    <row r="975" spans="1:31" ht="1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</row>
    <row r="976" spans="1:31" ht="1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</row>
    <row r="977" spans="1:31" ht="1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</row>
    <row r="978" spans="1:31" ht="1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</row>
    <row r="979" spans="1:31" ht="1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</row>
    <row r="980" spans="1:31" ht="1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</row>
    <row r="981" spans="1:31" ht="1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</row>
    <row r="982" spans="1:31" ht="1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</row>
    <row r="983" spans="1:31" ht="1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</row>
    <row r="984" spans="1:31" ht="1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</row>
    <row r="985" spans="1:31" ht="1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</row>
    <row r="986" spans="1:31" ht="1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</row>
    <row r="987" spans="1:31" ht="1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</row>
    <row r="988" spans="1:31" ht="1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</row>
    <row r="989" spans="1:31" ht="1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</row>
    <row r="990" spans="1:31" ht="1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</row>
    <row r="991" spans="1:31" ht="1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6748-4AF5-D143-B9C0-9FC232283624}">
  <sheetPr>
    <outlinePr summaryBelow="0" summaryRight="0"/>
  </sheetPr>
  <dimension ref="A1:Z3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6" sqref="D6"/>
    </sheetView>
  </sheetViews>
  <sheetFormatPr baseColWidth="10" defaultColWidth="11.1640625" defaultRowHeight="15" customHeight="1"/>
  <cols>
    <col min="1" max="16384" width="11.1640625" style="47"/>
  </cols>
  <sheetData>
    <row r="1" spans="1:26" ht="20">
      <c r="A1" s="44"/>
      <c r="B1" s="45" t="s">
        <v>89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6">
      <c r="A2" s="98" t="s">
        <v>72</v>
      </c>
      <c r="B2" s="100" t="s">
        <v>90</v>
      </c>
      <c r="C2" s="99"/>
      <c r="D2" s="100" t="s">
        <v>91</v>
      </c>
      <c r="E2" s="99"/>
      <c r="F2" s="100" t="s">
        <v>92</v>
      </c>
      <c r="G2" s="99"/>
      <c r="H2" s="100" t="s">
        <v>93</v>
      </c>
      <c r="I2" s="99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6">
      <c r="A3" s="99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5" customHeight="1">
      <c r="A4" s="48" t="s">
        <v>94</v>
      </c>
    </row>
    <row r="5" spans="1:26" ht="15" customHeight="1">
      <c r="A5" s="48" t="s">
        <v>95</v>
      </c>
    </row>
    <row r="6" spans="1:26" ht="15" customHeight="1">
      <c r="A6" s="48" t="s">
        <v>96</v>
      </c>
    </row>
    <row r="7" spans="1:26" ht="15" customHeight="1">
      <c r="A7" s="48" t="s">
        <v>97</v>
      </c>
    </row>
    <row r="8" spans="1:26" ht="15" customHeight="1">
      <c r="A8" s="48" t="s">
        <v>98</v>
      </c>
    </row>
    <row r="9" spans="1:26" ht="15" customHeight="1">
      <c r="A9" s="48" t="s">
        <v>99</v>
      </c>
    </row>
    <row r="10" spans="1:26" ht="15" customHeight="1">
      <c r="A10" s="48" t="s">
        <v>100</v>
      </c>
    </row>
    <row r="11" spans="1:26" ht="15" customHeight="1">
      <c r="A11" s="48" t="s">
        <v>101</v>
      </c>
    </row>
    <row r="12" spans="1:26" ht="15" customHeight="1">
      <c r="A12" s="48" t="s">
        <v>102</v>
      </c>
    </row>
    <row r="13" spans="1:26" ht="15" customHeight="1">
      <c r="A13" s="48" t="s">
        <v>103</v>
      </c>
    </row>
    <row r="14" spans="1:26" ht="15" customHeight="1">
      <c r="A14" s="48" t="s">
        <v>104</v>
      </c>
    </row>
    <row r="15" spans="1:26" ht="15" customHeight="1">
      <c r="A15" s="48" t="s">
        <v>105</v>
      </c>
    </row>
    <row r="16" spans="1:26" ht="15" customHeight="1">
      <c r="A16" s="48" t="s">
        <v>106</v>
      </c>
    </row>
    <row r="17" spans="1:1" ht="15" customHeight="1">
      <c r="A17" s="48" t="s">
        <v>107</v>
      </c>
    </row>
    <row r="18" spans="1:1" ht="15" customHeight="1">
      <c r="A18" s="48" t="s">
        <v>108</v>
      </c>
    </row>
    <row r="19" spans="1:1" ht="15" customHeight="1">
      <c r="A19" s="48" t="s">
        <v>109</v>
      </c>
    </row>
    <row r="20" spans="1:1" ht="15" customHeight="1">
      <c r="A20" s="48" t="s">
        <v>110</v>
      </c>
    </row>
    <row r="21" spans="1:1" ht="15" customHeight="1">
      <c r="A21" s="48" t="s">
        <v>111</v>
      </c>
    </row>
    <row r="22" spans="1:1" ht="15" customHeight="1">
      <c r="A22" s="48" t="s">
        <v>112</v>
      </c>
    </row>
    <row r="23" spans="1:1" ht="15" customHeight="1">
      <c r="A23" s="48" t="s">
        <v>113</v>
      </c>
    </row>
    <row r="24" spans="1:1" ht="15" customHeight="1">
      <c r="A24" s="48" t="s">
        <v>114</v>
      </c>
    </row>
    <row r="25" spans="1:1" ht="15" customHeight="1">
      <c r="A25" s="48" t="s">
        <v>115</v>
      </c>
    </row>
    <row r="26" spans="1:1" ht="15" customHeight="1">
      <c r="A26" s="48" t="s">
        <v>116</v>
      </c>
    </row>
    <row r="27" spans="1:1" ht="15" customHeight="1">
      <c r="A27" s="48" t="s">
        <v>117</v>
      </c>
    </row>
    <row r="28" spans="1:1" ht="15" customHeight="1">
      <c r="A28" s="48" t="s">
        <v>118</v>
      </c>
    </row>
    <row r="29" spans="1:1" ht="15" customHeight="1">
      <c r="A29" s="48" t="s">
        <v>119</v>
      </c>
    </row>
    <row r="30" spans="1:1" ht="15" customHeight="1">
      <c r="A30" s="48" t="s">
        <v>120</v>
      </c>
    </row>
    <row r="31" spans="1:1" ht="15" customHeight="1">
      <c r="A31" s="48" t="s">
        <v>121</v>
      </c>
    </row>
    <row r="32" spans="1:1" ht="15" customHeight="1">
      <c r="A32" s="48" t="s">
        <v>122</v>
      </c>
    </row>
    <row r="33" spans="1:1" ht="15" customHeight="1">
      <c r="A33" s="48" t="s">
        <v>123</v>
      </c>
    </row>
    <row r="34" spans="1:1" ht="15" customHeight="1">
      <c r="A34" s="48" t="s">
        <v>124</v>
      </c>
    </row>
    <row r="35" spans="1:1" ht="15" customHeight="1">
      <c r="A35" s="48" t="s">
        <v>125</v>
      </c>
    </row>
    <row r="36" spans="1:1" ht="15" customHeight="1">
      <c r="A36" s="48" t="s">
        <v>126</v>
      </c>
    </row>
  </sheetData>
  <mergeCells count="5">
    <mergeCell ref="A2:A3"/>
    <mergeCell ref="B2:C2"/>
    <mergeCell ref="D2:E2"/>
    <mergeCell ref="F2:G2"/>
    <mergeCell ref="H2:I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長照處</vt:lpstr>
      <vt:lpstr>個案清單</vt:lpstr>
      <vt:lpstr>季變化比較</vt:lpstr>
    </vt:vector>
  </TitlesOfParts>
  <Manager/>
  <Company>pthg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Shen Chiang 江昇儒</cp:lastModifiedBy>
  <cp:revision/>
  <dcterms:created xsi:type="dcterms:W3CDTF">2017-12-04T10:16:07Z</dcterms:created>
  <dcterms:modified xsi:type="dcterms:W3CDTF">2024-06-26T09:32:43Z</dcterms:modified>
  <cp:category/>
  <cp:contentStatus/>
</cp:coreProperties>
</file>