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253070\Desktop\CDO\Dash\"/>
    </mc:Choice>
  </mc:AlternateContent>
  <xr:revisionPtr revIDLastSave="0" documentId="13_ncr:1_{2CF20BD0-EC67-4C3C-8051-D3EC008D1B78}" xr6:coauthVersionLast="44" xr6:coauthVersionMax="44" xr10:uidLastSave="{00000000-0000-0000-0000-000000000000}"/>
  <bookViews>
    <workbookView xWindow="-108" yWindow="-108" windowWidth="23256" windowHeight="12576" tabRatio="986" xr2:uid="{7D9F5D69-7126-4BE4-86DF-1827EC46324B}"/>
  </bookViews>
  <sheets>
    <sheet name="Sheet1" sheetId="50" r:id="rId1"/>
    <sheet name="Gareth" sheetId="16" state="hidden" r:id="rId2"/>
    <sheet name="Data discrepancy" sheetId="23" state="hidden" r:id="rId3"/>
    <sheet name="Production Sites" sheetId="6" state="hidden" r:id="rId4"/>
  </sheets>
  <definedNames>
    <definedName name="_xlnm._FilterDatabase" localSheetId="2" hidden="1">'Data discrepancy'!$B$8:$E$24</definedName>
    <definedName name="_xlnm._FilterDatabase" localSheetId="1" hidden="1">Gareth!$A$1:$V$1060</definedName>
    <definedName name="TM1REBUILDOPTION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50" l="1"/>
  <c r="I4" i="50"/>
  <c r="I5" i="50"/>
  <c r="I6" i="50"/>
  <c r="I7" i="50"/>
  <c r="I8" i="50"/>
  <c r="I9" i="50"/>
  <c r="I10" i="50"/>
  <c r="I11" i="50"/>
  <c r="I12" i="50"/>
  <c r="I13" i="50"/>
  <c r="I14" i="50"/>
  <c r="I15" i="50"/>
  <c r="I16" i="50"/>
  <c r="I17" i="50"/>
  <c r="I18" i="50"/>
  <c r="I19" i="50"/>
  <c r="I20" i="50"/>
  <c r="I21" i="50"/>
  <c r="I22" i="50"/>
  <c r="I23" i="50"/>
  <c r="I24" i="50"/>
  <c r="I25" i="50"/>
  <c r="I26" i="50"/>
  <c r="I27" i="50"/>
  <c r="I28" i="50"/>
  <c r="I29" i="50"/>
  <c r="I30" i="50"/>
  <c r="I31" i="50"/>
  <c r="I32" i="50"/>
  <c r="I33" i="50"/>
  <c r="I34" i="50"/>
  <c r="I35" i="50"/>
  <c r="I36" i="50"/>
  <c r="I37" i="50"/>
  <c r="I38" i="50"/>
  <c r="I39" i="50"/>
  <c r="I40" i="50"/>
  <c r="I41" i="50"/>
  <c r="I42" i="50"/>
  <c r="I43" i="50"/>
  <c r="I44" i="50"/>
  <c r="I45" i="50"/>
  <c r="I46" i="50"/>
  <c r="I47" i="50"/>
  <c r="I48" i="50"/>
  <c r="I49" i="50"/>
  <c r="I50" i="50"/>
  <c r="I51" i="50"/>
  <c r="I52" i="50"/>
  <c r="I53" i="50"/>
  <c r="I54" i="50"/>
  <c r="I55" i="50"/>
  <c r="I56" i="50"/>
  <c r="I57" i="50"/>
  <c r="I58" i="50"/>
  <c r="I59" i="50"/>
  <c r="I60" i="50"/>
  <c r="I61" i="50"/>
  <c r="I62" i="50"/>
  <c r="I63" i="50"/>
  <c r="I64" i="50"/>
  <c r="I65" i="50"/>
  <c r="I66" i="50"/>
  <c r="I67" i="50"/>
  <c r="I68" i="50"/>
  <c r="I69" i="50"/>
  <c r="I70" i="50"/>
  <c r="I71" i="50"/>
  <c r="I72" i="50"/>
  <c r="I73" i="50"/>
  <c r="I74" i="50"/>
  <c r="I75" i="50"/>
  <c r="I76" i="50"/>
  <c r="I77" i="50"/>
  <c r="I78" i="50"/>
  <c r="I79" i="50"/>
  <c r="I80" i="50"/>
  <c r="I81" i="50"/>
  <c r="I82" i="50"/>
  <c r="I83" i="50"/>
  <c r="I84" i="50"/>
  <c r="I85" i="50"/>
  <c r="I86" i="50"/>
  <c r="I87" i="50"/>
  <c r="I88" i="50"/>
  <c r="I89" i="50"/>
  <c r="I90" i="50"/>
  <c r="I91" i="50"/>
  <c r="I92" i="50"/>
  <c r="I93" i="50"/>
  <c r="I94" i="50"/>
  <c r="I95" i="50"/>
  <c r="I96" i="50"/>
  <c r="I97" i="50"/>
  <c r="I98" i="50"/>
  <c r="I99" i="50"/>
  <c r="I100" i="50"/>
  <c r="I101" i="50"/>
  <c r="I102" i="50"/>
  <c r="I103" i="50"/>
  <c r="I104" i="50"/>
  <c r="I105" i="50"/>
  <c r="I106" i="50"/>
  <c r="I107" i="50"/>
  <c r="I108" i="50"/>
  <c r="I109" i="50"/>
  <c r="I110" i="50"/>
  <c r="I111" i="50"/>
  <c r="I112" i="50"/>
  <c r="I113" i="50"/>
  <c r="I114" i="50"/>
  <c r="I115" i="50"/>
  <c r="I116" i="50"/>
  <c r="I117" i="50"/>
  <c r="I118" i="50"/>
  <c r="I119" i="50"/>
  <c r="I120" i="50"/>
  <c r="I121" i="50"/>
  <c r="I122" i="50"/>
  <c r="I123" i="50"/>
  <c r="I124" i="50"/>
  <c r="I125" i="50"/>
  <c r="I126" i="50"/>
  <c r="I127" i="50"/>
  <c r="I128" i="50"/>
  <c r="I129" i="50"/>
  <c r="I130" i="50"/>
  <c r="I131" i="50"/>
  <c r="I132" i="50"/>
  <c r="I133" i="50"/>
  <c r="I134" i="50"/>
  <c r="I135" i="50"/>
  <c r="I136" i="50"/>
  <c r="I137" i="50"/>
  <c r="I138" i="50"/>
  <c r="I139" i="50"/>
  <c r="I140" i="50"/>
  <c r="I141" i="50"/>
  <c r="I142" i="50"/>
  <c r="I143" i="50"/>
  <c r="I144" i="50"/>
  <c r="I145" i="50"/>
  <c r="I146" i="50"/>
  <c r="I147" i="50"/>
  <c r="I148" i="50"/>
  <c r="I149" i="50"/>
  <c r="I150" i="50"/>
  <c r="I151" i="50"/>
  <c r="I152" i="50"/>
  <c r="I153" i="50"/>
  <c r="I154" i="50"/>
  <c r="I155" i="50"/>
  <c r="I156" i="50"/>
  <c r="I157" i="50"/>
  <c r="I158" i="50"/>
  <c r="I159" i="50"/>
  <c r="I160" i="50"/>
  <c r="I161" i="50"/>
  <c r="I162" i="50"/>
  <c r="I163" i="50"/>
  <c r="I164" i="50"/>
  <c r="I165" i="50"/>
  <c r="I166" i="50"/>
  <c r="I167" i="50"/>
  <c r="I168" i="50"/>
  <c r="I169" i="50"/>
  <c r="I170" i="50"/>
  <c r="I171" i="50"/>
  <c r="I172" i="50"/>
  <c r="I173" i="50"/>
  <c r="I174" i="50"/>
  <c r="I175" i="50"/>
  <c r="I176" i="50"/>
  <c r="I177" i="50"/>
  <c r="I178" i="50"/>
  <c r="I179" i="50"/>
  <c r="I180" i="50"/>
  <c r="I181" i="50"/>
  <c r="I182" i="50"/>
  <c r="I183" i="50"/>
  <c r="I184" i="50"/>
  <c r="I185" i="50"/>
  <c r="I186" i="50"/>
  <c r="I187" i="50"/>
  <c r="I188" i="50"/>
  <c r="I189" i="50"/>
  <c r="I190" i="50"/>
  <c r="I191" i="50"/>
  <c r="I192" i="50"/>
  <c r="I193" i="50"/>
  <c r="I194" i="50"/>
  <c r="I195" i="50"/>
  <c r="I196" i="50"/>
  <c r="I197" i="50"/>
  <c r="I198" i="50"/>
  <c r="I199" i="50"/>
  <c r="I200" i="50"/>
  <c r="I201" i="50"/>
  <c r="I202" i="50"/>
  <c r="I203" i="50"/>
  <c r="I204" i="50"/>
  <c r="I205" i="50"/>
  <c r="I206" i="50"/>
  <c r="I207" i="50"/>
  <c r="I208" i="50"/>
  <c r="I209" i="50"/>
  <c r="I210" i="50"/>
  <c r="I211" i="50"/>
  <c r="I212" i="50"/>
  <c r="I213" i="50"/>
  <c r="I214" i="50"/>
  <c r="I215" i="50"/>
  <c r="I216" i="50"/>
  <c r="I217" i="50"/>
  <c r="I218" i="50"/>
  <c r="I219" i="50"/>
  <c r="I220" i="50"/>
  <c r="I221" i="50"/>
  <c r="I222" i="50"/>
  <c r="I223" i="50"/>
  <c r="I224" i="50"/>
  <c r="I225" i="50"/>
  <c r="I226" i="50"/>
  <c r="I227" i="50"/>
  <c r="I228" i="50"/>
  <c r="I229" i="50"/>
  <c r="I230" i="50"/>
  <c r="I231" i="50"/>
  <c r="I232" i="50"/>
  <c r="I233" i="50"/>
  <c r="I234" i="50"/>
  <c r="I235" i="50"/>
  <c r="I236" i="50"/>
  <c r="I237" i="50"/>
  <c r="I238" i="50"/>
  <c r="I239" i="50"/>
  <c r="I240" i="50"/>
  <c r="I241" i="50"/>
  <c r="I242" i="50"/>
  <c r="I243" i="50"/>
  <c r="I244" i="50"/>
  <c r="I245" i="50"/>
  <c r="I246" i="50"/>
  <c r="I247" i="50"/>
  <c r="I248" i="50"/>
  <c r="I249" i="50"/>
  <c r="I250" i="50"/>
  <c r="I251" i="50"/>
  <c r="I252" i="50"/>
  <c r="I253" i="50"/>
  <c r="I254" i="50"/>
  <c r="I255" i="50"/>
  <c r="I256" i="50"/>
  <c r="I257" i="50"/>
  <c r="I258" i="50"/>
  <c r="I259" i="50"/>
  <c r="I260" i="50"/>
  <c r="I261" i="50"/>
  <c r="I262" i="50"/>
  <c r="I263" i="50"/>
  <c r="I264" i="50"/>
  <c r="I265" i="50"/>
  <c r="I266" i="50"/>
  <c r="I267" i="50"/>
  <c r="I268" i="50"/>
  <c r="I269" i="50"/>
  <c r="I270" i="50"/>
  <c r="I271" i="50"/>
  <c r="I272" i="50"/>
  <c r="I273" i="50"/>
  <c r="I274" i="50"/>
  <c r="I275" i="50"/>
  <c r="I276" i="50"/>
  <c r="I277" i="50"/>
  <c r="I278" i="50"/>
  <c r="I279" i="50"/>
  <c r="I280" i="50"/>
  <c r="I281" i="50"/>
  <c r="I282" i="50"/>
  <c r="I283" i="50"/>
  <c r="I284" i="50"/>
  <c r="I285" i="50"/>
  <c r="I286" i="50"/>
  <c r="I287" i="50"/>
  <c r="I288" i="50"/>
  <c r="I289" i="50"/>
  <c r="I290" i="50"/>
  <c r="I291" i="50"/>
  <c r="I292" i="50"/>
  <c r="I293" i="50"/>
  <c r="I294" i="50"/>
  <c r="I295" i="50"/>
  <c r="I296" i="50"/>
  <c r="I297" i="50"/>
  <c r="I298" i="50"/>
  <c r="I299" i="50"/>
  <c r="I300" i="50"/>
  <c r="I301" i="50"/>
  <c r="I302" i="50"/>
  <c r="I303" i="50"/>
  <c r="I304" i="50"/>
  <c r="I305" i="50"/>
  <c r="I306" i="50"/>
  <c r="I307" i="50"/>
  <c r="I308" i="50"/>
  <c r="I309" i="50"/>
  <c r="I310" i="50"/>
  <c r="I311" i="50"/>
  <c r="I312" i="50"/>
  <c r="I313" i="50"/>
  <c r="I314" i="50"/>
  <c r="I315" i="50"/>
  <c r="I316" i="50"/>
  <c r="I317" i="50"/>
  <c r="I318" i="50"/>
  <c r="I319" i="50"/>
  <c r="I320" i="50"/>
  <c r="I321" i="50"/>
  <c r="I322" i="50"/>
  <c r="I323" i="50"/>
  <c r="I324" i="50"/>
  <c r="I325" i="50"/>
  <c r="I326" i="50"/>
  <c r="I327" i="50"/>
  <c r="I328" i="50"/>
  <c r="I329" i="50"/>
  <c r="I330" i="50"/>
  <c r="I331" i="50"/>
  <c r="I332" i="50"/>
  <c r="I333" i="50"/>
  <c r="I334" i="50"/>
  <c r="I335" i="50"/>
  <c r="I336" i="50"/>
  <c r="I337" i="50"/>
  <c r="I338" i="50"/>
  <c r="I339" i="50"/>
  <c r="I340" i="50"/>
  <c r="I341" i="50"/>
  <c r="I342" i="50"/>
  <c r="I343" i="50"/>
  <c r="I344" i="50"/>
  <c r="I345" i="50"/>
  <c r="I346" i="50"/>
  <c r="I347" i="50"/>
  <c r="I348" i="50"/>
  <c r="I349" i="50"/>
  <c r="I350" i="50"/>
  <c r="I351" i="50"/>
  <c r="I352" i="50"/>
  <c r="I353" i="50"/>
  <c r="I354" i="50"/>
  <c r="I355" i="50"/>
  <c r="I356" i="50"/>
  <c r="I357" i="50"/>
  <c r="I358" i="50"/>
  <c r="I359" i="50"/>
  <c r="I360" i="50"/>
  <c r="I361" i="50"/>
  <c r="I362" i="50"/>
  <c r="I363" i="50"/>
  <c r="I364" i="50"/>
  <c r="I365" i="50"/>
  <c r="I366" i="50"/>
  <c r="I367" i="50"/>
  <c r="I368" i="50"/>
  <c r="I369" i="50"/>
  <c r="I370" i="50"/>
  <c r="I371" i="50"/>
  <c r="I372" i="50"/>
  <c r="I373" i="50"/>
  <c r="I374" i="50"/>
  <c r="I375" i="50"/>
  <c r="I376" i="50"/>
  <c r="I377" i="50"/>
  <c r="I378" i="50"/>
  <c r="I379" i="50"/>
  <c r="I380" i="50"/>
  <c r="I381" i="50"/>
  <c r="I382" i="50"/>
  <c r="I383" i="50"/>
  <c r="I384" i="50"/>
  <c r="I385" i="50"/>
  <c r="I386" i="50"/>
  <c r="I387" i="50"/>
  <c r="I388" i="50"/>
  <c r="I389" i="50"/>
  <c r="I390" i="50"/>
  <c r="I391" i="50"/>
  <c r="I392" i="50"/>
  <c r="I393" i="50"/>
  <c r="I394" i="50"/>
  <c r="I395" i="50"/>
  <c r="I396" i="50"/>
  <c r="I397" i="50"/>
  <c r="I398" i="50"/>
  <c r="I399" i="50"/>
  <c r="I400" i="50"/>
  <c r="I401" i="50"/>
  <c r="I402" i="50"/>
  <c r="I403" i="50"/>
  <c r="I404" i="50"/>
  <c r="I405" i="50"/>
  <c r="I406" i="50"/>
  <c r="I407" i="50"/>
  <c r="I408" i="50"/>
  <c r="I409" i="50"/>
  <c r="I410" i="50"/>
  <c r="I411" i="50"/>
  <c r="I412" i="50"/>
  <c r="I413" i="50"/>
  <c r="I414" i="50"/>
  <c r="I415" i="50"/>
  <c r="I416" i="50"/>
  <c r="I417" i="50"/>
  <c r="I418" i="50"/>
  <c r="I419" i="50"/>
  <c r="I420" i="50"/>
  <c r="I421" i="50"/>
  <c r="I422" i="50"/>
  <c r="I423" i="50"/>
  <c r="I424" i="50"/>
  <c r="I425" i="50"/>
  <c r="I426" i="50"/>
  <c r="I427" i="50"/>
  <c r="I428" i="50"/>
  <c r="I429" i="50"/>
  <c r="I430" i="50"/>
  <c r="I431" i="50"/>
  <c r="I432" i="50"/>
  <c r="I433" i="50"/>
  <c r="I434" i="50"/>
  <c r="I435" i="50"/>
  <c r="I436" i="50"/>
  <c r="I437" i="50"/>
  <c r="I438" i="50"/>
  <c r="I439" i="50"/>
  <c r="I440" i="50"/>
  <c r="I441" i="50"/>
  <c r="I442" i="50"/>
  <c r="I443" i="50"/>
  <c r="I444" i="50"/>
  <c r="I445" i="50"/>
  <c r="I446" i="50"/>
  <c r="I447" i="50"/>
  <c r="I448" i="50"/>
  <c r="I449" i="50"/>
  <c r="I450" i="50"/>
  <c r="I451" i="50"/>
  <c r="I452" i="50"/>
  <c r="I453" i="50"/>
  <c r="I454" i="50"/>
  <c r="I455" i="50"/>
  <c r="I456" i="50"/>
  <c r="I457" i="50"/>
  <c r="I458" i="50"/>
  <c r="I459" i="50"/>
  <c r="I460" i="50"/>
  <c r="I461" i="50"/>
  <c r="I462" i="50"/>
  <c r="I463" i="50"/>
  <c r="I464" i="50"/>
  <c r="I465" i="50"/>
  <c r="I466" i="50"/>
  <c r="I467" i="50"/>
  <c r="I468" i="50"/>
  <c r="I469" i="50"/>
  <c r="I470" i="50"/>
  <c r="I471" i="50"/>
  <c r="I472" i="50"/>
  <c r="I473" i="50"/>
  <c r="I474" i="50"/>
  <c r="I475" i="50"/>
  <c r="I476" i="50"/>
  <c r="I477" i="50"/>
  <c r="I478" i="50"/>
  <c r="I479" i="50"/>
  <c r="I480" i="50"/>
  <c r="I481" i="50"/>
  <c r="I482" i="50"/>
  <c r="I483" i="50"/>
  <c r="I484" i="50"/>
  <c r="I485" i="50"/>
  <c r="I486" i="50"/>
  <c r="I487" i="50"/>
  <c r="I488" i="50"/>
  <c r="I489" i="50"/>
  <c r="I490" i="50"/>
  <c r="I491" i="50"/>
  <c r="I492" i="50"/>
  <c r="I493" i="50"/>
  <c r="I494" i="50"/>
  <c r="I495" i="50"/>
  <c r="I496" i="50"/>
  <c r="I497" i="50"/>
  <c r="I498" i="50"/>
  <c r="I499" i="50"/>
  <c r="I500" i="50"/>
  <c r="I501" i="50"/>
  <c r="I502" i="50"/>
  <c r="I503" i="50"/>
  <c r="I504" i="50"/>
  <c r="I505" i="50"/>
  <c r="I506" i="50"/>
  <c r="I507" i="50"/>
  <c r="I508" i="50"/>
  <c r="I509" i="50"/>
  <c r="I510" i="50"/>
  <c r="I511" i="50"/>
  <c r="I512" i="50"/>
  <c r="I513" i="50"/>
  <c r="I514" i="50"/>
  <c r="I515" i="50"/>
  <c r="I516" i="50"/>
  <c r="I517" i="50"/>
  <c r="I518" i="50"/>
  <c r="I519" i="50"/>
  <c r="I520" i="50"/>
  <c r="I521" i="50"/>
  <c r="I522" i="50"/>
  <c r="I523" i="50"/>
  <c r="I524" i="50"/>
  <c r="I525" i="50"/>
  <c r="I526" i="50"/>
  <c r="I527" i="50"/>
  <c r="I528" i="50"/>
  <c r="I529" i="50"/>
  <c r="I530" i="50"/>
  <c r="I531" i="50"/>
  <c r="I532" i="50"/>
  <c r="I533" i="50"/>
  <c r="I534" i="50"/>
  <c r="I535" i="50"/>
  <c r="I536" i="50"/>
  <c r="I537" i="50"/>
  <c r="I538" i="50"/>
  <c r="I539" i="50"/>
  <c r="I540" i="50"/>
  <c r="I541" i="50"/>
  <c r="I542" i="50"/>
  <c r="I543" i="50"/>
  <c r="I544" i="50"/>
  <c r="I545" i="50"/>
  <c r="I546" i="50"/>
  <c r="I547" i="50"/>
  <c r="I548" i="50"/>
  <c r="I549" i="50"/>
  <c r="I550" i="50"/>
  <c r="I551" i="50"/>
  <c r="I552" i="50"/>
  <c r="I553" i="50"/>
  <c r="I554" i="50"/>
  <c r="I555" i="50"/>
  <c r="I556" i="50"/>
  <c r="I557" i="50"/>
  <c r="I558" i="50"/>
  <c r="I559" i="50"/>
  <c r="I560" i="50"/>
  <c r="I561" i="50"/>
  <c r="I562" i="50"/>
  <c r="I563" i="50"/>
  <c r="I564" i="50"/>
  <c r="I565" i="50"/>
  <c r="I566" i="50"/>
  <c r="I567" i="50"/>
  <c r="I568" i="50"/>
  <c r="I569" i="50"/>
  <c r="I570" i="50"/>
  <c r="I571" i="50"/>
  <c r="I572" i="50"/>
  <c r="I573" i="50"/>
  <c r="I574" i="50"/>
  <c r="I575" i="50"/>
  <c r="I576" i="50"/>
  <c r="I577" i="50"/>
  <c r="I578" i="50"/>
  <c r="I579" i="50"/>
  <c r="I580" i="50"/>
  <c r="I581" i="50"/>
  <c r="I582" i="50"/>
  <c r="I583" i="50"/>
  <c r="I584" i="50"/>
  <c r="I585" i="50"/>
  <c r="I586" i="50"/>
  <c r="I587" i="50"/>
  <c r="I588" i="50"/>
  <c r="I589" i="50"/>
  <c r="I590" i="50"/>
  <c r="I591" i="50"/>
  <c r="I592" i="50"/>
  <c r="I593" i="50"/>
  <c r="I594" i="50"/>
  <c r="I595" i="50"/>
  <c r="I596" i="50"/>
  <c r="I597" i="50"/>
  <c r="I598" i="50"/>
  <c r="I599" i="50"/>
  <c r="I600" i="50"/>
  <c r="I601" i="50"/>
  <c r="I602" i="50"/>
  <c r="I603" i="50"/>
  <c r="I604" i="50"/>
  <c r="I605" i="50"/>
  <c r="I606" i="50"/>
  <c r="I607" i="50"/>
  <c r="I608" i="50"/>
  <c r="I609" i="50"/>
  <c r="I610" i="50"/>
  <c r="I611" i="50"/>
  <c r="I612" i="50"/>
  <c r="I613" i="50"/>
  <c r="I614" i="50"/>
  <c r="I615" i="50"/>
  <c r="I616" i="50"/>
  <c r="I617" i="50"/>
  <c r="I618" i="50"/>
  <c r="I619" i="50"/>
  <c r="I620" i="50"/>
  <c r="I621" i="50"/>
  <c r="I622" i="50"/>
  <c r="I623" i="50"/>
  <c r="I624" i="50"/>
  <c r="I625" i="50"/>
  <c r="I626" i="50"/>
  <c r="I627" i="50"/>
  <c r="I628" i="50"/>
  <c r="I629" i="50"/>
  <c r="I630" i="50"/>
  <c r="I631" i="50"/>
  <c r="I632" i="50"/>
  <c r="I633" i="50"/>
  <c r="I634" i="50"/>
  <c r="I635" i="50"/>
  <c r="I636" i="50"/>
  <c r="I637" i="50"/>
  <c r="I638" i="50"/>
  <c r="I639" i="50"/>
  <c r="I640" i="50"/>
  <c r="I641" i="50"/>
  <c r="I642" i="50"/>
  <c r="I643" i="50"/>
  <c r="I644" i="50"/>
  <c r="I645" i="50"/>
  <c r="I646" i="50"/>
  <c r="I647" i="50"/>
  <c r="I648" i="50"/>
  <c r="I649" i="50"/>
  <c r="I650" i="50"/>
  <c r="I651" i="50"/>
  <c r="I652" i="50"/>
  <c r="I653" i="50"/>
  <c r="I654" i="50"/>
  <c r="I655" i="50"/>
  <c r="I656" i="50"/>
  <c r="I657" i="50"/>
  <c r="I658" i="50"/>
  <c r="I659" i="50"/>
  <c r="I660" i="50"/>
  <c r="I661" i="50"/>
  <c r="I662" i="50"/>
  <c r="I663" i="50"/>
  <c r="I664" i="50"/>
  <c r="I665" i="50"/>
  <c r="I666" i="50"/>
  <c r="I667" i="50"/>
  <c r="I668" i="50"/>
  <c r="I669" i="50"/>
  <c r="I670" i="50"/>
  <c r="I671" i="50"/>
  <c r="I672" i="50"/>
  <c r="I673" i="50"/>
  <c r="I674" i="50"/>
  <c r="I675" i="50"/>
  <c r="I676" i="50"/>
  <c r="I677" i="50"/>
  <c r="I678" i="50"/>
  <c r="I679" i="50"/>
  <c r="I680" i="50"/>
  <c r="I681" i="50"/>
  <c r="I682" i="50"/>
  <c r="I683" i="50"/>
  <c r="I684" i="50"/>
  <c r="I685" i="50"/>
  <c r="I686" i="50"/>
  <c r="I687" i="50"/>
  <c r="I688" i="50"/>
  <c r="I689" i="50"/>
  <c r="I690" i="50"/>
  <c r="I691" i="50"/>
  <c r="I692" i="50"/>
  <c r="I693" i="50"/>
  <c r="I694" i="50"/>
  <c r="I695" i="50"/>
  <c r="I696" i="50"/>
  <c r="I697" i="50"/>
  <c r="I698" i="50"/>
  <c r="I699" i="50"/>
  <c r="I700" i="50"/>
  <c r="I701" i="50"/>
  <c r="I702" i="50"/>
  <c r="I703" i="50"/>
  <c r="I704" i="50"/>
  <c r="I705" i="50"/>
  <c r="I706" i="50"/>
  <c r="I707" i="50"/>
  <c r="I708" i="50"/>
  <c r="I709" i="50"/>
  <c r="I710" i="50"/>
  <c r="I711" i="50"/>
  <c r="I712" i="50"/>
  <c r="I713" i="50"/>
  <c r="I714" i="50"/>
  <c r="I715" i="50"/>
  <c r="I716" i="50"/>
  <c r="I717" i="50"/>
  <c r="I718" i="50"/>
  <c r="I719" i="50"/>
  <c r="I720" i="50"/>
  <c r="I721" i="50"/>
  <c r="I722" i="50"/>
  <c r="I723" i="50"/>
  <c r="I724" i="50"/>
  <c r="I725" i="50"/>
  <c r="I726" i="50"/>
  <c r="I727" i="50"/>
  <c r="I728" i="50"/>
  <c r="I729" i="50"/>
  <c r="I730" i="50"/>
  <c r="I731" i="50"/>
  <c r="I732" i="50"/>
  <c r="I733" i="50"/>
  <c r="I734" i="50"/>
  <c r="I735" i="50"/>
  <c r="I736" i="50"/>
  <c r="I737" i="50"/>
  <c r="I738" i="50"/>
  <c r="I739" i="50"/>
  <c r="I740" i="50"/>
  <c r="I741" i="50"/>
  <c r="I742" i="50"/>
  <c r="I743" i="50"/>
  <c r="I744" i="50"/>
  <c r="I745" i="50"/>
  <c r="I746" i="50"/>
  <c r="I747" i="50"/>
  <c r="I748" i="50"/>
  <c r="I749" i="50"/>
  <c r="I750" i="50"/>
  <c r="I751" i="50"/>
  <c r="I752" i="50"/>
  <c r="I753" i="50"/>
  <c r="I754" i="50"/>
  <c r="I755" i="50"/>
  <c r="I756" i="50"/>
  <c r="I757" i="50"/>
  <c r="I758" i="50"/>
  <c r="I759" i="50"/>
  <c r="I760" i="50"/>
  <c r="I761" i="50"/>
  <c r="I762" i="50"/>
  <c r="I763" i="50"/>
  <c r="I764" i="50"/>
  <c r="I765" i="50"/>
  <c r="I766" i="50"/>
  <c r="I767" i="50"/>
  <c r="I768" i="50"/>
  <c r="I769" i="50"/>
  <c r="I770" i="50"/>
  <c r="I771" i="50"/>
  <c r="I772" i="50"/>
  <c r="I773" i="50"/>
  <c r="I774" i="50"/>
  <c r="I775" i="50"/>
  <c r="I776" i="50"/>
  <c r="I777" i="50"/>
  <c r="I778" i="50"/>
  <c r="I779" i="50"/>
  <c r="I780" i="50"/>
  <c r="I781" i="50"/>
  <c r="I782" i="50"/>
  <c r="I783" i="50"/>
  <c r="I784" i="50"/>
  <c r="I785" i="50"/>
  <c r="I786" i="50"/>
  <c r="I787" i="50"/>
  <c r="I788" i="50"/>
  <c r="I789" i="50"/>
  <c r="I790" i="50"/>
  <c r="I791" i="50"/>
  <c r="I792" i="50"/>
  <c r="I793" i="50"/>
  <c r="I794" i="50"/>
  <c r="I795" i="50"/>
  <c r="I796" i="50"/>
  <c r="I797" i="50"/>
  <c r="I798" i="50"/>
  <c r="I799" i="50"/>
  <c r="I800" i="50"/>
  <c r="I801" i="50"/>
  <c r="I802" i="50"/>
  <c r="I803" i="50"/>
  <c r="I804" i="50"/>
  <c r="I805" i="50"/>
  <c r="I806" i="50"/>
  <c r="I807" i="50"/>
  <c r="I808" i="50"/>
  <c r="I809" i="50"/>
  <c r="I810" i="50"/>
  <c r="I811" i="50"/>
  <c r="I812" i="50"/>
  <c r="I813" i="50"/>
  <c r="I814" i="50"/>
  <c r="I815" i="50"/>
  <c r="I816" i="50"/>
  <c r="I817" i="50"/>
  <c r="I818" i="50"/>
  <c r="I819" i="50"/>
  <c r="I820" i="50"/>
  <c r="I821" i="50"/>
  <c r="I822" i="50"/>
  <c r="I823" i="50"/>
  <c r="I824" i="50"/>
  <c r="I825" i="50"/>
  <c r="I826" i="50"/>
  <c r="I827" i="50"/>
  <c r="I828" i="50"/>
  <c r="I829" i="50"/>
  <c r="I830" i="50"/>
  <c r="I831" i="50"/>
  <c r="I832" i="50"/>
  <c r="I833" i="50"/>
  <c r="I834" i="50"/>
  <c r="I835" i="50"/>
  <c r="I836" i="50"/>
  <c r="I837" i="50"/>
  <c r="I838" i="50"/>
  <c r="I839" i="50"/>
  <c r="I840" i="50"/>
  <c r="I841" i="50"/>
  <c r="I842" i="50"/>
  <c r="I843" i="50"/>
  <c r="I844" i="50"/>
  <c r="I845" i="50"/>
  <c r="I846" i="50"/>
  <c r="I847" i="50"/>
  <c r="I848" i="50"/>
  <c r="I849" i="50"/>
  <c r="I850" i="50"/>
  <c r="I851" i="50"/>
  <c r="I852" i="50"/>
  <c r="I853" i="50"/>
  <c r="I854" i="50"/>
  <c r="I855" i="50"/>
  <c r="I856" i="50"/>
  <c r="I857" i="50"/>
  <c r="I858" i="50"/>
  <c r="I859" i="50"/>
  <c r="I860" i="50"/>
  <c r="I861" i="50"/>
  <c r="I862" i="50"/>
  <c r="I863" i="50"/>
  <c r="I864" i="50"/>
  <c r="I865" i="50"/>
  <c r="I866" i="50"/>
  <c r="I867" i="50"/>
  <c r="I868" i="50"/>
  <c r="I869" i="50"/>
  <c r="I870" i="50"/>
  <c r="I871" i="50"/>
  <c r="I872" i="50"/>
  <c r="I873" i="50"/>
  <c r="I874" i="50"/>
  <c r="I875" i="50"/>
  <c r="I876" i="50"/>
  <c r="I877" i="50"/>
  <c r="I878" i="50"/>
  <c r="I879" i="50"/>
  <c r="I880" i="50"/>
  <c r="I881" i="50"/>
  <c r="I882" i="50"/>
  <c r="I883" i="50"/>
  <c r="I884" i="50"/>
  <c r="I885" i="50"/>
  <c r="I886" i="50"/>
  <c r="I887" i="50"/>
  <c r="I888" i="50"/>
  <c r="I889" i="50"/>
  <c r="I890" i="50"/>
  <c r="I891" i="50"/>
  <c r="I892" i="50"/>
  <c r="I893" i="50"/>
  <c r="I894" i="50"/>
  <c r="I895" i="50"/>
  <c r="I896" i="50"/>
  <c r="I897" i="50"/>
  <c r="I898" i="50"/>
  <c r="I899" i="50"/>
  <c r="I900" i="50"/>
  <c r="I901" i="50"/>
  <c r="I902" i="50"/>
  <c r="I903" i="50"/>
  <c r="I904" i="50"/>
  <c r="I905" i="50"/>
  <c r="I906" i="50"/>
  <c r="I907" i="50"/>
  <c r="I908" i="50"/>
  <c r="I909" i="50"/>
  <c r="I910" i="50"/>
  <c r="I911" i="50"/>
  <c r="I912" i="50"/>
  <c r="I913" i="50"/>
  <c r="I914" i="50"/>
  <c r="I915" i="50"/>
  <c r="I916" i="50"/>
  <c r="I917" i="50"/>
  <c r="I918" i="50"/>
  <c r="I919" i="50"/>
  <c r="I920" i="50"/>
  <c r="I921" i="50"/>
  <c r="I922" i="50"/>
  <c r="I923" i="50"/>
  <c r="I924" i="50"/>
  <c r="I925" i="50"/>
  <c r="I926" i="50"/>
  <c r="I927" i="50"/>
  <c r="I928" i="50"/>
  <c r="I929" i="50"/>
  <c r="I930" i="50"/>
  <c r="I931" i="50"/>
  <c r="I932" i="50"/>
  <c r="I933" i="50"/>
  <c r="I934" i="50"/>
  <c r="I935" i="50"/>
  <c r="I936" i="50"/>
  <c r="I937" i="50"/>
  <c r="I938" i="50"/>
  <c r="I939" i="50"/>
  <c r="I940" i="50"/>
  <c r="I941" i="50"/>
  <c r="I942" i="50"/>
  <c r="I943" i="50"/>
  <c r="I944" i="50"/>
  <c r="I945" i="50"/>
  <c r="I946" i="50"/>
  <c r="I947" i="50"/>
  <c r="I948" i="50"/>
  <c r="I949" i="50"/>
  <c r="I950" i="50"/>
  <c r="I951" i="50"/>
  <c r="I952" i="50"/>
  <c r="I953" i="50"/>
  <c r="I954" i="50"/>
  <c r="I955" i="50"/>
  <c r="I956" i="50"/>
  <c r="I957" i="50"/>
  <c r="I958" i="50"/>
  <c r="I959" i="50"/>
  <c r="I960" i="50"/>
  <c r="I961" i="50"/>
  <c r="I962" i="50"/>
  <c r="I963" i="50"/>
  <c r="I964" i="50"/>
  <c r="I965" i="50"/>
  <c r="I966" i="50"/>
  <c r="I967" i="50"/>
  <c r="I968" i="50"/>
  <c r="I969" i="50"/>
  <c r="I970" i="50"/>
  <c r="I971" i="50"/>
  <c r="I972" i="50"/>
  <c r="I973" i="50"/>
  <c r="I974" i="50"/>
  <c r="I975" i="50"/>
  <c r="I976" i="50"/>
  <c r="I977" i="50"/>
  <c r="I978" i="50"/>
  <c r="I979" i="50"/>
  <c r="I980" i="50"/>
  <c r="I981" i="50"/>
  <c r="I982" i="50"/>
  <c r="I983" i="50"/>
  <c r="I984" i="50"/>
  <c r="I985" i="50"/>
  <c r="I986" i="50"/>
  <c r="I987" i="50"/>
  <c r="I988" i="50"/>
  <c r="I989" i="50"/>
  <c r="I2" i="50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9" i="23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R122" i="16"/>
  <c r="R123" i="16"/>
  <c r="R124" i="16"/>
  <c r="R125" i="16"/>
  <c r="R126" i="16"/>
  <c r="R127" i="16"/>
  <c r="R128" i="16"/>
  <c r="R129" i="16"/>
  <c r="R130" i="16"/>
  <c r="R131" i="16"/>
  <c r="R132" i="16"/>
  <c r="R133" i="16"/>
  <c r="R134" i="16"/>
  <c r="R135" i="16"/>
  <c r="R136" i="16"/>
  <c r="R137" i="16"/>
  <c r="R138" i="16"/>
  <c r="R139" i="16"/>
  <c r="R140" i="16"/>
  <c r="R141" i="16"/>
  <c r="R142" i="16"/>
  <c r="R143" i="16"/>
  <c r="R144" i="16"/>
  <c r="R145" i="16"/>
  <c r="R146" i="16"/>
  <c r="R147" i="16"/>
  <c r="R148" i="16"/>
  <c r="R149" i="16"/>
  <c r="R150" i="16"/>
  <c r="R151" i="16"/>
  <c r="R152" i="16"/>
  <c r="R153" i="16"/>
  <c r="R154" i="16"/>
  <c r="R155" i="16"/>
  <c r="R156" i="16"/>
  <c r="R157" i="16"/>
  <c r="R158" i="16"/>
  <c r="R159" i="16"/>
  <c r="R160" i="16"/>
  <c r="R161" i="16"/>
  <c r="R162" i="16"/>
  <c r="R163" i="16"/>
  <c r="R164" i="16"/>
  <c r="R165" i="16"/>
  <c r="R166" i="16"/>
  <c r="R167" i="16"/>
  <c r="R168" i="16"/>
  <c r="R169" i="16"/>
  <c r="R170" i="16"/>
  <c r="R171" i="16"/>
  <c r="R172" i="16"/>
  <c r="R173" i="16"/>
  <c r="R174" i="16"/>
  <c r="R175" i="16"/>
  <c r="R176" i="16"/>
  <c r="R177" i="16"/>
  <c r="R178" i="16"/>
  <c r="R179" i="16"/>
  <c r="R180" i="16"/>
  <c r="R181" i="16"/>
  <c r="R182" i="16"/>
  <c r="R183" i="16"/>
  <c r="R184" i="16"/>
  <c r="R185" i="16"/>
  <c r="R186" i="16"/>
  <c r="R187" i="16"/>
  <c r="R188" i="16"/>
  <c r="R189" i="16"/>
  <c r="R190" i="16"/>
  <c r="R191" i="16"/>
  <c r="R192" i="16"/>
  <c r="R193" i="16"/>
  <c r="R194" i="16"/>
  <c r="R195" i="16"/>
  <c r="R196" i="16"/>
  <c r="R197" i="16"/>
  <c r="R198" i="16"/>
  <c r="R199" i="16"/>
  <c r="R200" i="16"/>
  <c r="R201" i="16"/>
  <c r="R202" i="16"/>
  <c r="R203" i="16"/>
  <c r="R204" i="16"/>
  <c r="R205" i="16"/>
  <c r="R206" i="16"/>
  <c r="R207" i="16"/>
  <c r="R208" i="16"/>
  <c r="R209" i="16"/>
  <c r="R210" i="16"/>
  <c r="R211" i="16"/>
  <c r="R212" i="16"/>
  <c r="R213" i="16"/>
  <c r="R214" i="16"/>
  <c r="R215" i="16"/>
  <c r="R216" i="16"/>
  <c r="R217" i="16"/>
  <c r="R218" i="16"/>
  <c r="R219" i="16"/>
  <c r="R220" i="16"/>
  <c r="R221" i="16"/>
  <c r="R222" i="16"/>
  <c r="R223" i="16"/>
  <c r="R224" i="16"/>
  <c r="R225" i="16"/>
  <c r="R226" i="16"/>
  <c r="R227" i="16"/>
  <c r="R228" i="16"/>
  <c r="R229" i="16"/>
  <c r="R230" i="16"/>
  <c r="R231" i="16"/>
  <c r="R232" i="16"/>
  <c r="R233" i="16"/>
  <c r="R234" i="16"/>
  <c r="R235" i="16"/>
  <c r="R236" i="16"/>
  <c r="R237" i="16"/>
  <c r="R238" i="16"/>
  <c r="R239" i="16"/>
  <c r="R240" i="16"/>
  <c r="R241" i="16"/>
  <c r="R242" i="16"/>
  <c r="R243" i="16"/>
  <c r="R244" i="16"/>
  <c r="R245" i="16"/>
  <c r="R246" i="16"/>
  <c r="R247" i="16"/>
  <c r="R248" i="16"/>
  <c r="R249" i="16"/>
  <c r="R250" i="16"/>
  <c r="R251" i="16"/>
  <c r="R252" i="16"/>
  <c r="R253" i="16"/>
  <c r="R254" i="16"/>
  <c r="R255" i="16"/>
  <c r="R256" i="16"/>
  <c r="R257" i="16"/>
  <c r="R258" i="16"/>
  <c r="R259" i="16"/>
  <c r="R260" i="16"/>
  <c r="R261" i="16"/>
  <c r="R262" i="16"/>
  <c r="R263" i="16"/>
  <c r="R264" i="16"/>
  <c r="R265" i="16"/>
  <c r="R266" i="16"/>
  <c r="R267" i="16"/>
  <c r="R268" i="16"/>
  <c r="R269" i="16"/>
  <c r="R270" i="16"/>
  <c r="R271" i="16"/>
  <c r="R272" i="16"/>
  <c r="R273" i="16"/>
  <c r="R274" i="16"/>
  <c r="R275" i="16"/>
  <c r="R276" i="16"/>
  <c r="R277" i="16"/>
  <c r="R278" i="16"/>
  <c r="R279" i="16"/>
  <c r="R280" i="16"/>
  <c r="R281" i="16"/>
  <c r="R282" i="16"/>
  <c r="R283" i="16"/>
  <c r="R284" i="16"/>
  <c r="R285" i="16"/>
  <c r="R286" i="16"/>
  <c r="R287" i="16"/>
  <c r="R288" i="16"/>
  <c r="R289" i="16"/>
  <c r="R290" i="16"/>
  <c r="R291" i="16"/>
  <c r="R292" i="16"/>
  <c r="R293" i="16"/>
  <c r="R294" i="16"/>
  <c r="R295" i="16"/>
  <c r="R296" i="16"/>
  <c r="R297" i="16"/>
  <c r="R298" i="16"/>
  <c r="R299" i="16"/>
  <c r="R300" i="16"/>
  <c r="R301" i="16"/>
  <c r="R302" i="16"/>
  <c r="R303" i="16"/>
  <c r="R304" i="16"/>
  <c r="R305" i="16"/>
  <c r="R306" i="16"/>
  <c r="R307" i="16"/>
  <c r="R308" i="16"/>
  <c r="R309" i="16"/>
  <c r="R310" i="16"/>
  <c r="R311" i="16"/>
  <c r="R312" i="16"/>
  <c r="R313" i="16"/>
  <c r="R314" i="16"/>
  <c r="R315" i="16"/>
  <c r="R316" i="16"/>
  <c r="R317" i="16"/>
  <c r="R318" i="16"/>
  <c r="R319" i="16"/>
  <c r="R320" i="16"/>
  <c r="R321" i="16"/>
  <c r="R322" i="16"/>
  <c r="R323" i="16"/>
  <c r="R324" i="16"/>
  <c r="R325" i="16"/>
  <c r="R326" i="16"/>
  <c r="R327" i="16"/>
  <c r="R328" i="16"/>
  <c r="R329" i="16"/>
  <c r="R330" i="16"/>
  <c r="R331" i="16"/>
  <c r="R332" i="16"/>
  <c r="R333" i="16"/>
  <c r="R334" i="16"/>
  <c r="R335" i="16"/>
  <c r="R336" i="16"/>
  <c r="R337" i="16"/>
  <c r="R338" i="16"/>
  <c r="R339" i="16"/>
  <c r="R340" i="16"/>
  <c r="R341" i="16"/>
  <c r="R342" i="16"/>
  <c r="R343" i="16"/>
  <c r="R344" i="16"/>
  <c r="R345" i="16"/>
  <c r="R346" i="16"/>
  <c r="R347" i="16"/>
  <c r="R348" i="16"/>
  <c r="R349" i="16"/>
  <c r="R350" i="16"/>
  <c r="R351" i="16"/>
  <c r="R352" i="16"/>
  <c r="R353" i="16"/>
  <c r="R354" i="16"/>
  <c r="R355" i="16"/>
  <c r="R356" i="16"/>
  <c r="R357" i="16"/>
  <c r="R358" i="16"/>
  <c r="R359" i="16"/>
  <c r="R360" i="16"/>
  <c r="R361" i="16"/>
  <c r="R362" i="16"/>
  <c r="R363" i="16"/>
  <c r="R364" i="16"/>
  <c r="R365" i="16"/>
  <c r="R366" i="16"/>
  <c r="R367" i="16"/>
  <c r="R368" i="16"/>
  <c r="R369" i="16"/>
  <c r="R370" i="16"/>
  <c r="R371" i="16"/>
  <c r="R372" i="16"/>
  <c r="R373" i="16"/>
  <c r="R374" i="16"/>
  <c r="R375" i="16"/>
  <c r="R376" i="16"/>
  <c r="R377" i="16"/>
  <c r="R378" i="16"/>
  <c r="R379" i="16"/>
  <c r="R380" i="16"/>
  <c r="R381" i="16"/>
  <c r="R382" i="16"/>
  <c r="R383" i="16"/>
  <c r="R384" i="16"/>
  <c r="R385" i="16"/>
  <c r="R386" i="16"/>
  <c r="R387" i="16"/>
  <c r="R388" i="16"/>
  <c r="R389" i="16"/>
  <c r="R390" i="16"/>
  <c r="R391" i="16"/>
  <c r="R392" i="16"/>
  <c r="R393" i="16"/>
  <c r="R394" i="16"/>
  <c r="R395" i="16"/>
  <c r="R396" i="16"/>
  <c r="R397" i="16"/>
  <c r="R398" i="16"/>
  <c r="R399" i="16"/>
  <c r="R400" i="16"/>
  <c r="R401" i="16"/>
  <c r="R402" i="16"/>
  <c r="R403" i="16"/>
  <c r="R404" i="16"/>
  <c r="R405" i="16"/>
  <c r="R406" i="16"/>
  <c r="R407" i="16"/>
  <c r="R408" i="16"/>
  <c r="R409" i="16"/>
  <c r="R410" i="16"/>
  <c r="R411" i="16"/>
  <c r="R412" i="16"/>
  <c r="R413" i="16"/>
  <c r="R414" i="16"/>
  <c r="R415" i="16"/>
  <c r="R416" i="16"/>
  <c r="R417" i="16"/>
  <c r="R418" i="16"/>
  <c r="R419" i="16"/>
  <c r="R420" i="16"/>
  <c r="R421" i="16"/>
  <c r="R422" i="16"/>
  <c r="R423" i="16"/>
  <c r="R424" i="16"/>
  <c r="R425" i="16"/>
  <c r="R426" i="16"/>
  <c r="R427" i="16"/>
  <c r="R428" i="16"/>
  <c r="R429" i="16"/>
  <c r="R430" i="16"/>
  <c r="R431" i="16"/>
  <c r="R432" i="16"/>
  <c r="R433" i="16"/>
  <c r="R434" i="16"/>
  <c r="R435" i="16"/>
  <c r="R436" i="16"/>
  <c r="R437" i="16"/>
  <c r="R438" i="16"/>
  <c r="R439" i="16"/>
  <c r="R440" i="16"/>
  <c r="R441" i="16"/>
  <c r="R442" i="16"/>
  <c r="R443" i="16"/>
  <c r="R444" i="16"/>
  <c r="R445" i="16"/>
  <c r="R446" i="16"/>
  <c r="R447" i="16"/>
  <c r="R448" i="16"/>
  <c r="R449" i="16"/>
  <c r="R450" i="16"/>
  <c r="R451" i="16"/>
  <c r="R452" i="16"/>
  <c r="R453" i="16"/>
  <c r="R454" i="16"/>
  <c r="R455" i="16"/>
  <c r="R456" i="16"/>
  <c r="R457" i="16"/>
  <c r="R458" i="16"/>
  <c r="R459" i="16"/>
  <c r="R460" i="16"/>
  <c r="R461" i="16"/>
  <c r="R462" i="16"/>
  <c r="R463" i="16"/>
  <c r="R464" i="16"/>
  <c r="R465" i="16"/>
  <c r="R466" i="16"/>
  <c r="R467" i="16"/>
  <c r="R468" i="16"/>
  <c r="R469" i="16"/>
  <c r="R470" i="16"/>
  <c r="R471" i="16"/>
  <c r="R472" i="16"/>
  <c r="R473" i="16"/>
  <c r="R474" i="16"/>
  <c r="R475" i="16"/>
  <c r="R476" i="16"/>
  <c r="R477" i="16"/>
  <c r="R478" i="16"/>
  <c r="R479" i="16"/>
  <c r="R480" i="16"/>
  <c r="R481" i="16"/>
  <c r="R482" i="16"/>
  <c r="R483" i="16"/>
  <c r="R484" i="16"/>
  <c r="R485" i="16"/>
  <c r="R486" i="16"/>
  <c r="R487" i="16"/>
  <c r="R488" i="16"/>
  <c r="R489" i="16"/>
  <c r="R490" i="16"/>
  <c r="R491" i="16"/>
  <c r="R492" i="16"/>
  <c r="R493" i="16"/>
  <c r="R494" i="16"/>
  <c r="R495" i="16"/>
  <c r="R496" i="16"/>
  <c r="R497" i="16"/>
  <c r="R498" i="16"/>
  <c r="R499" i="16"/>
  <c r="R500" i="16"/>
  <c r="R501" i="16"/>
  <c r="R502" i="16"/>
  <c r="R503" i="16"/>
  <c r="R504" i="16"/>
  <c r="R505" i="16"/>
  <c r="R506" i="16"/>
  <c r="R507" i="16"/>
  <c r="R508" i="16"/>
  <c r="R509" i="16"/>
  <c r="R510" i="16"/>
  <c r="R511" i="16"/>
  <c r="R512" i="16"/>
  <c r="R513" i="16"/>
  <c r="R514" i="16"/>
  <c r="R515" i="16"/>
  <c r="R516" i="16"/>
  <c r="R517" i="16"/>
  <c r="R518" i="16"/>
  <c r="R519" i="16"/>
  <c r="R520" i="16"/>
  <c r="R521" i="16"/>
  <c r="R522" i="16"/>
  <c r="R523" i="16"/>
  <c r="R524" i="16"/>
  <c r="R525" i="16"/>
  <c r="R526" i="16"/>
  <c r="R527" i="16"/>
  <c r="R528" i="16"/>
  <c r="R529" i="16"/>
  <c r="R530" i="16"/>
  <c r="R531" i="16"/>
  <c r="R532" i="16"/>
  <c r="R533" i="16"/>
  <c r="R534" i="16"/>
  <c r="R535" i="16"/>
  <c r="R536" i="16"/>
  <c r="R537" i="16"/>
  <c r="R538" i="16"/>
  <c r="R539" i="16"/>
  <c r="R540" i="16"/>
  <c r="R541" i="16"/>
  <c r="R542" i="16"/>
  <c r="R543" i="16"/>
  <c r="R544" i="16"/>
  <c r="R545" i="16"/>
  <c r="R546" i="16"/>
  <c r="R547" i="16"/>
  <c r="R548" i="16"/>
  <c r="R549" i="16"/>
  <c r="R550" i="16"/>
  <c r="R551" i="16"/>
  <c r="R552" i="16"/>
  <c r="R553" i="16"/>
  <c r="R554" i="16"/>
  <c r="R555" i="16"/>
  <c r="R556" i="16"/>
  <c r="R557" i="16"/>
  <c r="R558" i="16"/>
  <c r="R559" i="16"/>
  <c r="R560" i="16"/>
  <c r="R561" i="16"/>
  <c r="R562" i="16"/>
  <c r="R563" i="16"/>
  <c r="R564" i="16"/>
  <c r="R565" i="16"/>
  <c r="R566" i="16"/>
  <c r="R567" i="16"/>
  <c r="R568" i="16"/>
  <c r="R569" i="16"/>
  <c r="R570" i="16"/>
  <c r="R571" i="16"/>
  <c r="R572" i="16"/>
  <c r="R573" i="16"/>
  <c r="R574" i="16"/>
  <c r="R575" i="16"/>
  <c r="R576" i="16"/>
  <c r="R577" i="16"/>
  <c r="R578" i="16"/>
  <c r="R579" i="16"/>
  <c r="R580" i="16"/>
  <c r="R581" i="16"/>
  <c r="R582" i="16"/>
  <c r="R583" i="16"/>
  <c r="R584" i="16"/>
  <c r="R585" i="16"/>
  <c r="R586" i="16"/>
  <c r="R587" i="16"/>
  <c r="R588" i="16"/>
  <c r="R589" i="16"/>
  <c r="R590" i="16"/>
  <c r="R591" i="16"/>
  <c r="R592" i="16"/>
  <c r="R593" i="16"/>
  <c r="R594" i="16"/>
  <c r="R595" i="16"/>
  <c r="R596" i="16"/>
  <c r="R597" i="16"/>
  <c r="R598" i="16"/>
  <c r="R599" i="16"/>
  <c r="R600" i="16"/>
  <c r="R601" i="16"/>
  <c r="R602" i="16"/>
  <c r="R603" i="16"/>
  <c r="R604" i="16"/>
  <c r="R605" i="16"/>
  <c r="R606" i="16"/>
  <c r="R607" i="16"/>
  <c r="R608" i="16"/>
  <c r="R609" i="16"/>
  <c r="R610" i="16"/>
  <c r="R611" i="16"/>
  <c r="R612" i="16"/>
  <c r="R613" i="16"/>
  <c r="R614" i="16"/>
  <c r="R615" i="16"/>
  <c r="R616" i="16"/>
  <c r="R617" i="16"/>
  <c r="R618" i="16"/>
  <c r="R619" i="16"/>
  <c r="R620" i="16"/>
  <c r="R621" i="16"/>
  <c r="R622" i="16"/>
  <c r="R623" i="16"/>
  <c r="R624" i="16"/>
  <c r="R625" i="16"/>
  <c r="R626" i="16"/>
  <c r="R627" i="16"/>
  <c r="R628" i="16"/>
  <c r="R629" i="16"/>
  <c r="R630" i="16"/>
  <c r="R631" i="16"/>
  <c r="R632" i="16"/>
  <c r="R633" i="16"/>
  <c r="R634" i="16"/>
  <c r="R635" i="16"/>
  <c r="R636" i="16"/>
  <c r="R637" i="16"/>
  <c r="R638" i="16"/>
  <c r="R639" i="16"/>
  <c r="R640" i="16"/>
  <c r="R641" i="16"/>
  <c r="R642" i="16"/>
  <c r="R643" i="16"/>
  <c r="R644" i="16"/>
  <c r="R645" i="16"/>
  <c r="R646" i="16"/>
  <c r="R647" i="16"/>
  <c r="R648" i="16"/>
  <c r="R649" i="16"/>
  <c r="R650" i="16"/>
  <c r="R651" i="16"/>
  <c r="R652" i="16"/>
  <c r="R653" i="16"/>
  <c r="R654" i="16"/>
  <c r="R655" i="16"/>
  <c r="R656" i="16"/>
  <c r="R657" i="16"/>
  <c r="R658" i="16"/>
  <c r="R659" i="16"/>
  <c r="R660" i="16"/>
  <c r="R661" i="16"/>
  <c r="R662" i="16"/>
  <c r="R663" i="16"/>
  <c r="R664" i="16"/>
  <c r="R665" i="16"/>
  <c r="R666" i="16"/>
  <c r="R667" i="16"/>
  <c r="R668" i="16"/>
  <c r="R669" i="16"/>
  <c r="R670" i="16"/>
  <c r="R671" i="16"/>
  <c r="R672" i="16"/>
  <c r="R673" i="16"/>
  <c r="R674" i="16"/>
  <c r="R675" i="16"/>
  <c r="R676" i="16"/>
  <c r="R677" i="16"/>
  <c r="R678" i="16"/>
  <c r="R679" i="16"/>
  <c r="R680" i="16"/>
  <c r="R681" i="16"/>
  <c r="R682" i="16"/>
  <c r="R683" i="16"/>
  <c r="R684" i="16"/>
  <c r="R685" i="16"/>
  <c r="R686" i="16"/>
  <c r="R687" i="16"/>
  <c r="R688" i="16"/>
  <c r="R689" i="16"/>
  <c r="R690" i="16"/>
  <c r="R691" i="16"/>
  <c r="R692" i="16"/>
  <c r="R693" i="16"/>
  <c r="R694" i="16"/>
  <c r="R695" i="16"/>
  <c r="R696" i="16"/>
  <c r="R697" i="16"/>
  <c r="R698" i="16"/>
  <c r="R699" i="16"/>
  <c r="R700" i="16"/>
  <c r="R701" i="16"/>
  <c r="R702" i="16"/>
  <c r="R703" i="16"/>
  <c r="R704" i="16"/>
  <c r="R705" i="16"/>
  <c r="R706" i="16"/>
  <c r="R707" i="16"/>
  <c r="R708" i="16"/>
  <c r="R709" i="16"/>
  <c r="R710" i="16"/>
  <c r="R711" i="16"/>
  <c r="R712" i="16"/>
  <c r="R713" i="16"/>
  <c r="R714" i="16"/>
  <c r="R715" i="16"/>
  <c r="R716" i="16"/>
  <c r="R717" i="16"/>
  <c r="R718" i="16"/>
  <c r="R719" i="16"/>
  <c r="R720" i="16"/>
  <c r="R721" i="16"/>
  <c r="R722" i="16"/>
  <c r="R723" i="16"/>
  <c r="R724" i="16"/>
  <c r="R725" i="16"/>
  <c r="R726" i="16"/>
  <c r="R727" i="16"/>
  <c r="R728" i="16"/>
  <c r="R729" i="16"/>
  <c r="R730" i="16"/>
  <c r="R731" i="16"/>
  <c r="R732" i="16"/>
  <c r="R733" i="16"/>
  <c r="R734" i="16"/>
  <c r="R735" i="16"/>
  <c r="R736" i="16"/>
  <c r="R737" i="16"/>
  <c r="R738" i="16"/>
  <c r="R739" i="16"/>
  <c r="R740" i="16"/>
  <c r="R741" i="16"/>
  <c r="R742" i="16"/>
  <c r="R743" i="16"/>
  <c r="R744" i="16"/>
  <c r="R745" i="16"/>
  <c r="R746" i="16"/>
  <c r="R747" i="16"/>
  <c r="R748" i="16"/>
  <c r="R749" i="16"/>
  <c r="R750" i="16"/>
  <c r="R751" i="16"/>
  <c r="R752" i="16"/>
  <c r="R753" i="16"/>
  <c r="R754" i="16"/>
  <c r="R755" i="16"/>
  <c r="R756" i="16"/>
  <c r="R757" i="16"/>
  <c r="R758" i="16"/>
  <c r="R759" i="16"/>
  <c r="R760" i="16"/>
  <c r="R761" i="16"/>
  <c r="R762" i="16"/>
  <c r="R763" i="16"/>
  <c r="R764" i="16"/>
  <c r="R765" i="16"/>
  <c r="R766" i="16"/>
  <c r="R767" i="16"/>
  <c r="R768" i="16"/>
  <c r="R769" i="16"/>
  <c r="R770" i="16"/>
  <c r="R771" i="16"/>
  <c r="R772" i="16"/>
  <c r="R773" i="16"/>
  <c r="R774" i="16"/>
  <c r="R775" i="16"/>
  <c r="R776" i="16"/>
  <c r="R777" i="16"/>
  <c r="R778" i="16"/>
  <c r="R779" i="16"/>
  <c r="R780" i="16"/>
  <c r="R781" i="16"/>
  <c r="R782" i="16"/>
  <c r="R783" i="16"/>
  <c r="R784" i="16"/>
  <c r="R785" i="16"/>
  <c r="R786" i="16"/>
  <c r="R787" i="16"/>
  <c r="R788" i="16"/>
  <c r="R789" i="16"/>
  <c r="R790" i="16"/>
  <c r="R791" i="16"/>
  <c r="R792" i="16"/>
  <c r="R793" i="16"/>
  <c r="R794" i="16"/>
  <c r="R795" i="16"/>
  <c r="R796" i="16"/>
  <c r="R797" i="16"/>
  <c r="R798" i="16"/>
  <c r="R799" i="16"/>
  <c r="R800" i="16"/>
  <c r="R801" i="16"/>
  <c r="R802" i="16"/>
  <c r="R803" i="16"/>
  <c r="R804" i="16"/>
  <c r="R805" i="16"/>
  <c r="R806" i="16"/>
  <c r="R807" i="16"/>
  <c r="R808" i="16"/>
  <c r="R809" i="16"/>
  <c r="R810" i="16"/>
  <c r="R811" i="16"/>
  <c r="R812" i="16"/>
  <c r="R813" i="16"/>
  <c r="R814" i="16"/>
  <c r="R815" i="16"/>
  <c r="R816" i="16"/>
  <c r="R817" i="16"/>
  <c r="R818" i="16"/>
  <c r="R819" i="16"/>
  <c r="R820" i="16"/>
  <c r="R821" i="16"/>
  <c r="R822" i="16"/>
  <c r="R823" i="16"/>
  <c r="R824" i="16"/>
  <c r="R825" i="16"/>
  <c r="R826" i="16"/>
  <c r="R827" i="16"/>
  <c r="R828" i="16"/>
  <c r="R829" i="16"/>
  <c r="R830" i="16"/>
  <c r="R831" i="16"/>
  <c r="R832" i="16"/>
  <c r="R833" i="16"/>
  <c r="R834" i="16"/>
  <c r="R835" i="16"/>
  <c r="R836" i="16"/>
  <c r="R837" i="16"/>
  <c r="R838" i="16"/>
  <c r="R839" i="16"/>
  <c r="R840" i="16"/>
  <c r="R841" i="16"/>
  <c r="R842" i="16"/>
  <c r="R843" i="16"/>
  <c r="R844" i="16"/>
  <c r="R845" i="16"/>
  <c r="R846" i="16"/>
  <c r="R847" i="16"/>
  <c r="R848" i="16"/>
  <c r="R849" i="16"/>
  <c r="R850" i="16"/>
  <c r="R851" i="16"/>
  <c r="R852" i="16"/>
  <c r="R853" i="16"/>
  <c r="R854" i="16"/>
  <c r="R855" i="16"/>
  <c r="R856" i="16"/>
  <c r="R857" i="16"/>
  <c r="R858" i="16"/>
  <c r="R859" i="16"/>
  <c r="R860" i="16"/>
  <c r="R861" i="16"/>
  <c r="R862" i="16"/>
  <c r="R863" i="16"/>
  <c r="R864" i="16"/>
  <c r="R865" i="16"/>
  <c r="R866" i="16"/>
  <c r="R867" i="16"/>
  <c r="R868" i="16"/>
  <c r="R869" i="16"/>
  <c r="R870" i="16"/>
  <c r="R871" i="16"/>
  <c r="R872" i="16"/>
  <c r="R873" i="16"/>
  <c r="R874" i="16"/>
  <c r="R875" i="16"/>
  <c r="R876" i="16"/>
  <c r="R877" i="16"/>
  <c r="R878" i="16"/>
  <c r="R879" i="16"/>
  <c r="R880" i="16"/>
  <c r="R881" i="16"/>
  <c r="R882" i="16"/>
  <c r="R883" i="16"/>
  <c r="R884" i="16"/>
  <c r="R885" i="16"/>
  <c r="R886" i="16"/>
  <c r="R887" i="16"/>
  <c r="R888" i="16"/>
  <c r="R889" i="16"/>
  <c r="R890" i="16"/>
  <c r="R891" i="16"/>
  <c r="R892" i="16"/>
  <c r="R893" i="16"/>
  <c r="R894" i="16"/>
  <c r="R895" i="16"/>
  <c r="R896" i="16"/>
  <c r="R897" i="16"/>
  <c r="R898" i="16"/>
  <c r="R899" i="16"/>
  <c r="R900" i="16"/>
  <c r="R901" i="16"/>
  <c r="R902" i="16"/>
  <c r="R903" i="16"/>
  <c r="R904" i="16"/>
  <c r="R905" i="16"/>
  <c r="R906" i="16"/>
  <c r="R907" i="16"/>
  <c r="R908" i="16"/>
  <c r="R909" i="16"/>
  <c r="R910" i="16"/>
  <c r="R911" i="16"/>
  <c r="R912" i="16"/>
  <c r="R913" i="16"/>
  <c r="R914" i="16"/>
  <c r="R915" i="16"/>
  <c r="R916" i="16"/>
  <c r="R917" i="16"/>
  <c r="R918" i="16"/>
  <c r="R919" i="16"/>
  <c r="R920" i="16"/>
  <c r="R921" i="16"/>
  <c r="R922" i="16"/>
  <c r="R923" i="16"/>
  <c r="R924" i="16"/>
  <c r="R925" i="16"/>
  <c r="R926" i="16"/>
  <c r="R927" i="16"/>
  <c r="R928" i="16"/>
  <c r="R929" i="16"/>
  <c r="R930" i="16"/>
  <c r="R931" i="16"/>
  <c r="R932" i="16"/>
  <c r="R933" i="16"/>
  <c r="R934" i="16"/>
  <c r="R935" i="16"/>
  <c r="R936" i="16"/>
  <c r="R937" i="16"/>
  <c r="R938" i="16"/>
  <c r="R939" i="16"/>
  <c r="R940" i="16"/>
  <c r="R941" i="16"/>
  <c r="R942" i="16"/>
  <c r="R943" i="16"/>
  <c r="R944" i="16"/>
  <c r="R945" i="16"/>
  <c r="R946" i="16"/>
  <c r="R947" i="16"/>
  <c r="R948" i="16"/>
  <c r="R949" i="16"/>
  <c r="R950" i="16"/>
  <c r="R951" i="16"/>
  <c r="R952" i="16"/>
  <c r="R953" i="16"/>
  <c r="R954" i="16"/>
  <c r="R955" i="16"/>
  <c r="R956" i="16"/>
  <c r="R957" i="16"/>
  <c r="R958" i="16"/>
  <c r="R959" i="16"/>
  <c r="R960" i="16"/>
  <c r="R961" i="16"/>
  <c r="R962" i="16"/>
  <c r="R963" i="16"/>
  <c r="R964" i="16"/>
  <c r="R965" i="16"/>
  <c r="R966" i="16"/>
  <c r="R967" i="16"/>
  <c r="R968" i="16"/>
  <c r="R969" i="16"/>
  <c r="R970" i="16"/>
  <c r="R971" i="16"/>
  <c r="R972" i="16"/>
  <c r="R973" i="16"/>
  <c r="R974" i="16"/>
  <c r="R975" i="16"/>
  <c r="R976" i="16"/>
  <c r="R977" i="16"/>
  <c r="R978" i="16"/>
  <c r="R979" i="16"/>
  <c r="R980" i="16"/>
  <c r="R981" i="16"/>
  <c r="R982" i="16"/>
  <c r="R983" i="16"/>
  <c r="R984" i="16"/>
  <c r="R985" i="16"/>
  <c r="R986" i="16"/>
  <c r="R987" i="16"/>
  <c r="R988" i="16"/>
  <c r="R989" i="16"/>
  <c r="R990" i="16"/>
  <c r="R991" i="16"/>
  <c r="R992" i="16"/>
  <c r="R993" i="16"/>
  <c r="R994" i="16"/>
  <c r="R995" i="16"/>
  <c r="R996" i="16"/>
  <c r="R997" i="16"/>
  <c r="R998" i="16"/>
  <c r="R999" i="16"/>
  <c r="R1000" i="16"/>
  <c r="R1001" i="16"/>
  <c r="R1002" i="16"/>
  <c r="R1003" i="16"/>
  <c r="R1004" i="16"/>
  <c r="R1005" i="16"/>
  <c r="R1006" i="16"/>
  <c r="R1007" i="16"/>
  <c r="R1008" i="16"/>
  <c r="R1009" i="16"/>
  <c r="R1010" i="16"/>
  <c r="R1011" i="16"/>
  <c r="R1012" i="16"/>
  <c r="R1013" i="16"/>
  <c r="R1014" i="16"/>
  <c r="R1015" i="16"/>
  <c r="R1016" i="16"/>
  <c r="R1017" i="16"/>
  <c r="R1018" i="16"/>
  <c r="R1019" i="16"/>
  <c r="R1020" i="16"/>
  <c r="R1021" i="16"/>
  <c r="R1022" i="16"/>
  <c r="R1023" i="16"/>
  <c r="R1024" i="16"/>
  <c r="R1025" i="16"/>
  <c r="R1026" i="16"/>
  <c r="R1027" i="16"/>
  <c r="R1028" i="16"/>
  <c r="R1029" i="16"/>
  <c r="R1030" i="16"/>
  <c r="R1031" i="16"/>
  <c r="R1032" i="16"/>
  <c r="R1033" i="16"/>
  <c r="R1034" i="16"/>
  <c r="R1035" i="16"/>
  <c r="R1036" i="16"/>
  <c r="R1037" i="16"/>
  <c r="R1038" i="16"/>
  <c r="R2" i="16"/>
</calcChain>
</file>

<file path=xl/sharedStrings.xml><?xml version="1.0" encoding="utf-8"?>
<sst xmlns="http://schemas.openxmlformats.org/spreadsheetml/2006/main" count="12145" uniqueCount="3321">
  <si>
    <t>Region</t>
  </si>
  <si>
    <t>Country</t>
  </si>
  <si>
    <t>Brand</t>
  </si>
  <si>
    <t>Product w/ dosage</t>
  </si>
  <si>
    <t>SKU</t>
  </si>
  <si>
    <t>FR France</t>
  </si>
  <si>
    <t>GP Guadeloupe</t>
  </si>
  <si>
    <t>MQ Martinique</t>
  </si>
  <si>
    <t>NC New Caledonia</t>
  </si>
  <si>
    <t>RE Reunion</t>
  </si>
  <si>
    <t>YT Mayotte</t>
  </si>
  <si>
    <t>DE Germany</t>
  </si>
  <si>
    <t>IT Italy</t>
  </si>
  <si>
    <t>MT Malta</t>
  </si>
  <si>
    <t>SM San Marino</t>
  </si>
  <si>
    <t>ES Spain</t>
  </si>
  <si>
    <t>GB United Kingdom</t>
  </si>
  <si>
    <t>IE Ireland</t>
  </si>
  <si>
    <t>BY Belarus</t>
  </si>
  <si>
    <t>GE Georgia</t>
  </si>
  <si>
    <t>KZ Kazakhstan</t>
  </si>
  <si>
    <t>UA Ukraine</t>
  </si>
  <si>
    <t>RU Russian Fed.</t>
  </si>
  <si>
    <t>BE Belgium</t>
  </si>
  <si>
    <t>LU Luxembourg</t>
  </si>
  <si>
    <t>CH Switzerland</t>
  </si>
  <si>
    <t>GR Greece</t>
  </si>
  <si>
    <t>CY Cyprus</t>
  </si>
  <si>
    <t>SE Sweden</t>
  </si>
  <si>
    <t>NO Norway</t>
  </si>
  <si>
    <t>FI Finland</t>
  </si>
  <si>
    <t>DK Denmark</t>
  </si>
  <si>
    <t>IS Iceland</t>
  </si>
  <si>
    <t>AT Austria</t>
  </si>
  <si>
    <t>NL Netherlands</t>
  </si>
  <si>
    <t>PT Portugal</t>
  </si>
  <si>
    <t>IL Israel</t>
  </si>
  <si>
    <t>ME Montenegro</t>
  </si>
  <si>
    <t>AL Albania</t>
  </si>
  <si>
    <t>BA Bosnia-Herz.</t>
  </si>
  <si>
    <t>XK Kosovo</t>
  </si>
  <si>
    <t>BG Bulgaria</t>
  </si>
  <si>
    <t>HR Croatia</t>
  </si>
  <si>
    <t>SI Slovenia</t>
  </si>
  <si>
    <t>RO Romania</t>
  </si>
  <si>
    <t>EE Estonia</t>
  </si>
  <si>
    <t>LT Lithuania</t>
  </si>
  <si>
    <t>LV Latvia</t>
  </si>
  <si>
    <t>CZ Czech Republic</t>
  </si>
  <si>
    <t>HU Hungary</t>
  </si>
  <si>
    <t>PL Poland</t>
  </si>
  <si>
    <t>SK Slovakia</t>
  </si>
  <si>
    <t>AE Utd.Arab Emir.</t>
  </si>
  <si>
    <t>BH Bahrain</t>
  </si>
  <si>
    <t>KW Kuwait</t>
  </si>
  <si>
    <t>OM Oman</t>
  </si>
  <si>
    <t>QA Qatar</t>
  </si>
  <si>
    <t>SA Saudi Arabia</t>
  </si>
  <si>
    <t>IQ Iraq</t>
  </si>
  <si>
    <t>IR Iran</t>
  </si>
  <si>
    <t>JO Jordan</t>
  </si>
  <si>
    <t>LB Lebanon</t>
  </si>
  <si>
    <t>SY Syria</t>
  </si>
  <si>
    <t>EG Egypt</t>
  </si>
  <si>
    <t>KE Kenya</t>
  </si>
  <si>
    <t>UG Uganda</t>
  </si>
  <si>
    <t>BW Botswana</t>
  </si>
  <si>
    <t>MU Mauritius</t>
  </si>
  <si>
    <t>NA Namibia</t>
  </si>
  <si>
    <t>SZ Swaziland</t>
  </si>
  <si>
    <t>ZA South Africa</t>
  </si>
  <si>
    <t>TN Tunisia</t>
  </si>
  <si>
    <t>DZ Algeria</t>
  </si>
  <si>
    <t>MA Morocco</t>
  </si>
  <si>
    <t>NG Nigeria</t>
  </si>
  <si>
    <t>TR Turkey</t>
  </si>
  <si>
    <t>US USA</t>
  </si>
  <si>
    <t>CA Canada</t>
  </si>
  <si>
    <t>LATAM</t>
  </si>
  <si>
    <t>CR Costa Rica</t>
  </si>
  <si>
    <t>CU Cuba</t>
  </si>
  <si>
    <t>DO Dominican Rep.</t>
  </si>
  <si>
    <t>SV El Salvador</t>
  </si>
  <si>
    <t>GT Guatemala</t>
  </si>
  <si>
    <t>HN Honduras</t>
  </si>
  <si>
    <t>NI Nicaragua</t>
  </si>
  <si>
    <t>PA Panama</t>
  </si>
  <si>
    <t>TT Trinidad,Tobago</t>
  </si>
  <si>
    <t>CO Colombia</t>
  </si>
  <si>
    <t>EC Ecuador</t>
  </si>
  <si>
    <t>UY Uruguay</t>
  </si>
  <si>
    <t>CL Chile</t>
  </si>
  <si>
    <t>PE Peru</t>
  </si>
  <si>
    <t>BR Brazil</t>
  </si>
  <si>
    <t>MX Mexico</t>
  </si>
  <si>
    <t>AR Argentina</t>
  </si>
  <si>
    <t>APAC</t>
  </si>
  <si>
    <t>CN China</t>
  </si>
  <si>
    <t>Japan</t>
  </si>
  <si>
    <t>JP Japan</t>
  </si>
  <si>
    <t>AU Australia</t>
  </si>
  <si>
    <t>NZ New Zealand</t>
  </si>
  <si>
    <t>HK Hong Kong</t>
  </si>
  <si>
    <t>TW Taiwan</t>
  </si>
  <si>
    <t>KR South Korea</t>
  </si>
  <si>
    <t>BD Bangladesh</t>
  </si>
  <si>
    <t>NP Nepal</t>
  </si>
  <si>
    <t>LK Sri Lanka</t>
  </si>
  <si>
    <t>Indonesia</t>
  </si>
  <si>
    <t>ID Indonesia</t>
  </si>
  <si>
    <t>MY Malaysia</t>
  </si>
  <si>
    <t>SG Singapore</t>
  </si>
  <si>
    <t>TH Thailand</t>
  </si>
  <si>
    <t>PK Pakistan</t>
  </si>
  <si>
    <t>PH Philippines</t>
  </si>
  <si>
    <t>VN Vietnam</t>
  </si>
  <si>
    <t>IN India</t>
  </si>
  <si>
    <t>Gonal-f Vial 75 IU</t>
  </si>
  <si>
    <t>Gonal-f Vial 1050 IU</t>
  </si>
  <si>
    <t>Gonal-f Pen 300 IU</t>
  </si>
  <si>
    <t>Gonal-f Pen 450 IU</t>
  </si>
  <si>
    <t>Gonal-f Pen 900 IU</t>
  </si>
  <si>
    <t>Gonal-f Vial 450 IU</t>
  </si>
  <si>
    <t>309_PHA142GOA001_F1970801 GONAL-F 75IU (5.5MCG) (1) FRA</t>
  </si>
  <si>
    <t>309_PHA142GOA003_F19E0801 GONAL-F 1050IU (77MCG) (1) - FRA</t>
  </si>
  <si>
    <t>309_PHA142GOA004_F1990807 GONAL-F PEN2.0 - 300IU (1) - FRA</t>
  </si>
  <si>
    <t>309_PHA142GOA005_F19D0807 GONAL-F PEN2.0 - 450IU (1) - FRA</t>
  </si>
  <si>
    <t>309_PHA142GOA006_F19B0807 GONAL-F PEN2.0 - 900IU (1) - FRA</t>
  </si>
  <si>
    <t>309_PHA142GOA001_F1970301 GONAL-F 75IU (5.5MCG) (1) DEU</t>
  </si>
  <si>
    <t>309_PHA142GOA001_F1970901 GONAL-F 75IU (5.5MCG) (1) ESP</t>
  </si>
  <si>
    <t>309_PHA142GOA001_F1971502 GONAL-F 75IU (5.5MCG) (1) BEL</t>
  </si>
  <si>
    <t>309_PHA142GOA002_F19D0301 GONAL-F 450IU (33MCG) (1) - DEU</t>
  </si>
  <si>
    <t>309_PHA142GOA003_F19E0301 GONAL-F 1050IU (77MCG) (1) - DEU</t>
  </si>
  <si>
    <t>309_PHA142GOA003_F19E0901 GONAL-F 1050IU (77MCG) (1) - ESP</t>
  </si>
  <si>
    <t>309_PHA142GOA004_F1990307 GONAL-F PEN2.0 - 300IU (1) - DEU</t>
  </si>
  <si>
    <t>309_PHA142GOA005_F19D0307 GONAL-F PEN2.0 - 450IU (1) - DEU</t>
  </si>
  <si>
    <t>309_PHA142GOA005_F19D0907 GONAL-F PEN2.0 - 450IU (1) - ESP</t>
  </si>
  <si>
    <t>309_PHA142GOA006_F19B0307 GONAL-F PEN2.0 - 900IU (1) - DEU</t>
  </si>
  <si>
    <t>309_PHA142GOA006_F19B0907 GONAL-F PEN2.0 - 900IU (1) - ESP</t>
  </si>
  <si>
    <t>309_PHA142GOA006_F19B1517 GONAL-F PEN2.0 - 900IU (1) - BEL</t>
  </si>
  <si>
    <t>309_PHA142GOA001_F1970401 GONAL-F VIAL 75IU (5.5MCG) (1) - ITA</t>
  </si>
  <si>
    <t>309_PHA142GOA001_F1970403 GONAL-F VIAL 75IU (5.5MCG) (10) - ITA</t>
  </si>
  <si>
    <t>309_PHA142GOA003_F19E0401 GONAL-F 1050IU (77MCG) (1) - ITA</t>
  </si>
  <si>
    <t>309_PHA142GOA004_F1990407 GONAL-F PEN2.0 - 300IU (1) - ITA</t>
  </si>
  <si>
    <t>309_PHA142GOA005_F19D0407 GONAL-F PEN2.0 - 450IU (1) - ITA</t>
  </si>
  <si>
    <t>309_PHA142GOA006_F19B0407 GONAL-F PEN2.0 - 900IU (1) - ITA</t>
  </si>
  <si>
    <t>309_PHA142GOA001_F1970201 GONAL-F 75IU (5.5MCG) (1) GBR</t>
  </si>
  <si>
    <t>309_PHA142GOA004_F1990207 GONAL-F PEN2.0 - 300IU (1) - GBR</t>
  </si>
  <si>
    <t>309_PHA142GOA005_F19D0207 GONAL-F PEN2.0 - 450IU (1) - GBR</t>
  </si>
  <si>
    <t>309_PHA142GOA006_F19B0207 GONAL-F PEN2.0 - 900IU (1) - GBR</t>
  </si>
  <si>
    <t>309_PHA142GOA004_F1990907 GONAL-F PEN2.0 - 300IU (1) - ESP</t>
  </si>
  <si>
    <t>309_PHA142GOA002_F19D0201 GONAL-F 450IU (33MCG) (1) - GBR</t>
  </si>
  <si>
    <t>309_PHA142GOA003_F19E0201 GONAL-F 1050IU (77MCG) (1) - GBR</t>
  </si>
  <si>
    <t>309_PHA142GOA001_F197A906 GONAL-F 75IU (5.5MCG) (1) - DL - CIS</t>
  </si>
  <si>
    <t>309_PHA142GOA005_F19DA907 GONAL-F PEN2.0 - 450IU (1) - CIS</t>
  </si>
  <si>
    <t>309_PHA142GOA006_F19BA907 GONAL-F PEN2.0 - 900IU (1) - CIS</t>
  </si>
  <si>
    <t>309_PHA142GOA001_F197KZ01 GONAL-F 75IU (5.5MCG) (1) - KAZ</t>
  </si>
  <si>
    <t>309_PHA142GOA004_F199KZ07 GONAL-F PEN2.0 - 300IU (1) - KAZ</t>
  </si>
  <si>
    <t>309_PHA142GOA006_F19BKZ07 GONAL-F PEN2.0 - 900IU (1) - KAZ</t>
  </si>
  <si>
    <t>309_PHA142GOA001_F197B501 GONAL-F 75IU (5.5MCG) (1) - BUR</t>
  </si>
  <si>
    <t>309_PHA142GOA005_F19DB507 GONAL-F PEN2.0 - 450IU (1) - BUR</t>
  </si>
  <si>
    <t>309_PHA142GOA004_F1997607 GONAL-F PEN2.0 - 300IU (1) - ASP</t>
  </si>
  <si>
    <t>309_PHA142GOA001_F1977201 GONAL-F 75IU (5.5MCG) (1) - UKR</t>
  </si>
  <si>
    <t>309_PHA142GOA004_F1997207 GONAL-F PEN2.0 - 300IU (1) - UKR</t>
  </si>
  <si>
    <t>309_PHA142GOA004_F1994507 GONAL-F PEN2.0 - 300IU (1) - RUS</t>
  </si>
  <si>
    <t>309_PHA142GOA005_F19D4507 GONAL-F PEN2.0 - 450IU (1) - RUS</t>
  </si>
  <si>
    <t>309_PHA142GOA006_F19B4507 GONAL-F PEN2.0 - 900IU (1) - RUS</t>
  </si>
  <si>
    <t>309_PHA142GOA001_F1972301 GONAL-F 75IU (5.5MCG) (1) NLD</t>
  </si>
  <si>
    <t>309_PHA142GOA002_F19D2301 GONAL-F 450IU (33MCG) (1) - NLD</t>
  </si>
  <si>
    <t>309_PHA142GOA003_F19E2301 GONAL-F 1050IU (77MCG) (1) - NLD</t>
  </si>
  <si>
    <t>309_PHA142GOA004_F1991507 GONAL-F PEN2.0 - 300IU (1) - BEL</t>
  </si>
  <si>
    <t>309_PHA142GOA004_F1992307 GONAL-F PEN2.0 - 300IU (1) - NLD</t>
  </si>
  <si>
    <t>309_PHA142GOA005_F19D1517 GONAL-F PEN2.0 - 450IU (1) - BEL</t>
  </si>
  <si>
    <t>309_PHA142GOA005_F19D2307 GONAL-F PEN2.0 - 450IU (1) - NLD</t>
  </si>
  <si>
    <t>309_PHA142GOA006_F19B2307 GONAL-F PEN2.0 - 900IU (1) - NLD</t>
  </si>
  <si>
    <t>309_PHA142GOA001_F1973701 GONAL-F 75IU (5.5MCG) (1) CHE</t>
  </si>
  <si>
    <t>309_PHA142GOA002_F19D3701 GONAL-F 450IU (33MCG) (1) - CHE</t>
  </si>
  <si>
    <t>309_PHA142GOA002_F19D3707 GONAL-F PEN2.0 - 450IU (1) - CHE</t>
  </si>
  <si>
    <t>309_PHA142GOA003_F19E3701 GONAL-F 1050IU (77MCG) (1) - CHE</t>
  </si>
  <si>
    <t>309_PHA142GOA004_F1993707 GONAL-F PEN2.0 - 300IU (1) - CHE</t>
  </si>
  <si>
    <t>309_PHA142GOA006_F19B3707 GONAL-F PEN2.0 - 900IU (1) - CHE</t>
  </si>
  <si>
    <t>309_PHA142GOA003_F19E2801 GONAL-F 1050IU (77MCG) (1) - GRC</t>
  </si>
  <si>
    <t>309_PHA142GOA001_F1971001 GONAL-F 75IU (5.5MCG) (1) SDF</t>
  </si>
  <si>
    <t>309_PHA142GOA004_F1991007 GONAL-F PEN2.0 - 300IU (1) - SDF</t>
  </si>
  <si>
    <t>309_PHA142GOA005_F19D1007 GONAL-F PEN2.0 - 450IU (1) - SDF</t>
  </si>
  <si>
    <t>309_PHA142GOA006_F19B1007 GONAL-F PEN2.0 - 900IU (1) - SDF</t>
  </si>
  <si>
    <t>309_PHA142GOA001_F1977001 GONAL-F 75IU (5.5MCG) (1) NOR</t>
  </si>
  <si>
    <t>309_PHA142GOA004_F1997007 GONAL-F PEN2.0 - 300IU (1) - NOI</t>
  </si>
  <si>
    <t>309_PHA142GOA005_F19D7007 GONAL-F PEN2.0 - 450IU (1) - NOI</t>
  </si>
  <si>
    <t>309_PHA142GOA006_F19B7007 GONAL-F PEN2.0 - 900IU (1) - NOI</t>
  </si>
  <si>
    <t>309_PHA142GOA003_F19E1701 GONAL-F 1050IU (77MCG) (1) - AUT</t>
  </si>
  <si>
    <t>309_PHA142GOA004_F1991707 GONAL-F PEN2.0 - 300IU (1) - AUT</t>
  </si>
  <si>
    <t>309_PHA142GOA005_F19D1707 GONAL-F PEN2.0 - 450IU (1) - AUT</t>
  </si>
  <si>
    <t>309_PHA142GOA006_F19B1707 GONAL-F PEN2.0 - 900IU (1) - AUT</t>
  </si>
  <si>
    <t>309_PHA142GOA003_F19E1301 GONAL-F 1050IU (77MCG) (1) - PRT</t>
  </si>
  <si>
    <t>309_PHA142GOA004_F1991307 GONAL-F PEN2.0 - 300IU (1) - PRT</t>
  </si>
  <si>
    <t>309_PHA142GOA005_F19D1307 GONAL-F PEN2.0 - 450IU (1) - PRT</t>
  </si>
  <si>
    <t>309_PHA142GOA006_F19B1307 GONAL-F PEN2.0 - 900IU (1) - PRT</t>
  </si>
  <si>
    <t>309_PHA142GOA004_F1991607 GONAL-F PEN2.0 - 300IU (1) - ISR</t>
  </si>
  <si>
    <t>309_PHA142GOA005_F19D1607 GONAL-F PEN2.0 - 450IU (1) - ISR</t>
  </si>
  <si>
    <t>309_PHA142GOA006_F19B1607 GONAL-F PEN2.0 - 900IU (1) - ISR</t>
  </si>
  <si>
    <t>309_PHA142GOA001_F197CS01 GONAL-F 75IU (5.5MCG)(1) SCG</t>
  </si>
  <si>
    <t>309_PHA142GOA001_F1970003 GONAL-F 75IU (5.5MCG) (1) - INT</t>
  </si>
  <si>
    <t>309_PHA142GOA004_F199B507 GONAL-F PEN2.0 - 300IU (1) - BUR</t>
  </si>
  <si>
    <t>309_PHA142GOA006_F19BB507 GONAL-F PEN2.0 - 900IU (1) - BUR</t>
  </si>
  <si>
    <t>309_PHA142GOA001_F1977301 GONAL-F 75IU (5.5MCG) (1) - HRV</t>
  </si>
  <si>
    <t>309_PHA142GOA004_F1997307 GONAL-F PEN2.0 - 300IU (1) - HRV</t>
  </si>
  <si>
    <t>309_PHA142GOA005_F19D7307 GONAL-F PEN2.0 - 450IU (1) - HRV</t>
  </si>
  <si>
    <t>309_PHA142GOA005_F19DB307 GONAL-F PEN2.0 - 450IU (1) - HUS</t>
  </si>
  <si>
    <t>309_PHA142GOA006_F19B7307 GONAL-F PEN2.0 - 900IU (1) - HRV</t>
  </si>
  <si>
    <t>309_PHA142GOA001_F197B301 GONAL-F 75IU(5.5MCG)(1) HUS</t>
  </si>
  <si>
    <t>309_PHA142GOA004_F199B307 GONAL-F PEN2.0 - 300IU (1) - HUS</t>
  </si>
  <si>
    <t>309_PHA142GOA006_F19BB307 GONAL-F PEN2.0 - 900IU (1) - HUS</t>
  </si>
  <si>
    <t>309_PHA142GOA001_F197B201 GONAL-F 75IU (5.5MCG) (1) LLE</t>
  </si>
  <si>
    <t>309_PHA142GOA004_F199B207 GONAL-F PEN2.0 - 300IU (1) - LLE</t>
  </si>
  <si>
    <t>309_PHA142GOA005_F19DB207 GONAL-F PEN2.0 - 450IU (1) - LLE</t>
  </si>
  <si>
    <t>309_PHA142GOA006_F19BB207 GONAL-F PEN2.0 - 900IU (1) - LLE</t>
  </si>
  <si>
    <t>309_PHA142GOA001_F197B101 GONAL-F 75IU (5.5MCG) (1) CSP</t>
  </si>
  <si>
    <t>309_PHA142GOA004_F199B107 GONAL-F PEN2.0 - 300IU (1) - CSP</t>
  </si>
  <si>
    <t>309_PHA142GOA005_F19DB107 GONAL-F PEN2.0 - 450IU (1) - CSP</t>
  </si>
  <si>
    <t>309_PHA142GOA006_F19BB107 GONAL-F PEN2.0 - 900IU (1) - CSP</t>
  </si>
  <si>
    <t>309_PHA142GOA001_F197B105 GONAL-F 75IU (5.5MCG) (10) (CSP) - POL</t>
  </si>
  <si>
    <t>309_PHA142GOA001_F1978502 GONAL-F 75IU (5.5MCG) (1) - MSA - MEA</t>
  </si>
  <si>
    <t>309_PHA142GOA001_F1978508 GONAL-F 75 IU (5.5 MCG) (1) - DL - MEA</t>
  </si>
  <si>
    <t>309_PHA142GOA004_F1998509 GONAL-F PEN2.0 - 300IU (1) - MEA</t>
  </si>
  <si>
    <t>309_PHA142GOA005_F19D8511 GONAL-F PEN2.0 - 450IU (1) - MEA</t>
  </si>
  <si>
    <t>309_PHA142GOA006_F19B8507 GONAL-F PEN2.0 - 900IU (1) - MEA</t>
  </si>
  <si>
    <t>309_PHA142GOA001_F1975401 GONAL-F 75IU (5.5MCG) (1) - SAU</t>
  </si>
  <si>
    <t>309_PHA142GOA005_F19D6507 GONAL-F PEN2.0 - 450IU (1) - IRN</t>
  </si>
  <si>
    <t>309_PHA142GOA004_F1996201 GONAL-F PEN2.0 - 300IU (1) - EGY</t>
  </si>
  <si>
    <t>309_PHA142GOA006_F19B6201 GONAL-F PEN2.0 - 900IU (1) - EGY</t>
  </si>
  <si>
    <t>309_PHA142GOA001_F1975201 GONAL-F 75IU (5.5MCG) (1) - ZAF</t>
  </si>
  <si>
    <t>309_PHA142GOA001_F1976101 GONAL-F 75IU (5.5MCG) (1) AFF</t>
  </si>
  <si>
    <t>309_PHA142GOA004_F1995207 GONAL-F PEN2.0 - 300IU (1) - ZAF</t>
  </si>
  <si>
    <t>309_PHA142GOA005_F19D5207 GONAL-F PEN2.0 - 450IU (1) - ZAF</t>
  </si>
  <si>
    <t>309_PHA142GOA006_F19B5207 GONAL-F PEN2.0 - 900IU (1) - ZAF</t>
  </si>
  <si>
    <t>309_PHA142GOA001_F1975701 GONAL-F 75IU (5.5MCG) (1) - TUN</t>
  </si>
  <si>
    <t>309_PHA142GOA001_F1976301 GONAL-F 75IU (5.5MCG) (1) - DZA</t>
  </si>
  <si>
    <t>309_PHA142GOA004_F1996307 GONAL-F PEN2.0 - 300IU (1) - DZA</t>
  </si>
  <si>
    <t>309_PHA142GOA001_F1975801 GONAL-F 75IU (5.5MCG) (1) - MAR</t>
  </si>
  <si>
    <t>309_PHA142GOA002_F19D6101 GONAL-F 450IU (33MCG) (1) - AFF</t>
  </si>
  <si>
    <t>309_PHA142GOA003_F19E6101 GONAL-F 1050IU (77MCG) (1) - AFF</t>
  </si>
  <si>
    <t>309_PHA142GOA001_F1972001 GONAL-F 75IU (5.5MCG) (1) - TUR</t>
  </si>
  <si>
    <t>309_PHA142GOA002_F19D2001 GONAL-F 450IU (33MCG) (1) - TUR</t>
  </si>
  <si>
    <t>309_PHA142GOA003_F19E2001 GONAL-F 1050IU (77MCG) (1) - TUR</t>
  </si>
  <si>
    <t>309_PHA142GOA004_F1992007 GONAL-F PEN2.0 - 300IU (1) - TUR</t>
  </si>
  <si>
    <t>309_PHA142GOA005_F19D2007 GONAL-F PEN2.0 - 450IU (1) - TUR</t>
  </si>
  <si>
    <t>309_PHA142GOA006_F19B2007 GONAL-F PEN2.0 - 900IU (1) - TUR</t>
  </si>
  <si>
    <t>309_PHA142GOA001_F1970101 GONAL-F RFF75IU(5.5MCG)(1) USA</t>
  </si>
  <si>
    <t>309_PHA142GOA001_F1970102 GONAL-F RFF75IU(5.5MCG)(10)USA</t>
  </si>
  <si>
    <t>309_PHA142GOA002_F19D0101 GONAL-F 450IU (33MCG) (1) - USA</t>
  </si>
  <si>
    <t>309_PHA142GOA003_F19E0101 GONAL-F 1050IU (77MCG) (1) - USA</t>
  </si>
  <si>
    <t>309_PHA142GOA004_F1990105 GONAL-F RFF REDI-JECT 300IU(1)-EMD-USA</t>
  </si>
  <si>
    <t>309_PHA142GOA005_F19D0108 GONAL-F RFF REDI-JECT 450IU(1)-EMD-USA</t>
  </si>
  <si>
    <t>309_PHA142GOA006_F19B01A7 GONAL-F RFF REDI-JECT 900IU(1)-EMD-USA</t>
  </si>
  <si>
    <t>309_PHA142GOA001_F1971801 GONAL-F 75IU (5.5MCG) (1) CAN</t>
  </si>
  <si>
    <t>309_PHA142GOA002_F19D1801 GONAL-F 450IU (33MCG) (1) - CAN</t>
  </si>
  <si>
    <t>309_PHA142GOA003_F19E1801 GONAL-F 1050IU (77MCG) (1) - CAN</t>
  </si>
  <si>
    <t>309_PHA142GOA004_F1991807 GONAL-F PEN2.0 - 300IU (1) - CAN</t>
  </si>
  <si>
    <t>309_PHA142GOA005_F19D1807 GONAL-F PEN2.0 - 450IU (1) - CAN</t>
  </si>
  <si>
    <t>309_PHA142GOA006_F19B1807 GONAL-F PEN2.0 - 900IU (1) - CAN</t>
  </si>
  <si>
    <t>309_PHA142GOA004_F1996607 GONAL-F PEN2.0 - 300IU (1) - CEA</t>
  </si>
  <si>
    <t>309_PHA142GOA005_F19D6607 GONAL-F PEN2.0 - 450IU (1) - CEA</t>
  </si>
  <si>
    <t>309_PHA142GOA006_F19B6607 GONAL-F PEN2.0 - 900IU (1) - CEA</t>
  </si>
  <si>
    <t>309_PHA142GOA001_F1976601 GONAL-F 75IU (5.5MCG) (1) - CEA</t>
  </si>
  <si>
    <t>309_PHA142GOA001_F1973201 GONAL-F 75IU (5.5MCG) (1) - COL</t>
  </si>
  <si>
    <t>309_PHA142GOA004_F1993207 GONAL-F PEN2.0 - 300IU (1) - COL</t>
  </si>
  <si>
    <t>309_PHA142GOA005_F19D3207 GONAL-F PEN2.0 - 450IU (1) - COL</t>
  </si>
  <si>
    <t>309_PHA142GOA006_F19B3207 GONAL-F PEN2.0 - 900IU (1) - COL</t>
  </si>
  <si>
    <t>309_PHA142GOA004_F1994307 GONAL-F PEN2.0 - 300IU (1) - ECU</t>
  </si>
  <si>
    <t>309_PHA142GOA005_F19D4307 GONAL-F PEN2.0 - 450IU (1) - ECU</t>
  </si>
  <si>
    <t>309_PHA142GOA006_F19B4307 GONAL-F PEN2.0 - 900IU (1) - ECU</t>
  </si>
  <si>
    <t>309_PHA142GOA001_F1974101 GONAL-F 75IU (5.5MCG) (1) - CHI</t>
  </si>
  <si>
    <t>309_PHA142GOA004_F1994107 GONAL-F PEN2.0 - 300IU (1) - CHI</t>
  </si>
  <si>
    <t>309_PHA142GOA005_F19D4107 GONAL-F PEN2.0 - 450IU (1) - CHI</t>
  </si>
  <si>
    <t>309_PHA142GOA006_F19B4107 GONAL-F PEN2.0 - 900IU (1) - CHI</t>
  </si>
  <si>
    <t>309_PHA142GOA001_F1979501 GONAL-F 75IU (5.5MCG) (1) - PER</t>
  </si>
  <si>
    <t>309_PHA142GOA004_F1999507 GONAL-F PEN2.0 - 300IU (1) - PER</t>
  </si>
  <si>
    <t>309_PHA142GOA005_F19D9507 GONAL-F PEN2.0 - 450IU (1) - PER</t>
  </si>
  <si>
    <t>309_PHA142GOA006_F19B9507 GONAL-F PEN2.0 - 900IU (1) - PER</t>
  </si>
  <si>
    <t>309_PHA142GOA001_F1971201 GONAL-F 75IU (5.5MCG) (1) - BRA</t>
  </si>
  <si>
    <t>309_PHA142GOA004_F1991207 GONAL-F PEN2.0 - 300IU (1) - BRA</t>
  </si>
  <si>
    <t>309_PHA142GOA005_F19D1207 GONAL-F PEN2.0 - 450IU (1) - BRA</t>
  </si>
  <si>
    <t>309_PHA142GOA006_F19B1207 GONAL-F PEN2.0 - 900IU (1) - BRA</t>
  </si>
  <si>
    <t>309_PHA142GOA001_F1971901 GONAL-F 75IU (5.5MCG) (1) - MEX</t>
  </si>
  <si>
    <t>309_PHA142GOA004_F1991907 GONAL-F PEN2.0 - 300IU (1) - MEX</t>
  </si>
  <si>
    <t>309_PHA142GOA005_F19D1907 GONAL-F PEN2.0 - 450IU (1) - MEX</t>
  </si>
  <si>
    <t>309_PHA142GOA006_F19B1907 GONAL-F PEN2.0 - 900IU (1) - MEX</t>
  </si>
  <si>
    <t>309_PHA142GOA004_F1990507 GONAL-F PEN2.0 - 300IU (1) - ARG</t>
  </si>
  <si>
    <t>309_PHA142GOA005_F19D0507 GONAL-F PEN2.0 - 450IU (1) - ARG</t>
  </si>
  <si>
    <t>309_PHA142GOA006_F19B0507 GONAL-F PEN2.0 - 900IU (1) - ARG</t>
  </si>
  <si>
    <t>309_PHA142GOA004_F1998802 GONAL-F F-PEN 300IU (1) - CHN</t>
  </si>
  <si>
    <t>309_PHA142GOA005_F19D8803 GONAL-F F-PEN 450IU (1) - CHN</t>
  </si>
  <si>
    <t>309_PHA142GOA001_F1970601 GONALEF 75IU (5.5MCG) (10) - JPN</t>
  </si>
  <si>
    <t>309_PHA142GOA004_F1990607 GONAL-F PEN2.0 - 300IU (1) - JPN</t>
  </si>
  <si>
    <t>309_PHA142GOA005_F19D0607 GONAL-F PEN2.0 - 450IU (1) - JPN</t>
  </si>
  <si>
    <t>309_PHA142GOA006_F19B0607 GONAL-F PEN2.0 - 900IU (1) - JPN</t>
  </si>
  <si>
    <t>309_PHA142GOA004_F1992707 GONAL-F PEN2.0 - 300IU (1) - AUS</t>
  </si>
  <si>
    <t>309_PHA142GOA005_F19D2707 GONAL-F PEN2.0 - 450IU (1) - AUS</t>
  </si>
  <si>
    <t>309_PHA142GOA006_F19B2707 GONAL-F PEN2.0 - 900IU (1) - AUS</t>
  </si>
  <si>
    <t>309_PHA142GOA001_F1972901 GONAL-F 75IU (5.5MCG) (1) - MSA - HKG</t>
  </si>
  <si>
    <t>309_PHA142GOA003_F19E2901 GONAL-F 1050IU 77MCG (1) - MSB - HKG</t>
  </si>
  <si>
    <t>309_PHA142GOA004_F1992907 GONAL-F PEN2.0 - 300IU (1) - HKG</t>
  </si>
  <si>
    <t>309_PHA142GOA005_F19D2907 GONAL-F PEN2.0 - 450IU (1) - HKG</t>
  </si>
  <si>
    <t>309_PHA142GOA006_F19B2907 GONAL-F PEN2.0 - 900IU (1) - HKG</t>
  </si>
  <si>
    <t>309_PHA142GOA001_F1973801 GONAL-F 75IU (5.5MCG) (1) TWN</t>
  </si>
  <si>
    <t>309_PHA142GOA004_F1993807 GONAL-F PEN2.0 - 300IU (1) - TWN</t>
  </si>
  <si>
    <t>309_PHA142GOA005_F19D3807 GONAL-F PEN2.0 - 450IU (1) - TWN</t>
  </si>
  <si>
    <t>309_PHA142GOA006_F19B3807 GONAL-F PEN2.0 - 900IU (1) - TWN</t>
  </si>
  <si>
    <t>309_PHA142GOA001_F1972101 GONAL-F 75IU (5.5MCG) (1) - KOR</t>
  </si>
  <si>
    <t>309_PHA142GOA004_F1992107 GONAL-F PEN2.0 - 300IU (1) - KOR</t>
  </si>
  <si>
    <t>309_PHA142GOA006_F19B2107 GONAL-F PEN2.0 - 900IU (1) - KOR</t>
  </si>
  <si>
    <t>309_PHA142GOA001_F1977602 GONAL-F 75IU (5.5MCG) (1) - ASP</t>
  </si>
  <si>
    <t>309_PHA142GOA001_F1972201 GONAL-F 75IU (5.5MCG) (1) IND</t>
  </si>
  <si>
    <t>309_PHA142GOA003_F19E2201 GONAL-F 1050IU (77MCG) (1) - IND</t>
  </si>
  <si>
    <t>309_PHA142GOA004_F1992207 GONAL-F PEN2.0 - 300IU (1) - IND</t>
  </si>
  <si>
    <t>309_PHA142GOA006_F19B2207 GONAL-F PEN2.0 - 900IU (1) - IND</t>
  </si>
  <si>
    <t>309_PHA142GOA003_F19E7602 GONAL-F 1050IU (77MCG) (1) - MSB - ASP</t>
  </si>
  <si>
    <t>309_PHA142GOA005_F19D7611 GONAL-F PEN2.0 - 450IU (1) - ASP</t>
  </si>
  <si>
    <t>309_PHA142GOA001_F1973401 GONAL-F 75IU (5.5MCG) (1) - MYS</t>
  </si>
  <si>
    <t>309_PHA142GOA002_F19D3401 GONAL-F 450IU (33MCG) (1) - MYS</t>
  </si>
  <si>
    <t>309_PHA142GOA004_F1993407 GONAL-F PEN2.0 - 300IU (1) - MYS</t>
  </si>
  <si>
    <t>309_PHA142GOA005_F19D3407 GONAL-F PEN2.0 - 450IU (1) - MYS</t>
  </si>
  <si>
    <t>309_PHA142GOA001_F1971401 GONAL-F 75IU (5.5MCG) (1) - SGP</t>
  </si>
  <si>
    <t>309_PHA142GOA006_F19B7607 GONAL-F PEN2.0 - 900IU (1) - ASP</t>
  </si>
  <si>
    <t>309_PHA142GOA001_F1972602 GONAL-F 75IU (5.5MCG) (1) - THA</t>
  </si>
  <si>
    <t>309_PHA142GOA001_F1976401 GONAL-F 75IU (5.5MCG) (1) - PAK</t>
  </si>
  <si>
    <t>309_PHA142GOA001_F1978201 GONAL-F 75IU (5.5MCG) (1) - VNM</t>
  </si>
  <si>
    <t>309_PHA142GOA004_F1998207 GONAL-F PEN2.0 - 300IU (1) - VNM</t>
  </si>
  <si>
    <t>309_PHA142GOA005_F19D8207 GONAL-F PEN2.0 - 450IU (1) - VNM</t>
  </si>
  <si>
    <t>309_PHA142GOA005_F19D2207 GONAL-F PEN2.0 - 450IU (1) - IND</t>
  </si>
  <si>
    <t>304_PHA142LUB001_F5150801 LUVERIS NF 75IU (1) FRA</t>
  </si>
  <si>
    <t>304_PHA142LUB001_F5150803 LUVERIS VIAL NF 75IU (3) - FRA</t>
  </si>
  <si>
    <t>304_PHA199PTB001_F56B08A0 CRINONE APPLICATOR 80MG/G (15) - FRA</t>
  </si>
  <si>
    <t>304_PHA142LUB001_F5150301 LUVERIS NF 75IU (3) DEU</t>
  </si>
  <si>
    <t>304_PHA142LUB001_F5150302 LUVERIS NF 75IU (10) DEU</t>
  </si>
  <si>
    <t>304_PHA142OVA001_F54G0301 OVITRELLE SYR 250MCG (1) - DEU</t>
  </si>
  <si>
    <t>304_PHA142PEN001_F7540301 PERGOVERIS 150/75IU (1) - DEU</t>
  </si>
  <si>
    <t>304_PHA142PEN001_F7540302 PERGOVERIS 150/75IU (10) - DEU</t>
  </si>
  <si>
    <t>304_PHA142PEN001_F7540304 PERGOVERIS 150/75IU (3) - DEU</t>
  </si>
  <si>
    <t>304_PHA142PEN003_F75B0301 PERGOVERIS PEN 900/450IU (1) - DEU</t>
  </si>
  <si>
    <t>304_PHA142PEN004_F7590301 PERGOVERIS PEN 300/150IU (1) - DEU</t>
  </si>
  <si>
    <t>304_PHA142PEN005_F75D0301 PERGOVERIS PEN 450/225IU (1) - DEU</t>
  </si>
  <si>
    <t>304_PHA199PTB001_F56B03A0 CRINONE APPLICATOR 8% (6) - DEU</t>
  </si>
  <si>
    <t>304_PHA199PTB001_F56B03A1 CRINONE APPLICATOR 8% (15) - DEU</t>
  </si>
  <si>
    <t>304_PHA142LUB001_F5150401 LUVERIS VIAL NF 75IU (1) - ITA</t>
  </si>
  <si>
    <t>304_PHA142LUB001_F5150402 LUVERIS VIAL NF 75IU (3) - ITA</t>
  </si>
  <si>
    <t>304_PHA142PEN001_F7540401 PERGOVERIS 150/75IU (1) - ITA</t>
  </si>
  <si>
    <t>304_PHA142PEN001_F7540402 PERGOVERIS 150/75IU (10) - ITA</t>
  </si>
  <si>
    <t>304_PHA199PTB001_F56B04A0 CRINONE APPLICATOR 8% (15)-ITA</t>
  </si>
  <si>
    <t>304_PHA142LUB001_F5150201 LUVERIS NF 75IU (1) GBR</t>
  </si>
  <si>
    <t>304_PHA142LUB001_F5150903 LUVERIS NF 75IU (10) ESP</t>
  </si>
  <si>
    <t>304_PHA142PEN001_F7540901 PERGOVERIS 150/75IU (1) - ESP</t>
  </si>
  <si>
    <t>304_PHA142PEN001_F7540902 PERGOVERIS 150/75IU (10) - ESP</t>
  </si>
  <si>
    <t>304_PHA142PEN001_F7540903 PERGOVERIS 150/75IU (3) - ESP</t>
  </si>
  <si>
    <t>304_PHA142OVA001_F54G0201 OVITRELLE SYR 250MCG (1) - GBR</t>
  </si>
  <si>
    <t>304_PHA142PEN001_F7540201 PERGOVERIS 150/75IU (1) - GBR</t>
  </si>
  <si>
    <t>304_PHA199PTB001_F56B02A0 CRINONE APPLICATOR 8% (15) - GBR</t>
  </si>
  <si>
    <t>304_PHA199PTB001_F56B48A1 CRINONE APPLICATOR 8% (15) - IRL</t>
  </si>
  <si>
    <t>304_PHA142CFC001_F55AB403 CETROTIDE VIAL 250 MCG (7) (CIS) - BLR</t>
  </si>
  <si>
    <t>304_PHA142CFC001_F55AA906 CETROTIDE VIAL 250MCG (7) - NS - CIS</t>
  </si>
  <si>
    <t>304_PHA142OVA001_F54G0006 OVITRELLE SYR 250MCG (1) - INT</t>
  </si>
  <si>
    <t>304_PHA142PEN001_F754A901 PERGOVERIS 150/75IU (1) - CIS</t>
  </si>
  <si>
    <t>304_PHA142PEN001_F754KZ01 PERGOVERIS 150IU/75IU (1) - KAZ</t>
  </si>
  <si>
    <t>304_PHA199PTB001_F56BKZ02 CRINONE APPLICATOR 8% (15) - KAZ</t>
  </si>
  <si>
    <t>304_PHA142CFC001_F55AMD01 CETROTIDE VIAL 250 MCG (7) (CIS) - MDA</t>
  </si>
  <si>
    <t>304_PHA142PEN001_F754B501 PERGOVERIS 150/75IU (1) - BUR</t>
  </si>
  <si>
    <t>304_PHA199PTB001_F56BB501 CRINONE APPLICATOR 80MG/G (6) - BUR</t>
  </si>
  <si>
    <t>304_PHA142CFC001_F55A7202 CETROTIDE VIAL 250MCG (7) - UKR</t>
  </si>
  <si>
    <t>304_PHA142OVA001_F54G7204 OVITRELLE SYR 250MCG (1) - UKR</t>
  </si>
  <si>
    <t>304_PHA142PEN001_F7547201 PERGOVERIS 150/75IU (1) - UKR</t>
  </si>
  <si>
    <t>304_PHA199PTB001_F56B7201 CRINONE APPLICATOR 8% (15) - UKR</t>
  </si>
  <si>
    <t>304_PHA142CFC001_F55A4502 CETROTIDE VIAL 250MCG (7) - RUS</t>
  </si>
  <si>
    <t>304_PHA142LUB001_F5154501 LUVERIS NF 75IU (1) RUS</t>
  </si>
  <si>
    <t>304_PHA142PEN001_F7544503 PERGOVERIS 150/75IU (1) - RUS</t>
  </si>
  <si>
    <t>304_PHA199PTB001_F56B4501 CRINONE APPLICATOR 8% (15) - RUS</t>
  </si>
  <si>
    <t>304_PHA199PTB001_F56B15A0 CRINONE APPLICATOR 8% (15) - BEL</t>
  </si>
  <si>
    <t>304_PHA142CFC001_F55A37A0 CETROTIDE VIAL 250MCG (1) - CHE</t>
  </si>
  <si>
    <t>304_PHA142LUB001_F5153702 LUVERIS NF 75IU (1) CHE</t>
  </si>
  <si>
    <t>304_PHA142OVA001_F54G3701 OVITRELLE SYR 250MCG (1) - CHE</t>
  </si>
  <si>
    <t>304_PHA142PEN001_F7543701 PERGOVERIS 150/75IU (1) - CHE</t>
  </si>
  <si>
    <t>304_PHA199PTB001_F56B37A0 CRINONE APPLICATOR 8% (6) - CHE</t>
  </si>
  <si>
    <t>304_PHA199PTB001_F56B37A1 CRINONE APPLICATOR 8% (15) - CHE</t>
  </si>
  <si>
    <t>304_PHA142LUB001_F5152801 LUVERIS NF 75IU (1) GRC</t>
  </si>
  <si>
    <t>304_PHA199PTB001_F56B28A0 CRINONE APPLICATOR 8% (6) - GRC</t>
  </si>
  <si>
    <t>304_PHA142PEN001_F7541001 PERGOVERIS 150/75IU (1) - SWE</t>
  </si>
  <si>
    <t>304_PHA142PEN001_F7541002 PERGOVERIS 150/75IU (10) - SWE</t>
  </si>
  <si>
    <t>304_PHA199PTB001_F56B10A0 CRINONE APPLICATOR 8% (6) - SWE</t>
  </si>
  <si>
    <t>304_PHA199PTB001_F56B10A1 CRINONE APPLICATOR 8% (15) - SWE</t>
  </si>
  <si>
    <t>304_PHA199PTB001_F56B70A1 CRINONE APPLICATOR 8% (15) - NOR</t>
  </si>
  <si>
    <t>304_PHA142LUB001_F5151001 LUVERIS NF 75IU (1) SWE</t>
  </si>
  <si>
    <t>304_PHA199PTB001_F56B71A1 CRINONE APPLICATOR 8% (15) - FIN</t>
  </si>
  <si>
    <t>304_PHA199PTB001_F56B11A1 CRINONE APPLICATOR 8% (15) - DNK</t>
  </si>
  <si>
    <t>304_PHA142LUB001_F5151701 LUVERIS NF 75IU (1) AUT</t>
  </si>
  <si>
    <t>304_PHA142OVA001_F54G1701 OVITRELLE SYR 250MCG (1) - AUT</t>
  </si>
  <si>
    <t>304_PHA142PEN001_F7541701 PERGOVERIS 150/75IU - (1) AUT</t>
  </si>
  <si>
    <t>304_PHA142LUB001_F5152301 LUVERIS NF 75IU (1) NLD</t>
  </si>
  <si>
    <t>304_PHA142PEN001_F7542301 PERGOVERIS 150/75IU (1) - NLD</t>
  </si>
  <si>
    <t>304_PHA199PTB001_F56B23A1 CRINONE APPLICATOR 80MG/G (15) - NLD</t>
  </si>
  <si>
    <t>304_PHA142LUB001_F5151301 LUVERIS NF 75IU (3) PRT</t>
  </si>
  <si>
    <t>304_PHA142PEN001_F7541301 PERGOVERIS 150/75IU (1) - PRT</t>
  </si>
  <si>
    <t>304_PHA142PEN001_F7541303 PERGOVERIS 150/75IU (10) - PRT</t>
  </si>
  <si>
    <t>304_PHA142CFC001_F55A1601 CETROTIDE VIAL 250MCG (7) - ISR</t>
  </si>
  <si>
    <t>304_PHA142LUB001_F5151601 LUVERIS NF 75IU (1) ISR</t>
  </si>
  <si>
    <t>304_PHA199PTB001_F56B1601 CRINONE APPLICATOR 8% (15) - ISR</t>
  </si>
  <si>
    <t>304_PHA142CFC001_F55ACS01 CETROTIDE VIAL 250MCG (1) - SRB</t>
  </si>
  <si>
    <t>304_PHA142LUB001_F5150004 LUVERIS NF 75IU 3Y (1) INT</t>
  </si>
  <si>
    <t>304_PHA142PEN001_F7540001 PERGOVERIS 150/75IU (1) - INT</t>
  </si>
  <si>
    <t>304_PHA199PTB001_F56BSE01 CRINONE APPLICATOR 8% (15) - SEE</t>
  </si>
  <si>
    <t>304_PHA142CFC001_F55A00AC CETROTIDE VIAL 250MCG (1) - NS - INT</t>
  </si>
  <si>
    <t>304_PHA142CFC001_F55ASE01 CETROTIDE VIAL 250MCG (1) - SEE</t>
  </si>
  <si>
    <t>304_PHA142CFC001_F55ABA01 CETROTIDE VIAL 250MCG (1) - BIH</t>
  </si>
  <si>
    <t>304_PHA142LUB001_F515B501 LUVERIS VIAL NF 75IU (1) - BUR</t>
  </si>
  <si>
    <t>304_PHA142PEN001_F754C301 PERGOVERIS 150/75IU (1) - SNH</t>
  </si>
  <si>
    <t>304_PHA199PTB001_F56B7301 CRINONE APPLICATOR 8% (15) - HRV</t>
  </si>
  <si>
    <t>304_PHA199PTB001_F56B7901 CRINONE APPLICATOR 80 MG/G  (15) - SVN</t>
  </si>
  <si>
    <t>304_PHA142LUB001_F515B201 LUVERIS NF 75IU (1) LLE</t>
  </si>
  <si>
    <t>304_PHA142PEN001_F754B201 PERGOVERIS 150/75IU (1) - LV/LT/EE</t>
  </si>
  <si>
    <t>304_PHA199PTB001_F56BB201 CRINONE APPLICATOR 80MG/G (15) - LLE/ALL</t>
  </si>
  <si>
    <t>304_PHA142LUB001_F515B101 LUVERIS NF 75IU (1) CSP</t>
  </si>
  <si>
    <t>304_PHA142OVA001_F54GB102 OVITRELLE SYR 250MCG (1) - CSP</t>
  </si>
  <si>
    <t>304_PHA199PTB001_F56BB102 CRINONE APPLICATOR 8% (15) - CZE/SVK</t>
  </si>
  <si>
    <t>304_PHA142LUB001_F5152401 LUVERIS VIAL NF 75IU (1) - HUN</t>
  </si>
  <si>
    <t>304_PHA142PEN001_F7542401 PERGOVERIS 150/75IU (1) - HUN</t>
  </si>
  <si>
    <t>304_PHA199PTB001_F56B2401 CRINONE APPLICATOR 8% (15) - HUN</t>
  </si>
  <si>
    <t>304_PHA199PTB001_F56B4901 CRINONE APPLICATOR 80MG/G (15) - POL</t>
  </si>
  <si>
    <t>304_PHA142LUB001_F5158509 LUVERIS VIAL NF 75IU (1) DL - MSA - MEA</t>
  </si>
  <si>
    <t>304_PHA142OVA001_F54G8514 OVITRELLE SYR 250MCG NA (1) - MSB - MEA</t>
  </si>
  <si>
    <t>304_PHA142PEN001_F7548501 PERGOVERIS 150/75IU 3Y (1) - MEA</t>
  </si>
  <si>
    <t>304_PHA199PTB001_F56B8507 CRINONE APPLICATOR 8% (15) &lt;30C - MEA</t>
  </si>
  <si>
    <t>304_PHA142CFC001_F55A85F5 CETROTIDE VIAL 250MCG (7)-BAX/RFRG-MEA</t>
  </si>
  <si>
    <t>304_PHA142CFC001_F55A5401 CETROTIDE VIAL 250MCG (1) - SAU</t>
  </si>
  <si>
    <t>304_PHA142OVA001_F54G5402 OVITRELLE SYR 250MCG (1) - SAU</t>
  </si>
  <si>
    <t>304_PHA142CFC001_F55A6203 CETROTIDE VIAL 250MCG  (7) - EGY</t>
  </si>
  <si>
    <t>304_PHA142OVA001_F54G6201 OVITRELLE SYR 250MCG (1) - EGY</t>
  </si>
  <si>
    <t>304_PHA199PTB001_F56B6201 CRINONE APPLICATOR 8% (15) - EGY</t>
  </si>
  <si>
    <t>304_PHA142OVA001_F54G5202 OVITRELLE SYR 250MCG (1) - ZAF</t>
  </si>
  <si>
    <t>304_PHA142PEN001_F7545201 PERGOVERIS 150/75IU (1) - ZAF</t>
  </si>
  <si>
    <t>304_PHA199PTB001_F56B5201 CRINONE APPLICATOR 8% (15) - ZAF</t>
  </si>
  <si>
    <t>304_PHA142CFC001_F55A5201 CETROTIDE VIAL 0.25MG (1) - ZAF</t>
  </si>
  <si>
    <t>304_PHA142LUB001_F5155201 LUVERIS NF 75IU (1) - ZAF</t>
  </si>
  <si>
    <t>304_PHA142CFC001_F55A5703 CETROTIDE VIAL 250MCG (1) - TUN</t>
  </si>
  <si>
    <t>304_PHA142LUB001_F5155701 LUVERIS VIAL NF 75IU (1) - TUN</t>
  </si>
  <si>
    <t>304_PHA142OVA001_F54G5701 OVITRELLE SYR 250MCG (1) - TUN</t>
  </si>
  <si>
    <t>304_PHA142CFC001_F55A6301 CETROTIDE VIAL 250MCG (1) - DZA</t>
  </si>
  <si>
    <t>304_PHA142OVA001_F54G6102 OVITRELLE SYR 250MCG (1) - AFF</t>
  </si>
  <si>
    <t>304_PHA142LUB001_F5152001 LUVERIS NF 75IU (1) - TUR</t>
  </si>
  <si>
    <t>304_PHA142OVA001_F54G2002 OVITRELLE SYR 250MCG (1) - TUR</t>
  </si>
  <si>
    <t>304_PHA199PTB001_F56B2001 CRINONE APPLICATOR 8% (15) - TUR</t>
  </si>
  <si>
    <t>304_PHA142CFC001_F55A01A0 CETROTIDE VIAL 0.25MG (1) - USA</t>
  </si>
  <si>
    <t>304_PHA142OVA001_F54G0102 OVIDREL SYR 250MCG (1) - USA</t>
  </si>
  <si>
    <t>304_PHA142CFC001_F55A1801 CETROTIDE VIAL 250MCG (1) - CAN</t>
  </si>
  <si>
    <t>304_PHA142LUB001_F5151801 LUVERIS VIAL NF 75IU (1) CAN</t>
  </si>
  <si>
    <t>304_PHA142OVA001_F54G1802 OVIDREL SYR 250MCG (1) - CAN</t>
  </si>
  <si>
    <t>304_PHA199PTB001_F56B18A0 CRINONE APPLICATOR 8% (18) - CAN</t>
  </si>
  <si>
    <t>304_PHA199PTB001_F56B6601 CRINONE APPLICATOR C 8% (6) - CEA</t>
  </si>
  <si>
    <t>304_PHA142CFC001_F55A6601 CETROTIDE VIAL 250MCG (1) - CEA</t>
  </si>
  <si>
    <t>304_PHA142OVA001_F54G6601 OVIDREL SYR 250MCG (1) - CEA</t>
  </si>
  <si>
    <t>304_PHA142PEN001_F7546601 PERGOVERIS 150/75IU (1) - CEA</t>
  </si>
  <si>
    <t>304_PHA199PTB001_F56B4201 CRINONE APPLICATOR 8% (6) - CRI</t>
  </si>
  <si>
    <t>304_PHA142OVA001_F54GA702 OVIDREL SYR 250MCG (1) - TTO</t>
  </si>
  <si>
    <t>304_PHA142CFC001_F55A32A1 CETROTIDE VIAL 250MCG (1) - COL</t>
  </si>
  <si>
    <t>304_PHA142PEN001_F7543201 PERGOVERIS 150/75IU (1) - COL</t>
  </si>
  <si>
    <t>304_PHA199PTB001_F56B32A2 CRINONE APPLICATOR C 8% (6) - COL</t>
  </si>
  <si>
    <t>304_PHA142CFC001_F55A4302 CETROTIDE VIAL 250MCG (1) - ECU</t>
  </si>
  <si>
    <t>304_PHA142PEN001_F7544301 PERGOVERIS 150/75IU (1) - ECU</t>
  </si>
  <si>
    <t>304_PHA199PTB001_F56B4302 CRINONE APPLICATOR C 8% (15) - ECU</t>
  </si>
  <si>
    <t>304_PHA142OVA001_F54G8102 OVIDREL SYR 250MCG (1) - URY</t>
  </si>
  <si>
    <t>304_PHA142CFC001_F55A41A1 CETROTIDE VIAL 250MCG (1) - CHI</t>
  </si>
  <si>
    <t>304_PHA142PEN001_F7544101 PERGOVERIS 150/75IU (1) - CHI</t>
  </si>
  <si>
    <t>304_PHA199PTB001_F56B4101 CRINONE APPLICATOR C 8% (15) - CHI</t>
  </si>
  <si>
    <t>304_PHA142CFC001_F55A95A1 CETROTIDE VIAL DRY 0.25MG (1) - PER</t>
  </si>
  <si>
    <t>304_PHA142PEN001_F7549501 PERGOVERIS 150/75IU (1) - PER</t>
  </si>
  <si>
    <t>304_PHA199PTB001_F56B95A1 CRINONE APPLICATOR 8% (15) - PER</t>
  </si>
  <si>
    <t>304_PHA142CFC001_F55A12A1 CETROTIDE VIAL 250MCG (1) - BRA</t>
  </si>
  <si>
    <t>304_PHA142LUB001_F5151201 LUVERIS VIAL NF 75IU (1) - BRA</t>
  </si>
  <si>
    <t>304_PHA142PEN001_F7541201 PERGOVERIS 150/75IU (1) - BRA</t>
  </si>
  <si>
    <t>304_PHA199PTB001_F56B1201 CRINONE APPLICATOR C 8% (7) - BRA</t>
  </si>
  <si>
    <t>304_PHA199PTB001_F56B12A3 CRINONE APPLICATOR C 8% (15) - BRA</t>
  </si>
  <si>
    <t>304_PHA142CFC001_F55A19A1 CETROTIDE VIAL 250MCG (1) - MEX</t>
  </si>
  <si>
    <t>304_PHA142LUB001_F5151901 LUVERIS VIAL NF 75IU (1) - MEX</t>
  </si>
  <si>
    <t>304_PHA142OVA001_F54G1902 OVIDREL SYR 250MCG (1) - MEX</t>
  </si>
  <si>
    <t>304_PHA142PEN001_F7541901 PERGOVERIS 150/75IU (1) - MEX</t>
  </si>
  <si>
    <t>304_PHA199PTB001_F56B19A2 CRINONE APPLICATOR C 8% (6) - MEX</t>
  </si>
  <si>
    <t>304_PHA142CFC001_F55A05A1 CETROTIDE VIAL 250MCG (1) - ARG</t>
  </si>
  <si>
    <t>304_PHA142PEN001_F7540501 PERGOVERIS 150/75IU (1) - ARG</t>
  </si>
  <si>
    <t>304_PHA199PTB001_F56B05A3 CRINONE APPLICATOR C 8% (15) - ARG</t>
  </si>
  <si>
    <t>304_PHA142CFC001_F55A8801 CETROTIDE VIAL 250MCG (1) - CHN</t>
  </si>
  <si>
    <t>304_PHA142LUB001_F5158801 LUVERIS VIAL 75IU (1) - CHN</t>
  </si>
  <si>
    <t>304_PHA199PTB001_F56B8801 CRINONE APPLICATOR 8% (15) - CHN</t>
  </si>
  <si>
    <t>309_PHA142GOA007_F19N0601 GONALEF 150IU (11MCG) (10) - JPN</t>
  </si>
  <si>
    <t>304_PHA142CFC001_F55A0601 CETROTIDE VIAL 250 MCG (1) - JPN</t>
  </si>
  <si>
    <t>304_PHA142CFC002_F55B0601 CETROTIDE VIAL 3MG (1) - JPN</t>
  </si>
  <si>
    <t>304_PHA142OVA001_F54G0601 OVIDREL SYR 250MCG (1) - JPN</t>
  </si>
  <si>
    <t>304_PHA199PTB001_F56B0601 ONECRINONE APPLICATOR 90MG (7) - JPN</t>
  </si>
  <si>
    <t>304_PHA142CFC001_F55A27A0 CETROTIDE VIAL 250MCG (1) - AUS</t>
  </si>
  <si>
    <t>304_PHA142LUB001_F5152701 LUVERIS NF 75IU (1) AUS</t>
  </si>
  <si>
    <t>304_PHA142PEN001_F7542701 PERGOVERIS 150/75IU (1) - AUS</t>
  </si>
  <si>
    <t>304_PHA199PTB001_F56B27A1 CRINONE APPLICATOR 8% (15) - AUS</t>
  </si>
  <si>
    <t>304_PHA142CFC001_F55A2902 CETROTIDE VIAL 250MCG (7) (ASP) - HKG</t>
  </si>
  <si>
    <t>304_PHA142LUB001_F5152901 LUVERIS VIAL NF 75IU 3Y (1) - MSA - HKG</t>
  </si>
  <si>
    <t>304_PHA142OVA001_F54G2901 OVIDREL SYR 250MCG (1) - MSB - HKG</t>
  </si>
  <si>
    <t>304_PHA142PEN001_F7547601 PERGOVERIS 150/75IU (1) - ASP</t>
  </si>
  <si>
    <t>304_PHA199PTB001_F56B29A1 CRINONE APPLICATOR 8% (15) - MS - HKG</t>
  </si>
  <si>
    <t>304_PHA142CFC001_F55A3802 CETROTIDE VIAL 250MCG PFMP (7) - TWN</t>
  </si>
  <si>
    <t>304_PHA142OVA001_F54G3802 OVIDREL SYR 250MCG (1) - TWN</t>
  </si>
  <si>
    <t>304_PHA142PEN001_F7543801 PERGOVERIS 150IU/75IU (1) - TWN</t>
  </si>
  <si>
    <t>304_PHA199PTB001_F56B3801 CRINONE APPLICATOR 8% (15) - TWN</t>
  </si>
  <si>
    <t>304_PHA142CFC001_F55A2101 CETROTIDE VIAL 250MCG (7) (ASP) - KOR</t>
  </si>
  <si>
    <t>304_PHA142LUB001_F5152101 LUVERIS VIAL NF 75IU (1) - KOR</t>
  </si>
  <si>
    <t>304_PHA142OVA001_F54G2102 OVIDREL SYR 250MCG (1) - KOR</t>
  </si>
  <si>
    <t>304_PHA142PEN001_F7542101 PERGOVERIS 150/75IU (1) - KOR</t>
  </si>
  <si>
    <t>304_PHA199PTB001_F56B21A2 CRINONE APPLICATOR 8% (15) - KOR</t>
  </si>
  <si>
    <t>304_PHA142CFC001_F55A76A6 CETROTIDE VIAL 250 MCG (7) ROUTE B - ASP</t>
  </si>
  <si>
    <t>304_PHA142OVA001_F54G76A2 OVIDREL SYR 250MCG (1) MSB- ASP</t>
  </si>
  <si>
    <t>304_PHA199PTB001_F56B76A2 CRINONE APPLICATOR 8% (15)  &lt;30C - ASP</t>
  </si>
  <si>
    <t>304_PHA142CFC001_F55A2201 CETROTIDE VIAL 250MCG (7) - IND</t>
  </si>
  <si>
    <t>304_PHA142OVA001_F54G2202 OVITRELLE SYR 250MCG (1) - IND</t>
  </si>
  <si>
    <t>304_PHA199PTB001_F56B2201 CRINONE APPLICATOR 8% (15) - IND</t>
  </si>
  <si>
    <t>304_PHA142CFC001_F55A3401 CETROTIDE VIAL 250MCG (7) (ASP) - MYS</t>
  </si>
  <si>
    <t>304_PHA142OVA001_F54G3401 OVIDREL SYR 250MCG (1) - MYS</t>
  </si>
  <si>
    <t>304_PHA142PEN001_F7543401 PERGOVERIS 150/75IU (1) - MYS</t>
  </si>
  <si>
    <t>304_PHA199PTB001_F56B3401 CRINONE APPLICATOR 8% (15)  &lt;30C - MYS</t>
  </si>
  <si>
    <t>304_PHA142CFC001_F55A1401 CETROTIDE VIAL 250MCG (7) (ASP) - SGP</t>
  </si>
  <si>
    <t>304_PHA142LUB001_F5151402 LUVERIS VIAL NF 75IU 3Y (1) MSA - SGP</t>
  </si>
  <si>
    <t>304_PHA142CFC001_F55A2601 CETROTIDE VIAL 250MCG (7) (ASP) - THA</t>
  </si>
  <si>
    <t>304_PHA142PEN001_F7542601 PERGOVERIS 150/75IU (1) - THA</t>
  </si>
  <si>
    <t>304_PHA142CFC001_F55A6401 CETROTIDE VIAL 250MCG (1) - PAK</t>
  </si>
  <si>
    <t>304_PHA142CFC001_F55A4703 CETROTIDE VIAL 250 MCG  (7) -  PHL - ASP</t>
  </si>
  <si>
    <t>304_PHA142LUB001_F5157603 LUVERIS VIAL NF 75IU (1) - ASP</t>
  </si>
  <si>
    <t>304_PHA199PTB001_F56B4701 CRINONE APPLICATOR 8% (15) - PHL</t>
  </si>
  <si>
    <t>304_PHA142CFC001_F55A8201 CETROTIDE VIAL 250MCG (7) - VNM</t>
  </si>
  <si>
    <t>304_PHA142OVA005_F54G8204 OVITRELLE F-PEN 250MCG (1) - VNM</t>
  </si>
  <si>
    <t>304_PHA142PEN001_F7548201 PERGOVERIS 150/75IU (1) - VNM</t>
  </si>
  <si>
    <t>304_PHA199PTB001_F56B8201 CRINONE APPLICATOR 8% (15) - VNM</t>
  </si>
  <si>
    <t>304_PHA142LUB001_F5152201 LUVERIS 75IU (1) IND</t>
  </si>
  <si>
    <t>Item ID</t>
  </si>
  <si>
    <t>Luveris</t>
  </si>
  <si>
    <t>Cetrotide</t>
  </si>
  <si>
    <t>Crinone</t>
  </si>
  <si>
    <t>Eq. Units / Unit</t>
  </si>
  <si>
    <t>VA Vatican City</t>
  </si>
  <si>
    <t>Unique ID</t>
  </si>
  <si>
    <t>Cetrotide Vial 250 MCG</t>
  </si>
  <si>
    <t>Cetrotide Vial 3 MG</t>
  </si>
  <si>
    <t>Luveris 75 IU</t>
  </si>
  <si>
    <t>Ovitrelle Pen 250 MCG</t>
  </si>
  <si>
    <t>Pergoveris 150 / 75 IU</t>
  </si>
  <si>
    <t>CRINONE APPLICATOR 8%</t>
  </si>
  <si>
    <t>Ovitrelle Syringe 250 MCG</t>
  </si>
  <si>
    <t>GONALEF 150IU</t>
  </si>
  <si>
    <t>Pergoveris 900 / 450 IU</t>
  </si>
  <si>
    <t>Pergoveris 300 / 150 IU</t>
  </si>
  <si>
    <t>Pergoveris 450 / 225 IU</t>
  </si>
  <si>
    <t>Gonal-f Vial</t>
  </si>
  <si>
    <t>Gonal-f Pen</t>
  </si>
  <si>
    <t>Ovitrelle Syringe</t>
  </si>
  <si>
    <t>Ovitrelle Pen</t>
  </si>
  <si>
    <t>Found in GAUSS data?</t>
  </si>
  <si>
    <t>Number of unique GAUSS entries</t>
  </si>
  <si>
    <t>Supply Chain Sequence (short)</t>
  </si>
  <si>
    <t>Supply Chain Sequence (long)</t>
  </si>
  <si>
    <t>Final Reporting Unit ID</t>
  </si>
  <si>
    <t>Final Reporting Unit Name</t>
  </si>
  <si>
    <t>API Materials</t>
  </si>
  <si>
    <t>API Conversion</t>
  </si>
  <si>
    <t>Filling Materials</t>
  </si>
  <si>
    <t>Filling Conversion</t>
  </si>
  <si>
    <t>AIF</t>
  </si>
  <si>
    <t>Merck Serono SA, Switzerland</t>
  </si>
  <si>
    <t>AVF</t>
  </si>
  <si>
    <t>A1904001,V1971905,F19700A1,</t>
  </si>
  <si>
    <t>Merck Serono S.p.A., Italy</t>
  </si>
  <si>
    <t>Merck Export GmbH, Germany</t>
  </si>
  <si>
    <t>A19030N2,V1971906,F1970101,</t>
  </si>
  <si>
    <t>EMD Serono, Inc., USA</t>
  </si>
  <si>
    <t>A19030N2,V1971906,F1970102,</t>
  </si>
  <si>
    <t>A1904001,V1971905,F1970201,</t>
  </si>
  <si>
    <t>Merck Serono Ltd., UK</t>
  </si>
  <si>
    <t>A1904001,V1971905,F1970301,</t>
  </si>
  <si>
    <t>A1904001,V1971905,F1970401,</t>
  </si>
  <si>
    <t>A1904001,V1971905,F1970403,</t>
  </si>
  <si>
    <t>AIVF</t>
  </si>
  <si>
    <t>Merck S.A., Argentina</t>
  </si>
  <si>
    <t>AIIF</t>
  </si>
  <si>
    <t>Merck Serono Co., Ltd., Japan</t>
  </si>
  <si>
    <t>A1904001,V1971905,F1970801,</t>
  </si>
  <si>
    <t>A1904001,V1971905,F1970901,</t>
  </si>
  <si>
    <t>Merck, S.L.U., Spain</t>
  </si>
  <si>
    <t>A1904001,V1971905,F1970903,</t>
  </si>
  <si>
    <t>A1904001,V1971905,F1971001,</t>
  </si>
  <si>
    <t>Merck OY, Finland</t>
  </si>
  <si>
    <t>Merck S.A., Brazil</t>
  </si>
  <si>
    <t>A1904001,V1971905,F1971301,</t>
  </si>
  <si>
    <t>Merck Pte. Ltd., Singapore</t>
  </si>
  <si>
    <t>A1904001,V1971905,F1971502,</t>
  </si>
  <si>
    <t>Merck N.V.-S.A., Belgium</t>
  </si>
  <si>
    <t>A1904001,V1971905,F1971801,</t>
  </si>
  <si>
    <t>EMD Inc., Canada</t>
  </si>
  <si>
    <t>AVVF</t>
  </si>
  <si>
    <t>A1904001,V1971905,V1970324,F1971901,</t>
  </si>
  <si>
    <t>Merck, S.A. de C.V., Mexico</t>
  </si>
  <si>
    <t>A1904001,V1971905,F1972001,</t>
  </si>
  <si>
    <t>Merck Ltd., South Korea</t>
  </si>
  <si>
    <t>A1904001,V1971905,F1972201,</t>
  </si>
  <si>
    <t>Merck Specialities Pvt. Ltd., India</t>
  </si>
  <si>
    <t>A1904001,V1971905,F1972301,</t>
  </si>
  <si>
    <t>PT Merck Tbk., Indonesia</t>
  </si>
  <si>
    <t>Merck Ltd., Thailand</t>
  </si>
  <si>
    <t>Merck Pharmaceutical (HK) Ltd., Hong Kon</t>
  </si>
  <si>
    <t>Merck S.A., Colombia</t>
  </si>
  <si>
    <t>Merck Sdn Bhd, Malaysia</t>
  </si>
  <si>
    <t>Merck Ltd., Taiwan</t>
  </si>
  <si>
    <t>Merck S.A., Chile</t>
  </si>
  <si>
    <t>Merck LLC, Russian Federation</t>
  </si>
  <si>
    <t>A1904001,V1971905,F1975201,</t>
  </si>
  <si>
    <t>Merck Serono Middle East FZ-LLC, UAE</t>
  </si>
  <si>
    <t>Mesofarma Corporation, Panama</t>
  </si>
  <si>
    <t>A1904001,V1971905,F1977001,</t>
  </si>
  <si>
    <t>Merck AB NUF, Norway</t>
  </si>
  <si>
    <t>Merck Inc., Philippines</t>
  </si>
  <si>
    <t>Ares Trading Uruguay S.A., Uruguay</t>
  </si>
  <si>
    <t>Merck Serono (Beijing) Pharm. Distributi</t>
  </si>
  <si>
    <t>Merck Peruana S.A., Peru</t>
  </si>
  <si>
    <t>A1904001,V1971905,F197B101,</t>
  </si>
  <si>
    <t>A1904001,V1971905,F197B105,</t>
  </si>
  <si>
    <t>Merck Sp.z.o.o., Poland</t>
  </si>
  <si>
    <t>A1904001,V1971905,F197B201,</t>
  </si>
  <si>
    <t>Merck Serono SIA, Latvia</t>
  </si>
  <si>
    <t>A1904001,V1971905,F197B301,</t>
  </si>
  <si>
    <t>A1904001,V1971905,F197B501,</t>
  </si>
  <si>
    <t>Merck Romania S.R.L., Romania</t>
  </si>
  <si>
    <t>A1904001,V1971905,F197CS01,</t>
  </si>
  <si>
    <t>Merck d.o.o. Beograd, Serbia</t>
  </si>
  <si>
    <t>A19030N2,I1991908,F1990105,</t>
  </si>
  <si>
    <t>A1904001,V1991914,F1990207,</t>
  </si>
  <si>
    <t>A1904001,V1991914,F1990307,</t>
  </si>
  <si>
    <t>A1904001,V1991914,F1990407,</t>
  </si>
  <si>
    <t>A1904001,V1991914,V1991920,F1990507,</t>
  </si>
  <si>
    <t>A1904001,V1991914,F1990807,</t>
  </si>
  <si>
    <t>A1904001,V1991914,F1990907,</t>
  </si>
  <si>
    <t>A1904001,V1991914,F1991007,</t>
  </si>
  <si>
    <t>A1904001,V1991914,F1991307,</t>
  </si>
  <si>
    <t>A1904001,V1991914,F1991507,</t>
  </si>
  <si>
    <t>A1904001,V1991914,F1991607,</t>
  </si>
  <si>
    <t>Merck Serono Ltd., Israel</t>
  </si>
  <si>
    <t>A1904001,V1991914,F1991707,</t>
  </si>
  <si>
    <t>A1904001,V1991914,F1991807,</t>
  </si>
  <si>
    <t>A1904001,V1991914,V1991917,F1991907,</t>
  </si>
  <si>
    <t>Merck Ilac, Ecza Ve Kimya Ticaret Anonim</t>
  </si>
  <si>
    <t>A1904001,V1991914,F1992007,</t>
  </si>
  <si>
    <t>A1904001,V1991914,F1992107,</t>
  </si>
  <si>
    <t>A1904001,V1991914,F1992207,</t>
  </si>
  <si>
    <t>A1904001,V1991914,F1992307,</t>
  </si>
  <si>
    <t>A1904001,V1991914,F1992507,</t>
  </si>
  <si>
    <t>A1904001,V1991914,F1992607,</t>
  </si>
  <si>
    <t>A1904001,V1991914,F1992707,</t>
  </si>
  <si>
    <t>Merck Serono Australia Pty. Ltd., Austra</t>
  </si>
  <si>
    <t>A1904001,V1991914,F1992807,</t>
  </si>
  <si>
    <t>A1904001,V1991914,F1992907,</t>
  </si>
  <si>
    <t>A1904001,V1991914,V1991917,F1993207,</t>
  </si>
  <si>
    <t>A1904001,V1991914,F1993407,</t>
  </si>
  <si>
    <t>A1904001,V1991914,F1993707,</t>
  </si>
  <si>
    <t>Merck (Schweiz) AG, Switzerland</t>
  </si>
  <si>
    <t>A1904001,V1991914,F1993807,</t>
  </si>
  <si>
    <t>A1904001,V1991914,V1991917,F1994107,</t>
  </si>
  <si>
    <t>Merck C.A., Ecuador</t>
  </si>
  <si>
    <t>A1904001,V1991914,V1991917,F1994307,</t>
  </si>
  <si>
    <t>A1904001,V1991914,F1994507,</t>
  </si>
  <si>
    <t>Merck (Pty) Ltd., South Africa</t>
  </si>
  <si>
    <t>A1904001,V1991914,F1995207,</t>
  </si>
  <si>
    <t>A1904001,V1991914,F1995807,</t>
  </si>
  <si>
    <t>A1904001,V1991914,F1996201,</t>
  </si>
  <si>
    <t>A1904001,V1991914,F1996307,</t>
  </si>
  <si>
    <t>A1904001,V1991914,F1996507,</t>
  </si>
  <si>
    <t>A1904001,V1991914,V1991917,F1996607,</t>
  </si>
  <si>
    <t>A1904001,V1991914,F1997007,</t>
  </si>
  <si>
    <t>A1904001,V1991914,F1997207,</t>
  </si>
  <si>
    <t>A1904001,V1991914,F1997604,</t>
  </si>
  <si>
    <t>A1904001,V1991914,F1997607,</t>
  </si>
  <si>
    <t>A1904001,V1991914,V1991917,F1998107,</t>
  </si>
  <si>
    <t>A1904001,V1991914,F1998207,</t>
  </si>
  <si>
    <t>A1904001,V1991914,F1998509,</t>
  </si>
  <si>
    <t>A1904001,V1991914,V1991917,F1999507,</t>
  </si>
  <si>
    <t>A1904001,V1991914,F199A907,</t>
  </si>
  <si>
    <t>A1904001,V1991914,F199B107,</t>
  </si>
  <si>
    <t>A1904001,V1991914,F199B207,</t>
  </si>
  <si>
    <t>A1904001,V1991914,F199B307,</t>
  </si>
  <si>
    <t>A1904001,V1991914,F199B507,</t>
  </si>
  <si>
    <t>A1904001,V1991914,F199KZ07,</t>
  </si>
  <si>
    <t>A1904001,V1991914,F199NA07,</t>
  </si>
  <si>
    <t>A1904001,V1991914,F199SE07,</t>
  </si>
  <si>
    <t>A19030N2,I19B1908,F19B01A7,</t>
  </si>
  <si>
    <t>Merck Serono GmbH, Germany</t>
  </si>
  <si>
    <t>A1904001,V19B1914,V19B1922,F19B0507,</t>
  </si>
  <si>
    <t>Merck Serono S.A.S., France</t>
  </si>
  <si>
    <t>A1904001,V19B1914,F19B1407,</t>
  </si>
  <si>
    <t>A1904001,V19B1914,F19B1607,</t>
  </si>
  <si>
    <t>Merck Gesellschaft mbH, Austria</t>
  </si>
  <si>
    <t>A1904001,V19B1914,F19B1707,</t>
  </si>
  <si>
    <t>A1904001,V19B1914,F19B1807,</t>
  </si>
  <si>
    <t>A1904001,V19B1914,V19B1917,F19B1907,</t>
  </si>
  <si>
    <t>A1904001,V19B1914,F19B2107,</t>
  </si>
  <si>
    <t>A1904001,V19B1914,F19B2207,</t>
  </si>
  <si>
    <t>Merck B.V., Netherlands</t>
  </si>
  <si>
    <t>A1904001,V19B1914,F19B2507,</t>
  </si>
  <si>
    <t>A1904001,V19B1914,F19B2607,</t>
  </si>
  <si>
    <t>A1904001,V19B1914,F19B2707,</t>
  </si>
  <si>
    <t>A1904001,V19B1914,F19B2907,</t>
  </si>
  <si>
    <t>A1904001,V19B1914,V19B1917,F19B3207,</t>
  </si>
  <si>
    <t>A1904001,V19B1914,F19B3807,</t>
  </si>
  <si>
    <t>A1904001,V19B1914,V19B1917,F19B4107,</t>
  </si>
  <si>
    <t>A1904001,V19B1914,V19B1917,F19B4307,</t>
  </si>
  <si>
    <t>A1904001,V19B1914,F19B5207,</t>
  </si>
  <si>
    <t>A1904001,V19B1914,F19B5802,</t>
  </si>
  <si>
    <t>A1904001,V19B1914,F19B5807,</t>
  </si>
  <si>
    <t>A1904001,V19B1914,F19B6201,</t>
  </si>
  <si>
    <t>A1904001,V19B1914,F19B6507,</t>
  </si>
  <si>
    <t>A1904001,V19B1914,V19B1917,F19B6607,</t>
  </si>
  <si>
    <t>Merck AB, Sweden</t>
  </si>
  <si>
    <t>A1904001,V19B1914,F19B7207,</t>
  </si>
  <si>
    <t>A1904001,V19B1914,F19B7607,</t>
  </si>
  <si>
    <t>A1904001,V19B1914,V19B1917,F19B8107,</t>
  </si>
  <si>
    <t>A1904001,V19B1914,F19B8507,</t>
  </si>
  <si>
    <t>A1904001,V19B1914,V19B1917,F19B9507,</t>
  </si>
  <si>
    <t>A1904001,V19B1914,F19BA907,</t>
  </si>
  <si>
    <t>A1904001,V19B1914,F19BKZ07,</t>
  </si>
  <si>
    <t>A1904001,V19B1914,F19BNA07,</t>
  </si>
  <si>
    <t>A1904001,V19B1914,F19BSE07,</t>
  </si>
  <si>
    <t>A19030N2,I19D19A0,F19D0101,</t>
  </si>
  <si>
    <t>A19030N2,I19D1912,F19D0108,</t>
  </si>
  <si>
    <t>A1904001,I19D1909,F19D0201,</t>
  </si>
  <si>
    <t>A1904001,V19D1914,F19D0207,</t>
  </si>
  <si>
    <t>A1904001,I19D1909,F19D0301,</t>
  </si>
  <si>
    <t>A1904001,V19D1914,F19D0307,</t>
  </si>
  <si>
    <t>A1904001,V19D1914,F19D0407,</t>
  </si>
  <si>
    <t>A1904001,V19D1914,V19D1921,F19D0507,</t>
  </si>
  <si>
    <t>A1904001,V19D1914,F19D0807,</t>
  </si>
  <si>
    <t>A1904001,V19D1914,F19D0907,</t>
  </si>
  <si>
    <t>A1904001,V19D1914,F19D1007,</t>
  </si>
  <si>
    <t>A1904001,V19D1914,F19D1307,</t>
  </si>
  <si>
    <t>A1904001,V19D1914,F19D1517,</t>
  </si>
  <si>
    <t>A1904001,V19D1914,F19D1607,</t>
  </si>
  <si>
    <t>A1904001,V19D1914,F19D1707,</t>
  </si>
  <si>
    <t>A1904001,I19D1909,F19D1801,</t>
  </si>
  <si>
    <t>A1904001,V19D1914,F19D1807,</t>
  </si>
  <si>
    <t>A1904001,V19D1914,V19D1917,F19D1907,</t>
  </si>
  <si>
    <t>A1904001,I19D1909,F19D2001,</t>
  </si>
  <si>
    <t>A1904001,V19D1914,F19D2102,</t>
  </si>
  <si>
    <t>A1904001,V19D1914,F19D2207,</t>
  </si>
  <si>
    <t>A1904001,I19D1909,F19D2301,</t>
  </si>
  <si>
    <t>A1904001,V19D1914,F19D2307,</t>
  </si>
  <si>
    <t>A1904001,V19D1914,F19D2607,</t>
  </si>
  <si>
    <t>A1904001,V19D1914,F19D2707,</t>
  </si>
  <si>
    <t>A1904001,I19D1909,F19D2901,</t>
  </si>
  <si>
    <t>A1904001,V19D1914,F19D2907,</t>
  </si>
  <si>
    <t>A1904001,V19D1914,V19D1917,F19D3207,</t>
  </si>
  <si>
    <t>A1904001,I19D1909,F19D3401,</t>
  </si>
  <si>
    <t>A1904001,V19D1914,F19D3407,</t>
  </si>
  <si>
    <t>A1904001,I19D1909,F19D3701,</t>
  </si>
  <si>
    <t>A1904001,V19D1914,F19D3707,</t>
  </si>
  <si>
    <t>A1904001,V19D1914,F19D3807,</t>
  </si>
  <si>
    <t>A1904001,V19D1914,V19D1917,F19D4107,</t>
  </si>
  <si>
    <t>A1904001,V19D1914,V19D1917,F19D4307,</t>
  </si>
  <si>
    <t>A1904001,V19D1914,F19D4507,</t>
  </si>
  <si>
    <t>A1904001,V19D1914,F19D5207,</t>
  </si>
  <si>
    <t>A1904001,V19D1914,F19D5807,</t>
  </si>
  <si>
    <t>A1904001,I19D1909,F19D6101,</t>
  </si>
  <si>
    <t>A1904001,V19D1914,F19D6507,</t>
  </si>
  <si>
    <t>A1904001,V19D1914,V19D1917,F19D6607,</t>
  </si>
  <si>
    <t>A1904001,V19D1914,F19D7007,</t>
  </si>
  <si>
    <t>A1904001,V19D1914,F19D7207,</t>
  </si>
  <si>
    <t>A1904001,V19D1914,F19D7307,</t>
  </si>
  <si>
    <t>A1904001,V19D1914,F19D7611,</t>
  </si>
  <si>
    <t>A1904001,V19D1914,V19D1917,F19D8107,</t>
  </si>
  <si>
    <t>A1904001,V19D1914,F19D8207,</t>
  </si>
  <si>
    <t>A1904001,V19D1914,F19D8511,</t>
  </si>
  <si>
    <t>Merck Serono Co., Ltd., China</t>
  </si>
  <si>
    <t>A1904001,V19D1914,V19D1917,F19D9507,</t>
  </si>
  <si>
    <t>A1904001,V19D1914,F19DA907,</t>
  </si>
  <si>
    <t>A1904001,V19D1914,F19DB107,</t>
  </si>
  <si>
    <t>A1904001,V19D1914,F19DB207,</t>
  </si>
  <si>
    <t>A1904001,V19D1914,F19DB307,</t>
  </si>
  <si>
    <t>Merck Kft., Hungary</t>
  </si>
  <si>
    <t>A1904001,V19D1914,F19DB507,</t>
  </si>
  <si>
    <t>A1904001,V19D1914,F19DNA07,</t>
  </si>
  <si>
    <t>A1904001,V19D1914,F19DSE07,</t>
  </si>
  <si>
    <t>A19030N2,I19C19A1,F19E0101,</t>
  </si>
  <si>
    <t>A1904001,I19E1904,F19E0201,</t>
  </si>
  <si>
    <t>A1904001,I19E1904,F19E0301,</t>
  </si>
  <si>
    <t>A1904001,I19E1904,F19E0401,</t>
  </si>
  <si>
    <t>A1904001,I19E1904,F19E0801,</t>
  </si>
  <si>
    <t>A1904001,I19E1904,F19E0901,</t>
  </si>
  <si>
    <t>A1904001,I19E1904,F19E1301,</t>
  </si>
  <si>
    <t>Merck, S.A., Portugal</t>
  </si>
  <si>
    <t>A1904001,I19E1904,F19E1401,</t>
  </si>
  <si>
    <t>A1904001,I19E1904,F19E1701,</t>
  </si>
  <si>
    <t>A1904001,I19E1904,F19E1801,</t>
  </si>
  <si>
    <t>A1904001,I19E1904,F19E2001,</t>
  </si>
  <si>
    <t>A1904001,I19E1904,F19E2201,</t>
  </si>
  <si>
    <t>A1904001,I19E1904,F19E2301,</t>
  </si>
  <si>
    <t>A1904001,I19E1904,F19E2501,</t>
  </si>
  <si>
    <t>A1904001,I19E1904,F19E2801,</t>
  </si>
  <si>
    <t>A1904001,I19E1904,F19E2901,</t>
  </si>
  <si>
    <t>A1904001,I19E1904,F19E3701,</t>
  </si>
  <si>
    <t>A1904001,I19E1904,F19E6101,</t>
  </si>
  <si>
    <t>A1904001,I19E1904,F19E7602,</t>
  </si>
  <si>
    <t>A5403AN0,I54G1908,F54G0006,</t>
  </si>
  <si>
    <t>A5403AN0,I54G1908,F54G0102,</t>
  </si>
  <si>
    <t>A5403AN0,I54G1908,F54G0201,</t>
  </si>
  <si>
    <t>A5403AN0,V54G1930,F54G02A1,</t>
  </si>
  <si>
    <t>A5403AN0,I54G1908,F54G0301,</t>
  </si>
  <si>
    <t>A5403AN0,V54G1930,F54G03A6,</t>
  </si>
  <si>
    <t>A5403AN0,V54G1930,F54G04A2,</t>
  </si>
  <si>
    <t>A5403AN0,V54G1930,F54G08A2,</t>
  </si>
  <si>
    <t>A5403AN0,V54G1930,F54G09A3,</t>
  </si>
  <si>
    <t>A5403AN0,V54G1930,F54G10A2,</t>
  </si>
  <si>
    <t>A5403AN0,V54G1930,F54G13A1,</t>
  </si>
  <si>
    <t>A5403AN0,V54G1930,F54G1402,</t>
  </si>
  <si>
    <t>A5403AN0,V54G1930,F54G1512,</t>
  </si>
  <si>
    <t>A5403AN0,I54G1908,F54G1602,</t>
  </si>
  <si>
    <t>A5403AN0,I54G1908,F54G1701,</t>
  </si>
  <si>
    <t>A5403AN0,I54G1908,F54G1802,</t>
  </si>
  <si>
    <t>A5403AN0,V54G1930,F54G1803,</t>
  </si>
  <si>
    <t>A5403AN0,I54G1908,V54G1931,F54G1902,</t>
  </si>
  <si>
    <t>A5403AN0,V54G1930,V54G1932,F54G1903,</t>
  </si>
  <si>
    <t>A5403AN0,I54G1908,F54G2002,</t>
  </si>
  <si>
    <t>A5403AN0,I54G1908,F54G2102,</t>
  </si>
  <si>
    <t>A5403AN0,I54G1908,F54G2202,</t>
  </si>
  <si>
    <t>A5403AN0,V54G1930,F54G23A1,</t>
  </si>
  <si>
    <t>A5403AN0,I54G1908,F54G2502,</t>
  </si>
  <si>
    <t>A5403AN0,V54G1930,F54G2603,</t>
  </si>
  <si>
    <t>A5403AN0,V54G1930,F54G27A3,</t>
  </si>
  <si>
    <t>A5403AN0,V54G1930,F54G2803,</t>
  </si>
  <si>
    <t>Merck A.E., Greece</t>
  </si>
  <si>
    <t>A5403AN0,I54G1908,F54G2901,</t>
  </si>
  <si>
    <t>A5403AN0,V54G1930,V54G1913,F54G3203,</t>
  </si>
  <si>
    <t>A5403AN0,I54G1908,F54G3401,</t>
  </si>
  <si>
    <t>A5403AN0,I54G1908,F54G3701,</t>
  </si>
  <si>
    <t>A5403AN0,I54G1908,F54G3802,</t>
  </si>
  <si>
    <t>A5403AN0,V54G1930,V54G1913,F54G4103,</t>
  </si>
  <si>
    <t>A5403AN0,V54G1930,V54G1913,F54G4303,</t>
  </si>
  <si>
    <t>A5403AN0,V54G1930,F54G4505,</t>
  </si>
  <si>
    <t>A5403AN0,V54G1930,F54G4701,</t>
  </si>
  <si>
    <t>A5403AN0,I54G1908,F54G5202,</t>
  </si>
  <si>
    <t>A5403AN0,I54G1908,F54G5402,</t>
  </si>
  <si>
    <t>A5403AN0,I54G1908,F54G5701,</t>
  </si>
  <si>
    <t>A5403AN0,I54G1908,F54G6102,</t>
  </si>
  <si>
    <t>A5403AN0,I54G1908,F54G6201,</t>
  </si>
  <si>
    <t>A5403AN0,I54G1908,F54G6301,</t>
  </si>
  <si>
    <t>A5403AN0,I54G1908,V54G1903,F54G6601,</t>
  </si>
  <si>
    <t>A5403AN0,V54G1930,V54G1913,F54G6602,</t>
  </si>
  <si>
    <t>A5403AN0,V54G1930,F54G70A1,</t>
  </si>
  <si>
    <t>A5403AN0,I54G1908,F54G7204,</t>
  </si>
  <si>
    <t>A5403AN0,V54G1930,F54G7303,</t>
  </si>
  <si>
    <t>A5403AN0,I54G1908,F54G76A2,</t>
  </si>
  <si>
    <t>A5403AN0,I54G1908,V54G1903,F54G8102,</t>
  </si>
  <si>
    <t>A5403AN0,V54G1930,F54G8204,</t>
  </si>
  <si>
    <t>A5403AN0,I54G1908,F54G8514,</t>
  </si>
  <si>
    <t>A5403AN0,V54G1930,F54G8803,</t>
  </si>
  <si>
    <t>A5403AN0,V54G1930,V54G1913,F54G9503,</t>
  </si>
  <si>
    <t>A5403AN0,I54G1908,V54G1903,F54GA702,</t>
  </si>
  <si>
    <t>A5403AN0,I54G1908,F54GA901,</t>
  </si>
  <si>
    <t>A5403AN0,I54G1908,F54GB102,</t>
  </si>
  <si>
    <t>A5403AN0,V54G1930,F54GB103,</t>
  </si>
  <si>
    <t>A5403AN0,V54G1930,F54GB203,</t>
  </si>
  <si>
    <t>A5403AN0,V54G1930,F54GB303,</t>
  </si>
  <si>
    <t>A5403AN0,I54G1908,F54GB404,</t>
  </si>
  <si>
    <t>A5403AN0,V54G1930,F54GB502,</t>
  </si>
  <si>
    <t>A5403AN0,V54G1930,F54GCS03,</t>
  </si>
  <si>
    <t>A5403AN0,V54G1930,F54GKZ05,</t>
  </si>
  <si>
    <t>A5501001,I55A5402,F55A00AC,</t>
  </si>
  <si>
    <t>F</t>
  </si>
  <si>
    <t>F55A0601,</t>
  </si>
  <si>
    <t>A5501001,I55A9002,F55A09A1,</t>
  </si>
  <si>
    <t>Ares Trading SA, Switzerland</t>
  </si>
  <si>
    <t>A5501001,I55A9002,V55A89A7,F55A19A1,</t>
  </si>
  <si>
    <t>A5501001,I55A5402,F55A2001,</t>
  </si>
  <si>
    <t>A5501001,I55A9002,F55A2101,</t>
  </si>
  <si>
    <t>A5501001,I55A9002,F55A2201,</t>
  </si>
  <si>
    <t>A5501001,I55A5402,F55A2502,</t>
  </si>
  <si>
    <t>A5501001,I55A5402,F55A2902,</t>
  </si>
  <si>
    <t>A5501001,I55A5402,F55A3401,</t>
  </si>
  <si>
    <t>A5501001,I55A9002,F55A3802,</t>
  </si>
  <si>
    <t>A5501001,I55A9002,V55A89A7,F55A41A1,</t>
  </si>
  <si>
    <t>A5501001,I55A5402,V55A89A8,F55A4302,</t>
  </si>
  <si>
    <t>A5501001,I55A9002,F55A4502,</t>
  </si>
  <si>
    <t>A5501001,I55A5402,F55A4703,</t>
  </si>
  <si>
    <t>A5501001,I55A5402,F55A5401,</t>
  </si>
  <si>
    <t>A5501001,I55A5402,F55A5703,</t>
  </si>
  <si>
    <t>A5501001,I55A9002,F55A6203,</t>
  </si>
  <si>
    <t>A5501001,I55A5402,V55A89A8,F55A6601,</t>
  </si>
  <si>
    <t>A5501001,I55A5402,F55A76A6,</t>
  </si>
  <si>
    <t>A5501001,I55A9002,F55A8801,</t>
  </si>
  <si>
    <t>A5501001,I55A5402,V55A89A8,F55A95A1,</t>
  </si>
  <si>
    <t>A5501001,I55A5402,F55AB403,</t>
  </si>
  <si>
    <t>A5501001,I55A5402,F55ABA01,</t>
  </si>
  <si>
    <t>A5501001,I55A5402,F55AKZ01,</t>
  </si>
  <si>
    <t>A5501001,I55A9002,F55AMD01,</t>
  </si>
  <si>
    <t>A5501001,I55A9002,F55ANA01,</t>
  </si>
  <si>
    <t>A5501001,I55A5402,F55ASE01,</t>
  </si>
  <si>
    <t>F55B0601,</t>
  </si>
  <si>
    <t>F56B02A0,</t>
  </si>
  <si>
    <t>F56B03A0,</t>
  </si>
  <si>
    <t>F56B03A1,</t>
  </si>
  <si>
    <t>F56B04A0,</t>
  </si>
  <si>
    <t>VF</t>
  </si>
  <si>
    <t>F56B0601,</t>
  </si>
  <si>
    <t>F56B08A0,</t>
  </si>
  <si>
    <t>F56B09A0,</t>
  </si>
  <si>
    <t>F56B10A0,</t>
  </si>
  <si>
    <t>F56B10A1,</t>
  </si>
  <si>
    <t>F56B11A1,</t>
  </si>
  <si>
    <t>F56B15A0,</t>
  </si>
  <si>
    <t>F56B1601,</t>
  </si>
  <si>
    <t>F56B18A0,</t>
  </si>
  <si>
    <t>V56B40A2,F56B19A2,</t>
  </si>
  <si>
    <t>F56B2001,</t>
  </si>
  <si>
    <t>F56B21A2,</t>
  </si>
  <si>
    <t>F56B2201,</t>
  </si>
  <si>
    <t>F56B23A1,</t>
  </si>
  <si>
    <t>F56B2401,</t>
  </si>
  <si>
    <t>F56B27A1,</t>
  </si>
  <si>
    <t>F56B28A0,</t>
  </si>
  <si>
    <t>F56B29A1,</t>
  </si>
  <si>
    <t>V56B40A2,F56B32A2,</t>
  </si>
  <si>
    <t>F56B3401,</t>
  </si>
  <si>
    <t>F56B37A0,</t>
  </si>
  <si>
    <t>F56B37A1,</t>
  </si>
  <si>
    <t>F56B3801,</t>
  </si>
  <si>
    <t>V56B40A2,F56B4101,</t>
  </si>
  <si>
    <t>V56B40A2,F56B4201,</t>
  </si>
  <si>
    <t>V56B40A2,F56B4302,</t>
  </si>
  <si>
    <t>F56B4501,</t>
  </si>
  <si>
    <t>F56B4701,</t>
  </si>
  <si>
    <t>F56B48A1,</t>
  </si>
  <si>
    <t>F56B4901,</t>
  </si>
  <si>
    <t>F56B5201,</t>
  </si>
  <si>
    <t>F56B6201,</t>
  </si>
  <si>
    <t>V56B40A2,F56B6601,</t>
  </si>
  <si>
    <t>F56B70A1,</t>
  </si>
  <si>
    <t>F56B71A1,</t>
  </si>
  <si>
    <t>F56B7201,</t>
  </si>
  <si>
    <t>F56B7301,</t>
  </si>
  <si>
    <t>F56B76A2,</t>
  </si>
  <si>
    <t>F56B7901,</t>
  </si>
  <si>
    <t>V56B40A2,F56B8101,</t>
  </si>
  <si>
    <t>F56B8201,</t>
  </si>
  <si>
    <t>F56B8507,</t>
  </si>
  <si>
    <t>F56B8801,</t>
  </si>
  <si>
    <t>V56B40A2,F56B95A1,</t>
  </si>
  <si>
    <t>F56BA904,</t>
  </si>
  <si>
    <t>F56BB102,</t>
  </si>
  <si>
    <t>F56BB201,</t>
  </si>
  <si>
    <t>F56BB501,</t>
  </si>
  <si>
    <t>F56BKZ02,</t>
  </si>
  <si>
    <t>AAVF</t>
  </si>
  <si>
    <t>A1904001,A5103AN0,V7591901,F7590301,</t>
  </si>
  <si>
    <t>A1904001,A5103AN0,V7591901,F7591001,</t>
  </si>
  <si>
    <t>A1904001,A5103AN0,V7591901,F7591501,</t>
  </si>
  <si>
    <t>A1904001,A5103AN0,V7591901,F7597001,</t>
  </si>
  <si>
    <t>A1904001,A5103AN0,V75B1901,F75B0301,</t>
  </si>
  <si>
    <t>A1904001,A5103AN0,V75B1901,F75B1001,</t>
  </si>
  <si>
    <t>A1904001,A5103AN0,V75B1901,F75B1501,</t>
  </si>
  <si>
    <t>A1904001,A5103AN0,V75B1901,F75B7001,</t>
  </si>
  <si>
    <t>A1904001,A5103AN0,V75D1901,F75D0301,</t>
  </si>
  <si>
    <t>A1904001,A5103AN0,V75D1901,F75D1001,</t>
  </si>
  <si>
    <t>A1904001,A5103AN0,V75D1901,F75D1501,</t>
  </si>
  <si>
    <t>A1904001,A5103AN0,V75D1901,F75D7001,</t>
  </si>
  <si>
    <t>Code</t>
  </si>
  <si>
    <t>Name</t>
  </si>
  <si>
    <t>Aubonne</t>
  </si>
  <si>
    <t>Tres Cantos</t>
  </si>
  <si>
    <t>Bari</t>
  </si>
  <si>
    <t>Montevideo</t>
  </si>
  <si>
    <t>External Supplier</t>
  </si>
  <si>
    <t>Pergoveris Vial</t>
  </si>
  <si>
    <t>Pergoveris Pen</t>
  </si>
  <si>
    <t>F1970003</t>
  </si>
  <si>
    <t>F19700A1</t>
  </si>
  <si>
    <t>F19700A4</t>
  </si>
  <si>
    <t>F1970101</t>
  </si>
  <si>
    <t>F1970102</t>
  </si>
  <si>
    <t>F1970201</t>
  </si>
  <si>
    <t>F1970301</t>
  </si>
  <si>
    <t>F1970401</t>
  </si>
  <si>
    <t>F1970403</t>
  </si>
  <si>
    <t>F1970601</t>
  </si>
  <si>
    <t>F1970801</t>
  </si>
  <si>
    <t>F1970901</t>
  </si>
  <si>
    <t>F1970903</t>
  </si>
  <si>
    <t>F1971001</t>
  </si>
  <si>
    <t>F1971201</t>
  </si>
  <si>
    <t>F1971301</t>
  </si>
  <si>
    <t>F1971401</t>
  </si>
  <si>
    <t>F1971502</t>
  </si>
  <si>
    <t>F1971801</t>
  </si>
  <si>
    <t>F1971901</t>
  </si>
  <si>
    <t>F1972001</t>
  </si>
  <si>
    <t>F1972101</t>
  </si>
  <si>
    <t>F1972201</t>
  </si>
  <si>
    <t>F1972301</t>
  </si>
  <si>
    <t>F1972501</t>
  </si>
  <si>
    <t>F1972602</t>
  </si>
  <si>
    <t>F1972901</t>
  </si>
  <si>
    <t>F1973201</t>
  </si>
  <si>
    <t>F1973401</t>
  </si>
  <si>
    <t>F1973701</t>
  </si>
  <si>
    <t>F1973801</t>
  </si>
  <si>
    <t>F1974101</t>
  </si>
  <si>
    <t>F1974501</t>
  </si>
  <si>
    <t>F1975201</t>
  </si>
  <si>
    <t>F1975401</t>
  </si>
  <si>
    <t>F1975701</t>
  </si>
  <si>
    <t>F1975801</t>
  </si>
  <si>
    <t>F1976101</t>
  </si>
  <si>
    <t>F1976201</t>
  </si>
  <si>
    <t>F1976301</t>
  </si>
  <si>
    <t>F1976401</t>
  </si>
  <si>
    <t>F1976601</t>
  </si>
  <si>
    <t>F1976801</t>
  </si>
  <si>
    <t>F1977001</t>
  </si>
  <si>
    <t>F1977201</t>
  </si>
  <si>
    <t>F1977301</t>
  </si>
  <si>
    <t>F1977602</t>
  </si>
  <si>
    <t>F1978101</t>
  </si>
  <si>
    <t>F1978201</t>
  </si>
  <si>
    <t>F1978502</t>
  </si>
  <si>
    <t>F1978508</t>
  </si>
  <si>
    <t>F1978801</t>
  </si>
  <si>
    <t>F1979501</t>
  </si>
  <si>
    <t>F197A906</t>
  </si>
  <si>
    <t>F197B101</t>
  </si>
  <si>
    <t>F197B105</t>
  </si>
  <si>
    <t>F197B201</t>
  </si>
  <si>
    <t>F197B301</t>
  </si>
  <si>
    <t>F197B501</t>
  </si>
  <si>
    <t>F197CS01</t>
  </si>
  <si>
    <t>F197KZ01</t>
  </si>
  <si>
    <t>F1990105</t>
  </si>
  <si>
    <t>F1990207</t>
  </si>
  <si>
    <t>F1990307</t>
  </si>
  <si>
    <t>F1990407</t>
  </si>
  <si>
    <t>F1990507</t>
  </si>
  <si>
    <t>F1990607</t>
  </si>
  <si>
    <t>F1990807</t>
  </si>
  <si>
    <t>F1990907</t>
  </si>
  <si>
    <t>F1991007</t>
  </si>
  <si>
    <t>F1991207</t>
  </si>
  <si>
    <t>F1991307</t>
  </si>
  <si>
    <t>F1991407</t>
  </si>
  <si>
    <t>F1991507</t>
  </si>
  <si>
    <t>F1991607</t>
  </si>
  <si>
    <t>F1991707</t>
  </si>
  <si>
    <t>F1991807</t>
  </si>
  <si>
    <t>F1991907</t>
  </si>
  <si>
    <t>F1992007</t>
  </si>
  <si>
    <t>F1992107</t>
  </si>
  <si>
    <t>F1992207</t>
  </si>
  <si>
    <t>F1992307</t>
  </si>
  <si>
    <t>F1992507</t>
  </si>
  <si>
    <t>F1992607</t>
  </si>
  <si>
    <t>F1992707</t>
  </si>
  <si>
    <t>F1992807</t>
  </si>
  <si>
    <t>F1992907</t>
  </si>
  <si>
    <t>F1993207</t>
  </si>
  <si>
    <t>F1993407</t>
  </si>
  <si>
    <t>F1993707</t>
  </si>
  <si>
    <t>F1993807</t>
  </si>
  <si>
    <t>F1994107</t>
  </si>
  <si>
    <t>F1994307</t>
  </si>
  <si>
    <t>F1994507</t>
  </si>
  <si>
    <t>F1995207</t>
  </si>
  <si>
    <t>F1995807</t>
  </si>
  <si>
    <t>F1996201</t>
  </si>
  <si>
    <t>F1996307</t>
  </si>
  <si>
    <t>F1996507</t>
  </si>
  <si>
    <t>F1996607</t>
  </si>
  <si>
    <t>F1997007</t>
  </si>
  <si>
    <t>F1997207</t>
  </si>
  <si>
    <t>F1997307</t>
  </si>
  <si>
    <t>F1997604</t>
  </si>
  <si>
    <t>F1997607</t>
  </si>
  <si>
    <t>F1998107</t>
  </si>
  <si>
    <t>F1998207</t>
  </si>
  <si>
    <t>F1998509</t>
  </si>
  <si>
    <t>F1998802</t>
  </si>
  <si>
    <t>F1999507</t>
  </si>
  <si>
    <t>F199A907</t>
  </si>
  <si>
    <t>F199B107</t>
  </si>
  <si>
    <t>F199B207</t>
  </si>
  <si>
    <t>F199B307</t>
  </si>
  <si>
    <t>F199B507</t>
  </si>
  <si>
    <t>F199KZ07</t>
  </si>
  <si>
    <t>F199NA07</t>
  </si>
  <si>
    <t>F199SE07</t>
  </si>
  <si>
    <t>F19B01A7</t>
  </si>
  <si>
    <t>F19B0207</t>
  </si>
  <si>
    <t>F19B0307</t>
  </si>
  <si>
    <t>F19B0407</t>
  </si>
  <si>
    <t>F19B0507</t>
  </si>
  <si>
    <t>F19B0607</t>
  </si>
  <si>
    <t>F19B0807</t>
  </si>
  <si>
    <t>F19B0907</t>
  </si>
  <si>
    <t>F19B1007</t>
  </si>
  <si>
    <t>F19B1207</t>
  </si>
  <si>
    <t>F19B1307</t>
  </si>
  <si>
    <t>F19B1407</t>
  </si>
  <si>
    <t>F19B1517</t>
  </si>
  <si>
    <t>F19B1607</t>
  </si>
  <si>
    <t>F19B1707</t>
  </si>
  <si>
    <t>F19B1807</t>
  </si>
  <si>
    <t>F19B1907</t>
  </si>
  <si>
    <t>F19B2007</t>
  </si>
  <si>
    <t>F19B2107</t>
  </si>
  <si>
    <t>F19B2207</t>
  </si>
  <si>
    <t>F19B2307</t>
  </si>
  <si>
    <t>F19B2507</t>
  </si>
  <si>
    <t>F19B2607</t>
  </si>
  <si>
    <t>F19B2707</t>
  </si>
  <si>
    <t>F19B2807</t>
  </si>
  <si>
    <t>F19B2907</t>
  </si>
  <si>
    <t>F19B3207</t>
  </si>
  <si>
    <t>F19B3707</t>
  </si>
  <si>
    <t>F19B3807</t>
  </si>
  <si>
    <t>F19B4107</t>
  </si>
  <si>
    <t>F19B4307</t>
  </si>
  <si>
    <t>F19B4507</t>
  </si>
  <si>
    <t>F19B5207</t>
  </si>
  <si>
    <t>F19B5802</t>
  </si>
  <si>
    <t>F19B5807</t>
  </si>
  <si>
    <t>F19B6201</t>
  </si>
  <si>
    <t>F19B6307</t>
  </si>
  <si>
    <t>F19B6507</t>
  </si>
  <si>
    <t>F19B6607</t>
  </si>
  <si>
    <t>F19B7007</t>
  </si>
  <si>
    <t>F19B7207</t>
  </si>
  <si>
    <t>F19B7307</t>
  </si>
  <si>
    <t>F19B7607</t>
  </si>
  <si>
    <t>F19B8107</t>
  </si>
  <si>
    <t>F19B8507</t>
  </si>
  <si>
    <t>F19B9507</t>
  </si>
  <si>
    <t>F19BA907</t>
  </si>
  <si>
    <t>F19BB107</t>
  </si>
  <si>
    <t>F19BB207</t>
  </si>
  <si>
    <t>F19BB307</t>
  </si>
  <si>
    <t>F19BB507</t>
  </si>
  <si>
    <t>F19BKZ07</t>
  </si>
  <si>
    <t>F19BNA07</t>
  </si>
  <si>
    <t>F19BSE07</t>
  </si>
  <si>
    <t>F19D0101</t>
  </si>
  <si>
    <t>F19D0108</t>
  </si>
  <si>
    <t>F19D0201</t>
  </si>
  <si>
    <t>F19D0207</t>
  </si>
  <si>
    <t>F19D0301</t>
  </si>
  <si>
    <t>F19D0307</t>
  </si>
  <si>
    <t>F19D0407</t>
  </si>
  <si>
    <t>F19D0507</t>
  </si>
  <si>
    <t>F19D0607</t>
  </si>
  <si>
    <t>F19D0807</t>
  </si>
  <si>
    <t>F19D0907</t>
  </si>
  <si>
    <t>F19D1007</t>
  </si>
  <si>
    <t>F19D1207</t>
  </si>
  <si>
    <t>F19D1307</t>
  </si>
  <si>
    <t>F19D1407</t>
  </si>
  <si>
    <t>F19D1517</t>
  </si>
  <si>
    <t>F19D1607</t>
  </si>
  <si>
    <t>F19D1707</t>
  </si>
  <si>
    <t>F19D1801</t>
  </si>
  <si>
    <t>F19D1807</t>
  </si>
  <si>
    <t>F19D1907</t>
  </si>
  <si>
    <t>F19D2001</t>
  </si>
  <si>
    <t>F19D2007</t>
  </si>
  <si>
    <t>F19D2102</t>
  </si>
  <si>
    <t>F19D2107</t>
  </si>
  <si>
    <t>F19D2207</t>
  </si>
  <si>
    <t>F19D2301</t>
  </si>
  <si>
    <t>F19D2307</t>
  </si>
  <si>
    <t>F19D2607</t>
  </si>
  <si>
    <t>F19D2707</t>
  </si>
  <si>
    <t>F19D2901</t>
  </si>
  <si>
    <t>F19D2907</t>
  </si>
  <si>
    <t>F19D3207</t>
  </si>
  <si>
    <t>F19D3401</t>
  </si>
  <si>
    <t>F19D3407</t>
  </si>
  <si>
    <t>F19D3701</t>
  </si>
  <si>
    <t>F19D3707</t>
  </si>
  <si>
    <t>F19D3807</t>
  </si>
  <si>
    <t>F19D4107</t>
  </si>
  <si>
    <t>F19D4307</t>
  </si>
  <si>
    <t>F19D4507</t>
  </si>
  <si>
    <t>F19D5207</t>
  </si>
  <si>
    <t>F19D5404</t>
  </si>
  <si>
    <t>F19D5807</t>
  </si>
  <si>
    <t>F19D6101</t>
  </si>
  <si>
    <t>F19D6307</t>
  </si>
  <si>
    <t>F19D6507</t>
  </si>
  <si>
    <t>F19D6607</t>
  </si>
  <si>
    <t>F19D7007</t>
  </si>
  <si>
    <t>F19D7207</t>
  </si>
  <si>
    <t>F19D7307</t>
  </si>
  <si>
    <t>F19D7611</t>
  </si>
  <si>
    <t>F19D8107</t>
  </si>
  <si>
    <t>F19D8207</t>
  </si>
  <si>
    <t>F19D8511</t>
  </si>
  <si>
    <t>F19D8803</t>
  </si>
  <si>
    <t>F19D9507</t>
  </si>
  <si>
    <t>F19DA907</t>
  </si>
  <si>
    <t>F19DB107</t>
  </si>
  <si>
    <t>F19DB207</t>
  </si>
  <si>
    <t>F19DB307</t>
  </si>
  <si>
    <t>F19DB507</t>
  </si>
  <si>
    <t>F19DNA07</t>
  </si>
  <si>
    <t>F19DSE07</t>
  </si>
  <si>
    <t>F19E0101</t>
  </si>
  <si>
    <t>F19E0201</t>
  </si>
  <si>
    <t>F19E0301</t>
  </si>
  <si>
    <t>F19E0401</t>
  </si>
  <si>
    <t>F19E0801</t>
  </si>
  <si>
    <t>F19E0901</t>
  </si>
  <si>
    <t>F19E1301</t>
  </si>
  <si>
    <t>F19E1401</t>
  </si>
  <si>
    <t>F19E1701</t>
  </si>
  <si>
    <t>F19E1801</t>
  </si>
  <si>
    <t>F19E2001</t>
  </si>
  <si>
    <t>F19E2201</t>
  </si>
  <si>
    <t>F19E2301</t>
  </si>
  <si>
    <t>F19E2501</t>
  </si>
  <si>
    <t>F19E2801</t>
  </si>
  <si>
    <t>F19E2901</t>
  </si>
  <si>
    <t>F19E3701</t>
  </si>
  <si>
    <t>F19E6101</t>
  </si>
  <si>
    <t>F19E7602</t>
  </si>
  <si>
    <t>F19N0601</t>
  </si>
  <si>
    <t>F5150004</t>
  </si>
  <si>
    <t>F5150201</t>
  </si>
  <si>
    <t>F5150301</t>
  </si>
  <si>
    <t>F5150302</t>
  </si>
  <si>
    <t>F5150401</t>
  </si>
  <si>
    <t>F5150402</t>
  </si>
  <si>
    <t>F5150801</t>
  </si>
  <si>
    <t>F5150803</t>
  </si>
  <si>
    <t>F5150903</t>
  </si>
  <si>
    <t>F5151001</t>
  </si>
  <si>
    <t>F5151201</t>
  </si>
  <si>
    <t>F5151301</t>
  </si>
  <si>
    <t>F5151302</t>
  </si>
  <si>
    <t>F5151402</t>
  </si>
  <si>
    <t>F5151601</t>
  </si>
  <si>
    <t>F5151701</t>
  </si>
  <si>
    <t>F5151801</t>
  </si>
  <si>
    <t>F5151901</t>
  </si>
  <si>
    <t>F5152001</t>
  </si>
  <si>
    <t>F5152101</t>
  </si>
  <si>
    <t>F5152201</t>
  </si>
  <si>
    <t>F5152301</t>
  </si>
  <si>
    <t>F5152401</t>
  </si>
  <si>
    <t>F5152701</t>
  </si>
  <si>
    <t>F5152801</t>
  </si>
  <si>
    <t>F5152901</t>
  </si>
  <si>
    <t>F5153702</t>
  </si>
  <si>
    <t>F5153801</t>
  </si>
  <si>
    <t>F5154501</t>
  </si>
  <si>
    <t>F5155201</t>
  </si>
  <si>
    <t>F5155701</t>
  </si>
  <si>
    <t>F5156201</t>
  </si>
  <si>
    <t>F5157603</t>
  </si>
  <si>
    <t>F5158509</t>
  </si>
  <si>
    <t>F5158801</t>
  </si>
  <si>
    <t>F515B101</t>
  </si>
  <si>
    <t>F515B201</t>
  </si>
  <si>
    <t>F515B501</t>
  </si>
  <si>
    <t>F54G0006</t>
  </si>
  <si>
    <t>F54G0102</t>
  </si>
  <si>
    <t>F54G0201</t>
  </si>
  <si>
    <t>F54G02A1</t>
  </si>
  <si>
    <t>F54G0301</t>
  </si>
  <si>
    <t>F54G03A6</t>
  </si>
  <si>
    <t>F54G04A2</t>
  </si>
  <si>
    <t>F54G0503</t>
  </si>
  <si>
    <t>F54G0601</t>
  </si>
  <si>
    <t>F54G08A2</t>
  </si>
  <si>
    <t>F54G09A3</t>
  </si>
  <si>
    <t>F54G10A2</t>
  </si>
  <si>
    <t>F54G1203</t>
  </si>
  <si>
    <t>F54G13A1</t>
  </si>
  <si>
    <t>F54G1402</t>
  </si>
  <si>
    <t>F54G1512</t>
  </si>
  <si>
    <t>F54G1602</t>
  </si>
  <si>
    <t>F54G1603</t>
  </si>
  <si>
    <t>F54G1701</t>
  </si>
  <si>
    <t>F54G1802</t>
  </si>
  <si>
    <t>F54G1803</t>
  </si>
  <si>
    <t>F54G1902</t>
  </si>
  <si>
    <t>F54G1903</t>
  </si>
  <si>
    <t>F54G2002</t>
  </si>
  <si>
    <t>F54G2102</t>
  </si>
  <si>
    <t>F54G2202</t>
  </si>
  <si>
    <t>F54G23A1</t>
  </si>
  <si>
    <t>F54G2501</t>
  </si>
  <si>
    <t>F54G2502</t>
  </si>
  <si>
    <t>F54G2603</t>
  </si>
  <si>
    <t>F54G27A3</t>
  </si>
  <si>
    <t>F54G2803</t>
  </si>
  <si>
    <t>F54G2901</t>
  </si>
  <si>
    <t>F54G3203</t>
  </si>
  <si>
    <t>F54G3401</t>
  </si>
  <si>
    <t>F54G3701</t>
  </si>
  <si>
    <t>F54G3802</t>
  </si>
  <si>
    <t>F54G4103</t>
  </si>
  <si>
    <t>F54G4303</t>
  </si>
  <si>
    <t>F54G4505</t>
  </si>
  <si>
    <t>F54G4701</t>
  </si>
  <si>
    <t>F54G5202</t>
  </si>
  <si>
    <t>F54G5203</t>
  </si>
  <si>
    <t>F54G5402</t>
  </si>
  <si>
    <t>F54G5701</t>
  </si>
  <si>
    <t>F54G6102</t>
  </si>
  <si>
    <t>F54G6201</t>
  </si>
  <si>
    <t>F54G6301</t>
  </si>
  <si>
    <t>F54G6601</t>
  </si>
  <si>
    <t>F54G6602</t>
  </si>
  <si>
    <t>F54G6801</t>
  </si>
  <si>
    <t>F54G70A1</t>
  </si>
  <si>
    <t>F54G7204</t>
  </si>
  <si>
    <t>F54G7303</t>
  </si>
  <si>
    <t>F54G76A2</t>
  </si>
  <si>
    <t>F54G8102</t>
  </si>
  <si>
    <t>F54G8204</t>
  </si>
  <si>
    <t>F54G8514</t>
  </si>
  <si>
    <t>F54G8803</t>
  </si>
  <si>
    <t>F54G9503</t>
  </si>
  <si>
    <t>F54GA702</t>
  </si>
  <si>
    <t>F54GA901</t>
  </si>
  <si>
    <t>F54GB102</t>
  </si>
  <si>
    <t>F54GB103</t>
  </si>
  <si>
    <t>F54GB203</t>
  </si>
  <si>
    <t>F54GB303</t>
  </si>
  <si>
    <t>F54GB404</t>
  </si>
  <si>
    <t>F54GB405</t>
  </si>
  <si>
    <t>F54GB502</t>
  </si>
  <si>
    <t>F54GCS03</t>
  </si>
  <si>
    <t>F54GKZ05</t>
  </si>
  <si>
    <t>F54GSE01</t>
  </si>
  <si>
    <t>F55A00AC</t>
  </si>
  <si>
    <t>F55A01A0</t>
  </si>
  <si>
    <t>F55A02A0</t>
  </si>
  <si>
    <t>F55A02A2</t>
  </si>
  <si>
    <t>F55A02A3</t>
  </si>
  <si>
    <t>F55A03A0</t>
  </si>
  <si>
    <t>F55A03A2</t>
  </si>
  <si>
    <t>F55A03A3</t>
  </si>
  <si>
    <t>F55A04A0</t>
  </si>
  <si>
    <t>F55A04A2</t>
  </si>
  <si>
    <t>F55A05A1</t>
  </si>
  <si>
    <t>F55A0601</t>
  </si>
  <si>
    <t>F55A08A0</t>
  </si>
  <si>
    <t>F55A08A2</t>
  </si>
  <si>
    <t>F55A08A3</t>
  </si>
  <si>
    <t>F55A09A0</t>
  </si>
  <si>
    <t>F55A09A1</t>
  </si>
  <si>
    <t>F55A09A2</t>
  </si>
  <si>
    <t>F55A09A3</t>
  </si>
  <si>
    <t>F55A10A0</t>
  </si>
  <si>
    <t>F55A10A2</t>
  </si>
  <si>
    <t>F55A12A1</t>
  </si>
  <si>
    <t>F55A13A0</t>
  </si>
  <si>
    <t>F55A13A1</t>
  </si>
  <si>
    <t>F55A13A2</t>
  </si>
  <si>
    <t>F55A13A3</t>
  </si>
  <si>
    <t>F55A1401</t>
  </si>
  <si>
    <t>F55A15A0</t>
  </si>
  <si>
    <t>F55A15A1</t>
  </si>
  <si>
    <t>F55A15A2</t>
  </si>
  <si>
    <t>F55A15A3</t>
  </si>
  <si>
    <t>F55A1601</t>
  </si>
  <si>
    <t>F55A17A0</t>
  </si>
  <si>
    <t>F55A17A1</t>
  </si>
  <si>
    <t>F55A17A2</t>
  </si>
  <si>
    <t>F55A17A3</t>
  </si>
  <si>
    <t>F55A1801</t>
  </si>
  <si>
    <t>F55A19A1</t>
  </si>
  <si>
    <t>F55A2001</t>
  </si>
  <si>
    <t>F55A2003</t>
  </si>
  <si>
    <t>F55A2101</t>
  </si>
  <si>
    <t>F55A2201</t>
  </si>
  <si>
    <t>F55A23A0</t>
  </si>
  <si>
    <t>F55A23A2</t>
  </si>
  <si>
    <t>F55A2502</t>
  </si>
  <si>
    <t>F55A2601</t>
  </si>
  <si>
    <t>F55A27A0</t>
  </si>
  <si>
    <t>F55A28A0</t>
  </si>
  <si>
    <t>F55A28A1</t>
  </si>
  <si>
    <t>F55A28A2</t>
  </si>
  <si>
    <t>F55A28A3</t>
  </si>
  <si>
    <t>F55A2902</t>
  </si>
  <si>
    <t>F55A32A1</t>
  </si>
  <si>
    <t>F55A3401</t>
  </si>
  <si>
    <t>F55A37A0</t>
  </si>
  <si>
    <t>F55A3802</t>
  </si>
  <si>
    <t>F55A41A1</t>
  </si>
  <si>
    <t>F55A4302</t>
  </si>
  <si>
    <t>F55A4502</t>
  </si>
  <si>
    <t>F55A4703</t>
  </si>
  <si>
    <t>F55A5201</t>
  </si>
  <si>
    <t>F55A5401</t>
  </si>
  <si>
    <t>F55A5703</t>
  </si>
  <si>
    <t>F55A5803</t>
  </si>
  <si>
    <t>F55A6203</t>
  </si>
  <si>
    <t>F55A6301</t>
  </si>
  <si>
    <t>F55A6401</t>
  </si>
  <si>
    <t>F55A65A2</t>
  </si>
  <si>
    <t>F55A6601</t>
  </si>
  <si>
    <t>F55A6802</t>
  </si>
  <si>
    <t>F55A70A0</t>
  </si>
  <si>
    <t>F55A70A2</t>
  </si>
  <si>
    <t>F55A7202</t>
  </si>
  <si>
    <t>F55A7301</t>
  </si>
  <si>
    <t>F55A7304</t>
  </si>
  <si>
    <t>F55A76A6</t>
  </si>
  <si>
    <t>F55A81A1</t>
  </si>
  <si>
    <t>F55A8201</t>
  </si>
  <si>
    <t>F55A85F2</t>
  </si>
  <si>
    <t>F55A85F5</t>
  </si>
  <si>
    <t>F55A85F7</t>
  </si>
  <si>
    <t>F55A8801</t>
  </si>
  <si>
    <t>F55A95A1</t>
  </si>
  <si>
    <t>F55AA906</t>
  </si>
  <si>
    <t>F55AB101</t>
  </si>
  <si>
    <t>F55AB102</t>
  </si>
  <si>
    <t>F55AB103</t>
  </si>
  <si>
    <t>F55AB104</t>
  </si>
  <si>
    <t>F55AB201</t>
  </si>
  <si>
    <t>F55AB203</t>
  </si>
  <si>
    <t>F55AB302</t>
  </si>
  <si>
    <t>F55AB303</t>
  </si>
  <si>
    <t>F55AB403</t>
  </si>
  <si>
    <t>F55AB501</t>
  </si>
  <si>
    <t>F55AB503</t>
  </si>
  <si>
    <t>F55ABA01</t>
  </si>
  <si>
    <t>F55ACS01</t>
  </si>
  <si>
    <t>F55AKZ01</t>
  </si>
  <si>
    <t>F55AMD01</t>
  </si>
  <si>
    <t>F55ANA01</t>
  </si>
  <si>
    <t>F55ASE01</t>
  </si>
  <si>
    <t>F55B0601</t>
  </si>
  <si>
    <t>F56B02A0</t>
  </si>
  <si>
    <t>F56B03A0</t>
  </si>
  <si>
    <t>F56B03A1</t>
  </si>
  <si>
    <t>F56B04A0</t>
  </si>
  <si>
    <t>F56B05A3</t>
  </si>
  <si>
    <t>F56B0601</t>
  </si>
  <si>
    <t>F56B08A0</t>
  </si>
  <si>
    <t>F56B09A0</t>
  </si>
  <si>
    <t>F56B10A0</t>
  </si>
  <si>
    <t>F56B10A1</t>
  </si>
  <si>
    <t>F56B11A1</t>
  </si>
  <si>
    <t>F56B1201</t>
  </si>
  <si>
    <t>F56B12A3</t>
  </si>
  <si>
    <t>F56B15A0</t>
  </si>
  <si>
    <t>F56B1601</t>
  </si>
  <si>
    <t>F56B18A0</t>
  </si>
  <si>
    <t>F56B19A2</t>
  </si>
  <si>
    <t>F56B2001</t>
  </si>
  <si>
    <t>F56B21A2</t>
  </si>
  <si>
    <t>F56B2201</t>
  </si>
  <si>
    <t>F56B23A1</t>
  </si>
  <si>
    <t>F56B2401</t>
  </si>
  <si>
    <t>F56B2601</t>
  </si>
  <si>
    <t>F56B27A1</t>
  </si>
  <si>
    <t>F56B28A0</t>
  </si>
  <si>
    <t>F56B29A1</t>
  </si>
  <si>
    <t>F56B32A2</t>
  </si>
  <si>
    <t>F56B3401</t>
  </si>
  <si>
    <t>F56B37A0</t>
  </si>
  <si>
    <t>F56B37A1</t>
  </si>
  <si>
    <t>F56B3801</t>
  </si>
  <si>
    <t>F56B4101</t>
  </si>
  <si>
    <t>F56B4201</t>
  </si>
  <si>
    <t>F56B4302</t>
  </si>
  <si>
    <t>F56B4501</t>
  </si>
  <si>
    <t>F56B4701</t>
  </si>
  <si>
    <t>F56B48A1</t>
  </si>
  <si>
    <t>F56B4901</t>
  </si>
  <si>
    <t>F56B5201</t>
  </si>
  <si>
    <t>F56B6201</t>
  </si>
  <si>
    <t>F56B6601</t>
  </si>
  <si>
    <t>F56B70A1</t>
  </si>
  <si>
    <t>F56B71A1</t>
  </si>
  <si>
    <t>F56B7201</t>
  </si>
  <si>
    <t>F56B7301</t>
  </si>
  <si>
    <t>F56B76A2</t>
  </si>
  <si>
    <t>F56B76A3</t>
  </si>
  <si>
    <t>F56B7901</t>
  </si>
  <si>
    <t>F56B8101</t>
  </si>
  <si>
    <t>F56B8201</t>
  </si>
  <si>
    <t>F56B8507</t>
  </si>
  <si>
    <t>F56B8801</t>
  </si>
  <si>
    <t>F56B95A1</t>
  </si>
  <si>
    <t>F56BA904</t>
  </si>
  <si>
    <t>F56BB102</t>
  </si>
  <si>
    <t>F56BB201</t>
  </si>
  <si>
    <t>F56BB501</t>
  </si>
  <si>
    <t>F56BC001</t>
  </si>
  <si>
    <t>F56BKZ02</t>
  </si>
  <si>
    <t>F56BSE01</t>
  </si>
  <si>
    <t>F7540001</t>
  </si>
  <si>
    <t>F7540201</t>
  </si>
  <si>
    <t>F7540301</t>
  </si>
  <si>
    <t>F7540302</t>
  </si>
  <si>
    <t>F7540304</t>
  </si>
  <si>
    <t>F7540401</t>
  </si>
  <si>
    <t>F7540402</t>
  </si>
  <si>
    <t>F7540501</t>
  </si>
  <si>
    <t>F7540801</t>
  </si>
  <si>
    <t>F7540802</t>
  </si>
  <si>
    <t>F7540901</t>
  </si>
  <si>
    <t>F7540902</t>
  </si>
  <si>
    <t>F7540903</t>
  </si>
  <si>
    <t>F7541001</t>
  </si>
  <si>
    <t>F7541002</t>
  </si>
  <si>
    <t>F7541201</t>
  </si>
  <si>
    <t>F7541301</t>
  </si>
  <si>
    <t>F7541303</t>
  </si>
  <si>
    <t>F7541401</t>
  </si>
  <si>
    <t>F7541502</t>
  </si>
  <si>
    <t>F7541601</t>
  </si>
  <si>
    <t>F7541701</t>
  </si>
  <si>
    <t>F7541901</t>
  </si>
  <si>
    <t>F7542101</t>
  </si>
  <si>
    <t>F7542301</t>
  </si>
  <si>
    <t>F7542401</t>
  </si>
  <si>
    <t>F7542501</t>
  </si>
  <si>
    <t>F7542601</t>
  </si>
  <si>
    <t>F7542701</t>
  </si>
  <si>
    <t>F7542801</t>
  </si>
  <si>
    <t>F7543201</t>
  </si>
  <si>
    <t>F7543401</t>
  </si>
  <si>
    <t>F7543701</t>
  </si>
  <si>
    <t>F7543702</t>
  </si>
  <si>
    <t>F7543801</t>
  </si>
  <si>
    <t>F7544101</t>
  </si>
  <si>
    <t>F7544301</t>
  </si>
  <si>
    <t>F7544503</t>
  </si>
  <si>
    <t>F7545201</t>
  </si>
  <si>
    <t>F7545401</t>
  </si>
  <si>
    <t>F7545703</t>
  </si>
  <si>
    <t>F7546601</t>
  </si>
  <si>
    <t>F7547201</t>
  </si>
  <si>
    <t>F7547601</t>
  </si>
  <si>
    <t>F7548201</t>
  </si>
  <si>
    <t>F7548501</t>
  </si>
  <si>
    <t>F7549501</t>
  </si>
  <si>
    <t>F754A701</t>
  </si>
  <si>
    <t>F754A901</t>
  </si>
  <si>
    <t>F754B201</t>
  </si>
  <si>
    <t>F754B501</t>
  </si>
  <si>
    <t>F754C301</t>
  </si>
  <si>
    <t>F754KZ01</t>
  </si>
  <si>
    <t>F7590201</t>
  </si>
  <si>
    <t>F7590301</t>
  </si>
  <si>
    <t>F7590801</t>
  </si>
  <si>
    <t>F7590901</t>
  </si>
  <si>
    <t>F7591001</t>
  </si>
  <si>
    <t>F7591301</t>
  </si>
  <si>
    <t>F7591501</t>
  </si>
  <si>
    <t>F7592301</t>
  </si>
  <si>
    <t>F7592801</t>
  </si>
  <si>
    <t>F7593701</t>
  </si>
  <si>
    <t>F7597001</t>
  </si>
  <si>
    <t>F759B501</t>
  </si>
  <si>
    <t>F75B0201</t>
  </si>
  <si>
    <t>F75B0301</t>
  </si>
  <si>
    <t>F75B0801</t>
  </si>
  <si>
    <t>F75B0901</t>
  </si>
  <si>
    <t>F75B1001</t>
  </si>
  <si>
    <t>F75B1301</t>
  </si>
  <si>
    <t>F75B1501</t>
  </si>
  <si>
    <t>F75B2301</t>
  </si>
  <si>
    <t>F75B2801</t>
  </si>
  <si>
    <t>F75B3701</t>
  </si>
  <si>
    <t>F75B7001</t>
  </si>
  <si>
    <t>F75BB501</t>
  </si>
  <si>
    <t>F75D0201</t>
  </si>
  <si>
    <t>F75D0301</t>
  </si>
  <si>
    <t>F75D0801</t>
  </si>
  <si>
    <t>F75D0901</t>
  </si>
  <si>
    <t>F75D1001</t>
  </si>
  <si>
    <t>F75D1301</t>
  </si>
  <si>
    <t>F75D1501</t>
  </si>
  <si>
    <t>F75D2301</t>
  </si>
  <si>
    <t>F75D7001</t>
  </si>
  <si>
    <t>F75DB501</t>
  </si>
  <si>
    <t>304_PHA142OVA005_F54G08A2 OVITRELLE F-PEN 250MCG (1) - FRA</t>
  </si>
  <si>
    <t>304_PHA142PEN003_F75B0801 PERGOVERIS PEN 900/450IU (1) - FRA</t>
  </si>
  <si>
    <t>304_PHA142PEN004_F7590801 PERGOVERIS PEN 300/150IU (1) - FRA</t>
  </si>
  <si>
    <t>304_PHA142PEN005_F75D0801 PERGOVERIS PEN 450/225IU (1) - FRA</t>
  </si>
  <si>
    <t>304_PHA142CFC001_F55A03A2 CETROTIDE 250MCG (1) BAX - DEU</t>
  </si>
  <si>
    <t>304_PHA142CFC001_F55A03A3 CETROTIDE 250MCG (7) BAX - DEU</t>
  </si>
  <si>
    <t>304_PHA142OVA005_F54G03A6 OVITRELLE F-PEN 250MCG (1) - DEU</t>
  </si>
  <si>
    <t>304_PHA142OVA005_F54G09A3 OVITRELLE F-PEN 250MCG (1) - ESP</t>
  </si>
  <si>
    <t>304_PHA142OVA005_F54G04A2 OVITRELLE F-PEN 250MCG (1) - ITA</t>
  </si>
  <si>
    <t>304_PHA142OVA005_F54G02A1 OVITRELLE F-PEN 250MCG (1) - GBR</t>
  </si>
  <si>
    <t>304_PHA142CFC001_F55A09A2 CETROTIDE 250MCG (1) BAX - ESP</t>
  </si>
  <si>
    <t>304_PHA142CFC001_F55A09A3 CETROTIDE 250MCG (7) BAX - ESP</t>
  </si>
  <si>
    <t>304_PHA142PEN003_F75B0901 PERGOVERIS PEN 900/450IU (1) - ESP</t>
  </si>
  <si>
    <t>304_PHA142PEN004_F7590901 PERGOVERIS PEN 300/150IU (1) - ESP</t>
  </si>
  <si>
    <t>304_PHA142OVA005_F54G4505 OVITRELLE F-PEN 250MCG (1) - RUS</t>
  </si>
  <si>
    <t>309_PHA142GOA004_F199A907 GONAL-F PEN2.0 - 300IU (1) - CIS</t>
  </si>
  <si>
    <t>309_PHA142GOA005_F19D7207 GONAL-F PEN2.0 - 450IU (1) - UKR</t>
  </si>
  <si>
    <t>309_PHA142GOA006_F19B7207 GONAL-F PEN2.0 - 900IU (1) - UKR</t>
  </si>
  <si>
    <t>304_PHA142OVA005_F54GKZ05 OVITRELLE F-PEN 250MCG (1) - KAZ</t>
  </si>
  <si>
    <t>304_PHA142OVA005_F54GB502 OVITRELLE F-PEN 250MCG (1) - BUR</t>
  </si>
  <si>
    <t>304_PHA142OVA005_F54GB103 OVITRELLE F-PEN 250MCG (1) - CSP</t>
  </si>
  <si>
    <t>304_PHA142OVA005_F54GCS03 OVITRELLE F-PEN 250MCG (1) - SCG</t>
  </si>
  <si>
    <t>304_PHA142OVA005_F54G7303 OVITRELLE F-PEN 250MCG (1) - HRV</t>
  </si>
  <si>
    <t>304_PHA142OVA005_F54GB303 OVITRELLE F-PEN 250MCG (1) - HUS</t>
  </si>
  <si>
    <t>304_PHA142OVA005_F54G23A1 OVITRELLE F-PEN 250MCG (1) - NLD</t>
  </si>
  <si>
    <t>304_PHA142PEN003_F75B2301 PERGOVERIS PEN 900/450IU (1) - NLD</t>
  </si>
  <si>
    <t>304_PHA142PEN004_F7592301 PERGOVERIS PEN 300/150IU (1) - NLD</t>
  </si>
  <si>
    <t>304_PHA142PEN005_F75D2301 PERGOVERIS PEN 450/225IU (1) - NLD</t>
  </si>
  <si>
    <t>304_PHA142OVA005_F54G10A2 OVITRELLE F-PEN 250MCG (1) - SDF</t>
  </si>
  <si>
    <t>304_PHA142PEN003_F75B1001 PERGOVERIS PEN 900/450IU (1) - SDF</t>
  </si>
  <si>
    <t>304_PHA142PEN004_F7591001 PERGOVERIS PEN 300/150IU (1) - SDF</t>
  </si>
  <si>
    <t>304_PHA142PEN005_F75D1001 PERGOVERIS PEN 450/225IU (1) - SDF</t>
  </si>
  <si>
    <t>304_PHA142OVA005_F54G70A1 OVITRELLE F-PEN 250MCG (1) - NOR/ISL</t>
  </si>
  <si>
    <t>304_PHA142PEN003_F75B7001 PERGOVERIS PEN 900/450IU (1) - N/I</t>
  </si>
  <si>
    <t>304_PHA142PEN004_F7597001 PERGOVERIS PEN 300/150IU (1) - N/I</t>
  </si>
  <si>
    <t>304_PHA142PEN005_F75D7001 PERGOVERIS PEN 450/225IU (1) - N/I</t>
  </si>
  <si>
    <t>304_PHA142OVA005_F54GB203 OVITRELLE F-PEN 250MCG (1) - LLE</t>
  </si>
  <si>
    <t>304_PHA142CFC001_F55A17A3 CETROTIDE BAX PACK 250MCG (7) - AUT</t>
  </si>
  <si>
    <t>304_PHA142OVA005_F54G13A1 OVITRELLE F-PEN 250MCG (1) - PRT</t>
  </si>
  <si>
    <t>304_PHA142OVA005_F54G1512 OVITRELLE F-PEN 250MCG (1) - BEL</t>
  </si>
  <si>
    <t>304_PHA142PEN003_F75B1501 PERGOVERIS PEN 900/450IU (1) - BEL</t>
  </si>
  <si>
    <t>304_PHA142PEN004_F7591501 PERGOVERIS PEN 300/150IU (1) - BEL</t>
  </si>
  <si>
    <t>304_PHA142PEN005_F75D1501 PERGOVERIS PEN 450/225IU (1) - BEL</t>
  </si>
  <si>
    <t>304_PHA142OVA005_F54G5203 OVITRELLE F-PEN 250MCG (1) - ZAF</t>
  </si>
  <si>
    <t>309_PHA142GOA004_F1995807 GONAL-F PEN2.0 - 300IU (1) - MAR</t>
  </si>
  <si>
    <t>309_PHA142GOA005_F19D5807 GONAL-F PEN2.0 - 450IU (1) - MAR</t>
  </si>
  <si>
    <t>309_PHA142GOA006_F19B5807 GONAL-F PEN2.0 - 900IU (1) - MAR</t>
  </si>
  <si>
    <t>304_PHA142PEN001_F7545703 PERGOVERIS 150/75IU (1) - TUN</t>
  </si>
  <si>
    <t>304_PHA142OVA005_F54G1803 OVIDREL F-PEN 250MCG (1) - CAN</t>
  </si>
  <si>
    <t>304_PHA142OVA005_F54G3203 OVIDREL F-PEN 250MCG (1) - COL</t>
  </si>
  <si>
    <t>304_PHA142OVA005_F54G4303 OVIDREL F-PEN 250IU (1) - ECU</t>
  </si>
  <si>
    <t>304_PHA142OVA005_F54G6602 OVIDREL F-PEN 250MCG (1) - CEA</t>
  </si>
  <si>
    <t>304_PHA142OVA005_F54G4103 OVIDREL F-PEN 250MCG (1) - CHI</t>
  </si>
  <si>
    <t>304_PHA142OVA005_F54G9503 OVIDREL F-PEN 250MCG (1) - PER</t>
  </si>
  <si>
    <t>304_PHA142OVA005_F54G1203 OVIDREL F-PEN 250MCG (1) - BRA</t>
  </si>
  <si>
    <t>304_PHA142OVA005_F54G1903 OVIDREL F-PEN 250MCG (1) - MEX</t>
  </si>
  <si>
    <t>304_PHA142OVA005_F54G0503 OVIDREL F-PEN 250MCG (1) - ARG</t>
  </si>
  <si>
    <t>304_PHA142OVA005_F54G8803 OVIDREL F-PEN 250MCG (1) - CHN</t>
  </si>
  <si>
    <t>304_PHA142OVA005_F54G27A3 OVIDREL F-PEN 250MCG (1) - AUS</t>
  </si>
  <si>
    <t>309_PHA142GOA005_F19D2107 GONAL-F PEN2.0 - 450IU (1) - KOR</t>
  </si>
  <si>
    <t>309_PHA142GOA004_F1991407 GONAL-F PEN2.0 - 300IU (1) NBR - SGP</t>
  </si>
  <si>
    <t>309_PHA142GOA005_F19D1407 GONAL-F PEN2.0 - 450IU (1) NBR - SGP</t>
  </si>
  <si>
    <t>309_PHA142GOA006_F19B1407 GONAL-F PEN2.0 - 900IU (1) NBR - SGP</t>
  </si>
  <si>
    <t>304_PHA142OVA005_F54G1402 OVIDREL F-PEN 250MCG (1) - SGP</t>
  </si>
  <si>
    <t>309_PHA142GOA004_F1992607 GONAL-F PEN2.0 - 300IU (1) - THA</t>
  </si>
  <si>
    <t>309_PHA142GOA005_F19D2607 GONAL-F PEN2.0 - 450IU (1) - THA</t>
  </si>
  <si>
    <t>309_PHA142GOA006_F19B2607 GONAL-F PEN2.0 - 900IU (1) - THA</t>
  </si>
  <si>
    <t>304_PHA142OVA005_F54G2603 OVIDREL F-PEN 250MCG (1) - THA</t>
  </si>
  <si>
    <t>304_PHA142OVA005_F54G4701 OVIDREL F-PEN 250MCG (1) - PHL</t>
  </si>
  <si>
    <t>ID128000</t>
  </si>
  <si>
    <t>GF French Guyana</t>
  </si>
  <si>
    <t>PF French Polynes.</t>
  </si>
  <si>
    <t>MD Moldavia</t>
  </si>
  <si>
    <t>PS Palestinian</t>
  </si>
  <si>
    <t>CI Ivory Coast</t>
  </si>
  <si>
    <t>GY Guyana</t>
  </si>
  <si>
    <t>MM Myanmar</t>
  </si>
  <si>
    <t>Europe</t>
  </si>
  <si>
    <t>304_PHA142CFC001_F55A08A3 CETROTIDE 250MCG (1) CC - FRA</t>
  </si>
  <si>
    <t>304_PHA142CFC001_F55A04A2 CETROTIDE BAX PACK 250MCG (1) - ITA</t>
  </si>
  <si>
    <t>304_PHA142CFC001_F55A02A3 CETROTIDE VIAL 250MCG (1) CC - GBR</t>
  </si>
  <si>
    <t>304_PHA142PEN005_F75D0901 PERGOVERIS PEN 450/225IU (1) - ESP</t>
  </si>
  <si>
    <t>AM Armenia</t>
  </si>
  <si>
    <t>304_PHA142OVA005_F54GB405 OVITRELLE F-PEN 250MCG (1) - BLR</t>
  </si>
  <si>
    <t>304_PHA142CFC001_F55AB103 CETROTIDE BAX PACK 250MCG (1) - CSP</t>
  </si>
  <si>
    <t>304_PHA142CFC001_F55AB503 CETROTIDE BAX PACK 250MCG (7) - BGR/ROU</t>
  </si>
  <si>
    <t>304_PHA142CFC001_F55AB104 CETROTIDE BAX PACK 250MCG (7) - CSP</t>
  </si>
  <si>
    <t>304_PHA142PEN001_F754B101 PERGOVERIS 150/75IU (1) - CSP</t>
  </si>
  <si>
    <t>F754B101</t>
  </si>
  <si>
    <t>304_PHA142CFC001_F55A7304 CETROTIDE BAX PACK 250MCG (1) - HRV</t>
  </si>
  <si>
    <t>304_PHA142CFC001_F55AB303 CETROTIDE BAX PACK 250MCG (1) - HUN/SVN</t>
  </si>
  <si>
    <t>304_PHA142PEN003_F75BB301 PERGOVERIS PEN 900/450IU (1) - HUS</t>
  </si>
  <si>
    <t>F75BB301</t>
  </si>
  <si>
    <t>304_PHA142PEN004_F759B301 PERGOVERIS PEN 300/150IU (1) - HUS</t>
  </si>
  <si>
    <t>F759B301</t>
  </si>
  <si>
    <t>304_PHA142CFC001_F55A23A2 CETROTIDE BAX PACK 250MCG (1) - NLD</t>
  </si>
  <si>
    <t>304_PHA142CFC001_F55A10A2 CETROTIDE BAX PACK 250MCG (1) - SWE/DNK/</t>
  </si>
  <si>
    <t>304_PHA142CFC001_F55A70A2 CETROTIDE BAX PACK 250MCG (1) - NOR/ISL</t>
  </si>
  <si>
    <t>304_PHA142CFC001_F55AB203 CETROTIDE BAX PACK 250MCG (1) - LV/LT/EE</t>
  </si>
  <si>
    <t>304_PHA142CFC001_F55A17A2 CETROTIDE BAX PACK 250MCG (1) - AUT</t>
  </si>
  <si>
    <t>304_PHA142CFC001_F55A13A2 CETROTIDE BAX PACK 250MCG (1) - PRT</t>
  </si>
  <si>
    <t>304_PHA142CFC001_F55A13A3 CETROTIDE BAX PACK 250MCG (7) - PRT</t>
  </si>
  <si>
    <t>304_PHA142PEN003_F75B1301 PERGOVERIS PEN 900/450IU (1) - PRT</t>
  </si>
  <si>
    <t>304_PHA142PEN004_F7591301 PERGOVERIS PEN 300/150IU (1) - PRT</t>
  </si>
  <si>
    <t>304_PHA142PEN005_F75D1301 PERGOVERIS PEN 450/225IU (1) - PRT</t>
  </si>
  <si>
    <t>304_PHA142CFC001_F55A15A2 CETROTIDE PACK 250MCG (1) - BEL</t>
  </si>
  <si>
    <t>304_PHA142CFC001_F55A28A3 CETROTIDE BAX PACK 250MCG (7) - GRC</t>
  </si>
  <si>
    <t>304_PHA142CFC001_F55A28A2 CETROTIDE BAX PACK 250MCG (1) - GRC/CYP</t>
  </si>
  <si>
    <t>304_PHA142PEN003_F75B2801 PERGOVERIS PEN 900/450IU (1) - GRC</t>
  </si>
  <si>
    <t>304_PHA142PEN004_F7592801 PERGOVERIS PEN 300/150IU (1) - GRC</t>
  </si>
  <si>
    <t>304_PHA142PEN005_F75DB301 PERGOVERIS PEN 450/225IU (1) - HUS</t>
  </si>
  <si>
    <t>F75DB301</t>
  </si>
  <si>
    <t>304_PHA142PEN003_F75B3701 PERGOVERIS PEN 900/450IU (1) - CHE</t>
  </si>
  <si>
    <t>304_PHA142PEN004_F7593701 PERGOVERIS PEN 300/150IU (1) - CHE</t>
  </si>
  <si>
    <t>304_PHA142PEN005_F75D3701 PERGOVERIS PEN 450/225IU (1) - CHE</t>
  </si>
  <si>
    <t>F75D3701</t>
  </si>
  <si>
    <t>304_PHA142OVA005_F54G1603 OVITRELLE F-PEN 250MCG (1) - ISR</t>
  </si>
  <si>
    <t>304_PHA142PEN003_F75B1601 PERGOVERIS PEN 900/450IU (1) - ISR</t>
  </si>
  <si>
    <t>F75B1601</t>
  </si>
  <si>
    <t>304_PHA142PEN004_F7591601 PERGOVERIS PEN 300/150IU (1) - ISR</t>
  </si>
  <si>
    <t>F7591601</t>
  </si>
  <si>
    <t>304_PHA142PEN005_F75D1601 PERGOVERIS PEN 450/225IU (1) - ISR</t>
  </si>
  <si>
    <t>F75D1601</t>
  </si>
  <si>
    <t>304_PHA142CFC001_F55A2003 CETROTIDE VIAL 250MCG (1) - TUR</t>
  </si>
  <si>
    <t>304_PHA142LUB001_F5156201 LUVERIS VIAL NF 75IU (1) DL - MSA - EGY</t>
  </si>
  <si>
    <t>304_PHA142CFC001_F55A85F7 CETROTIDE VIAL 250MCG(1)BAX/RFRG NBR-MEA</t>
  </si>
  <si>
    <t>304_PHA142PEN001_F7545803 PERGOVERIS 150/75IU (1) - MAR</t>
  </si>
  <si>
    <t>F7545803</t>
  </si>
  <si>
    <t>China</t>
  </si>
  <si>
    <t>304_PHA142CFC001_V55A5407 CETROTIDE VIAL 250MCG BAX VRAC(457) -JPN</t>
  </si>
  <si>
    <t>V55A5407</t>
  </si>
  <si>
    <t>304_PHA142PEN003_F75B2701 PERGOVERIS PEN 900/450IU (1) - ANZ</t>
  </si>
  <si>
    <t>F75B2701</t>
  </si>
  <si>
    <t>304_PHA142PEN001_F7542901 PERGOVERIS 150/75IU (1) - HKG</t>
  </si>
  <si>
    <t>F7542901</t>
  </si>
  <si>
    <t>304_PHA199PTB001_F56B76A3 CRINONE APPLICATOR 8% (15) &lt;30C NBR- ASP</t>
  </si>
  <si>
    <t>304_PHA199PTB001_F56B2601 CRINONE APPLICATOR 8% (15) &lt;30C NBR -THA</t>
  </si>
  <si>
    <t>309_PHA142GOA006_F19B8207 GONAL-F PEN2.0 - 900IU (1) - VNM</t>
  </si>
  <si>
    <t>F19B8207</t>
  </si>
  <si>
    <t>309_PHA142GOA004_F199LK07 GONAL-F PEN 2.0  - 300IU (1) - LKA</t>
  </si>
  <si>
    <t>F199LK07</t>
  </si>
  <si>
    <t>309_PHA142GOA005_F19DLK07 GONAL-F PEN 2.0 - 450IU (1) - LKA</t>
  </si>
  <si>
    <t>F19DLK07</t>
  </si>
  <si>
    <t>309_PHA142GOA006_F19BLK07 GONAL-F PEN 2.0 - 900IU (1) - LKA</t>
  </si>
  <si>
    <t>F19BLK07</t>
  </si>
  <si>
    <t>Packaging for Transport Materials</t>
  </si>
  <si>
    <t>Packaging for Transport Conversion</t>
  </si>
  <si>
    <t>Final Packaging Materials</t>
  </si>
  <si>
    <t>Final Packaging Conversion</t>
  </si>
  <si>
    <t>Landed</t>
  </si>
  <si>
    <t>API Site</t>
  </si>
  <si>
    <t>Filling Site</t>
  </si>
  <si>
    <t>Packaging for Transport Site</t>
  </si>
  <si>
    <t>Final Packaging Site</t>
  </si>
  <si>
    <t>F19B4307_EC Ecuador</t>
  </si>
  <si>
    <t>F19B7607_PH Philippines</t>
  </si>
  <si>
    <t>F19E7602_PH Philippines</t>
  </si>
  <si>
    <t>F19D4307_EC Ecuador</t>
  </si>
  <si>
    <t>F19B1907_MX Mexico</t>
  </si>
  <si>
    <t>F19B1207_BR Brazil</t>
  </si>
  <si>
    <t>F19B3207_CO Colombia</t>
  </si>
  <si>
    <t>F19E2201_IN India</t>
  </si>
  <si>
    <t>F19E2201_NP Nepal</t>
  </si>
  <si>
    <t>F19B4107_CL Chile</t>
  </si>
  <si>
    <t>F1994307_EC Ecuador</t>
  </si>
  <si>
    <t>F19B2507_ID Indonesia</t>
  </si>
  <si>
    <t>F19B2207_IN India</t>
  </si>
  <si>
    <t>F19B2207_NP Nepal</t>
  </si>
  <si>
    <t>F55A4703_PH Philippines</t>
  </si>
  <si>
    <t>F19E2501_ID Indonesia</t>
  </si>
  <si>
    <t>F55A2601_TH Thailand</t>
  </si>
  <si>
    <t>F55A2201_IN India</t>
  </si>
  <si>
    <t>F55A2201_NP Nepal</t>
  </si>
  <si>
    <t>F19D7611_LK Sri Lanka</t>
  </si>
  <si>
    <t>F19D7611_PH Philippines</t>
  </si>
  <si>
    <t>F19D7611_SG Singapore</t>
  </si>
  <si>
    <t>F7544301_EC Ecuador</t>
  </si>
  <si>
    <t>F19D1907_MX Mexico</t>
  </si>
  <si>
    <t>F19B9507_PE Peru</t>
  </si>
  <si>
    <t>F55A2502_ID Indonesia</t>
  </si>
  <si>
    <t>F19D3207_CO Colombia</t>
  </si>
  <si>
    <t>F1997607_LK Sri Lanka</t>
  </si>
  <si>
    <t>F1997607_PH Philippines</t>
  </si>
  <si>
    <t>F1997607_SG Singapore</t>
  </si>
  <si>
    <t>F19D4107_CL Chile</t>
  </si>
  <si>
    <t>F19D2207_IN India</t>
  </si>
  <si>
    <t>F19D0507_AR Argentina</t>
  </si>
  <si>
    <t>F1992607_TH Thailand</t>
  </si>
  <si>
    <t>F1991207_BR Brazil</t>
  </si>
  <si>
    <t>F1991907_MX Mexico</t>
  </si>
  <si>
    <t>F19D1207_BR Brazil</t>
  </si>
  <si>
    <t>F1997604_SG Singapore</t>
  </si>
  <si>
    <t>F1993207_CO Colombia</t>
  </si>
  <si>
    <t>F19B4507_RU Russian Fed.</t>
  </si>
  <si>
    <t>F55A2101_KR South Korea</t>
  </si>
  <si>
    <t>F19D9507_PE Peru</t>
  </si>
  <si>
    <t>F1990507_AR Argentina</t>
  </si>
  <si>
    <t>F19B2107_KR South Korea</t>
  </si>
  <si>
    <t>F56B32A2_CO Colombia</t>
  </si>
  <si>
    <t>F1992207_IN India</t>
  </si>
  <si>
    <t>F1992207_NP Nepal</t>
  </si>
  <si>
    <t>F1994107_CL Chile</t>
  </si>
  <si>
    <t>F1992507_ID Indonesia</t>
  </si>
  <si>
    <t>F56B12A3_BR Brazil</t>
  </si>
  <si>
    <t>F7547601_BD Bangladesh</t>
  </si>
  <si>
    <t>F7547601_HK Hong Kong</t>
  </si>
  <si>
    <t>F7547601_LK Sri Lanka</t>
  </si>
  <si>
    <t>F7547601_PH Philippines</t>
  </si>
  <si>
    <t>F56B95A1_PE Peru</t>
  </si>
  <si>
    <t>F56B4701_PH Philippines</t>
  </si>
  <si>
    <t>F7542601_TH Thailand</t>
  </si>
  <si>
    <t>F56B4302_EC Ecuador</t>
  </si>
  <si>
    <t>F7541901_MX Mexico</t>
  </si>
  <si>
    <t>F1999507_PE Peru</t>
  </si>
  <si>
    <t>F54G1203_BR Brazil</t>
  </si>
  <si>
    <t>F55A4502_RU Russian Fed.</t>
  </si>
  <si>
    <t>F5157603_PH Philippines</t>
  </si>
  <si>
    <t>F56B76A2_LK Sri Lanka</t>
  </si>
  <si>
    <t>F56B76A2_SG Singapore</t>
  </si>
  <si>
    <t>F54G4303_EC Ecuador</t>
  </si>
  <si>
    <t>F7542501_ID Indonesia</t>
  </si>
  <si>
    <t>F7544101_CL Chile</t>
  </si>
  <si>
    <t>F55A3401_MY Malaysia</t>
  </si>
  <si>
    <t>F19D2102_KR South Korea</t>
  </si>
  <si>
    <t>F19E2001_TR Turkey</t>
  </si>
  <si>
    <t>F19BB507_BG Bulgaria</t>
  </si>
  <si>
    <t>F19BB507_RO Romania</t>
  </si>
  <si>
    <t>F56B2201_IN India</t>
  </si>
  <si>
    <t>F56B2201_NP Nepal</t>
  </si>
  <si>
    <t>F19BB107_CZ Czech Republic</t>
  </si>
  <si>
    <t>F19BB107_PL Poland</t>
  </si>
  <si>
    <t>F19BB107_SK Slovakia</t>
  </si>
  <si>
    <t>F56B1201_BR Brazil</t>
  </si>
  <si>
    <t>F7543201_CO Colombia</t>
  </si>
  <si>
    <t>F7541201_BR Brazil</t>
  </si>
  <si>
    <t>F55A4302_EC Ecuador</t>
  </si>
  <si>
    <t>F19B5207_BW Botswana</t>
  </si>
  <si>
    <t>F19B5207_KE Kenya</t>
  </si>
  <si>
    <t>F19B5207_MU Mauritius</t>
  </si>
  <si>
    <t>F19B5207_NA Namibia</t>
  </si>
  <si>
    <t>F19B5207_ZA South Africa</t>
  </si>
  <si>
    <t>F55A12A1_BR Brazil</t>
  </si>
  <si>
    <t>F197B105_PL Poland</t>
  </si>
  <si>
    <t>F56B4101_CL Chile</t>
  </si>
  <si>
    <t>F1977602_BD Bangladesh</t>
  </si>
  <si>
    <t>F1977602_LK Sri Lanka</t>
  </si>
  <si>
    <t>F1977602_PH Philippines</t>
  </si>
  <si>
    <t>F7549501_PE Peru</t>
  </si>
  <si>
    <t>F1992107_KR South Korea</t>
  </si>
  <si>
    <t>F1994507_RU Russian Fed.</t>
  </si>
  <si>
    <t>F19B2007_TR Turkey</t>
  </si>
  <si>
    <t>F55A1401_SG Singapore</t>
  </si>
  <si>
    <t>F19E1401_SG Singapore</t>
  </si>
  <si>
    <t>F1971201_BR Brazil</t>
  </si>
  <si>
    <t>F54G2603_TH Thailand</t>
  </si>
  <si>
    <t>F1971901_MX Mexico</t>
  </si>
  <si>
    <t>F56B19A2_MX Mexico</t>
  </si>
  <si>
    <t>F56B21A2_KR South Korea</t>
  </si>
  <si>
    <t>F54G1903_MX Mexico</t>
  </si>
  <si>
    <t>F1973201_CO Colombia</t>
  </si>
  <si>
    <t>F54G1902_MX Mexico</t>
  </si>
  <si>
    <t>F54G3203_CO Colombia</t>
  </si>
  <si>
    <t>F56B05A3_AR Argentina</t>
  </si>
  <si>
    <t>F54G2502_ID Indonesia</t>
  </si>
  <si>
    <t>F54G4103_CL Chile</t>
  </si>
  <si>
    <t>F55A19A1_MX Mexico</t>
  </si>
  <si>
    <t>F54G4701_PH Philippines</t>
  </si>
  <si>
    <t>F1972602_TH Thailand</t>
  </si>
  <si>
    <t>F54G0503_AR Argentina</t>
  </si>
  <si>
    <t>F55AB501_BG Bulgaria</t>
  </si>
  <si>
    <t>F55AB501_RO Romania</t>
  </si>
  <si>
    <t>F55A95A1_PE Peru</t>
  </si>
  <si>
    <t>F19DB107_CZ Czech Republic</t>
  </si>
  <si>
    <t>F19DB107_PL Poland</t>
  </si>
  <si>
    <t>F19DB107_SK Slovakia</t>
  </si>
  <si>
    <t>F19DB507_BG Bulgaria</t>
  </si>
  <si>
    <t>F19DB507_RO Romania</t>
  </si>
  <si>
    <t>F5152201_IN India</t>
  </si>
  <si>
    <t>F55A32A1_CO Colombia</t>
  </si>
  <si>
    <t>F1974101_CL Chile</t>
  </si>
  <si>
    <t>F55A41A1_CL Chile</t>
  </si>
  <si>
    <t>F54G2202_IN India</t>
  </si>
  <si>
    <t>F54G2202_NP Nepal</t>
  </si>
  <si>
    <t>F1972201_IN India</t>
  </si>
  <si>
    <t>F1972201_NP Nepal</t>
  </si>
  <si>
    <t>F19D2001_TR Turkey</t>
  </si>
  <si>
    <t>F5151201_BR Brazil</t>
  </si>
  <si>
    <t>F7542101_KR South Korea</t>
  </si>
  <si>
    <t>F19D5207_BW Botswana</t>
  </si>
  <si>
    <t>F19D5207_KE Kenya</t>
  </si>
  <si>
    <t>F19D5207_MU Mauritius</t>
  </si>
  <si>
    <t>F19D5207_NA Namibia</t>
  </si>
  <si>
    <t>F19D5207_UG Uganda</t>
  </si>
  <si>
    <t>F19D5207_ZA South Africa</t>
  </si>
  <si>
    <t>F54G9503_PE Peru</t>
  </si>
  <si>
    <t>F7544503_RU Russian Fed.</t>
  </si>
  <si>
    <t>F19D2007_TR Turkey</t>
  </si>
  <si>
    <t>F1972501_ID Indonesia</t>
  </si>
  <si>
    <t>F5151901_MX Mexico</t>
  </si>
  <si>
    <t>F55A05A1_AR Argentina</t>
  </si>
  <si>
    <t>F199B107_CZ Czech Republic</t>
  </si>
  <si>
    <t>F199B107_PL Poland</t>
  </si>
  <si>
    <t>F199B507_BG Bulgaria</t>
  </si>
  <si>
    <t>F199B507_RO Romania</t>
  </si>
  <si>
    <t>F55A2902_HK Hong Kong</t>
  </si>
  <si>
    <t>F56B4501_RU Russian Fed.</t>
  </si>
  <si>
    <t>F5150201_GB United Kingdom</t>
  </si>
  <si>
    <t>F5150201_IE Ireland</t>
  </si>
  <si>
    <t>F5152101_KR South Korea</t>
  </si>
  <si>
    <t>F19B0507_AR Argentina</t>
  </si>
  <si>
    <t>F54G4505_RU Russian Fed.</t>
  </si>
  <si>
    <t>F1972101_KR South Korea</t>
  </si>
  <si>
    <t>F1995207_KE Kenya</t>
  </si>
  <si>
    <t>F1995207_MU Mauritius</t>
  </si>
  <si>
    <t>F1995207_ZA South Africa</t>
  </si>
  <si>
    <t>F1992007_TR Turkey</t>
  </si>
  <si>
    <t>F1973401_MY Malaysia</t>
  </si>
  <si>
    <t>F1993407_MY Malaysia</t>
  </si>
  <si>
    <t>F19D3407_MY Malaysia</t>
  </si>
  <si>
    <t>F5154501_RU Russian Fed.</t>
  </si>
  <si>
    <t>F54G2102_KR South Korea</t>
  </si>
  <si>
    <t>F54G0102_US USA</t>
  </si>
  <si>
    <t>F754B501_BG Bulgaria</t>
  </si>
  <si>
    <t>F754B501_RO Romania</t>
  </si>
  <si>
    <t>F1990105_US USA</t>
  </si>
  <si>
    <t>F55A01A0_US USA</t>
  </si>
  <si>
    <t>F1979501_PE Peru</t>
  </si>
  <si>
    <t>F54G3401_MY Malaysia</t>
  </si>
  <si>
    <t>F19E0101_US USA</t>
  </si>
  <si>
    <t>F56B3401_MY Malaysia</t>
  </si>
  <si>
    <t>F1970101_US USA</t>
  </si>
  <si>
    <t>F7540001_IR Iran</t>
  </si>
  <si>
    <t>F7540001_MU Mauritius</t>
  </si>
  <si>
    <t>F7541401_SG Singapore</t>
  </si>
  <si>
    <t>F19B01A7_US USA</t>
  </si>
  <si>
    <t>F19D0101_US USA</t>
  </si>
  <si>
    <t>F19D0108_US USA</t>
  </si>
  <si>
    <t>F1992907_HK Hong Kong</t>
  </si>
  <si>
    <t>F19B2907_HK Hong Kong</t>
  </si>
  <si>
    <t>F19D2907_HK Hong Kong</t>
  </si>
  <si>
    <t>F56B29A1_HK Hong Kong</t>
  </si>
  <si>
    <t>F1972901_HK Hong Kong</t>
  </si>
  <si>
    <t>F19D2901_HK Hong Kong</t>
  </si>
  <si>
    <t>F19E2901_HK Hong Kong</t>
  </si>
  <si>
    <t>F54G2901_HK Hong Kong</t>
  </si>
  <si>
    <t>F55A5201_BW Botswana</t>
  </si>
  <si>
    <t>F55A5201_NA Namibia</t>
  </si>
  <si>
    <t>F55A5201_UG Uganda</t>
  </si>
  <si>
    <t>F55A5201_ZA South Africa</t>
  </si>
  <si>
    <t>F19D3401_MY Malaysia</t>
  </si>
  <si>
    <t>F56B5201_NA Namibia</t>
  </si>
  <si>
    <t>F56B5201_UG Uganda</t>
  </si>
  <si>
    <t>F56B5201_ZA South Africa</t>
  </si>
  <si>
    <t>F1974501_RU Russian Fed.</t>
  </si>
  <si>
    <t>F1970102_US USA</t>
  </si>
  <si>
    <t>F7545201_KE Kenya</t>
  </si>
  <si>
    <t>F7545201_NA Namibia</t>
  </si>
  <si>
    <t>F7545201_UG Uganda</t>
  </si>
  <si>
    <t>F7545201_ZA South Africa</t>
  </si>
  <si>
    <t>F7546601_CR Costa Rica</t>
  </si>
  <si>
    <t>F7546601_DO Dominican Rep.</t>
  </si>
  <si>
    <t>F7546601_GT Guatemala</t>
  </si>
  <si>
    <t>F7546601_HN Honduras</t>
  </si>
  <si>
    <t>F7546601_NI Nicaragua</t>
  </si>
  <si>
    <t>F7546601_PA Panama</t>
  </si>
  <si>
    <t>F7546601_SV El Salvador</t>
  </si>
  <si>
    <t>F5151402_SG Singapore</t>
  </si>
  <si>
    <t>F55A2001_TR Turkey</t>
  </si>
  <si>
    <t>F19B3807_TW Taiwan</t>
  </si>
  <si>
    <t>F19N0601_JP Japan</t>
  </si>
  <si>
    <t>F54G2002_TR Turkey</t>
  </si>
  <si>
    <t>F54G5202_KE Kenya</t>
  </si>
  <si>
    <t>F54G5202_NA Namibia</t>
  </si>
  <si>
    <t>F54G5202_SZ Swaziland</t>
  </si>
  <si>
    <t>F54G5202_UG Uganda</t>
  </si>
  <si>
    <t>F54G5202_ZA South Africa</t>
  </si>
  <si>
    <t>F55A3802_TW Taiwan</t>
  </si>
  <si>
    <t>F56B2001_TR Turkey</t>
  </si>
  <si>
    <t>F54G1402_SG Singapore</t>
  </si>
  <si>
    <t>F55AB101_CZ Czech Republic</t>
  </si>
  <si>
    <t>F55AB101_PL Poland</t>
  </si>
  <si>
    <t>F55AB101_SK Slovakia</t>
  </si>
  <si>
    <t>F55ACS01_ME Montenegro</t>
  </si>
  <si>
    <t>F197B501_RO Romania</t>
  </si>
  <si>
    <t>F515B501_BG Bulgaria</t>
  </si>
  <si>
    <t>F515B501_RO Romania</t>
  </si>
  <si>
    <t>F54G6601_CR Costa Rica</t>
  </si>
  <si>
    <t>F54G6601_DO Dominican Rep.</t>
  </si>
  <si>
    <t>F54GA702_TT Trinidad,Tobago</t>
  </si>
  <si>
    <t>F19B0607_JP Japan</t>
  </si>
  <si>
    <t>F1971401_SG Singapore</t>
  </si>
  <si>
    <t>F54GCS03_ME Montenegro</t>
  </si>
  <si>
    <t>F19D3807_TW Taiwan</t>
  </si>
  <si>
    <t>F5155201_ZA South Africa</t>
  </si>
  <si>
    <t>F515B101_CZ Czech Republic</t>
  </si>
  <si>
    <t>F515B101_SK Slovakia</t>
  </si>
  <si>
    <t>F1976601_GT Guatemala</t>
  </si>
  <si>
    <t>F1976601_HN Honduras</t>
  </si>
  <si>
    <t>F1976601_PA Panama</t>
  </si>
  <si>
    <t>F1976601_SV El Salvador</t>
  </si>
  <si>
    <t>F197CS01_ME Montenegro</t>
  </si>
  <si>
    <t>F1970601_JP Japan</t>
  </si>
  <si>
    <t>F56B6601_DO Dominican Rep.</t>
  </si>
  <si>
    <t>F56B6601_GT Guatemala</t>
  </si>
  <si>
    <t>F56B6601_NI Nicaragua</t>
  </si>
  <si>
    <t>F56B6601_PA Panama</t>
  </si>
  <si>
    <t>F5150004_ME Montenegro</t>
  </si>
  <si>
    <t>F1993807_TW Taiwan</t>
  </si>
  <si>
    <t>F56B3801_TW Taiwan</t>
  </si>
  <si>
    <t>F56BB501_BG Bulgaria</t>
  </si>
  <si>
    <t>F56BB501_RO Romania</t>
  </si>
  <si>
    <t>F19D0607_JP Japan</t>
  </si>
  <si>
    <t>F19D8803_CN China</t>
  </si>
  <si>
    <t>F56B8801_CN China</t>
  </si>
  <si>
    <t>F54G8803_CN China</t>
  </si>
  <si>
    <t>F1973801_TW Taiwan</t>
  </si>
  <si>
    <t>F54G3802_TW Taiwan</t>
  </si>
  <si>
    <t>F56B0601_JP Japan</t>
  </si>
  <si>
    <t>F1978801_CN China</t>
  </si>
  <si>
    <t>F5158801_CN China</t>
  </si>
  <si>
    <t>F54G0601_JP Japan</t>
  </si>
  <si>
    <t>F1970003_KE Kenya</t>
  </si>
  <si>
    <t>F1970003_MU Mauritius</t>
  </si>
  <si>
    <t>F19700A1_IR Iran</t>
  </si>
  <si>
    <t>F1970201_AL Albania</t>
  </si>
  <si>
    <t>F1970201_BA Bosnia-Herz.</t>
  </si>
  <si>
    <t>F1970201_GB United Kingdom</t>
  </si>
  <si>
    <t>F1970201_IE Ireland</t>
  </si>
  <si>
    <t>F1970201_MK Macedonia</t>
  </si>
  <si>
    <t>F1970301_DE Germany</t>
  </si>
  <si>
    <t>F1970401_IT Italy</t>
  </si>
  <si>
    <t>F1970403_IT Italy</t>
  </si>
  <si>
    <t>F1970403_SM San Marino</t>
  </si>
  <si>
    <t>F1970801_FR France</t>
  </si>
  <si>
    <t>F1970801_GP Guadeloupe</t>
  </si>
  <si>
    <t>F1970801_RE Reunion</t>
  </si>
  <si>
    <t>F1970901_ES Spain</t>
  </si>
  <si>
    <t>F1970903_ES Spain</t>
  </si>
  <si>
    <t>F1971001_DK Denmark</t>
  </si>
  <si>
    <t>F1971001_FI Finland</t>
  </si>
  <si>
    <t>F1971001_SE Sweden</t>
  </si>
  <si>
    <t>F1971301_PT Portugal</t>
  </si>
  <si>
    <t>F1971502_BE Belgium</t>
  </si>
  <si>
    <t>F1971502_LU Luxembourg</t>
  </si>
  <si>
    <t>F1971801_CA Canada</t>
  </si>
  <si>
    <t>F1972001_TR Turkey</t>
  </si>
  <si>
    <t>F1972301_NL Netherlands</t>
  </si>
  <si>
    <t>F1973701_CH Switzerland</t>
  </si>
  <si>
    <t>F1975201_SZ Swaziland</t>
  </si>
  <si>
    <t>F1975201_ZA South Africa</t>
  </si>
  <si>
    <t>F1975401_SA Saudi Arabia</t>
  </si>
  <si>
    <t>F1975701_TN Tunisia</t>
  </si>
  <si>
    <t>F1975801_MA Morocco</t>
  </si>
  <si>
    <t>F1976201_EG Egypt</t>
  </si>
  <si>
    <t>F1976301_DZ Algeria</t>
  </si>
  <si>
    <t>F1976401_PK Pakistan</t>
  </si>
  <si>
    <t>F1977001_NO Norway</t>
  </si>
  <si>
    <t>F1977201_UA Ukraine</t>
  </si>
  <si>
    <t>F1977301_HR Croatia</t>
  </si>
  <si>
    <t>F1978101_UY Uruguay</t>
  </si>
  <si>
    <t>F1978201_VN Vietnam</t>
  </si>
  <si>
    <t>F1978502_IQ Iraq</t>
  </si>
  <si>
    <t>F1978502_JO Jordan</t>
  </si>
  <si>
    <t>F1978502_LB Lebanon</t>
  </si>
  <si>
    <t>F1978502_SY Syria</t>
  </si>
  <si>
    <t>F1978508_AE Utd.Arab Emir.</t>
  </si>
  <si>
    <t>F1978508_BH Bahrain</t>
  </si>
  <si>
    <t>F1978508_KW Kuwait</t>
  </si>
  <si>
    <t>F1978508_OM Oman</t>
  </si>
  <si>
    <t>F1978508_QA Qatar</t>
  </si>
  <si>
    <t>F197A906_BY Belarus</t>
  </si>
  <si>
    <t>F197A906_GE Georgia</t>
  </si>
  <si>
    <t>F197A906_MN Mongolia</t>
  </si>
  <si>
    <t>F197B101_CZ Czech Republic</t>
  </si>
  <si>
    <t>F197B101_PL Poland</t>
  </si>
  <si>
    <t>F197B201_EE Estonia</t>
  </si>
  <si>
    <t>F197B201_LT Lithuania</t>
  </si>
  <si>
    <t>F197B201_LV Latvia</t>
  </si>
  <si>
    <t>F197B301_HU Hungary</t>
  </si>
  <si>
    <t>F197B301_SI Slovenia</t>
  </si>
  <si>
    <t>F197KZ01_KZ Kazakhstan</t>
  </si>
  <si>
    <t>F1990207_GB United Kingdom</t>
  </si>
  <si>
    <t>F1990207_IE Ireland</t>
  </si>
  <si>
    <t>F1990207_MT Malta</t>
  </si>
  <si>
    <t>F1990307_DE Germany</t>
  </si>
  <si>
    <t>F1990307_GE Georgia</t>
  </si>
  <si>
    <t>F1990407_IT Italy</t>
  </si>
  <si>
    <t>F1990607_JP Japan</t>
  </si>
  <si>
    <t>F1990807_FR France</t>
  </si>
  <si>
    <t>F1990807_GP Guadeloupe</t>
  </si>
  <si>
    <t>F1990807_MQ Martinique</t>
  </si>
  <si>
    <t>F1990807_RE Reunion</t>
  </si>
  <si>
    <t>F1990807_YT Mayotte</t>
  </si>
  <si>
    <t>F1990907_ES Spain</t>
  </si>
  <si>
    <t>F1991007_DK Denmark</t>
  </si>
  <si>
    <t>F1991007_FI Finland</t>
  </si>
  <si>
    <t>F1991007_SE Sweden</t>
  </si>
  <si>
    <t>F1991307_PT Portugal</t>
  </si>
  <si>
    <t>F1991507_BE Belgium</t>
  </si>
  <si>
    <t>F1991507_LU Luxembourg</t>
  </si>
  <si>
    <t>F1991607_IL Israel</t>
  </si>
  <si>
    <t>F1991707_AT Austria</t>
  </si>
  <si>
    <t>F1991807_CA Canada</t>
  </si>
  <si>
    <t>F1992307_NL Netherlands</t>
  </si>
  <si>
    <t>F1992707_AU Australia</t>
  </si>
  <si>
    <t>F1992707_NZ New Zealand</t>
  </si>
  <si>
    <t>F1992807_CY Cyprus</t>
  </si>
  <si>
    <t>F1992807_GR Greece</t>
  </si>
  <si>
    <t>F1993707_CH Switzerland</t>
  </si>
  <si>
    <t>F1995807_MA Morocco</t>
  </si>
  <si>
    <t>F1996201_EG Egypt</t>
  </si>
  <si>
    <t>F1996307_DZ Algeria</t>
  </si>
  <si>
    <t>F1996507_IR Iran</t>
  </si>
  <si>
    <t>F1996607_CR Costa Rica</t>
  </si>
  <si>
    <t>F1996607_GT Guatemala</t>
  </si>
  <si>
    <t>F1996607_HN Honduras</t>
  </si>
  <si>
    <t>F1996607_KY Cayman Islands</t>
  </si>
  <si>
    <t>F1996607_PA Panama</t>
  </si>
  <si>
    <t>F1996607_SV El Salvador</t>
  </si>
  <si>
    <t>F1996607_TT Trinidad,Tobago</t>
  </si>
  <si>
    <t>F1997007_IS Iceland</t>
  </si>
  <si>
    <t>F1997007_NO Norway</t>
  </si>
  <si>
    <t>F1997207_UA Ukraine</t>
  </si>
  <si>
    <t>F1997307_HR Croatia</t>
  </si>
  <si>
    <t>F1998107_UY Uruguay</t>
  </si>
  <si>
    <t>F1998207_VN Vietnam</t>
  </si>
  <si>
    <t>F1998509_AE Utd.Arab Emir.</t>
  </si>
  <si>
    <t>F1998509_BH Bahrain</t>
  </si>
  <si>
    <t>F1998509_IQ Iraq</t>
  </si>
  <si>
    <t>F1998509_JO Jordan</t>
  </si>
  <si>
    <t>F1998509_KW Kuwait</t>
  </si>
  <si>
    <t>F1998509_LB Lebanon</t>
  </si>
  <si>
    <t>F1998509_OM Oman</t>
  </si>
  <si>
    <t>F1998509_QA Qatar</t>
  </si>
  <si>
    <t>F1998509_SY Syria</t>
  </si>
  <si>
    <t>F1998802_CN China</t>
  </si>
  <si>
    <t>F199A907_BY Belarus</t>
  </si>
  <si>
    <t>F199B207_EE Estonia</t>
  </si>
  <si>
    <t>F199B207_LT Lithuania</t>
  </si>
  <si>
    <t>F199B207_LV Latvia</t>
  </si>
  <si>
    <t>F199B307_HU Hungary</t>
  </si>
  <si>
    <t>F199B307_SI Slovenia</t>
  </si>
  <si>
    <t>F199KZ07_KZ Kazakhstan</t>
  </si>
  <si>
    <t>F199NA07_NG Nigeria</t>
  </si>
  <si>
    <t>F199SE07_BA Bosnia-Herz.</t>
  </si>
  <si>
    <t>F199SE07_ME Montenegro</t>
  </si>
  <si>
    <t>F19B0207_GB United Kingdom</t>
  </si>
  <si>
    <t>F19B0207_IE Ireland</t>
  </si>
  <si>
    <t>F19B0207_MT Malta</t>
  </si>
  <si>
    <t>F19B0307_DE Germany</t>
  </si>
  <si>
    <t>F19B0307_GE Georgia</t>
  </si>
  <si>
    <t>F19B0407_IT Italy</t>
  </si>
  <si>
    <t>F19B0807_FR France</t>
  </si>
  <si>
    <t>F19B0807_GP Guadeloupe</t>
  </si>
  <si>
    <t>F19B0807_MQ Martinique</t>
  </si>
  <si>
    <t>F19B0807_NC New Caledonia</t>
  </si>
  <si>
    <t>F19B0807_RE Reunion</t>
  </si>
  <si>
    <t>F19B0807_YT Mayotte</t>
  </si>
  <si>
    <t>F19B0907_ES Spain</t>
  </si>
  <si>
    <t>F19B1007_FI Finland</t>
  </si>
  <si>
    <t>F19B1007_SE Sweden</t>
  </si>
  <si>
    <t>F19B1307_PT Portugal</t>
  </si>
  <si>
    <t>F19B1407_SG Singapore</t>
  </si>
  <si>
    <t>F19B1517_BE Belgium</t>
  </si>
  <si>
    <t>F19B1517_LU Luxembourg</t>
  </si>
  <si>
    <t>F19B1607_IL Israel</t>
  </si>
  <si>
    <t>F19B1707_AT Austria</t>
  </si>
  <si>
    <t>F19B1807_CA Canada</t>
  </si>
  <si>
    <t>F19B2307_NL Netherlands</t>
  </si>
  <si>
    <t>F19B2607_TH Thailand</t>
  </si>
  <si>
    <t>F19B2707_AU Australia</t>
  </si>
  <si>
    <t>F19B2707_NZ New Zealand</t>
  </si>
  <si>
    <t>F19B2807_CY Cyprus</t>
  </si>
  <si>
    <t>F19B2807_GR Greece</t>
  </si>
  <si>
    <t>F19B3707_CH Switzerland</t>
  </si>
  <si>
    <t>F19B5807_MA Morocco</t>
  </si>
  <si>
    <t>F19B6201_EG Egypt</t>
  </si>
  <si>
    <t>F19B6307_DZ Algeria</t>
  </si>
  <si>
    <t>F19B6507_IR Iran</t>
  </si>
  <si>
    <t>F19B6607_CR Costa Rica</t>
  </si>
  <si>
    <t>F19B6607_CU Cuba</t>
  </si>
  <si>
    <t>F19B6607_DO Dominican Rep.</t>
  </si>
  <si>
    <t>F19B6607_KY Cayman Islands</t>
  </si>
  <si>
    <t>F19B6607_PA Panama</t>
  </si>
  <si>
    <t>F19B7007_IS Iceland</t>
  </si>
  <si>
    <t>F19B7007_NO Norway</t>
  </si>
  <si>
    <t>F19B7207_UA Ukraine</t>
  </si>
  <si>
    <t>F19B7307_HR Croatia</t>
  </si>
  <si>
    <t>F19B8107_UY Uruguay</t>
  </si>
  <si>
    <t>F19B8507_AE Utd.Arab Emir.</t>
  </si>
  <si>
    <t>F19B8507_BH Bahrain</t>
  </si>
  <si>
    <t>F19B8507_KW Kuwait</t>
  </si>
  <si>
    <t>F19B8507_LB Lebanon</t>
  </si>
  <si>
    <t>F19B8507_OM Oman</t>
  </si>
  <si>
    <t>F19B8507_QA Qatar</t>
  </si>
  <si>
    <t>F19BA907_BY Belarus</t>
  </si>
  <si>
    <t>F19BB207_EE Estonia</t>
  </si>
  <si>
    <t>F19BB207_LT Lithuania</t>
  </si>
  <si>
    <t>F19BB207_LV Latvia</t>
  </si>
  <si>
    <t>F19BB307_HU Hungary</t>
  </si>
  <si>
    <t>F19BB307_SI Slovenia</t>
  </si>
  <si>
    <t>F19BKZ07_KZ Kazakhstan</t>
  </si>
  <si>
    <t>F19BNA07_NG Nigeria</t>
  </si>
  <si>
    <t>F19BSE07_ME Montenegro</t>
  </si>
  <si>
    <t>F19D0201_GB United Kingdom</t>
  </si>
  <si>
    <t>F19D0201_XK Kosovo</t>
  </si>
  <si>
    <t>F19D0207_GB United Kingdom</t>
  </si>
  <si>
    <t>F19D0207_MT Malta</t>
  </si>
  <si>
    <t>F19D0301_DE Germany</t>
  </si>
  <si>
    <t>F19D0307_DE Germany</t>
  </si>
  <si>
    <t>F19D0307_GE Georgia</t>
  </si>
  <si>
    <t>F19D0407_IT Italy</t>
  </si>
  <si>
    <t>F19D0807_FR France</t>
  </si>
  <si>
    <t>F19D0807_GP Guadeloupe</t>
  </si>
  <si>
    <t>F19D0807_MQ Martinique</t>
  </si>
  <si>
    <t>F19D0807_NC New Caledonia</t>
  </si>
  <si>
    <t>F19D0807_RE Reunion</t>
  </si>
  <si>
    <t>F19D0807_YT Mayotte</t>
  </si>
  <si>
    <t>F19D0907_ES Spain</t>
  </si>
  <si>
    <t>F19D1007_DK Denmark</t>
  </si>
  <si>
    <t>F19D1007_FI Finland</t>
  </si>
  <si>
    <t>F19D1007_SE Sweden</t>
  </si>
  <si>
    <t>F19D1307_PT Portugal</t>
  </si>
  <si>
    <t>F19D1517_BE Belgium</t>
  </si>
  <si>
    <t>F19D1517_LU Luxembourg</t>
  </si>
  <si>
    <t>F19D1607_IL Israel</t>
  </si>
  <si>
    <t>F19D1707_AT Austria</t>
  </si>
  <si>
    <t>F19D1801_CA Canada</t>
  </si>
  <si>
    <t>F19D1807_CA Canada</t>
  </si>
  <si>
    <t>F19D2301_NL Netherlands</t>
  </si>
  <si>
    <t>F19D2307_NL Netherlands</t>
  </si>
  <si>
    <t>F19D2607_TH Thailand</t>
  </si>
  <si>
    <t>F19D2707_AU Australia</t>
  </si>
  <si>
    <t>F19D2707_NZ New Zealand</t>
  </si>
  <si>
    <t>F19D3701_CH Switzerland</t>
  </si>
  <si>
    <t>F19D3707_CH Switzerland</t>
  </si>
  <si>
    <t>F19D4507_RU Russian Fed.</t>
  </si>
  <si>
    <t>F19D5404_SA Saudi Arabia</t>
  </si>
  <si>
    <t>F19D5807_MA Morocco</t>
  </si>
  <si>
    <t>F19D6101_MA Morocco</t>
  </si>
  <si>
    <t>F19D6307_DZ Algeria</t>
  </si>
  <si>
    <t>F19D6507_IR Iran</t>
  </si>
  <si>
    <t>F19D6607_CR Costa Rica</t>
  </si>
  <si>
    <t>F19D6607_CU Cuba</t>
  </si>
  <si>
    <t>F19D6607_DO Dominican Rep.</t>
  </si>
  <si>
    <t>F19D6607_GT Guatemala</t>
  </si>
  <si>
    <t>F19D6607_HN Honduras</t>
  </si>
  <si>
    <t>F19D6607_KY Cayman Islands</t>
  </si>
  <si>
    <t>F19D6607_NI Nicaragua</t>
  </si>
  <si>
    <t>F19D6607_PA Panama</t>
  </si>
  <si>
    <t>F19D6607_SV El Salvador</t>
  </si>
  <si>
    <t>F19D6607_TT Trinidad,Tobago</t>
  </si>
  <si>
    <t>F19D7007_NO Norway</t>
  </si>
  <si>
    <t>F19D7207_UA Ukraine</t>
  </si>
  <si>
    <t>F19D7307_HR Croatia</t>
  </si>
  <si>
    <t>F19D8107_UY Uruguay</t>
  </si>
  <si>
    <t>F19D8207_VN Vietnam</t>
  </si>
  <si>
    <t>F19D8511_AE Utd.Arab Emir.</t>
  </si>
  <si>
    <t>F19D8511_BH Bahrain</t>
  </si>
  <si>
    <t>F19D8511_IQ Iraq</t>
  </si>
  <si>
    <t>F19D8511_JO Jordan</t>
  </si>
  <si>
    <t>F19D8511_KW Kuwait</t>
  </si>
  <si>
    <t>F19D8511_LB Lebanon</t>
  </si>
  <si>
    <t>F19D8511_QA Qatar</t>
  </si>
  <si>
    <t>F19D8511_SY Syria</t>
  </si>
  <si>
    <t>F19DA907_BY Belarus</t>
  </si>
  <si>
    <t>F19DB207_EE Estonia</t>
  </si>
  <si>
    <t>F19DB207_LT Lithuania</t>
  </si>
  <si>
    <t>F19DB207_LV Latvia</t>
  </si>
  <si>
    <t>F19DB307_HU Hungary</t>
  </si>
  <si>
    <t>F19DB307_SI Slovenia</t>
  </si>
  <si>
    <t>F19DNA07_NG Nigeria</t>
  </si>
  <si>
    <t>F19DSE07_AL Albania</t>
  </si>
  <si>
    <t>F19DSE07_BA Bosnia-Herz.</t>
  </si>
  <si>
    <t>F19DSE07_ME Montenegro</t>
  </si>
  <si>
    <t>F19DSE07_MK Macedonia</t>
  </si>
  <si>
    <t>F19E0201_GB United Kingdom</t>
  </si>
  <si>
    <t>F19E0201_IE Ireland</t>
  </si>
  <si>
    <t>F19E0301_DE Germany</t>
  </si>
  <si>
    <t>F19E0401_IT Italy</t>
  </si>
  <si>
    <t>F19E0801_FR France</t>
  </si>
  <si>
    <t>F19E0801_GP Guadeloupe</t>
  </si>
  <si>
    <t>F19E0901_ES Spain</t>
  </si>
  <si>
    <t>F19E1301_PT Portugal</t>
  </si>
  <si>
    <t>F19E1701_AT Austria</t>
  </si>
  <si>
    <t>F19E1801_CA Canada</t>
  </si>
  <si>
    <t>F19E2301_NL Netherlands</t>
  </si>
  <si>
    <t>F19E2801_GR Greece</t>
  </si>
  <si>
    <t>F19E3701_CH Switzerland</t>
  </si>
  <si>
    <t>F19E6101_MA Morocco</t>
  </si>
  <si>
    <t>F5150301_DE Germany</t>
  </si>
  <si>
    <t>F5150302_DE Germany</t>
  </si>
  <si>
    <t>F5150401_IT Italy</t>
  </si>
  <si>
    <t>F5150402_IT Italy</t>
  </si>
  <si>
    <t>F5150801_FR France</t>
  </si>
  <si>
    <t>F5150801_RE Reunion</t>
  </si>
  <si>
    <t>F5150801_YT Mayotte</t>
  </si>
  <si>
    <t>F5150803_FR France</t>
  </si>
  <si>
    <t>F5150803_RE Reunion</t>
  </si>
  <si>
    <t>F5150803_YT Mayotte</t>
  </si>
  <si>
    <t>F5150903_ES Spain</t>
  </si>
  <si>
    <t>F5151001_FI Finland</t>
  </si>
  <si>
    <t>F5151301_PT Portugal</t>
  </si>
  <si>
    <t>F5151302_PT Portugal</t>
  </si>
  <si>
    <t>F5151601_IL Israel</t>
  </si>
  <si>
    <t>F5151701_AT Austria</t>
  </si>
  <si>
    <t>F5151801_CA Canada</t>
  </si>
  <si>
    <t>F5152001_TR Turkey</t>
  </si>
  <si>
    <t>F5152301_NL Netherlands</t>
  </si>
  <si>
    <t>F5152401_HU Hungary</t>
  </si>
  <si>
    <t>F5152701_AU Australia</t>
  </si>
  <si>
    <t>F5152701_NZ New Zealand</t>
  </si>
  <si>
    <t>F5152801_GR Greece</t>
  </si>
  <si>
    <t>F5152901_HK Hong Kong</t>
  </si>
  <si>
    <t>F5153702_CH Switzerland</t>
  </si>
  <si>
    <t>F5153801_TW Taiwan</t>
  </si>
  <si>
    <t>F5155701_MA Morocco</t>
  </si>
  <si>
    <t>F5155701_TN Tunisia</t>
  </si>
  <si>
    <t>F5158509_AE Utd.Arab Emir.</t>
  </si>
  <si>
    <t>F5158509_EG Egypt</t>
  </si>
  <si>
    <t>F5158509_KW Kuwait</t>
  </si>
  <si>
    <t>F515B201_EE Estonia</t>
  </si>
  <si>
    <t>F515B201_LT Lithuania</t>
  </si>
  <si>
    <t>F515B201_LV Latvia</t>
  </si>
  <si>
    <t>F54G0006_GE Georgia</t>
  </si>
  <si>
    <t>F54G0006_IR Iran</t>
  </si>
  <si>
    <t>F54G0006_MU Mauritius</t>
  </si>
  <si>
    <t>F54G0201_AL Albania</t>
  </si>
  <si>
    <t>F54G0201_BA Bosnia-Herz.</t>
  </si>
  <si>
    <t>F54G0201_GB United Kingdom</t>
  </si>
  <si>
    <t>F54G02A1_GB United Kingdom</t>
  </si>
  <si>
    <t>F54G02A1_IE Ireland</t>
  </si>
  <si>
    <t>F54G02A1_MT Malta</t>
  </si>
  <si>
    <t>F54G0301_DE Germany</t>
  </si>
  <si>
    <t>F54G03A6_DE Germany</t>
  </si>
  <si>
    <t>F54G04A2_IT Italy</t>
  </si>
  <si>
    <t>F54G08A2_FR France</t>
  </si>
  <si>
    <t>F54G08A2_GP Guadeloupe</t>
  </si>
  <si>
    <t>F54G08A2_MQ Martinique</t>
  </si>
  <si>
    <t>F54G08A2_NC New Caledonia</t>
  </si>
  <si>
    <t>F54G08A2_RE Reunion</t>
  </si>
  <si>
    <t>F54G08A2_YT Mayotte</t>
  </si>
  <si>
    <t>F54G09A3_ES Spain</t>
  </si>
  <si>
    <t>F54G10A2_DK Denmark</t>
  </si>
  <si>
    <t>F54G10A2_FI Finland</t>
  </si>
  <si>
    <t>F54G10A2_SE Sweden</t>
  </si>
  <si>
    <t>F54G13A1_PT Portugal</t>
  </si>
  <si>
    <t>F54G1512_BE Belgium</t>
  </si>
  <si>
    <t>F54G1512_LU Luxembourg</t>
  </si>
  <si>
    <t>F54G1602_IL Israel</t>
  </si>
  <si>
    <t>F54G1701_AT Austria</t>
  </si>
  <si>
    <t>F54G1802_CA Canada</t>
  </si>
  <si>
    <t>F54G1803_CA Canada</t>
  </si>
  <si>
    <t>F54G23A1_NL Netherlands</t>
  </si>
  <si>
    <t>F54G27A3_AU Australia</t>
  </si>
  <si>
    <t>F54G27A3_NZ New Zealand</t>
  </si>
  <si>
    <t>F54G2803_CY Cyprus</t>
  </si>
  <si>
    <t>F54G2803_GR Greece</t>
  </si>
  <si>
    <t>F54G3701_CH Switzerland</t>
  </si>
  <si>
    <t>F54G5402_SA Saudi Arabia</t>
  </si>
  <si>
    <t>F54G5701_TN Tunisia</t>
  </si>
  <si>
    <t>F54G6102_MA Morocco</t>
  </si>
  <si>
    <t>F54G6201_EG Egypt</t>
  </si>
  <si>
    <t>F54G6301_DZ Algeria</t>
  </si>
  <si>
    <t>F54G6602_CU Cuba</t>
  </si>
  <si>
    <t>F54G6602_GT Guatemala</t>
  </si>
  <si>
    <t>F54G6602_HN Honduras</t>
  </si>
  <si>
    <t>F54G6602_NI Nicaragua</t>
  </si>
  <si>
    <t>F54G6602_SV El Salvador</t>
  </si>
  <si>
    <t>F54G70A1_IS Iceland</t>
  </si>
  <si>
    <t>F54G70A1_NO Norway</t>
  </si>
  <si>
    <t>F54G7204_UA Ukraine</t>
  </si>
  <si>
    <t>F54G7303_HR Croatia</t>
  </si>
  <si>
    <t>F54G76A2_BD Bangladesh</t>
  </si>
  <si>
    <t>F54G76A2_LK Sri Lanka</t>
  </si>
  <si>
    <t>F54G8102_UY Uruguay</t>
  </si>
  <si>
    <t>F54G8204_VN Vietnam</t>
  </si>
  <si>
    <t>F54G8514_AE Utd.Arab Emir.</t>
  </si>
  <si>
    <t>F54G8514_BH Bahrain</t>
  </si>
  <si>
    <t>F54G8514_IQ Iraq</t>
  </si>
  <si>
    <t>F54G8514_KW Kuwait</t>
  </si>
  <si>
    <t>F54G8514_LB Lebanon</t>
  </si>
  <si>
    <t>F54G8514_OM Oman</t>
  </si>
  <si>
    <t>F54G8514_QA Qatar</t>
  </si>
  <si>
    <t>F54G8514_SY Syria</t>
  </si>
  <si>
    <t>F54GA901_MN Mongolia</t>
  </si>
  <si>
    <t>F54GB102_CZ Czech Republic</t>
  </si>
  <si>
    <t>F54GB102_PL Poland</t>
  </si>
  <si>
    <t>F54GB102_SK Slovakia</t>
  </si>
  <si>
    <t>F54GB103_PL Poland</t>
  </si>
  <si>
    <t>F54GB103_SK Slovakia</t>
  </si>
  <si>
    <t>F54GB203_EE Estonia</t>
  </si>
  <si>
    <t>F54GB203_LT Lithuania</t>
  </si>
  <si>
    <t>F54GB203_LV Latvia</t>
  </si>
  <si>
    <t>F54GB303_HU Hungary</t>
  </si>
  <si>
    <t>F54GB303_SI Slovenia</t>
  </si>
  <si>
    <t>F54GB404_BY Belarus</t>
  </si>
  <si>
    <t>F54GB502_BG Bulgaria</t>
  </si>
  <si>
    <t>F54GB502_RO Romania</t>
  </si>
  <si>
    <t>F54GKZ05_KZ Kazakhstan</t>
  </si>
  <si>
    <t>F54GSE01_MK Macedonia</t>
  </si>
  <si>
    <t>F55A00AC_MU Mauritius</t>
  </si>
  <si>
    <t>F55A02A0_IE Ireland</t>
  </si>
  <si>
    <t>F55A03A0_DE Germany</t>
  </si>
  <si>
    <t>F55A04A0_IT Italy</t>
  </si>
  <si>
    <t>F55A04A0_SM San Marino</t>
  </si>
  <si>
    <t>F55A04A0_VA Vatican City</t>
  </si>
  <si>
    <t>F55A0601_JP Japan</t>
  </si>
  <si>
    <t>F55A08A0_FR France</t>
  </si>
  <si>
    <t>F55A08A0_GP Guadeloupe</t>
  </si>
  <si>
    <t>F55A08A0_MQ Martinique</t>
  </si>
  <si>
    <t>F55A08A0_RE Reunion</t>
  </si>
  <si>
    <t>F55A09A0_ES Spain</t>
  </si>
  <si>
    <t>F55A09A1_ES Spain</t>
  </si>
  <si>
    <t>F55A10A0_DK Denmark</t>
  </si>
  <si>
    <t>F55A10A0_FI Finland</t>
  </si>
  <si>
    <t>F55A13A0_PT Portugal</t>
  </si>
  <si>
    <t>F55A13A1_PT Portugal</t>
  </si>
  <si>
    <t>F55A15A0_BE Belgium</t>
  </si>
  <si>
    <t>F55A15A0_LU Luxembourg</t>
  </si>
  <si>
    <t>F55A15A1_LU Luxembourg</t>
  </si>
  <si>
    <t>F55A1601_IL Israel</t>
  </si>
  <si>
    <t>F55A17A0_AT Austria</t>
  </si>
  <si>
    <t>F55A17A1_AT Austria</t>
  </si>
  <si>
    <t>F55A1801_CA Canada</t>
  </si>
  <si>
    <t>F55A23A0_NL Netherlands</t>
  </si>
  <si>
    <t>F55A27A0_AU Australia</t>
  </si>
  <si>
    <t>F55A27A0_NZ New Zealand</t>
  </si>
  <si>
    <t>F55A28A0_CY Cyprus</t>
  </si>
  <si>
    <t>F55A28A0_GR Greece</t>
  </si>
  <si>
    <t>F55A28A1_GR Greece</t>
  </si>
  <si>
    <t>F55A37A0_CH Switzerland</t>
  </si>
  <si>
    <t>F55A5401_SA Saudi Arabia</t>
  </si>
  <si>
    <t>F55A5703_TN Tunisia</t>
  </si>
  <si>
    <t>F55A6203_EG Egypt</t>
  </si>
  <si>
    <t>F55A6301_DZ Algeria</t>
  </si>
  <si>
    <t>F55A6401_PK Pakistan</t>
  </si>
  <si>
    <t>F55A65A2_IR Iran</t>
  </si>
  <si>
    <t>F55A6601_CR Costa Rica</t>
  </si>
  <si>
    <t>F55A6601_CU Cuba</t>
  </si>
  <si>
    <t>F55A6601_DO Dominican Rep.</t>
  </si>
  <si>
    <t>F55A6601_GT Guatemala</t>
  </si>
  <si>
    <t>F55A6601_HN Honduras</t>
  </si>
  <si>
    <t>F55A6601_NI Nicaragua</t>
  </si>
  <si>
    <t>F55A6601_PA Panama</t>
  </si>
  <si>
    <t>F55A6601_SV El Salvador</t>
  </si>
  <si>
    <t>F55A6601_TT Trinidad,Tobago</t>
  </si>
  <si>
    <t>F55A70A0_NO Norway</t>
  </si>
  <si>
    <t>F55A7202_UA Ukraine</t>
  </si>
  <si>
    <t>F55A7301_HR Croatia</t>
  </si>
  <si>
    <t>F55A76A6_BD Bangladesh</t>
  </si>
  <si>
    <t>F55A76A6_LK Sri Lanka</t>
  </si>
  <si>
    <t>F55A81A1_UY Uruguay</t>
  </si>
  <si>
    <t>F55A8201_VN Vietnam</t>
  </si>
  <si>
    <t>F55A85F2_AE Utd.Arab Emir.</t>
  </si>
  <si>
    <t>F55A85F2_BH Bahrain</t>
  </si>
  <si>
    <t>F55A85F2_LB Lebanon</t>
  </si>
  <si>
    <t>F55A85F2_OM Oman</t>
  </si>
  <si>
    <t>F55A85F2_QA Qatar</t>
  </si>
  <si>
    <t>F55A85F2_SY Syria</t>
  </si>
  <si>
    <t>F55A85F5_IQ Iraq</t>
  </si>
  <si>
    <t>F55A85F5_JO Jordan</t>
  </si>
  <si>
    <t>F55A85F5_KW Kuwait</t>
  </si>
  <si>
    <t>F55A85F5_LB Lebanon</t>
  </si>
  <si>
    <t>F55A8801_CN China</t>
  </si>
  <si>
    <t>F55AA906_GE Georgia</t>
  </si>
  <si>
    <t>F55AA906_MN Mongolia</t>
  </si>
  <si>
    <t>F55AB102_SK Slovakia</t>
  </si>
  <si>
    <t>F55AB201_EE Estonia</t>
  </si>
  <si>
    <t>F55AB201_LT Lithuania</t>
  </si>
  <si>
    <t>F55AB201_LV Latvia</t>
  </si>
  <si>
    <t>F55AB302_HU Hungary</t>
  </si>
  <si>
    <t>F55AB302_SI Slovenia</t>
  </si>
  <si>
    <t>F55AB403_BY Belarus</t>
  </si>
  <si>
    <t>F55ABA01_BA Bosnia-Herz.</t>
  </si>
  <si>
    <t>F55AKZ01_KZ Kazakhstan</t>
  </si>
  <si>
    <t>F55ANA01_KE Kenya</t>
  </si>
  <si>
    <t>F55ASE01_AL Albania</t>
  </si>
  <si>
    <t>F55ASE01_MK Macedonia</t>
  </si>
  <si>
    <t>F55ASE01_XK Kosovo</t>
  </si>
  <si>
    <t>F55B0601_JP Japan</t>
  </si>
  <si>
    <t>F56B02A0_GB United Kingdom</t>
  </si>
  <si>
    <t>F56B02A0_GE Georgia</t>
  </si>
  <si>
    <t>F56B03A0_DE Germany</t>
  </si>
  <si>
    <t>F56B03A1_DE Germany</t>
  </si>
  <si>
    <t>F56B04A0_IT Italy</t>
  </si>
  <si>
    <t>F56B04A0_SM San Marino</t>
  </si>
  <si>
    <t>F56B08A0_FR France</t>
  </si>
  <si>
    <t>F56B09A0_ES Spain</t>
  </si>
  <si>
    <t>F56B10A0_SE Sweden</t>
  </si>
  <si>
    <t>F56B10A1_IS Iceland</t>
  </si>
  <si>
    <t>F56B10A1_SE Sweden</t>
  </si>
  <si>
    <t>F56B11A1_DK Denmark</t>
  </si>
  <si>
    <t>F56B15A0_BE Belgium</t>
  </si>
  <si>
    <t>F56B15A0_LU Luxembourg</t>
  </si>
  <si>
    <t>F56B1601_IL Israel</t>
  </si>
  <si>
    <t>F56B18A0_CA Canada</t>
  </si>
  <si>
    <t>F56B23A1_NL Netherlands</t>
  </si>
  <si>
    <t>F56B2401_HU Hungary</t>
  </si>
  <si>
    <t>F56B27A1_AU Australia</t>
  </si>
  <si>
    <t>F56B27A1_NZ New Zealand</t>
  </si>
  <si>
    <t>F56B28A0_GR Greece</t>
  </si>
  <si>
    <t>F56B37A0_CH Switzerland</t>
  </si>
  <si>
    <t>F56B37A1_CH Switzerland</t>
  </si>
  <si>
    <t>F56B4201_CR Costa Rica</t>
  </si>
  <si>
    <t>F56B48A1_IE Ireland</t>
  </si>
  <si>
    <t>F56B4901_PL Poland</t>
  </si>
  <si>
    <t>F56B6201_EG Egypt</t>
  </si>
  <si>
    <t>F56B70A1_NO Norway</t>
  </si>
  <si>
    <t>F56B71A1_FI Finland</t>
  </si>
  <si>
    <t>F56B7201_UA Ukraine</t>
  </si>
  <si>
    <t>F56B7301_HR Croatia</t>
  </si>
  <si>
    <t>F56B7901_SI Slovenia</t>
  </si>
  <si>
    <t>F56B8101_UY Uruguay</t>
  </si>
  <si>
    <t>F56B8201_VN Vietnam</t>
  </si>
  <si>
    <t>F56B8507_AE Utd.Arab Emir.</t>
  </si>
  <si>
    <t>F56B8507_BH Bahrain</t>
  </si>
  <si>
    <t>F56B8507_IQ Iraq</t>
  </si>
  <si>
    <t>F56B8507_KW Kuwait</t>
  </si>
  <si>
    <t>F56B8507_LB Lebanon</t>
  </si>
  <si>
    <t>F56B8507_OM Oman</t>
  </si>
  <si>
    <t>F56B8507_QA Qatar</t>
  </si>
  <si>
    <t>F56B8507_SA Saudi Arabia</t>
  </si>
  <si>
    <t>F56B8507_SY Syria</t>
  </si>
  <si>
    <t>F56BA904_MN Mongolia</t>
  </si>
  <si>
    <t>F56BB102_CZ Czech Republic</t>
  </si>
  <si>
    <t>F56BB102_SK Slovakia</t>
  </si>
  <si>
    <t>F56BB201_EE Estonia</t>
  </si>
  <si>
    <t>F56BB201_LT Lithuania</t>
  </si>
  <si>
    <t>F56BB201_LV Latvia</t>
  </si>
  <si>
    <t>F56BKZ02_KZ Kazakhstan</t>
  </si>
  <si>
    <t>F7540201_AL Albania</t>
  </si>
  <si>
    <t>F7540201_GB United Kingdom</t>
  </si>
  <si>
    <t>F7540301_DE Germany</t>
  </si>
  <si>
    <t>F7540302_DE Germany</t>
  </si>
  <si>
    <t>F7540304_DE Germany</t>
  </si>
  <si>
    <t>F7540401_IT Italy</t>
  </si>
  <si>
    <t>F7540402_IT Italy</t>
  </si>
  <si>
    <t>F7540501_AR Argentina</t>
  </si>
  <si>
    <t>F7540801_FR France</t>
  </si>
  <si>
    <t>F7540801_TN Tunisia</t>
  </si>
  <si>
    <t>F7540802_FR France</t>
  </si>
  <si>
    <t>F7540802_GP Guadeloupe</t>
  </si>
  <si>
    <t>F7540901_ES Spain</t>
  </si>
  <si>
    <t>F7540902_ES Spain</t>
  </si>
  <si>
    <t>F7540903_ES Spain</t>
  </si>
  <si>
    <t>F7541001_FI Finland</t>
  </si>
  <si>
    <t>F7541001_SE Sweden</t>
  </si>
  <si>
    <t>F7541002_FI Finland</t>
  </si>
  <si>
    <t>F7541002_SE Sweden</t>
  </si>
  <si>
    <t>F7541301_PT Portugal</t>
  </si>
  <si>
    <t>F7541303_PT Portugal</t>
  </si>
  <si>
    <t>F7541502_BE Belgium</t>
  </si>
  <si>
    <t>F7541502_LU Luxembourg</t>
  </si>
  <si>
    <t>F7541601_IL Israel</t>
  </si>
  <si>
    <t>F7541701_AT Austria</t>
  </si>
  <si>
    <t>F7542301_NL Netherlands</t>
  </si>
  <si>
    <t>F7542401_HU Hungary</t>
  </si>
  <si>
    <t>F7542701_AU Australia</t>
  </si>
  <si>
    <t>F7542801_GR Greece</t>
  </si>
  <si>
    <t>F7543401_MY Malaysia</t>
  </si>
  <si>
    <t>F7543701_CH Switzerland</t>
  </si>
  <si>
    <t>F7543702_CH Switzerland</t>
  </si>
  <si>
    <t>F7543801_TW Taiwan</t>
  </si>
  <si>
    <t>F7545401_SA Saudi Arabia</t>
  </si>
  <si>
    <t>F7547201_UA Ukraine</t>
  </si>
  <si>
    <t>F7548201_VN Vietnam</t>
  </si>
  <si>
    <t>F7548501_AE Utd.Arab Emir.</t>
  </si>
  <si>
    <t>F7548501_BH Bahrain</t>
  </si>
  <si>
    <t>F7548501_JO Jordan</t>
  </si>
  <si>
    <t>F7548501_KW Kuwait</t>
  </si>
  <si>
    <t>F7548501_LB Lebanon</t>
  </si>
  <si>
    <t>F7548501_OM Oman</t>
  </si>
  <si>
    <t>F7548501_QA Qatar</t>
  </si>
  <si>
    <t>F754A901_GE Georgia</t>
  </si>
  <si>
    <t>F754A901_MN Mongolia</t>
  </si>
  <si>
    <t>F754B201_EE Estonia</t>
  </si>
  <si>
    <t>F754C301_HR Croatia</t>
  </si>
  <si>
    <t>F754C301_SI Slovenia</t>
  </si>
  <si>
    <t>F754KZ01_KZ Kazakhstan</t>
  </si>
  <si>
    <t>F7590301_DE Germany</t>
  </si>
  <si>
    <t>F7591001_DK Denmark</t>
  </si>
  <si>
    <t>F7591501_BE Belgium</t>
  </si>
  <si>
    <t>F7597001_NO Norway</t>
  </si>
  <si>
    <t>F75B0301_DE Germany</t>
  </si>
  <si>
    <t>F75B1001_DK Denmark</t>
  </si>
  <si>
    <t>F75B1501_BE Belgium</t>
  </si>
  <si>
    <t>F75B7001_NO Norway</t>
  </si>
  <si>
    <t>F75D0301_DE Germany</t>
  </si>
  <si>
    <t>F75D1001_DK Denmark</t>
  </si>
  <si>
    <t>F75D1501_BE Belgium</t>
  </si>
  <si>
    <t>F75D7001_NO Norway</t>
  </si>
  <si>
    <t>F56BSE01_MK Macedonia</t>
  </si>
  <si>
    <t>ID128000_ID Indonesia</t>
  </si>
  <si>
    <t>F1970003_PS Palestinian</t>
  </si>
  <si>
    <t>F1991407_SG Singapore</t>
  </si>
  <si>
    <t>A1904001,V1991914,F1991407,</t>
  </si>
  <si>
    <t>F19D1407_SG Singapore</t>
  </si>
  <si>
    <t>A1904001,V19D1914,F19D1407,</t>
  </si>
  <si>
    <t>F5156201_EG Egypt</t>
  </si>
  <si>
    <t>A5103AN0,I5150301,I5150302,F5156201,</t>
  </si>
  <si>
    <t>F54G1603_IL Israel</t>
  </si>
  <si>
    <t>A5403AN0,I54G1905,F54G1603,</t>
  </si>
  <si>
    <t>F54G2501_ID Indonesia</t>
  </si>
  <si>
    <t>A5403AN0,V54G1930,F54G2501,</t>
  </si>
  <si>
    <t>F54G5203_ZA South Africa</t>
  </si>
  <si>
    <t>A5403AN0,V54G1930,F54G5203,</t>
  </si>
  <si>
    <t>F54GB405_BY Belarus</t>
  </si>
  <si>
    <t>A5403AN0,V54G1930,F54GB405,</t>
  </si>
  <si>
    <t>F55A02A2_GB United Kingdom</t>
  </si>
  <si>
    <t>A5501001,I55A9006,F55A02A2,</t>
  </si>
  <si>
    <t>F55A02A3_GB United Kingdom</t>
  </si>
  <si>
    <t>A5501001,I55A9006,F55A02A3,</t>
  </si>
  <si>
    <t>F55A02A3_IE Ireland</t>
  </si>
  <si>
    <t>F55A02A3_MT Malta</t>
  </si>
  <si>
    <t>F55A03A3_DE Germany</t>
  </si>
  <si>
    <t>A5501001,I55A9006,F55A03A3,</t>
  </si>
  <si>
    <t>Merck KGaA, Germany</t>
  </si>
  <si>
    <t>F55A04A2_IT Italy</t>
  </si>
  <si>
    <t>A5501001,I55A9006,F55A04A2,</t>
  </si>
  <si>
    <t>F55A04A2_SM San Marino</t>
  </si>
  <si>
    <t>F55A04A2_VA Vatican City</t>
  </si>
  <si>
    <t>F55A08A3_FR France</t>
  </si>
  <si>
    <t>A5501001,I55A9006,F55A08A3,</t>
  </si>
  <si>
    <t>F55A08A3_GF French Guyana</t>
  </si>
  <si>
    <t>F55A08A3_GP Guadeloupe</t>
  </si>
  <si>
    <t>F55A08A3_MQ Martinique</t>
  </si>
  <si>
    <t>F55A08A3_NC New Caledonia</t>
  </si>
  <si>
    <t>F55A08A3_RE Reunion</t>
  </si>
  <si>
    <t>F55A08A3_YT Mayotte</t>
  </si>
  <si>
    <t>F55A09A2_ES Spain</t>
  </si>
  <si>
    <t>A5501001,I55A9006,F55A09A2,</t>
  </si>
  <si>
    <t>F55A09A3_ES Spain</t>
  </si>
  <si>
    <t>A5501001,I55A9006,F55A09A3,</t>
  </si>
  <si>
    <t>F55A10A2_DK Denmark</t>
  </si>
  <si>
    <t>A5501001,I55A9006,F55A10A2,</t>
  </si>
  <si>
    <t>F55A10A2_FI Finland</t>
  </si>
  <si>
    <t>F55A13A2_PT Portugal</t>
  </si>
  <si>
    <t>A5501001,I55A9006,F55A13A2,</t>
  </si>
  <si>
    <t>F55A13A3_PT Portugal</t>
  </si>
  <si>
    <t>A5501001,I55A9006,F55A13A3,</t>
  </si>
  <si>
    <t>F55A15A2_BE Belgium</t>
  </si>
  <si>
    <t>A5501001,I55A9006,F55A15A2,</t>
  </si>
  <si>
    <t>F55A15A2_LU Luxembourg</t>
  </si>
  <si>
    <t>F55A15A3_BE Belgium</t>
  </si>
  <si>
    <t>A5501001,I55A9006,F55A15A3,</t>
  </si>
  <si>
    <t>F55A15A3_LU Luxembourg</t>
  </si>
  <si>
    <t>F55A17A2_AT Austria</t>
  </si>
  <si>
    <t>A5501001,I55A9006,F55A17A2,</t>
  </si>
  <si>
    <t>F55A17A3_AT Austria</t>
  </si>
  <si>
    <t>A5501001,I55A9006,F55A17A3,</t>
  </si>
  <si>
    <t>F55A2003_TR Turkey</t>
  </si>
  <si>
    <t>A5501001,I55A9002,F55A2003,</t>
  </si>
  <si>
    <t>F55A23A2_NL Netherlands</t>
  </si>
  <si>
    <t>A5501001,I55A9006,F55A23A2,</t>
  </si>
  <si>
    <t>F55A28A2_CY Cyprus</t>
  </si>
  <si>
    <t>A5501001,I55A9006,F55A28A2,</t>
  </si>
  <si>
    <t>F55A28A2_GR Greece</t>
  </si>
  <si>
    <t>F55A28A3_GR Greece</t>
  </si>
  <si>
    <t>A5501001,I55A9006,F55A28A3,</t>
  </si>
  <si>
    <t>F55A70A2_IS Iceland</t>
  </si>
  <si>
    <t>A5501001,I55A9006,F55A70A2,</t>
  </si>
  <si>
    <t>F55A70A2_NO Norway</t>
  </si>
  <si>
    <t>F55A7304_HR Croatia</t>
  </si>
  <si>
    <t>A5501001,I55A9006,F55A7304,</t>
  </si>
  <si>
    <t>F55A85F7_BH Bahrain</t>
  </si>
  <si>
    <t>AI</t>
  </si>
  <si>
    <t>A5501001,I55A5407,</t>
  </si>
  <si>
    <t>F55AB103_CZ Czech Republic</t>
  </si>
  <si>
    <t>A5501001,I55A9006,F55AB103,</t>
  </si>
  <si>
    <t>F55AB103_PL Poland</t>
  </si>
  <si>
    <t>F55AB103_SK Slovakia</t>
  </si>
  <si>
    <t>F55AB104_PL Poland</t>
  </si>
  <si>
    <t>A5501001,I55A9006,F55AB104,</t>
  </si>
  <si>
    <t>Merck spol. s r.o., Slovakia</t>
  </si>
  <si>
    <t>F55AB104_SK Slovakia</t>
  </si>
  <si>
    <t>F55AB203_EE Estonia</t>
  </si>
  <si>
    <t>A5501001,I55A9006,F55AB203,</t>
  </si>
  <si>
    <t>F55AB203_LT Lithuania</t>
  </si>
  <si>
    <t>F55AB203_LV Latvia</t>
  </si>
  <si>
    <t>F55AB303_HU Hungary</t>
  </si>
  <si>
    <t>A5501001,I55A9006,F55AB303,</t>
  </si>
  <si>
    <t>F55AB303_SI Slovenia</t>
  </si>
  <si>
    <t>F55AB503_BG Bulgaria</t>
  </si>
  <si>
    <t>A5501001,I55A9006,F55AB503,</t>
  </si>
  <si>
    <t>F55AB503_RO Romania</t>
  </si>
  <si>
    <t>F56B2601_TH Thailand</t>
  </si>
  <si>
    <t>F56B2601,</t>
  </si>
  <si>
    <t>F56B76A3_SG Singapore</t>
  </si>
  <si>
    <t>F56B76A3,</t>
  </si>
  <si>
    <t>F56BC001_TT Trinidad,Tobago</t>
  </si>
  <si>
    <t>V56B40A2,F56BC001,</t>
  </si>
  <si>
    <t>F56BSE01_AL Albania</t>
  </si>
  <si>
    <t>F56BSE01,</t>
  </si>
  <si>
    <t>F56BSE01_RS Serbia Kosovo</t>
  </si>
  <si>
    <t>F754A701_TT Trinidad,Tobago</t>
  </si>
  <si>
    <t>AAIIVF</t>
  </si>
  <si>
    <t>A1904001,A5103AN0,I7540303,I7540304,V7540305,F754A701,</t>
  </si>
  <si>
    <t>F7590901_ES Spain</t>
  </si>
  <si>
    <t>A1904001,A5103AN0,V7591901,F7590901,</t>
  </si>
  <si>
    <t>F7591301_PT Portugal</t>
  </si>
  <si>
    <t>A1904001,A5103AN0,V7591901,F7591301,</t>
  </si>
  <si>
    <t>F7592801_GR Greece</t>
  </si>
  <si>
    <t>A1904001,A5103AN0,V7591901,F7592801,</t>
  </si>
  <si>
    <t>F7593701_CH Switzerland</t>
  </si>
  <si>
    <t>A1904001,A5103AN0,V7591901,F7593701,</t>
  </si>
  <si>
    <t>F75B0201_AE Utd.Arab Emir.</t>
  </si>
  <si>
    <t>A1904001,A5103AN0,V75B1901,F75B0201,</t>
  </si>
  <si>
    <t>F75B0901_ES Spain</t>
  </si>
  <si>
    <t>A1904001,A5103AN0,V75B1901,F75B0901,</t>
  </si>
  <si>
    <t>F75B1301_PT Portugal</t>
  </si>
  <si>
    <t>A1904001,A5103AN0,V75B1901,F75B1301,</t>
  </si>
  <si>
    <t>F75B2801_GR Greece</t>
  </si>
  <si>
    <t>A1904001,A5103AN0,V75B1901,F75B2801,</t>
  </si>
  <si>
    <t>F75B3701_CH Switzerland</t>
  </si>
  <si>
    <t>A1904001,A5103AN0,V75B1901,F75B3701,</t>
  </si>
  <si>
    <t>F75D0901_ES Spain</t>
  </si>
  <si>
    <t>A1904001,A5103AN0,V75D1901,F75D0901,</t>
  </si>
  <si>
    <t>F75D1301_PT Portugal</t>
  </si>
  <si>
    <t>A1904001,A5103AN0,V75D1901,F75D1301,</t>
  </si>
  <si>
    <t>F75DB501_RO Romania</t>
  </si>
  <si>
    <t>A1904001,A5103AN0,V75D1901,F75DB501,</t>
  </si>
  <si>
    <t>A1904001,I1970309,I1970310,F1970003,</t>
  </si>
  <si>
    <t>F19700A4_SD Sudan</t>
  </si>
  <si>
    <t>A1903027,I1970314,I1970315,F19700A4,</t>
  </si>
  <si>
    <t>F1970201_MT Malta</t>
  </si>
  <si>
    <t>AIIIF</t>
  </si>
  <si>
    <t>A1904001,I1970309,I1970310,I1970312,F1970601,</t>
  </si>
  <si>
    <t>F1970801_GF French Guyana</t>
  </si>
  <si>
    <t>AIIVF</t>
  </si>
  <si>
    <t>A1904001,I1970309,I1970310,V1970325,F1971201,</t>
  </si>
  <si>
    <t>A1904001,I1970309,I1970310,F1971401,</t>
  </si>
  <si>
    <t>AAIIIIF</t>
  </si>
  <si>
    <t>A1904001,A1903027,I1970309,I1970314,I1970310,I1970315,F1972101,</t>
  </si>
  <si>
    <t>A1904001,I1970309,I1970310,F1972501,</t>
  </si>
  <si>
    <t>A1904001,I1970309,I1970310,F1972602,</t>
  </si>
  <si>
    <t>A1904001,I1970309,I1970310,F1972901,</t>
  </si>
  <si>
    <t>A1904001,I1970309,I1970310,V1970323,F1973201,</t>
  </si>
  <si>
    <t>A1904001,I1970309,I1970310,F1973401,</t>
  </si>
  <si>
    <t>A1904001,I1970309,I1970310,F1973701,</t>
  </si>
  <si>
    <t>A1904001,I1970309,I1970310,F1973801,</t>
  </si>
  <si>
    <t>A1904001,I1970309,I1970310,V1970323,F1974101,</t>
  </si>
  <si>
    <t>A1904001,I1970309,I1970310,F1974501,</t>
  </si>
  <si>
    <t>A1904001,I1970309,I1970310,F1975401,</t>
  </si>
  <si>
    <t>A1904001,I1970309,I1970310,F1975701,</t>
  </si>
  <si>
    <t>A1904001,I1970309,I1970310,F1975801,</t>
  </si>
  <si>
    <t>F1976101_CI Ivory Coast</t>
  </si>
  <si>
    <t>A1904001,I1970309,I1970310,F1976101,</t>
  </si>
  <si>
    <t>A1904001,I1970309,I1970310,F1976201,</t>
  </si>
  <si>
    <t>A1904001,I1970309,I1970310,F1976301,</t>
  </si>
  <si>
    <t>A1904001,I1970309,I1970310,F1976401,</t>
  </si>
  <si>
    <t>A1904001,I1970309,I1970310,V1970323,F1976601,</t>
  </si>
  <si>
    <t>F1976801_LY Libya</t>
  </si>
  <si>
    <t>A1904001,V1971905,F1976801,</t>
  </si>
  <si>
    <t>A1904001,I1970309,I1970310,F1977201,</t>
  </si>
  <si>
    <t>A1904001,I1970309,I1970310,F1977301,</t>
  </si>
  <si>
    <t>A1904001,I1970309,I1970310,F1977602,</t>
  </si>
  <si>
    <t>F1977602_MM Myanmar</t>
  </si>
  <si>
    <t>A1904001,I1970309,I1970310,V1970323,F1978101,</t>
  </si>
  <si>
    <t>A1904001,I1970309,I1970310,F1978201,</t>
  </si>
  <si>
    <t>A1904001,I1970309,I1970310,F1978502,</t>
  </si>
  <si>
    <t>A1904001,I1970309,I1970310,F1978508,</t>
  </si>
  <si>
    <t>A1903027,I1970322,I1970323,F1978801,</t>
  </si>
  <si>
    <t>A1904001,I1970309,I1970310,V1970323,F1979501,</t>
  </si>
  <si>
    <t>A1904001,I1970309,I1970310,F197A906,</t>
  </si>
  <si>
    <t>F197B501_MD Moldavia</t>
  </si>
  <si>
    <t>F197CS01_BA Bosnia-Herz.</t>
  </si>
  <si>
    <t>F197CS01_RS Serbia Kosovo</t>
  </si>
  <si>
    <t>A1904001,I1970309,I1970310,F197KZ01,</t>
  </si>
  <si>
    <t>A1904001,I1990311,I1990312,F1990607,</t>
  </si>
  <si>
    <t>F1990807_GF French Guyana</t>
  </si>
  <si>
    <t>A1904001,V1991914,V1991920,F1991207,</t>
  </si>
  <si>
    <t>F1991307_AO Angola</t>
  </si>
  <si>
    <t>F1995207_BW Botswana</t>
  </si>
  <si>
    <t>F1995207_UG Uganda</t>
  </si>
  <si>
    <t>F1995807_CI Ivory Coast</t>
  </si>
  <si>
    <t>F1996307_CD Congo</t>
  </si>
  <si>
    <t>F1996307_CI Ivory Coast</t>
  </si>
  <si>
    <t>F1996607_GY Guyana</t>
  </si>
  <si>
    <t>A1904001,V1991914,F1997307,</t>
  </si>
  <si>
    <t>F1997607_BD Bangladesh</t>
  </si>
  <si>
    <t>F1998509_PS Palestinian</t>
  </si>
  <si>
    <t>F1998509_SA Saudi Arabia</t>
  </si>
  <si>
    <t>A1903027,V1991918,F1998802,</t>
  </si>
  <si>
    <t>F199A907_MN Mongolia</t>
  </si>
  <si>
    <t>F199B507_MD Moldavia</t>
  </si>
  <si>
    <t>F199NA07_CI Ivory Coast</t>
  </si>
  <si>
    <t>F199SE07_RS Serbia Kosovo</t>
  </si>
  <si>
    <t>A1904001,V19B1914,F19B0207,</t>
  </si>
  <si>
    <t>A1904001,V19B1914,F19B0307,</t>
  </si>
  <si>
    <t>A1904001,V19B1914,F19B0407,</t>
  </si>
  <si>
    <t>A1904001,I19B0311,I19B0312,F19B0607,</t>
  </si>
  <si>
    <t>A1904001,V19B1914,F19B0807,</t>
  </si>
  <si>
    <t>F19B0807_GF French Guyana</t>
  </si>
  <si>
    <t>F19B0807_PF French Polynes.</t>
  </si>
  <si>
    <t>A1904001,V19B1914,F19B0907,</t>
  </si>
  <si>
    <t>A1904001,V19B1914,F19B1007,</t>
  </si>
  <si>
    <t>A1904001,V19B1914,V19B1922,F19B1207,</t>
  </si>
  <si>
    <t>F19B1307_AO Angola</t>
  </si>
  <si>
    <t>A1904001,V19B1914,F19B1307,</t>
  </si>
  <si>
    <t>A1904001,V19B1914,F19B1517,</t>
  </si>
  <si>
    <t>A1904001,V19B1914,F19B2007,</t>
  </si>
  <si>
    <t>A1904001,V19B1914,F19B2307,</t>
  </si>
  <si>
    <t>A1904001,V19B1914,F19B2807,</t>
  </si>
  <si>
    <t>A1904001,V19B1914,F19B3707,</t>
  </si>
  <si>
    <t>A1904001,V19B1914,F19B4507,</t>
  </si>
  <si>
    <t>F19B5802_CI Ivory Coast</t>
  </si>
  <si>
    <t>F19B5807_CI Ivory Coast</t>
  </si>
  <si>
    <t>F19B6307_CI Ivory Coast</t>
  </si>
  <si>
    <t>A1904001,V19B1914,F19B6307,</t>
  </si>
  <si>
    <t>A1904001,V19B1914,F19B7007,</t>
  </si>
  <si>
    <t>A1904001,V19B1914,F19B7307,</t>
  </si>
  <si>
    <t>F19B7607_LK Sri Lanka</t>
  </si>
  <si>
    <t>F19B8507_PS Palestinian</t>
  </si>
  <si>
    <t>F19B8507_SA Saudi Arabia</t>
  </si>
  <si>
    <t>F19B8507_SY Syria</t>
  </si>
  <si>
    <t>F19BA907_MN Mongolia</t>
  </si>
  <si>
    <t>A1904001,V19B1914,F19BB107,</t>
  </si>
  <si>
    <t>A1904001,V19B1914,F19BB207,</t>
  </si>
  <si>
    <t>A1904001,V19B1914,F19BB307,</t>
  </si>
  <si>
    <t>A1904001,V19B1914,F19BB507,</t>
  </si>
  <si>
    <t>F19BSE07_RS Serbia Kosovo</t>
  </si>
  <si>
    <t>F19D0207_IE Ireland</t>
  </si>
  <si>
    <t>A1904001,I19D0311,I19D0312,F19D0607,</t>
  </si>
  <si>
    <t>F19D0807_GF French Guyana</t>
  </si>
  <si>
    <t>A1904001,V19D1914,V19D1921,F19D1207,</t>
  </si>
  <si>
    <t>A1904001,V19D1914,F19D2007,</t>
  </si>
  <si>
    <t>F19D2107_KR South Korea</t>
  </si>
  <si>
    <t>A1904001,V19D1914,F19D2107,</t>
  </si>
  <si>
    <t>A1904001,V19D1914,F19D5404,</t>
  </si>
  <si>
    <t>F19D5807_CI Ivory Coast</t>
  </si>
  <si>
    <t>F19D6307_CI Ivory Coast</t>
  </si>
  <si>
    <t>A1904001,V19D1914,F19D6307,</t>
  </si>
  <si>
    <t>F19D7611_BD Bangladesh</t>
  </si>
  <si>
    <t>F19D8511_OM Oman</t>
  </si>
  <si>
    <t>F19D8511_PS Palestinian</t>
  </si>
  <si>
    <t>F19D8511_SA Saudi Arabia</t>
  </si>
  <si>
    <t>A1903027,V19D1918,F19D8803,</t>
  </si>
  <si>
    <t>F19DA907_MN Mongolia</t>
  </si>
  <si>
    <t>F19DB507_MD Moldavia</t>
  </si>
  <si>
    <t>F19DNA07_CI Ivory Coast</t>
  </si>
  <si>
    <t>F19DSE07_RS Serbia Kosovo</t>
  </si>
  <si>
    <t>A1904001,I19N0303,I19N0304,F19N0601,</t>
  </si>
  <si>
    <t>A5103AN0,I5150301,I5150302,F5150004,</t>
  </si>
  <si>
    <t>F5150004_RS Serbia Kosovo</t>
  </si>
  <si>
    <t>A5103AN0,I5150301,I5150302,F5150201,</t>
  </si>
  <si>
    <t>A5103AN0,I5150301,I5150302,F5150301,</t>
  </si>
  <si>
    <t>A5103AN0,I5150301,I5150302,F5150302,</t>
  </si>
  <si>
    <t>A5103AN0,I5150301,I5150302,F5150401,</t>
  </si>
  <si>
    <t>A5103AN0,I5150301,I5150302,F5150402,</t>
  </si>
  <si>
    <t>A5103AN0,I5150301,I5150302,F5150801,</t>
  </si>
  <si>
    <t>A5103AN0,I5150301,I5150302,F5150803,</t>
  </si>
  <si>
    <t>A5103AN0,I5150301,I5150302,F5150903,</t>
  </si>
  <si>
    <t>A5103AN0,I5150301,I5150302,F5151001,</t>
  </si>
  <si>
    <t>F5151001_SE Sweden</t>
  </si>
  <si>
    <t>A5103AN0,I5150301,I5150302,V5150305,F5151201,</t>
  </si>
  <si>
    <t>A5103AN0,I5150301,I5150302,F5151301,</t>
  </si>
  <si>
    <t>A5103AN0,I5150301,I5150302,F5151302,</t>
  </si>
  <si>
    <t>A5103AN0,I5150301,I5150302,F5151402,</t>
  </si>
  <si>
    <t>A5103AN0,I5150301,I5150302,F5151601,</t>
  </si>
  <si>
    <t>A5103AN0,I5150301,I5150302,F5151701,</t>
  </si>
  <si>
    <t>A5103AN0,I5150301,I5150302,F5151801,</t>
  </si>
  <si>
    <t>A5103AN0,I5150301,I5150302,V5150302,F5151901,</t>
  </si>
  <si>
    <t>A5103AN0,I5150301,I5150302,F5152001,</t>
  </si>
  <si>
    <t>A5103AN0,I5150301,I5150302,F5152101,</t>
  </si>
  <si>
    <t>A5103AN0,I5150301,I5150302,F5152201,</t>
  </si>
  <si>
    <t>A5103AN0,I5150301,I5150302,F5152301,</t>
  </si>
  <si>
    <t>A5103AN0,I5150301,I5150302,F5152401,</t>
  </si>
  <si>
    <t>A5103AN0,I5150301,I5150302,F5152701,</t>
  </si>
  <si>
    <t>A5103AN0,I5150301,I5150302,F5152801,</t>
  </si>
  <si>
    <t>A5103AN0,I5150301,I5150302,F5152901,</t>
  </si>
  <si>
    <t>A5103AN0,I5150301,I5150302,F5153702,</t>
  </si>
  <si>
    <t>A5103AN0,I5150301,I5150302,F5153801,</t>
  </si>
  <si>
    <t>A5103AN0,I5150301,I5150302,F5154501,</t>
  </si>
  <si>
    <t>A5103AN0,I5150301,I5150302,F5155201,</t>
  </si>
  <si>
    <t>A5103AN0,I5150301,I5150302,F5155701,</t>
  </si>
  <si>
    <t>A5103AN0,I5150301,I5150302,F5157603,</t>
  </si>
  <si>
    <t>A5103AN0,I5150301,I5150302,F5158509,</t>
  </si>
  <si>
    <t>F5158509_QA Qatar</t>
  </si>
  <si>
    <t>A5103AN0,I5150301,I5150302,F5158801,</t>
  </si>
  <si>
    <t>A5103AN0,I5150301,I5150302,F515B101,</t>
  </si>
  <si>
    <t>A5103AN0,I5150301,I5150302,F515B201,</t>
  </si>
  <si>
    <t>A5103AN0,I5150301,I5150302,F515B501,</t>
  </si>
  <si>
    <t>F54G0006_RS Serbia Kosovo</t>
  </si>
  <si>
    <t>F54G0201_PK Pakistan</t>
  </si>
  <si>
    <t>A5403AN0,V54G1930,V54G1934,F54G0503,</t>
  </si>
  <si>
    <t>A5403AN0,I54G0301,I54G0302,I54G0303,F54G0601,</t>
  </si>
  <si>
    <t>F54G08A2_GF French Guyana</t>
  </si>
  <si>
    <t>F54G08A2_PF French Polynes.</t>
  </si>
  <si>
    <t>A5403AN0,V54G1930,V54G1934,F54G1203,</t>
  </si>
  <si>
    <t>F54G5202_BW Botswana</t>
  </si>
  <si>
    <t>F54G5701_CI Ivory Coast</t>
  </si>
  <si>
    <t>F54G6102_CI Ivory Coast</t>
  </si>
  <si>
    <t>F54G6601_HN Honduras</t>
  </si>
  <si>
    <t>F54G6601_PA Panama</t>
  </si>
  <si>
    <t>F54G6602_GY Guyana</t>
  </si>
  <si>
    <t>F54G6801_LY Libya</t>
  </si>
  <si>
    <t>A5403AN0,I54G1908,F54G6801,</t>
  </si>
  <si>
    <t>F54G76A2_MM Myanmar</t>
  </si>
  <si>
    <t>F54G8514_JO Jordan</t>
  </si>
  <si>
    <t>F54G8514_PS Palestinian</t>
  </si>
  <si>
    <t>F54GB502_MD Moldavia</t>
  </si>
  <si>
    <t>F54GCS03_RS Serbia Kosovo</t>
  </si>
  <si>
    <t>F54GSE01_AL Albania</t>
  </si>
  <si>
    <t>A5403AN0,I54G0301,I54G0302,F54GSE01,</t>
  </si>
  <si>
    <t>F54GSE01_BA Bosnia-Herz.</t>
  </si>
  <si>
    <t>A5501001,I55A5407,F55A01A0,</t>
  </si>
  <si>
    <t>A5501001,I55A9006,F55A02A0,</t>
  </si>
  <si>
    <t>A5501001,I55A9006,F55A03A0,</t>
  </si>
  <si>
    <t>F55A03A2_DE Germany</t>
  </si>
  <si>
    <t>A5501001,I55A9006,F55A03A2,</t>
  </si>
  <si>
    <t>A5501001,I55A9006,F55A04A0,</t>
  </si>
  <si>
    <t>A5501001,I55A9002,V55A89A9,F55A05A1,</t>
  </si>
  <si>
    <t>A5501001,I55A9006,F55A08A0,</t>
  </si>
  <si>
    <t>F55A08A0_GF French Guyana</t>
  </si>
  <si>
    <t>F55A08A2_FR France</t>
  </si>
  <si>
    <t>A5501001,I55A9002,F55A08A2,</t>
  </si>
  <si>
    <t>F55A08A2_GF French Guyana</t>
  </si>
  <si>
    <t>F55A08A2_RE Reunion</t>
  </si>
  <si>
    <t>F55A08A2_YT Mayotte</t>
  </si>
  <si>
    <t>A5501001,I55A9006,F55A09A0,</t>
  </si>
  <si>
    <t>A5501001,I55A9006,F55A10A0,</t>
  </si>
  <si>
    <t>A5501001,I55A9002,V55A89A9,F55A12A1,</t>
  </si>
  <si>
    <t>A5501001,I55A9006,F55A13A0,</t>
  </si>
  <si>
    <t>A5501001,I55A9006,F55A13A1,</t>
  </si>
  <si>
    <t>A5501001,I55A5406,F55A1401,</t>
  </si>
  <si>
    <t>A5501001,I55A9006,F55A15A0,</t>
  </si>
  <si>
    <t>A5501001,I55A9006,F55A15A1,</t>
  </si>
  <si>
    <t>A5501001,I55A5402,F55A1601,</t>
  </si>
  <si>
    <t>A5501001,I55A9006,F55A17A0,</t>
  </si>
  <si>
    <t>A5501001,I55A9006,F55A17A1,</t>
  </si>
  <si>
    <t>A5501001,I55A5402,F55A1801,</t>
  </si>
  <si>
    <t>A5501001,I55A9006,F55A23A0,</t>
  </si>
  <si>
    <t>A5501001,I55A5406,F55A2601,</t>
  </si>
  <si>
    <t>A5501001,I55A5402,F55A27A0,</t>
  </si>
  <si>
    <t>A5501001,I55A9006,F55A28A0,</t>
  </si>
  <si>
    <t>A5501001,I55A9006,F55A28A1,</t>
  </si>
  <si>
    <t>A5501001,I55A5402,V55A89A8,F55A32A1,</t>
  </si>
  <si>
    <t>A5501001,I55A5402,F55A37A0,</t>
  </si>
  <si>
    <t>A5501001,I55A5402,F55A5201,</t>
  </si>
  <si>
    <t>F55A5201_KE Kenya</t>
  </si>
  <si>
    <t>F55A5703_CI Ivory Coast</t>
  </si>
  <si>
    <t>F55A5803_MA Morocco</t>
  </si>
  <si>
    <t>A5501001,I55A5402,F55A5803,</t>
  </si>
  <si>
    <t>A5501001,I55A5402,F55A6301,</t>
  </si>
  <si>
    <t>A5501001,I55A5406,F55A6401,</t>
  </si>
  <si>
    <t>A5501001,I55A5406,F55A65A2,</t>
  </si>
  <si>
    <t>F55A6601_GY Guyana</t>
  </si>
  <si>
    <t>F55A6601_KY Cayman Islands</t>
  </si>
  <si>
    <t>F55A6802_CI Ivory Coast</t>
  </si>
  <si>
    <t>A5501001,I55A9002,F55A6802,</t>
  </si>
  <si>
    <t>F55A6802_LY Libya</t>
  </si>
  <si>
    <t>A5501001,I55A9006,F55A70A0,</t>
  </si>
  <si>
    <t>A5501001,I55A5402,F55A7202,</t>
  </si>
  <si>
    <t>A5501001,I55A9006,F55A7301,</t>
  </si>
  <si>
    <t>F55A76A6_MM Myanmar</t>
  </si>
  <si>
    <t>A5501001,I55A5402,V55A89A8,F55A81A1,</t>
  </si>
  <si>
    <t>A5501001,I55A5406,F55A8201,</t>
  </si>
  <si>
    <t>A5501001,I55A5406,F55A85F2,</t>
  </si>
  <si>
    <t>A5501001,I55A5406,F55A85F5,</t>
  </si>
  <si>
    <t>F55A85F5_PS Palestinian</t>
  </si>
  <si>
    <t>F55A85F5_QA Qatar</t>
  </si>
  <si>
    <t>A5501001,I55A5406,F55AA906,</t>
  </si>
  <si>
    <t>A5501001,I55A9006,F55AB101,</t>
  </si>
  <si>
    <t>F55AB102_PL Poland</t>
  </si>
  <si>
    <t>A5501001,I55A9006,F55AB102,</t>
  </si>
  <si>
    <t>A5501001,I55A9006,F55AB201,</t>
  </si>
  <si>
    <t>A5501001,I55A9006,F55AB302,</t>
  </si>
  <si>
    <t>A5501001,I55A9006,F55AB501,</t>
  </si>
  <si>
    <t>A5501001,I55A5406,F55ACS01,</t>
  </si>
  <si>
    <t>F55ACS01_RS Serbia Kosovo</t>
  </si>
  <si>
    <t>F55AMD01_GE Georgia</t>
  </si>
  <si>
    <t>F55AMD01_MD Moldavia</t>
  </si>
  <si>
    <t>V56B40A3,F56B05A3,</t>
  </si>
  <si>
    <t>F56B08A0_RE Reunion</t>
  </si>
  <si>
    <t>F56B10A0_IS Iceland</t>
  </si>
  <si>
    <t>V56B40A3,F56B1201,</t>
  </si>
  <si>
    <t>V56B40A3,F56B12A3,</t>
  </si>
  <si>
    <t>F56B5201_MU Mauritius</t>
  </si>
  <si>
    <t>F56B6601_SV El Salvador</t>
  </si>
  <si>
    <t>F56B6601_TT Trinidad,Tobago</t>
  </si>
  <si>
    <t>F56B76A2_BD Bangladesh</t>
  </si>
  <si>
    <t>F56B76A2_MM Myanmar</t>
  </si>
  <si>
    <t>F56B8507_PS Palestinian</t>
  </si>
  <si>
    <t>AAIIF</t>
  </si>
  <si>
    <t>A1903027,A5103AN0,I7540305,I7540306,F7540001,</t>
  </si>
  <si>
    <t>F7540001_PS Palestinian</t>
  </si>
  <si>
    <t>F7540001_RS Serbia Kosovo</t>
  </si>
  <si>
    <t>A1904001,A5103AN0,I7540303,I7540304,F7540201,</t>
  </si>
  <si>
    <t>A1904001,A5103AN0,I7540303,I7540304,F7540301,</t>
  </si>
  <si>
    <t>A1904001,A5103AN0,I7540303,I7540304,F7540302,</t>
  </si>
  <si>
    <t>A1904001,A5103AN0,I7540303,I7540304,F7540304,</t>
  </si>
  <si>
    <t>A1904001,A5103AN0,I7540303,I7540304,F7540401,</t>
  </si>
  <si>
    <t>A1904001,A5103AN0,I7540303,I7540304,F7540402,</t>
  </si>
  <si>
    <t>A1904001,A5103AN0,I7540303,I7540304,V7540307,F7540501,</t>
  </si>
  <si>
    <t>A1904001,A5103AN0,I7540303,I7540304,F7540801,</t>
  </si>
  <si>
    <t>A1904001,A5103AN0,I7540303,I7540304,F7540802,</t>
  </si>
  <si>
    <t>A1904001,A5103AN0,I7540303,I7540304,F7540901,</t>
  </si>
  <si>
    <t>A1904001,A5103AN0,I7540303,I7540304,F7540902,</t>
  </si>
  <si>
    <t>A1904001,A5103AN0,I7540303,I7540304,F7540903,</t>
  </si>
  <si>
    <t>A1904001,A5103AN0,I7540303,I7540304,F7541001,</t>
  </si>
  <si>
    <t>A1904001,A5103AN0,I7540303,I7540304,F7541002,</t>
  </si>
  <si>
    <t>A1904001,A5103AN0,I7540303,I7540304,V7540305,F7541201,</t>
  </si>
  <si>
    <t>A1904001,A5103AN0,I7540303,I7540304,F7541301,</t>
  </si>
  <si>
    <t>A1904001,A5103AN0,I7540303,I7540304,F7541303,</t>
  </si>
  <si>
    <t>A1904001,A5103AN0,I7540303,I7540304,F7541401,</t>
  </si>
  <si>
    <t>A1904001,A5103AN0,I7540303,I7540304,F7541502,</t>
  </si>
  <si>
    <t>A1904001,A5103AN0,I7540303,I7540304,F7541601,</t>
  </si>
  <si>
    <t>A1904001,A5103AN0,I7540303,I7540304,F7541701,</t>
  </si>
  <si>
    <t>A1904001,A5103AN0,I7540303,I7540304,V7540305,F7541901,</t>
  </si>
  <si>
    <t>A1904001,A5103AN0,I7540303,I7540304,F7542101,</t>
  </si>
  <si>
    <t>A1904001,A5103AN0,I7540303,I7540304,F7542301,</t>
  </si>
  <si>
    <t>A1904001,A5103AN0,I7540303,I7540304,F7542401,</t>
  </si>
  <si>
    <t>A1904001,A5103AN0,I7540303,I7540304,F7542501,</t>
  </si>
  <si>
    <t>A1904001,A5103AN0,I7540303,I7540304,F7542601,</t>
  </si>
  <si>
    <t>A1904001,A5103AN0,I7540303,I7540304,F7542701,</t>
  </si>
  <si>
    <t>A1904001,A5103AN0,I7540303,I7540304,F7542801,</t>
  </si>
  <si>
    <t>A1904001,A5103AN0,I7540303,I7540304,V7540305,F7543201,</t>
  </si>
  <si>
    <t>A1904001,A5103AN0,I7540303,I7540304,F7543401,</t>
  </si>
  <si>
    <t>A1904001,A5103AN0,I7540303,I7540304,F7543701,</t>
  </si>
  <si>
    <t>A1904001,A5103AN0,I7540303,I7540304,F7543702,</t>
  </si>
  <si>
    <t>A1904001,A5103AN0,I7540303,I7540304,F7543801,</t>
  </si>
  <si>
    <t>A1904001,A5103AN0,I7540303,I7540304,V7540304,F7544101,</t>
  </si>
  <si>
    <t>A1904001,A5103AN0,I7540303,I7540304,V7540304,F7544301,</t>
  </si>
  <si>
    <t>A1903027,A5103AN0,I7540305,I7540306,F7544503,</t>
  </si>
  <si>
    <t>F7545201_BW Botswana</t>
  </si>
  <si>
    <t>A1903027,A5103AN0,I7540305,I7540306,F7545201,</t>
  </si>
  <si>
    <t>A1904001,A5103AN0,I7540303,I7540304,F7545401,</t>
  </si>
  <si>
    <t>F7545703_TN Tunisia</t>
  </si>
  <si>
    <t>A1904001,A5103AN0,I7540303,I7540304,F7545703,</t>
  </si>
  <si>
    <t>A1904001,A5103AN0,I7540303,I7540304,V7540305,F7546601,</t>
  </si>
  <si>
    <t>A1904001,A5103AN0,I7540303,I7540304,F7547201,</t>
  </si>
  <si>
    <t>A1903027,A5103AN0,I7540305,I7540306,F7547601,</t>
  </si>
  <si>
    <t>A1904001,A5103AN0,I7540303,I7540304,F7548201,</t>
  </si>
  <si>
    <t>A1903027,A5103AN0,I7540305,I7540306,F7548501,</t>
  </si>
  <si>
    <t>F7548501_PS Palestinian</t>
  </si>
  <si>
    <t>A1904001,A5103AN0,I7540303,I7540304,V7540305,F7549501,</t>
  </si>
  <si>
    <t>F754A901_BY Belarus</t>
  </si>
  <si>
    <t>A1904001,A5103AN0,I7540303,I7540304,F754A901,</t>
  </si>
  <si>
    <t>A1904001,A5103AN0,I7540303,I7540304,F754B201,</t>
  </si>
  <si>
    <t>A1904001,A5103AN0,I7540303,I7540304,F754B501,</t>
  </si>
  <si>
    <t>F754B501_MD Moldavia</t>
  </si>
  <si>
    <t>A1903027,A5103AN0,I7540305,I7540306,F754C301,</t>
  </si>
  <si>
    <t>A1904001,A5103AN0,I7540303,I7540304,F754KZ01,</t>
  </si>
  <si>
    <t>F7590201_AE Utd.Arab Emir.</t>
  </si>
  <si>
    <t>A1904001,A5103AN0,V7591901,F7590201,</t>
  </si>
  <si>
    <t>F7590801_FR France</t>
  </si>
  <si>
    <t>A1904001,A5103AN0,V7591901,F7590801,</t>
  </si>
  <si>
    <t>F7591001_FI Finland</t>
  </si>
  <si>
    <t>F7591501_LU Luxembourg</t>
  </si>
  <si>
    <t>F7592301_NL Netherlands</t>
  </si>
  <si>
    <t>A1904001,A5103AN0,V7591901,F7592301,</t>
  </si>
  <si>
    <t>F759B501_RO Romania</t>
  </si>
  <si>
    <t>A1904001,A5103AN0,V7591901,F759B501,</t>
  </si>
  <si>
    <t>F75B0801_FR France</t>
  </si>
  <si>
    <t>A1904001,A5103AN0,V75B1901,F75B0801,</t>
  </si>
  <si>
    <t>F75B0801_MQ Martinique</t>
  </si>
  <si>
    <t>F75B0801_RE Reunion</t>
  </si>
  <si>
    <t>F75B1001_FI Finland</t>
  </si>
  <si>
    <t>F75B1501_LU Luxembourg</t>
  </si>
  <si>
    <t>F75B2301_NL Netherlands</t>
  </si>
  <si>
    <t>A1904001,A5103AN0,V75B1901,F75B2301,</t>
  </si>
  <si>
    <t>F75BB501_RO Romania</t>
  </si>
  <si>
    <t>A1904001,A5103AN0,V75B1901,F75BB501,</t>
  </si>
  <si>
    <t>F75D0201_AE Utd.Arab Emir.</t>
  </si>
  <si>
    <t>A1904001,A5103AN0,V75D1901,F75D0201,</t>
  </si>
  <si>
    <t>F75D0801_FR France</t>
  </si>
  <si>
    <t>A1904001,A5103AN0,V75D1901,F75D0801,</t>
  </si>
  <si>
    <t>F75D1001_FI Finland</t>
  </si>
  <si>
    <t>F75D1501_LU Luxembourg</t>
  </si>
  <si>
    <t>F75D2301_NL Netherlands</t>
  </si>
  <si>
    <t>A1904001,A5103AN0,V75D1901,F75D2301,</t>
  </si>
  <si>
    <t>WCOGS</t>
  </si>
  <si>
    <t>Sum</t>
  </si>
  <si>
    <t>SKU #1</t>
  </si>
  <si>
    <t>Revenue</t>
  </si>
  <si>
    <t>PCOGS</t>
  </si>
  <si>
    <t>309_PHA142GOA001_F1970903 GONAL-F 75IU (5.5MCG) (10) - ESP</t>
  </si>
  <si>
    <t>304_PHA142PEN003_F75BB501 PERGOVERIS PEN 900/450IU (1) - ROU</t>
  </si>
  <si>
    <t>304_PHA142PEN004_F759B501 PERGOVERIS PEN 300/150IU (1) - ROU</t>
  </si>
  <si>
    <t>304_PHA142PEN005_F75DB501 PERGOVERIS PEN 450/225IU (1) - ROU</t>
  </si>
  <si>
    <t>309_PHA142GOA004_F199SE07 GONAL-F PEN2.0 - 300IU (1) - SEE</t>
  </si>
  <si>
    <t>309_PHA142GOA005_F19DSE07 GONAL-F PEN2.0 - 450IU (1) - SEE</t>
  </si>
  <si>
    <t>309_PHA142GOA006_F19BSE07 GONAL-F PEN2.0 - 900IU (1) - SEE</t>
  </si>
  <si>
    <t>RS Serbia Kosavo</t>
  </si>
  <si>
    <t>304_PHA142CFC001_F55A15A3 CETROTIDE PACK 250MCG (7) - BEL</t>
  </si>
  <si>
    <t>309_PHA142GOA004_F1992807 GONAL-F PEN2.0 - 300IU (1) - GRC/CYP</t>
  </si>
  <si>
    <t>309_PHA142GOA006_F19B2807 GONAL-F PEN2.0 - 900IU (1) - GRC/CYP</t>
  </si>
  <si>
    <t>304_PHA142OVA005_F54G2803 OVITRELLE F-PEN 250MCG (1) - GRC/CYP</t>
  </si>
  <si>
    <t>304_PHA142OVA001_F54G8515 OVITRELLE SYR 250MCG NA(1) - MSB NBR-MEA</t>
  </si>
  <si>
    <t>F54G8515</t>
  </si>
  <si>
    <t>304_PHA142PEN001_F7548508 PERGOVERIS 150/75IU 3Y (1) NBR - MEA</t>
  </si>
  <si>
    <t>F7548508</t>
  </si>
  <si>
    <t>304_PHA199PTB001_F56B8508 CRINONE APPLICATOR 8% (15) &lt;30C NBR MEA</t>
  </si>
  <si>
    <t>F56B8508</t>
  </si>
  <si>
    <t>304_PHA142CFC001_F55A85F8 CETROTIDE VIAL 250MCG(7)BAX/RFRG NBR-MEA</t>
  </si>
  <si>
    <t>F55A85F8</t>
  </si>
  <si>
    <t>304_PHA142PEN003_F75B1201 PERGOVERIS PEN 900/450IU (1) - BRA</t>
  </si>
  <si>
    <t>F75B1201</t>
  </si>
  <si>
    <t>304_PHA142PEN004_F7591201 PERGOVERIS PEN 300/150IU (1) - BRA</t>
  </si>
  <si>
    <t>F7591201</t>
  </si>
  <si>
    <t>304_PHA142PEN005_F75D1201 PERGOVERIS PEN 450/225IU (1) - BRA</t>
  </si>
  <si>
    <t>F75D1201</t>
  </si>
  <si>
    <t>304_PHA142PEN003_F75B3801 PERGOVERIS PEN 900/450IU (1) - TWN</t>
  </si>
  <si>
    <t>F75B3801</t>
  </si>
  <si>
    <t>304_PHA142PEN004_F7593801 PERGOVERIS PEN 300/150IU (1) - TWN</t>
  </si>
  <si>
    <t>F7593801</t>
  </si>
  <si>
    <t>304_PHA142PEN005_F75D3801 PERGOVERIS PEN 450/225IU (1) - TWN</t>
  </si>
  <si>
    <t>F75D3801</t>
  </si>
  <si>
    <t>MK North Macedonia</t>
  </si>
  <si>
    <t>ET Ethiopia</t>
  </si>
  <si>
    <t>UZ Uzbekistan</t>
  </si>
  <si>
    <t>304_PHA142CFC001_F55A10A0 CETROTIDE 250MCG (1) - SWE</t>
  </si>
  <si>
    <t>304_PHA142CFC001_F55A2001 CETROTIDE VIAL 250MCG (1) - TUR</t>
  </si>
  <si>
    <t>304_PHA142CFC001_F55A42A2 CETROTIDE VIAL 250MCG (1) - CRI</t>
  </si>
  <si>
    <t>F55A42A2</t>
  </si>
  <si>
    <t>304_PHA142CFC001_F55A85F2 CETROTIDE VIAL 250MCG (1)-BAX/RFRG-MEA</t>
  </si>
  <si>
    <t>304_PHA199PTB001_F56B09A0 CRINONE APPLICATOR 8% (6) - ESP</t>
  </si>
  <si>
    <t>304_PHA199PTB001_F56BC001 CRINONE APPLICATOR 8% (6) - BRB/TYT</t>
  </si>
  <si>
    <t>309_PHA142GOA004_F1990608</t>
  </si>
  <si>
    <t>F1990608</t>
  </si>
  <si>
    <t>309_PHA142GOA004_F1998510</t>
  </si>
  <si>
    <t>F1998510</t>
  </si>
  <si>
    <t>309_PHA142GOA005_F19D8512</t>
  </si>
  <si>
    <t>F19D8512</t>
  </si>
  <si>
    <t>309_PHA142GOA006_F19B8508</t>
  </si>
  <si>
    <t>F19B8508</t>
  </si>
  <si>
    <t>309_PHA142GOA003_F19E1401 GONAL-F 1050IU (77MCG) (1) - SGP</t>
  </si>
  <si>
    <t>309_PHA142GOA001_F1974501 GONAL-F 75IU (5.5MCG) (1) RUS</t>
  </si>
  <si>
    <t>309_PHA142GOA001_F1975403 GONAL-F 75IU (5.5MCG) (1) - MODA - SAU</t>
  </si>
  <si>
    <t>F1975403</t>
  </si>
  <si>
    <t>309_PHA142GOA001_F1978802</t>
  </si>
  <si>
    <t>F1978802</t>
  </si>
  <si>
    <t>304_PHA142LUB001_F5151501 LUVERIS NF 75IU (1) BEL</t>
  </si>
  <si>
    <t>F5151501</t>
  </si>
  <si>
    <t>304_PHA142LUB001_F5153801 LUVERIS VIAL NF 75IU (1) - TWN</t>
  </si>
  <si>
    <t>304_PHA142OVA001_F54GB404 OVITRELLE SYR 250MCG (1) - BLR</t>
  </si>
  <si>
    <t>304_PHA142OVA001_F54GSE01 OVITRELLE SYR 250 MCG (1) - SEE</t>
  </si>
  <si>
    <t>304_PHA142PEN001_F7541401 PERGOVERIS 150/75IU (1) - SGP</t>
  </si>
  <si>
    <t>304_PHA142PEN001_F7546201 PERGOVERIS 150/75IU (1) - EGY</t>
  </si>
  <si>
    <t>F7546201</t>
  </si>
  <si>
    <t>304_PHA142PEN004_F7591701</t>
  </si>
  <si>
    <t>F7591701</t>
  </si>
  <si>
    <t>304_PHA142PEN005_F75D1701</t>
  </si>
  <si>
    <t>F75D1701</t>
  </si>
  <si>
    <t>304_PHA142PEN003_F75B1701</t>
  </si>
  <si>
    <t>F75B1701</t>
  </si>
  <si>
    <t>304_PHA142PEN003_F75BB101 PERGOVERIS PEN 900/450IU (1) - CSP</t>
  </si>
  <si>
    <t>F75BB101</t>
  </si>
  <si>
    <t>Act net Sales at Act 2019 (EUR)</t>
  </si>
  <si>
    <t>Act Total WCOGS 2019 (EUR)</t>
  </si>
  <si>
    <t>Act Net sales units 2019 (Eq. Units)</t>
  </si>
  <si>
    <t>304_PHA142CFC001_F55AKZ01 CETROTIDE VIAL 250MCG (7) - KAZ</t>
  </si>
  <si>
    <t>304_PHA142LUB001_F5151302 LUVERIS NF 75IU (1) PRT</t>
  </si>
  <si>
    <t>309_PHA142GOA001_F1976201 GONAL-F 75IU (5.5MCG) (1) - EGY</t>
  </si>
  <si>
    <t>309_PHA142GOA001_F19700A1 GONAL-F 75IU (5.5MCG) (1) - MTO MSB INT</t>
  </si>
  <si>
    <t>309_PHA142GOA004_F1996507 GONAL-F PEN2.0 - 300IU (1) - IRN</t>
  </si>
  <si>
    <t>309_PHA142GOA005_F19DNA07 GONAL-F PEN2.0 - 450IU (1) - NGA</t>
  </si>
  <si>
    <t>304_PHA142CFC001_F55ANA01 CETROTIDE VIAL 250 MCG (1) - NWA</t>
  </si>
  <si>
    <t>304_PHA142OVA001_F54GNA01 OVITRELLE SYR 250MCG (1) - NGA</t>
  </si>
  <si>
    <t>F54GNA01</t>
  </si>
  <si>
    <t>304_PHA142CFC001_F55A81A1 CETROTIDE VIAL 250MCG (1) - URY</t>
  </si>
  <si>
    <t>309_PHA142GOA001_F1972501 GONAL-F 75IU (5.5MCG) (1) - IDN</t>
  </si>
  <si>
    <t>309_PHA142GOA003_F19E2501 GONAL-F 1050IU (77MCG) (1) - IDN</t>
  </si>
  <si>
    <t>309_PHA142GOA004_F1992507 GONAL-F PEN2.0 - 300IU (1) - IDN</t>
  </si>
  <si>
    <t>309_PHA142GOA006_F19B2507 GONAL-F PEN2.0 - 900IU (1) - IDN</t>
  </si>
  <si>
    <t>304_PHA142CFC001_F55A2502 CETROTIDE VIAL 250MCG (7) (ASP) - IDN</t>
  </si>
  <si>
    <t>304_PHA142OVA005_F54G2501 OVITRELLE F-PEN 250MCG (1) - IDN</t>
  </si>
  <si>
    <t>304_PHA142PEN001_F7542501 PERGOVERIS 150/75IU (1) - IDN</t>
  </si>
  <si>
    <t>304_PHA199PTB001_ID128000F Crinon Applicator 8% (15) ASP</t>
  </si>
  <si>
    <t>309_PHA142GOA004_F199NA07 GONAL-F PEN2.0 - 300IU (1) - NGA</t>
  </si>
  <si>
    <t>304_PHA142PEN005_F75DB101 PERGOVERIS PEN 450/225IU (1) - CSP</t>
  </si>
  <si>
    <t>F75DB101</t>
  </si>
  <si>
    <t>309_PHA142GOA005_F19D4707</t>
  </si>
  <si>
    <t>F19D4707</t>
  </si>
  <si>
    <t>304_PHA142PEN004_F7592901 PERGOVERIS PEN 300/150IU (1) - HKG</t>
  </si>
  <si>
    <t>F7592901</t>
  </si>
  <si>
    <t>309_PHA142GOA001_F197SE01</t>
  </si>
  <si>
    <t>F197SE01</t>
  </si>
  <si>
    <t>309_PHA142GOA006_F19BNA07 GONAL-F PEN2.0 - 900IU (1) - NGA</t>
  </si>
  <si>
    <t>309_PHA142GOA004_F1994707</t>
  </si>
  <si>
    <t>F1994707</t>
  </si>
  <si>
    <t>304_PHA199PTB001_F56B2501 CRINONE APPLICATOR 8% (15) - IDN</t>
  </si>
  <si>
    <t>F56B2501</t>
  </si>
  <si>
    <t>MEAR</t>
  </si>
  <si>
    <t>NA</t>
  </si>
  <si>
    <t>F55A5201_MU Mauritius</t>
  </si>
  <si>
    <t>F55A10A0_SE Sweden</t>
  </si>
  <si>
    <t>F55AA906_AM Armenia</t>
  </si>
  <si>
    <t>F55A10A2_SE Sweden</t>
  </si>
  <si>
    <t>F55AKZ01_UZ Uzbekistan</t>
  </si>
  <si>
    <t>F55ANA01_ET Ethiopia</t>
  </si>
  <si>
    <t>F55A42A2_CR Costa Rica</t>
  </si>
  <si>
    <t>F55A85F7_OM Oman</t>
  </si>
  <si>
    <t>F55ASE01_MK North Macedonia</t>
  </si>
  <si>
    <t>F55A85F8_LB Lebanon</t>
  </si>
  <si>
    <t>F55A85F8_KW Kuwait</t>
  </si>
  <si>
    <t>F55A85F8_PS Palestinian</t>
  </si>
  <si>
    <t>F55A85F7_SY Syria</t>
  </si>
  <si>
    <t>F55A85F7_QA Qatar</t>
  </si>
  <si>
    <t>F55A85F8_IQ Iraq</t>
  </si>
  <si>
    <t>F55ACS01_RS Serbia Kosavo</t>
  </si>
  <si>
    <t>F55A85F7_LB Lebanon</t>
  </si>
  <si>
    <t>F55A85F8_JO Jordan</t>
  </si>
  <si>
    <t>F55A85F7_AE Utd.Arab Emir.</t>
  </si>
  <si>
    <t>V55A5407_JP Japan</t>
  </si>
  <si>
    <t>F56B08A0_GP Guadeloupe</t>
  </si>
  <si>
    <t>F56B6601_HN Honduras</t>
  </si>
  <si>
    <t>F56B5201_BW Botswana</t>
  </si>
  <si>
    <t>F56B8507_ET Ethiopia</t>
  </si>
  <si>
    <t>F56B5201_KE Kenya</t>
  </si>
  <si>
    <t>F56BB501_MD Moldavia</t>
  </si>
  <si>
    <t>F56BSE01_RS Serbia Kosavo</t>
  </si>
  <si>
    <t>F56BKZ02_UZ Uzbekistan</t>
  </si>
  <si>
    <t>F56B8508_BH Bahrain</t>
  </si>
  <si>
    <t>F56B8508_KW Kuwait</t>
  </si>
  <si>
    <t>F56BSE01_MK North Macedonia</t>
  </si>
  <si>
    <t>F56B8508_AE Utd.Arab Emir.</t>
  </si>
  <si>
    <t>F56B2501_ID Indonesia</t>
  </si>
  <si>
    <t>F1998510_OM Oman</t>
  </si>
  <si>
    <t>F1994707_PH Philippines</t>
  </si>
  <si>
    <t>F1998510_QA Qatar</t>
  </si>
  <si>
    <t>F1998510_SY Syria</t>
  </si>
  <si>
    <t>F1998510_PS Palestinian</t>
  </si>
  <si>
    <t>F199SE07_RS Serbia Kosavo</t>
  </si>
  <si>
    <t>F1998510_LB Lebanon</t>
  </si>
  <si>
    <t>F1998510_IQ Iraq</t>
  </si>
  <si>
    <t>F199LK07_LK Sri Lanka</t>
  </si>
  <si>
    <t>F1998510_AE Utd.Arab Emir.</t>
  </si>
  <si>
    <t>F1990608_JP Japan</t>
  </si>
  <si>
    <t>F1998510_SA Saudi Arabia</t>
  </si>
  <si>
    <t>F19D4707_PH Philippines</t>
  </si>
  <si>
    <t>F19D8512_OM Oman</t>
  </si>
  <si>
    <t>F19DSE07_RS Serbia Kosavo</t>
  </si>
  <si>
    <t>F19DSE07_MK North Macedonia</t>
  </si>
  <si>
    <t>F19D8512_LB Lebanon</t>
  </si>
  <si>
    <t>F19D8512_IQ Iraq</t>
  </si>
  <si>
    <t>F19D8512_PS Palestinian</t>
  </si>
  <si>
    <t>F19DLK07_LK Sri Lanka</t>
  </si>
  <si>
    <t>F19D8512_AE Utd.Arab Emir.</t>
  </si>
  <si>
    <t>F19D8512_SA Saudi Arabia</t>
  </si>
  <si>
    <t>F19B8508_SY Syria</t>
  </si>
  <si>
    <t>F19B8508_OM Oman</t>
  </si>
  <si>
    <t>F19B8508_QA Qatar</t>
  </si>
  <si>
    <t>F19B8507_JO Jordan</t>
  </si>
  <si>
    <t>F19B5207_UG Uganda</t>
  </si>
  <si>
    <t>F19BLK07_LK Sri Lanka</t>
  </si>
  <si>
    <t>F19B8508_PS Palestinian</t>
  </si>
  <si>
    <t>F19B1007_DK Denmark</t>
  </si>
  <si>
    <t>F19BSE07_RS Serbia Kosavo</t>
  </si>
  <si>
    <t>F19B8207_VN Vietnam</t>
  </si>
  <si>
    <t>F19B8508_LB Lebanon</t>
  </si>
  <si>
    <t>F19B8508_SA Saudi Arabia</t>
  </si>
  <si>
    <t>F19B8508_AE Utd.Arab Emir.</t>
  </si>
  <si>
    <t>F19E0801_GF French Guyana</t>
  </si>
  <si>
    <t>F19E0801_RE Reunion</t>
  </si>
  <si>
    <t>F19E0801_MQ Martinique</t>
  </si>
  <si>
    <t>F1970801_PF French Polynes.</t>
  </si>
  <si>
    <t>F197KZ01_UZ Uzbekistan</t>
  </si>
  <si>
    <t>F19700A1_ET Ethiopia</t>
  </si>
  <si>
    <t>F197SE01_AL Albania</t>
  </si>
  <si>
    <t>F197A906_AM Armenia</t>
  </si>
  <si>
    <t>F1970201_MK North Macedonia</t>
  </si>
  <si>
    <t>F197SE01_MK North Macedonia</t>
  </si>
  <si>
    <t>F197SE01_BA Bosnia-Herz.</t>
  </si>
  <si>
    <t>F197CS01_RS Serbia Kosavo</t>
  </si>
  <si>
    <t>F1975201_KE Kenya</t>
  </si>
  <si>
    <t>F1975403_SA Saudi Arabia</t>
  </si>
  <si>
    <t>F1978802_CN China</t>
  </si>
  <si>
    <t>F5151501_BE Belgium</t>
  </si>
  <si>
    <t>F515B101_PL Poland</t>
  </si>
  <si>
    <t>F5158509_BH Bahrain</t>
  </si>
  <si>
    <t>F5150004_RS Serbia Kosavo</t>
  </si>
  <si>
    <t>F5150201_MT Malta</t>
  </si>
  <si>
    <t>F5150004_AE Utd.Arab Emir.</t>
  </si>
  <si>
    <t>F54G5203_SZ Swaziland</t>
  </si>
  <si>
    <t>F54G5203_BW Botswana</t>
  </si>
  <si>
    <t>F54GKZ05_UZ Uzbekistan</t>
  </si>
  <si>
    <t>F54G6602_PA Panama</t>
  </si>
  <si>
    <t>F54G6602_DO Dominican Rep.</t>
  </si>
  <si>
    <t>F54GCS03_RS Serbia Kosavo</t>
  </si>
  <si>
    <t>F54G6102_ET Ethiopia</t>
  </si>
  <si>
    <t>F54GB404_AM Armenia</t>
  </si>
  <si>
    <t>F54GNA01_NG Nigeria</t>
  </si>
  <si>
    <t>F54G8515_QA Qatar</t>
  </si>
  <si>
    <t>F54G0006_RS Serbia Kosavo</t>
  </si>
  <si>
    <t>F54G8515_KW Kuwait</t>
  </si>
  <si>
    <t>F54G8515_SY Syria</t>
  </si>
  <si>
    <t>F54G8515_LB Lebanon</t>
  </si>
  <si>
    <t>F54GSE01_MK North Macedonia</t>
  </si>
  <si>
    <t>F54G8515_PS Palestinian</t>
  </si>
  <si>
    <t>F54G8515_AE Utd.Arab Emir.</t>
  </si>
  <si>
    <t>F754A901_AM Armenia</t>
  </si>
  <si>
    <t>F7540201_IE Ireland</t>
  </si>
  <si>
    <t>F7548501_IQ Iraq</t>
  </si>
  <si>
    <t>F7546601_CU Cuba</t>
  </si>
  <si>
    <t>F7540001_RS Serbia Kosavo</t>
  </si>
  <si>
    <t>F754B101_PL Poland</t>
  </si>
  <si>
    <t>F7548508_KW Kuwait</t>
  </si>
  <si>
    <t>F7545803_MA Morocco</t>
  </si>
  <si>
    <t>F7542901_HK Hong Kong</t>
  </si>
  <si>
    <t>F7548508_LB Lebanon</t>
  </si>
  <si>
    <t>F7548508_PS Palestinian</t>
  </si>
  <si>
    <t>F7546201_EG Egypt</t>
  </si>
  <si>
    <t>F7590801_MQ Martinique</t>
  </si>
  <si>
    <t>F7591701_AT Austria</t>
  </si>
  <si>
    <t>F759B301_HU Hungary</t>
  </si>
  <si>
    <t>F7592901_HK Hong Kong</t>
  </si>
  <si>
    <t>F7591601_IL Israel</t>
  </si>
  <si>
    <t>F7591201_BR Brazil</t>
  </si>
  <si>
    <t>F7593801_TW Taiwan</t>
  </si>
  <si>
    <t>F75D1701_AT Austria</t>
  </si>
  <si>
    <t>F75DB101_CZ Czech Republic</t>
  </si>
  <si>
    <t>F75DB301_HU Hungary</t>
  </si>
  <si>
    <t>F75D3701_CH Switzerland</t>
  </si>
  <si>
    <t>F75D1201_BR Brazil</t>
  </si>
  <si>
    <t>F75D3801_TW Taiwan</t>
  </si>
  <si>
    <t>F75D1601_IL Israel</t>
  </si>
  <si>
    <t>F75B0801_GF French Guyana</t>
  </si>
  <si>
    <t>F75B1701_AT Austria</t>
  </si>
  <si>
    <t>F75B0801_NC New Caledonia</t>
  </si>
  <si>
    <t>F75BB301_HU Hungary</t>
  </si>
  <si>
    <t>F75BB101_CZ Czech Republic</t>
  </si>
  <si>
    <t>F75B3801_TW Taiwan</t>
  </si>
  <si>
    <t>F75B1201_BR Brazil</t>
  </si>
  <si>
    <t>F75B2701_AU Australia</t>
  </si>
  <si>
    <t>F75B1601_IL Israel</t>
  </si>
  <si>
    <t>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</si>
</sst>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  <numFmt numFmtId="165" formatCode="#,##0\ &quot;€&quot;"/>
    <numFmt numFmtId="166" formatCode="_(* #,##0.00_);_(* \(#,##0.00\);_(* &quot;-&quot;??_);_(@_)"/>
  </numFmts>
  <fonts count="21" x14ac:knownFonts="1">
    <font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8"/>
      <color theme="3"/>
      <name val="Verdana"/>
      <family val="2"/>
      <scheme val="major"/>
    </font>
    <font>
      <b/>
      <sz val="15"/>
      <color theme="3"/>
      <name val="Verdana"/>
      <family val="2"/>
      <scheme val="minor"/>
    </font>
    <font>
      <b/>
      <sz val="13"/>
      <color theme="3"/>
      <name val="Verdana"/>
      <family val="2"/>
      <scheme val="minor"/>
    </font>
    <font>
      <b/>
      <sz val="11"/>
      <color theme="3"/>
      <name val="Verdana"/>
      <family val="2"/>
      <scheme val="minor"/>
    </font>
    <font>
      <sz val="11"/>
      <color rgb="FF006100"/>
      <name val="Verdana"/>
      <family val="2"/>
      <scheme val="minor"/>
    </font>
    <font>
      <sz val="11"/>
      <color rgb="FF9C0006"/>
      <name val="Verdana"/>
      <family val="2"/>
      <scheme val="minor"/>
    </font>
    <font>
      <sz val="11"/>
      <color rgb="FF9C5700"/>
      <name val="Verdana"/>
      <family val="2"/>
      <scheme val="minor"/>
    </font>
    <font>
      <sz val="11"/>
      <color rgb="FF3F3F76"/>
      <name val="Verdana"/>
      <family val="2"/>
      <scheme val="minor"/>
    </font>
    <font>
      <b/>
      <sz val="11"/>
      <color rgb="FF3F3F3F"/>
      <name val="Verdana"/>
      <family val="2"/>
      <scheme val="minor"/>
    </font>
    <font>
      <b/>
      <sz val="11"/>
      <color rgb="FFFA7D00"/>
      <name val="Verdana"/>
      <family val="2"/>
      <scheme val="minor"/>
    </font>
    <font>
      <sz val="11"/>
      <color rgb="FFFA7D00"/>
      <name val="Verdana"/>
      <family val="2"/>
      <scheme val="minor"/>
    </font>
    <font>
      <b/>
      <sz val="11"/>
      <color theme="0"/>
      <name val="Verdana"/>
      <family val="2"/>
      <scheme val="minor"/>
    </font>
    <font>
      <sz val="11"/>
      <color rgb="FFFF0000"/>
      <name val="Verdana"/>
      <family val="2"/>
      <scheme val="minor"/>
    </font>
    <font>
      <i/>
      <sz val="11"/>
      <color rgb="FF7F7F7F"/>
      <name val="Verdana"/>
      <family val="2"/>
      <scheme val="minor"/>
    </font>
    <font>
      <sz val="11"/>
      <color theme="0"/>
      <name val="Verdana"/>
      <family val="2"/>
      <scheme val="minor"/>
    </font>
    <font>
      <sz val="10"/>
      <name val="Arial"/>
      <family val="2"/>
    </font>
    <font>
      <b/>
      <sz val="11"/>
      <color rgb="FF3F3F76"/>
      <name val="Verdana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0" fillId="0" borderId="0" applyNumberFormat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/>
    <xf numFmtId="0" fontId="2" fillId="0" borderId="0" xfId="0" applyFont="1"/>
    <xf numFmtId="165" fontId="0" fillId="0" borderId="0" xfId="0" applyNumberFormat="1" applyFont="1" applyBorder="1"/>
    <xf numFmtId="9" fontId="0" fillId="0" borderId="0" xfId="0" applyNumberFormat="1"/>
    <xf numFmtId="0" fontId="19" fillId="5" borderId="4" xfId="9" applyFont="1"/>
    <xf numFmtId="0" fontId="10" fillId="5" borderId="4" xfId="9"/>
    <xf numFmtId="9" fontId="0" fillId="0" borderId="0" xfId="44" applyFont="1" applyBorder="1"/>
    <xf numFmtId="0" fontId="20" fillId="0" borderId="0" xfId="48" applyNumberFormat="1" applyAlignment="1">
      <alignment horizontal="center" vertical="top"/>
    </xf>
    <xf numFmtId="0" fontId="20" fillId="0" borderId="0" xfId="48" applyNumberFormat="1" applyAlignment="1">
      <alignment horizontal="left"/>
    </xf>
    <xf numFmtId="165" fontId="1" fillId="0" borderId="0" xfId="49" applyNumberFormat="1" applyFont="1" applyBorder="1"/>
    <xf numFmtId="9" fontId="1" fillId="0" borderId="0" xfId="44" applyFont="1" applyBorder="1"/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 xr:uid="{00000000-0005-0000-0000-00002F000000}"/>
    <cellStyle name="Comma 3" xfId="43" xr:uid="{00000000-0005-0000-0000-00002F000000}"/>
    <cellStyle name="Comma 4" xfId="50" xr:uid="{B87D01BB-B527-49CA-B0A1-CD667B01789B}"/>
    <cellStyle name="Currency 2" xfId="46" xr:uid="{00000000-0005-0000-0000-000033000000}"/>
    <cellStyle name="Currency 2 2" xfId="51" xr:uid="{00000000-0005-0000-0000-000039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7" xr:uid="{00000000-0005-0000-0000-000035000000}"/>
    <cellStyle name="Normal 3" xfId="45" xr:uid="{00000000-0005-0000-0000-000034000000}"/>
    <cellStyle name="Normal 4" xfId="49" xr:uid="{00000000-0005-0000-0000-000037000000}"/>
    <cellStyle name="Normal 5" xfId="48" xr:uid="{00000000-0005-0000-0000-000036000000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3CC33"/>
      <color rgb="FF5DBE56"/>
      <color rgb="FFE8EEF8"/>
      <color rgb="FF09101D"/>
      <color rgb="FFEDF1F9"/>
      <color rgb="FF0F1A2F"/>
      <color rgb="FF121F36"/>
      <color rgb="FFF6F8FC"/>
      <color rgb="FF000000"/>
      <color rgb="FFF3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discrepancy'!$B$9:$B$24</c:f>
              <c:strCache>
                <c:ptCount val="16"/>
                <c:pt idx="0">
                  <c:v>SKU #1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'Data discrepancy'!$C$9:$C$24</c:f>
              <c:numCache>
                <c:formatCode>#,##0\ "€"</c:formatCode>
                <c:ptCount val="16"/>
                <c:pt idx="0">
                  <c:v>1861469.86</c:v>
                </c:pt>
                <c:pt idx="1">
                  <c:v>797755.56</c:v>
                </c:pt>
                <c:pt idx="2">
                  <c:v>793083.6</c:v>
                </c:pt>
                <c:pt idx="3">
                  <c:v>645196.22</c:v>
                </c:pt>
                <c:pt idx="4">
                  <c:v>546323.56000000006</c:v>
                </c:pt>
                <c:pt idx="5">
                  <c:v>533003.21</c:v>
                </c:pt>
                <c:pt idx="6">
                  <c:v>331602.13</c:v>
                </c:pt>
                <c:pt idx="7">
                  <c:v>315456.21000000002</c:v>
                </c:pt>
                <c:pt idx="8">
                  <c:v>239336.3</c:v>
                </c:pt>
                <c:pt idx="9">
                  <c:v>132238.87000000005</c:v>
                </c:pt>
                <c:pt idx="10">
                  <c:v>128988.68</c:v>
                </c:pt>
                <c:pt idx="11">
                  <c:v>106030.71</c:v>
                </c:pt>
                <c:pt idx="12">
                  <c:v>58458.78</c:v>
                </c:pt>
                <c:pt idx="13">
                  <c:v>28421.15</c:v>
                </c:pt>
                <c:pt idx="14">
                  <c:v>1858.3600000000001</c:v>
                </c:pt>
                <c:pt idx="15">
                  <c:v>1142.9000000000001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2-4F59-8724-81534D475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325295"/>
        <c:axId val="141793503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'Data discrepancy'!$B$9:$B$24</c:f>
              <c:strCache>
                <c:ptCount val="16"/>
                <c:pt idx="0">
                  <c:v>SKU #1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'Data discrepancy'!$D$9:$D$24</c:f>
              <c:numCache>
                <c:formatCode>0%</c:formatCode>
                <c:ptCount val="16"/>
                <c:pt idx="0">
                  <c:v>0.58533946466308395</c:v>
                </c:pt>
                <c:pt idx="1">
                  <c:v>0.82328554390425646</c:v>
                </c:pt>
                <c:pt idx="2">
                  <c:v>0.27515821637549553</c:v>
                </c:pt>
                <c:pt idx="3">
                  <c:v>0.60925422347009128</c:v>
                </c:pt>
                <c:pt idx="4">
                  <c:v>0.84245143437961667</c:v>
                </c:pt>
                <c:pt idx="5">
                  <c:v>0.59731700506774721</c:v>
                </c:pt>
                <c:pt idx="6">
                  <c:v>0.84938775584954929</c:v>
                </c:pt>
                <c:pt idx="7">
                  <c:v>0.60707518504715119</c:v>
                </c:pt>
                <c:pt idx="8">
                  <c:v>0.6154777906431006</c:v>
                </c:pt>
                <c:pt idx="9">
                  <c:v>0.76206511500986041</c:v>
                </c:pt>
                <c:pt idx="10">
                  <c:v>0.83409848401702003</c:v>
                </c:pt>
                <c:pt idx="11">
                  <c:v>0.62837301379250277</c:v>
                </c:pt>
                <c:pt idx="12">
                  <c:v>0.42756883396290601</c:v>
                </c:pt>
                <c:pt idx="13">
                  <c:v>0.95948641659865874</c:v>
                </c:pt>
                <c:pt idx="14">
                  <c:v>0.2139058110827321</c:v>
                </c:pt>
                <c:pt idx="15">
                  <c:v>0.85116592948440284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2-4F59-8724-81534D4750A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'Data discrepancy'!$B$9:$B$24</c:f>
              <c:strCache>
                <c:ptCount val="16"/>
                <c:pt idx="0">
                  <c:v>SKU #1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'Data discrepancy'!$E$9:$E$24</c:f>
              <c:numCache>
                <c:formatCode>0%</c:formatCode>
                <c:ptCount val="16"/>
                <c:pt idx="0">
                  <c:v>0.63679507547868663</c:v>
                </c:pt>
                <c:pt idx="1">
                  <c:v>0.85628660488433328</c:v>
                </c:pt>
                <c:pt idx="2">
                  <c:v>0.48110518235404176</c:v>
                </c:pt>
                <c:pt idx="3">
                  <c:v>0.706811843999954</c:v>
                </c:pt>
                <c:pt idx="4">
                  <c:v>0.86575303470346399</c:v>
                </c:pt>
                <c:pt idx="5">
                  <c:v>0.7005360249143715</c:v>
                </c:pt>
                <c:pt idx="6">
                  <c:v>0.88513360876180136</c:v>
                </c:pt>
                <c:pt idx="7">
                  <c:v>0.66245074078586064</c:v>
                </c:pt>
                <c:pt idx="8">
                  <c:v>0.81857114863060887</c:v>
                </c:pt>
                <c:pt idx="9">
                  <c:v>0.89650062799235952</c:v>
                </c:pt>
                <c:pt idx="10">
                  <c:v>0.89424730914371708</c:v>
                </c:pt>
                <c:pt idx="11">
                  <c:v>0.68181727727749819</c:v>
                </c:pt>
                <c:pt idx="12">
                  <c:v>0.78710007290607154</c:v>
                </c:pt>
                <c:pt idx="13">
                  <c:v>0.88893201014033563</c:v>
                </c:pt>
                <c:pt idx="14">
                  <c:v>0.43273639122667296</c:v>
                </c:pt>
                <c:pt idx="15">
                  <c:v>0.89762883891854051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C2-4F59-8724-81534D475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96831"/>
        <c:axId val="141795583"/>
      </c:scatterChart>
      <c:catAx>
        <c:axId val="20863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3503"/>
        <c:crosses val="autoZero"/>
        <c:auto val="1"/>
        <c:lblAlgn val="ctr"/>
        <c:lblOffset val="100"/>
        <c:noMultiLvlLbl val="0"/>
      </c:catAx>
      <c:valAx>
        <c:axId val="1417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25295"/>
        <c:crosses val="autoZero"/>
        <c:crossBetween val="between"/>
      </c:valAx>
      <c:valAx>
        <c:axId val="14179558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6831"/>
        <c:crosses val="max"/>
        <c:crossBetween val="midCat"/>
      </c:valAx>
      <c:valAx>
        <c:axId val="141796831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5583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11</xdr:row>
      <xdr:rowOff>171450</xdr:rowOff>
    </xdr:from>
    <xdr:to>
      <xdr:col>15</xdr:col>
      <xdr:colOff>571500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84C2C-2D03-4318-AD18-0ABB69E2A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erck">
  <a:themeElements>
    <a:clrScheme name="Merck neu">
      <a:dk1>
        <a:srgbClr val="000000"/>
      </a:dk1>
      <a:lt1>
        <a:srgbClr val="FFFFFF"/>
      </a:lt1>
      <a:dk2>
        <a:srgbClr val="EB3C96"/>
      </a:dk2>
      <a:lt2>
        <a:srgbClr val="2DBECD"/>
      </a:lt2>
      <a:accent1>
        <a:srgbClr val="503291"/>
      </a:accent1>
      <a:accent2>
        <a:srgbClr val="0F69AF"/>
      </a:accent2>
      <a:accent3>
        <a:srgbClr val="A5CD50"/>
      </a:accent3>
      <a:accent4>
        <a:srgbClr val="FFC832"/>
      </a:accent4>
      <a:accent5>
        <a:srgbClr val="EB3C96"/>
      </a:accent5>
      <a:accent6>
        <a:srgbClr val="149B5F"/>
      </a:accent6>
      <a:hlink>
        <a:srgbClr val="503291"/>
      </a:hlink>
      <a:folHlink>
        <a:srgbClr val="503291"/>
      </a:folHlink>
    </a:clrScheme>
    <a:fontScheme name="Merck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gray">
        <a:solidFill>
          <a:schemeClr val="accent1"/>
        </a:solidFill>
        <a:ln w="9525" cap="flat" cmpd="sng" algn="ctr">
          <a:noFill/>
          <a:prstDash val="solid"/>
        </a:ln>
        <a:effectLst/>
      </a:spPr>
      <a:bodyPr rtlCol="0" anchor="ctr" anchorCtr="0"/>
      <a:lstStyle>
        <a:defPPr marL="0" indent="0" algn="ctr">
          <a:spcBef>
            <a:spcPts val="300"/>
          </a:spcBef>
          <a:spcAft>
            <a:spcPts val="300"/>
          </a:spcAft>
          <a:buClr>
            <a:schemeClr val="bg1"/>
          </a:buClr>
          <a:buSzPct val="100000"/>
          <a:buFont typeface="Arial" panose="020B0604020202020204" pitchFamily="34" charset="0"/>
          <a:buNone/>
          <a:defRPr sz="1600" kern="0" dirty="0" err="1" smtClean="0">
            <a:solidFill>
              <a:srgbClr val="FFFFFF"/>
            </a:solidFill>
            <a:latin typeface="Verdana"/>
          </a:defRPr>
        </a:defPPr>
      </a:lstStyle>
    </a:spDef>
    <a:lnDef>
      <a:spPr>
        <a:ln w="9525">
          <a:solidFill>
            <a:schemeClr val="accent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 bwMode="gray">
        <a:noFill/>
      </a:spPr>
      <a:bodyPr wrap="square" lIns="0" tIns="0" rIns="0" bIns="0" rtlCol="0">
        <a:spAutoFit/>
      </a:bodyPr>
      <a:lstStyle>
        <a:defPPr marR="0" algn="l" defTabSz="914400" rtl="0" eaLnBrk="1" fontAlgn="auto" latinLnBrk="0" hangingPunct="1">
          <a:lnSpc>
            <a:spcPct val="100000"/>
          </a:lnSpc>
          <a:spcBef>
            <a:spcPts val="300"/>
          </a:spcBef>
          <a:spcAft>
            <a:spcPts val="300"/>
          </a:spcAft>
          <a:buClr>
            <a:schemeClr val="accent1"/>
          </a:buClr>
          <a:buSzTx/>
          <a:tabLst/>
          <a:defRPr kumimoji="0" sz="1600" b="0" i="0" u="none" strike="noStrike" kern="1200" cap="none" spc="0" normalizeH="0" baseline="0" noProof="0" dirty="0" err="1" smtClean="0">
            <a:ln>
              <a:noFill/>
            </a:ln>
            <a:solidFill>
              <a:srgbClr val="000000"/>
            </a:solidFill>
            <a:effectLst/>
            <a:uLnTx/>
            <a:uFillTx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defRPr>
        </a:defPPr>
      </a:lstStyle>
    </a:txDef>
  </a:objectDefaults>
  <a:extraClrSchemeLst/>
  <a:custClrLst>
    <a:custClr name="Rich Purple">
      <a:srgbClr val="503291"/>
    </a:custClr>
    <a:custClr name="Rich Blue">
      <a:srgbClr val="0F69AF"/>
    </a:custClr>
    <a:custClr name="Rich Green">
      <a:srgbClr val="149B5F"/>
    </a:custClr>
    <a:custClr name="Rich Red">
      <a:srgbClr val="E61E50"/>
    </a:custClr>
    <a:custClr name=" ">
      <a:srgbClr val="FFFFFF"/>
    </a:custClr>
    <a:custClr name=" ">
      <a:srgbClr val="FFFFFF"/>
    </a:custClr>
    <a:custClr name=" ">
      <a:srgbClr val="FFFFFF"/>
    </a:custClr>
    <a:custClr name=" ">
      <a:srgbClr val="FFFFFF"/>
    </a:custClr>
    <a:custClr name=" ">
      <a:srgbClr val="FFFFFF"/>
    </a:custClr>
    <a:custClr name=" ">
      <a:srgbClr val="FFFFFF"/>
    </a:custClr>
    <a:custClr name="Vibrant Magenta">
      <a:srgbClr val="EB3C96"/>
    </a:custClr>
    <a:custClr name="Vibrant Cyan">
      <a:srgbClr val="2DBECD"/>
    </a:custClr>
    <a:custClr name="Vibrant Green">
      <a:srgbClr val="A5CD50"/>
    </a:custClr>
    <a:custClr name="Vibrant Yellow">
      <a:srgbClr val="FFC832"/>
    </a:custClr>
    <a:custClr name=" ">
      <a:srgbClr val="FFFFFF"/>
    </a:custClr>
    <a:custClr name=" ">
      <a:srgbClr val="FFFFFF"/>
    </a:custClr>
    <a:custClr name=" ">
      <a:srgbClr val="FFFFFF"/>
    </a:custClr>
    <a:custClr name=" ">
      <a:srgbClr val="FFFFFF"/>
    </a:custClr>
    <a:custClr name=" ">
      <a:srgbClr val="FFFFFF"/>
    </a:custClr>
    <a:custClr name=" ">
      <a:srgbClr val="FFFFFF"/>
    </a:custClr>
    <a:custClr name="Sensitive Pink">
      <a:srgbClr val="E1C3CD"/>
    </a:custClr>
    <a:custClr name="Sensitive Blue">
      <a:srgbClr val="96D7D2"/>
    </a:custClr>
    <a:custClr name="Sensitive Green">
      <a:srgbClr val="B4DC96"/>
    </a:custClr>
    <a:custClr name="Sensitive Yellow">
      <a:srgbClr val="FFDCB9"/>
    </a:custClr>
    <a:custClr name=" ">
      <a:srgbClr val="FFFFFF"/>
    </a:custClr>
    <a:custClr name=" ">
      <a:srgbClr val="FFFFFF"/>
    </a:custClr>
    <a:custClr name=" ">
      <a:srgbClr val="FFFFFF"/>
    </a:custClr>
    <a:custClr name=" ">
      <a:srgbClr val="FFFFFF"/>
    </a:custClr>
    <a:custClr name=" ">
      <a:srgbClr val="FFFFFF"/>
    </a:custClr>
    <a:custClr name=" ">
      <a:srgbClr val="FFFFFF"/>
    </a:custClr>
  </a:custClrLst>
  <a:extLst>
    <a:ext uri="{05A4C25C-085E-4340-85A3-A5531E510DB2}">
      <thm15:themeFamily xmlns:thm15="http://schemas.microsoft.com/office/thememl/2012/main" name="Merck theme colors" id="{21E9D3F7-CC9D-4506-B05A-92A008B6629E}" vid="{C29A705F-4D28-4121-816E-D64E57875A0E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C871B-3533-4D97-9C31-BE46C454866A}">
  <dimension ref="A1:N989"/>
  <sheetViews>
    <sheetView showGridLines="0" tabSelected="1" topLeftCell="F1" zoomScale="115" zoomScaleNormal="115" workbookViewId="0">
      <selection activeCell="M1" sqref="M1:N1048576"/>
    </sheetView>
  </sheetViews>
  <sheetFormatPr defaultRowHeight="13.8" x14ac:dyDescent="0.25"/>
  <cols>
    <col min="3" max="3" width="20.90625" bestFit="1" customWidth="1"/>
    <col min="5" max="5" width="64.7265625" bestFit="1" customWidth="1"/>
    <col min="9" max="9" width="11" style="1" bestFit="1" customWidth="1"/>
  </cols>
  <sheetData>
    <row r="1" spans="1:14" x14ac:dyDescent="0.25">
      <c r="A1" t="s">
        <v>536</v>
      </c>
      <c r="B1" t="s">
        <v>2</v>
      </c>
      <c r="C1" t="s">
        <v>3</v>
      </c>
      <c r="D1" t="s">
        <v>542</v>
      </c>
      <c r="E1" t="s">
        <v>4</v>
      </c>
      <c r="F1" t="s">
        <v>540</v>
      </c>
      <c r="G1" t="s">
        <v>0</v>
      </c>
      <c r="H1" t="s">
        <v>1</v>
      </c>
      <c r="I1" s="1" t="s">
        <v>3320</v>
      </c>
      <c r="J1" t="s">
        <v>3142</v>
      </c>
      <c r="K1" t="s">
        <v>3144</v>
      </c>
      <c r="L1" t="s">
        <v>3143</v>
      </c>
    </row>
    <row r="2" spans="1:14" x14ac:dyDescent="0.25">
      <c r="A2" t="s">
        <v>1390</v>
      </c>
      <c r="B2" t="s">
        <v>538</v>
      </c>
      <c r="C2" t="s">
        <v>543</v>
      </c>
      <c r="D2" t="s">
        <v>2420</v>
      </c>
      <c r="E2" t="s">
        <v>495</v>
      </c>
      <c r="F2">
        <v>1</v>
      </c>
      <c r="G2" t="s">
        <v>96</v>
      </c>
      <c r="H2" t="s">
        <v>101</v>
      </c>
      <c r="I2" s="1" t="str">
        <f>MID(H2,3,100)</f>
        <v xml:space="preserve"> New Zealand</v>
      </c>
      <c r="J2" s="1">
        <v>114.48632324183464</v>
      </c>
      <c r="K2">
        <v>5</v>
      </c>
      <c r="L2" s="1">
        <v>-50.869856457420752</v>
      </c>
    </row>
    <row r="3" spans="1:14" x14ac:dyDescent="0.25">
      <c r="A3" t="s">
        <v>1404</v>
      </c>
      <c r="B3" t="s">
        <v>538</v>
      </c>
      <c r="C3" t="s">
        <v>543</v>
      </c>
      <c r="D3" t="s">
        <v>1938</v>
      </c>
      <c r="E3" t="s">
        <v>439</v>
      </c>
      <c r="F3">
        <v>1</v>
      </c>
      <c r="G3" t="s">
        <v>3177</v>
      </c>
      <c r="H3" t="s">
        <v>66</v>
      </c>
      <c r="I3" s="1" t="str">
        <f t="shared" ref="I3:I66" si="0">MID(H3,3,100)</f>
        <v xml:space="preserve"> Botswana</v>
      </c>
      <c r="J3" s="1">
        <v>162.89850719253067</v>
      </c>
      <c r="K3">
        <v>10</v>
      </c>
      <c r="L3" s="1">
        <v>-75.493968524755772</v>
      </c>
      <c r="M3" s="1"/>
      <c r="N3" s="1"/>
    </row>
    <row r="4" spans="1:14" x14ac:dyDescent="0.25">
      <c r="A4" t="s">
        <v>1358</v>
      </c>
      <c r="B4" t="s">
        <v>538</v>
      </c>
      <c r="C4" t="s">
        <v>543</v>
      </c>
      <c r="D4" t="s">
        <v>2622</v>
      </c>
      <c r="E4" t="s">
        <v>1671</v>
      </c>
      <c r="F4">
        <v>1</v>
      </c>
      <c r="G4" t="s">
        <v>1670</v>
      </c>
      <c r="H4" t="s">
        <v>10</v>
      </c>
      <c r="I4" s="1" t="str">
        <f t="shared" si="0"/>
        <v xml:space="preserve"> Mayotte</v>
      </c>
      <c r="J4" s="1">
        <v>82.319065628634206</v>
      </c>
      <c r="K4">
        <v>10</v>
      </c>
      <c r="L4" s="1">
        <v>-23.364337691155363</v>
      </c>
      <c r="M4" s="1"/>
      <c r="N4" s="1"/>
    </row>
    <row r="5" spans="1:14" x14ac:dyDescent="0.25">
      <c r="A5" t="s">
        <v>1373</v>
      </c>
      <c r="B5" t="s">
        <v>538</v>
      </c>
      <c r="C5" t="s">
        <v>543</v>
      </c>
      <c r="D5" t="s">
        <v>2636</v>
      </c>
      <c r="E5" t="s">
        <v>1698</v>
      </c>
      <c r="F5">
        <v>1</v>
      </c>
      <c r="G5" t="s">
        <v>1670</v>
      </c>
      <c r="H5" t="s">
        <v>24</v>
      </c>
      <c r="I5" s="1" t="str">
        <f t="shared" si="0"/>
        <v xml:space="preserve"> Luxembourg</v>
      </c>
      <c r="J5" s="1">
        <v>105.71743008529009</v>
      </c>
      <c r="K5">
        <v>24</v>
      </c>
      <c r="L5" s="1">
        <v>-37.842230449336164</v>
      </c>
      <c r="M5" s="1"/>
      <c r="N5" s="1"/>
    </row>
    <row r="6" spans="1:14" x14ac:dyDescent="0.25">
      <c r="A6" t="s">
        <v>1353</v>
      </c>
      <c r="B6" t="s">
        <v>538</v>
      </c>
      <c r="C6" t="s">
        <v>543</v>
      </c>
      <c r="D6" t="s">
        <v>2613</v>
      </c>
      <c r="E6" t="s">
        <v>1672</v>
      </c>
      <c r="F6">
        <v>1</v>
      </c>
      <c r="G6" t="s">
        <v>1670</v>
      </c>
      <c r="H6" t="s">
        <v>14</v>
      </c>
      <c r="I6" s="1" t="str">
        <f t="shared" si="0"/>
        <v xml:space="preserve"> San Marino</v>
      </c>
      <c r="J6" s="1">
        <v>238.28056602124281</v>
      </c>
      <c r="K6">
        <v>26</v>
      </c>
      <c r="L6" s="1">
        <v>-85.807846072437158</v>
      </c>
      <c r="M6" s="1"/>
      <c r="N6" s="1"/>
    </row>
    <row r="7" spans="1:14" x14ac:dyDescent="0.25">
      <c r="A7" t="s">
        <v>1358</v>
      </c>
      <c r="B7" t="s">
        <v>538</v>
      </c>
      <c r="C7" t="s">
        <v>543</v>
      </c>
      <c r="D7" t="s">
        <v>2617</v>
      </c>
      <c r="E7" t="s">
        <v>1671</v>
      </c>
      <c r="F7">
        <v>1</v>
      </c>
      <c r="G7" t="s">
        <v>1670</v>
      </c>
      <c r="H7" t="s">
        <v>1663</v>
      </c>
      <c r="I7" s="1" t="str">
        <f t="shared" si="0"/>
        <v xml:space="preserve"> French Guyana</v>
      </c>
      <c r="J7" s="1">
        <v>817.36579034471538</v>
      </c>
      <c r="K7">
        <v>36</v>
      </c>
      <c r="L7" s="1">
        <v>-232.00262603055094</v>
      </c>
      <c r="M7" s="1"/>
      <c r="N7" s="1"/>
    </row>
    <row r="8" spans="1:14" x14ac:dyDescent="0.25">
      <c r="A8" t="s">
        <v>1353</v>
      </c>
      <c r="B8" t="s">
        <v>538</v>
      </c>
      <c r="C8" t="s">
        <v>543</v>
      </c>
      <c r="D8" t="s">
        <v>2614</v>
      </c>
      <c r="E8" t="s">
        <v>1672</v>
      </c>
      <c r="F8">
        <v>1</v>
      </c>
      <c r="G8" t="s">
        <v>1670</v>
      </c>
      <c r="H8" t="s">
        <v>541</v>
      </c>
      <c r="I8" s="1" t="str">
        <f t="shared" si="0"/>
        <v xml:space="preserve"> Vatican City</v>
      </c>
      <c r="J8" s="1">
        <v>742.92813479339441</v>
      </c>
      <c r="K8">
        <v>40</v>
      </c>
      <c r="L8" s="1">
        <v>-200.72664215138408</v>
      </c>
      <c r="M8" s="1"/>
      <c r="N8" s="1"/>
    </row>
    <row r="9" spans="1:14" x14ac:dyDescent="0.25">
      <c r="A9" t="s">
        <v>1344</v>
      </c>
      <c r="B9" t="s">
        <v>538</v>
      </c>
      <c r="C9" t="s">
        <v>543</v>
      </c>
      <c r="D9" t="s">
        <v>2394</v>
      </c>
      <c r="E9" t="s">
        <v>409</v>
      </c>
      <c r="F9">
        <v>1</v>
      </c>
      <c r="G9" t="s">
        <v>3177</v>
      </c>
      <c r="H9" t="s">
        <v>67</v>
      </c>
      <c r="I9" s="1" t="str">
        <f t="shared" si="0"/>
        <v xml:space="preserve"> Mauritius</v>
      </c>
      <c r="J9" s="1">
        <v>73.561339063632957</v>
      </c>
      <c r="K9">
        <v>50</v>
      </c>
      <c r="L9" s="1">
        <v>-55.179899094657415</v>
      </c>
      <c r="M9" s="1"/>
      <c r="N9" s="1"/>
    </row>
    <row r="10" spans="1:14" x14ac:dyDescent="0.25">
      <c r="A10" t="s">
        <v>1404</v>
      </c>
      <c r="B10" t="s">
        <v>538</v>
      </c>
      <c r="C10" t="s">
        <v>543</v>
      </c>
      <c r="D10" t="s">
        <v>3179</v>
      </c>
      <c r="E10" t="s">
        <v>439</v>
      </c>
      <c r="F10">
        <v>1</v>
      </c>
      <c r="G10" t="s">
        <v>3177</v>
      </c>
      <c r="H10" t="s">
        <v>67</v>
      </c>
      <c r="I10" s="1" t="str">
        <f t="shared" si="0"/>
        <v xml:space="preserve"> Mauritius</v>
      </c>
      <c r="J10" s="1">
        <v>760.36530897935415</v>
      </c>
      <c r="K10">
        <v>56</v>
      </c>
      <c r="L10" s="1">
        <v>-303.38459344223759</v>
      </c>
      <c r="M10" s="1"/>
      <c r="N10" s="1"/>
    </row>
    <row r="11" spans="1:14" x14ac:dyDescent="0.25">
      <c r="A11" t="s">
        <v>1364</v>
      </c>
      <c r="B11" t="s">
        <v>538</v>
      </c>
      <c r="C11" t="s">
        <v>543</v>
      </c>
      <c r="D11" t="s">
        <v>2627</v>
      </c>
      <c r="E11" t="s">
        <v>1689</v>
      </c>
      <c r="F11">
        <v>1</v>
      </c>
      <c r="G11" t="s">
        <v>1670</v>
      </c>
      <c r="H11" t="s">
        <v>31</v>
      </c>
      <c r="I11" s="1" t="str">
        <f t="shared" si="0"/>
        <v xml:space="preserve"> Denmark</v>
      </c>
      <c r="J11" s="1">
        <v>131.36371352586858</v>
      </c>
      <c r="K11">
        <v>58</v>
      </c>
      <c r="L11" s="1">
        <v>-57.674027808237533</v>
      </c>
      <c r="M11" s="1"/>
      <c r="N11" s="1"/>
    </row>
    <row r="12" spans="1:14" x14ac:dyDescent="0.25">
      <c r="A12" t="s">
        <v>1412</v>
      </c>
      <c r="B12" t="s">
        <v>538</v>
      </c>
      <c r="C12" t="s">
        <v>543</v>
      </c>
      <c r="D12" t="s">
        <v>2940</v>
      </c>
      <c r="E12" t="s">
        <v>456</v>
      </c>
      <c r="F12">
        <v>1</v>
      </c>
      <c r="G12" t="s">
        <v>78</v>
      </c>
      <c r="H12" t="s">
        <v>1668</v>
      </c>
      <c r="I12" s="1" t="str">
        <f t="shared" si="0"/>
        <v xml:space="preserve"> Guyana</v>
      </c>
      <c r="J12" s="1">
        <v>585.02098643185286</v>
      </c>
      <c r="K12">
        <v>75</v>
      </c>
      <c r="L12" s="1">
        <v>-266.09403906305266</v>
      </c>
      <c r="M12" s="1"/>
      <c r="N12" s="1"/>
    </row>
    <row r="13" spans="1:14" x14ac:dyDescent="0.25">
      <c r="A13" t="s">
        <v>1363</v>
      </c>
      <c r="B13" t="s">
        <v>538</v>
      </c>
      <c r="C13" t="s">
        <v>543</v>
      </c>
      <c r="D13" t="s">
        <v>3180</v>
      </c>
      <c r="E13" t="s">
        <v>3105</v>
      </c>
      <c r="F13">
        <v>1</v>
      </c>
      <c r="G13" t="s">
        <v>1670</v>
      </c>
      <c r="H13" t="s">
        <v>28</v>
      </c>
      <c r="I13" s="1" t="str">
        <f t="shared" si="0"/>
        <v xml:space="preserve"> Sweden</v>
      </c>
      <c r="J13" s="1">
        <v>1078.8263610084689</v>
      </c>
      <c r="K13">
        <v>82</v>
      </c>
      <c r="L13" s="1">
        <v>-561.70593163777119</v>
      </c>
      <c r="M13" s="1"/>
      <c r="N13" s="1"/>
    </row>
    <row r="14" spans="1:14" x14ac:dyDescent="0.25">
      <c r="A14" t="s">
        <v>1348</v>
      </c>
      <c r="B14" t="s">
        <v>538</v>
      </c>
      <c r="C14" t="s">
        <v>543</v>
      </c>
      <c r="D14" t="s">
        <v>2607</v>
      </c>
      <c r="E14" t="s">
        <v>1673</v>
      </c>
      <c r="F14">
        <v>1</v>
      </c>
      <c r="G14" t="s">
        <v>1670</v>
      </c>
      <c r="H14" t="s">
        <v>13</v>
      </c>
      <c r="I14" s="1" t="str">
        <f t="shared" si="0"/>
        <v xml:space="preserve"> Malta</v>
      </c>
      <c r="J14" s="1">
        <v>133.12105607383671</v>
      </c>
      <c r="K14">
        <v>100</v>
      </c>
      <c r="L14" s="1">
        <v>-28.479603231230961</v>
      </c>
      <c r="M14" s="1"/>
      <c r="N14" s="1"/>
    </row>
    <row r="15" spans="1:14" x14ac:dyDescent="0.25">
      <c r="A15" t="s">
        <v>1412</v>
      </c>
      <c r="B15" t="s">
        <v>538</v>
      </c>
      <c r="C15" t="s">
        <v>543</v>
      </c>
      <c r="D15" t="s">
        <v>2435</v>
      </c>
      <c r="E15" t="s">
        <v>456</v>
      </c>
      <c r="F15">
        <v>1</v>
      </c>
      <c r="G15" t="s">
        <v>78</v>
      </c>
      <c r="H15" t="s">
        <v>84</v>
      </c>
      <c r="I15" s="1" t="str">
        <f t="shared" si="0"/>
        <v xml:space="preserve"> Honduras</v>
      </c>
      <c r="J15" s="1">
        <v>860.97134356538572</v>
      </c>
      <c r="K15">
        <v>140</v>
      </c>
      <c r="L15" s="1">
        <v>-345.91516959786611</v>
      </c>
      <c r="M15" s="1"/>
      <c r="N15" s="1"/>
    </row>
    <row r="16" spans="1:14" x14ac:dyDescent="0.25">
      <c r="A16" t="s">
        <v>1412</v>
      </c>
      <c r="B16" t="s">
        <v>538</v>
      </c>
      <c r="C16" t="s">
        <v>543</v>
      </c>
      <c r="D16" t="s">
        <v>2436</v>
      </c>
      <c r="E16" t="s">
        <v>456</v>
      </c>
      <c r="F16">
        <v>1</v>
      </c>
      <c r="G16" t="s">
        <v>78</v>
      </c>
      <c r="H16" t="s">
        <v>85</v>
      </c>
      <c r="I16" s="1" t="str">
        <f t="shared" si="0"/>
        <v xml:space="preserve"> Nicaragua</v>
      </c>
      <c r="J16" s="1">
        <v>2938.1122833220379</v>
      </c>
      <c r="K16">
        <v>250</v>
      </c>
      <c r="L16" s="1">
        <v>-1333.5942986937175</v>
      </c>
      <c r="M16" s="1"/>
      <c r="N16" s="1"/>
    </row>
    <row r="17" spans="1:14" x14ac:dyDescent="0.25">
      <c r="A17" t="s">
        <v>1373</v>
      </c>
      <c r="B17" t="s">
        <v>538</v>
      </c>
      <c r="C17" t="s">
        <v>543</v>
      </c>
      <c r="D17" t="s">
        <v>2634</v>
      </c>
      <c r="E17" t="s">
        <v>1698</v>
      </c>
      <c r="F17">
        <v>1</v>
      </c>
      <c r="G17" t="s">
        <v>1670</v>
      </c>
      <c r="H17" t="s">
        <v>23</v>
      </c>
      <c r="I17" s="1" t="str">
        <f t="shared" si="0"/>
        <v xml:space="preserve"> Belgium</v>
      </c>
      <c r="J17" s="1">
        <v>2208.5696497985691</v>
      </c>
      <c r="K17">
        <v>286</v>
      </c>
      <c r="L17" s="1">
        <v>-1633.1208978928325</v>
      </c>
      <c r="M17" s="1"/>
      <c r="N17" s="1"/>
    </row>
    <row r="18" spans="1:14" x14ac:dyDescent="0.25">
      <c r="A18" t="s">
        <v>1378</v>
      </c>
      <c r="B18" t="s">
        <v>538</v>
      </c>
      <c r="C18" t="s">
        <v>543</v>
      </c>
      <c r="D18" t="s">
        <v>2640</v>
      </c>
      <c r="E18" t="s">
        <v>1692</v>
      </c>
      <c r="F18">
        <v>1</v>
      </c>
      <c r="G18" t="s">
        <v>1670</v>
      </c>
      <c r="H18" t="s">
        <v>33</v>
      </c>
      <c r="I18" s="1" t="str">
        <f t="shared" si="0"/>
        <v xml:space="preserve"> Austria</v>
      </c>
      <c r="J18" s="1">
        <v>1322.1386410582832</v>
      </c>
      <c r="K18">
        <v>340</v>
      </c>
      <c r="L18" s="1">
        <v>-482.95020132866392</v>
      </c>
      <c r="M18" s="1"/>
      <c r="N18" s="1"/>
    </row>
    <row r="19" spans="1:14" x14ac:dyDescent="0.25">
      <c r="A19" t="s">
        <v>1427</v>
      </c>
      <c r="B19" t="s">
        <v>538</v>
      </c>
      <c r="C19" t="s">
        <v>543</v>
      </c>
      <c r="D19" t="s">
        <v>3181</v>
      </c>
      <c r="E19" t="s">
        <v>360</v>
      </c>
      <c r="F19">
        <v>1</v>
      </c>
      <c r="G19" t="s">
        <v>3177</v>
      </c>
      <c r="H19" t="s">
        <v>1675</v>
      </c>
      <c r="I19" s="1" t="str">
        <f t="shared" si="0"/>
        <v xml:space="preserve"> Armenia</v>
      </c>
      <c r="J19" s="1">
        <v>2929.4870094324133</v>
      </c>
      <c r="K19">
        <v>350</v>
      </c>
      <c r="L19" s="1">
        <v>-2069.0931492764339</v>
      </c>
      <c r="M19" s="1"/>
      <c r="N19" s="1"/>
    </row>
    <row r="20" spans="1:14" x14ac:dyDescent="0.25">
      <c r="A20" t="s">
        <v>1364</v>
      </c>
      <c r="B20" t="s">
        <v>538</v>
      </c>
      <c r="C20" t="s">
        <v>543</v>
      </c>
      <c r="D20" t="s">
        <v>3182</v>
      </c>
      <c r="E20" t="s">
        <v>1689</v>
      </c>
      <c r="F20">
        <v>1</v>
      </c>
      <c r="G20" t="s">
        <v>1670</v>
      </c>
      <c r="H20" t="s">
        <v>28</v>
      </c>
      <c r="I20" s="1" t="str">
        <f t="shared" si="0"/>
        <v xml:space="preserve"> Sweden</v>
      </c>
      <c r="J20" s="1">
        <v>8052.6984045946465</v>
      </c>
      <c r="K20">
        <v>365</v>
      </c>
      <c r="L20" s="1">
        <v>-4392.0532889410661</v>
      </c>
      <c r="M20" s="1"/>
      <c r="N20" s="1"/>
    </row>
    <row r="21" spans="1:14" x14ac:dyDescent="0.25">
      <c r="A21" t="s">
        <v>1404</v>
      </c>
      <c r="B21" t="s">
        <v>538</v>
      </c>
      <c r="C21" t="s">
        <v>543</v>
      </c>
      <c r="D21" t="s">
        <v>1939</v>
      </c>
      <c r="E21" t="s">
        <v>439</v>
      </c>
      <c r="F21">
        <v>1</v>
      </c>
      <c r="G21" t="s">
        <v>3177</v>
      </c>
      <c r="H21" t="s">
        <v>68</v>
      </c>
      <c r="I21" s="1" t="str">
        <f t="shared" si="0"/>
        <v xml:space="preserve"> Namibia</v>
      </c>
      <c r="J21" s="1">
        <v>5962.6403992600508</v>
      </c>
      <c r="K21">
        <v>381</v>
      </c>
      <c r="L21" s="1">
        <v>-2861.0337250930843</v>
      </c>
      <c r="M21" s="1"/>
      <c r="N21" s="1"/>
    </row>
    <row r="22" spans="1:14" x14ac:dyDescent="0.25">
      <c r="A22" t="s">
        <v>1403</v>
      </c>
      <c r="B22" t="s">
        <v>538</v>
      </c>
      <c r="C22" t="s">
        <v>543</v>
      </c>
      <c r="D22" t="s">
        <v>1761</v>
      </c>
      <c r="E22" t="s">
        <v>528</v>
      </c>
      <c r="F22">
        <v>1</v>
      </c>
      <c r="G22" t="s">
        <v>96</v>
      </c>
      <c r="H22" t="s">
        <v>114</v>
      </c>
      <c r="I22" s="1" t="str">
        <f t="shared" si="0"/>
        <v xml:space="preserve"> Philippines</v>
      </c>
      <c r="J22" s="1">
        <v>2232.0746407595125</v>
      </c>
      <c r="K22">
        <v>392</v>
      </c>
      <c r="L22" s="1">
        <v>-102.12080277121271</v>
      </c>
      <c r="M22" s="1"/>
      <c r="N22" s="1"/>
    </row>
    <row r="23" spans="1:14" x14ac:dyDescent="0.25">
      <c r="A23" t="s">
        <v>1412</v>
      </c>
      <c r="B23" t="s">
        <v>538</v>
      </c>
      <c r="C23" t="s">
        <v>543</v>
      </c>
      <c r="D23" t="s">
        <v>2438</v>
      </c>
      <c r="E23" t="s">
        <v>456</v>
      </c>
      <c r="F23">
        <v>1</v>
      </c>
      <c r="G23" t="s">
        <v>78</v>
      </c>
      <c r="H23" t="s">
        <v>82</v>
      </c>
      <c r="I23" s="1" t="str">
        <f t="shared" si="0"/>
        <v xml:space="preserve"> El Salvador</v>
      </c>
      <c r="J23" s="1">
        <v>3819.4087408876157</v>
      </c>
      <c r="K23">
        <v>400</v>
      </c>
      <c r="L23" s="1">
        <v>-1534.5321664189682</v>
      </c>
      <c r="M23" s="1"/>
      <c r="N23" s="1"/>
    </row>
    <row r="24" spans="1:14" x14ac:dyDescent="0.25">
      <c r="A24" t="s">
        <v>1412</v>
      </c>
      <c r="B24" t="s">
        <v>538</v>
      </c>
      <c r="C24" t="s">
        <v>543</v>
      </c>
      <c r="D24" t="s">
        <v>2439</v>
      </c>
      <c r="E24" t="s">
        <v>456</v>
      </c>
      <c r="F24">
        <v>1</v>
      </c>
      <c r="G24" t="s">
        <v>78</v>
      </c>
      <c r="H24" t="s">
        <v>87</v>
      </c>
      <c r="I24" s="1" t="str">
        <f t="shared" si="0"/>
        <v xml:space="preserve"> Trinidad,Tobago</v>
      </c>
      <c r="J24" s="1">
        <v>10388.787864575061</v>
      </c>
      <c r="K24">
        <v>438</v>
      </c>
      <c r="L24" s="1">
        <v>-4173.9308497923212</v>
      </c>
      <c r="M24" s="1"/>
      <c r="N24" s="1"/>
    </row>
    <row r="25" spans="1:14" x14ac:dyDescent="0.25">
      <c r="A25" t="s">
        <v>1404</v>
      </c>
      <c r="B25" t="s">
        <v>538</v>
      </c>
      <c r="C25" t="s">
        <v>543</v>
      </c>
      <c r="D25" t="s">
        <v>2933</v>
      </c>
      <c r="E25" t="s">
        <v>439</v>
      </c>
      <c r="F25">
        <v>1</v>
      </c>
      <c r="G25" t="s">
        <v>3177</v>
      </c>
      <c r="H25" t="s">
        <v>64</v>
      </c>
      <c r="I25" s="1" t="str">
        <f t="shared" si="0"/>
        <v xml:space="preserve"> Kenya</v>
      </c>
      <c r="J25" s="1">
        <v>5953.4588876958551</v>
      </c>
      <c r="K25">
        <v>440</v>
      </c>
      <c r="L25" s="1">
        <v>-3580.7865124891318</v>
      </c>
      <c r="M25" s="1"/>
      <c r="N25" s="1"/>
    </row>
    <row r="26" spans="1:14" x14ac:dyDescent="0.25">
      <c r="A26" t="s">
        <v>1358</v>
      </c>
      <c r="B26" t="s">
        <v>538</v>
      </c>
      <c r="C26" t="s">
        <v>543</v>
      </c>
      <c r="D26" t="s">
        <v>2619</v>
      </c>
      <c r="E26" t="s">
        <v>1671</v>
      </c>
      <c r="F26">
        <v>1</v>
      </c>
      <c r="G26" t="s">
        <v>1670</v>
      </c>
      <c r="H26" t="s">
        <v>7</v>
      </c>
      <c r="I26" s="1" t="str">
        <f t="shared" si="0"/>
        <v xml:space="preserve"> Martinique</v>
      </c>
      <c r="J26" s="1">
        <v>165.43518942554417</v>
      </c>
      <c r="K26">
        <v>448</v>
      </c>
      <c r="L26" s="1">
        <v>-46.956456735366224</v>
      </c>
      <c r="M26" s="1"/>
      <c r="N26" s="1"/>
    </row>
    <row r="27" spans="1:14" x14ac:dyDescent="0.25">
      <c r="A27" t="s">
        <v>1364</v>
      </c>
      <c r="B27" t="s">
        <v>538</v>
      </c>
      <c r="C27" t="s">
        <v>543</v>
      </c>
      <c r="D27" t="s">
        <v>2629</v>
      </c>
      <c r="E27" t="s">
        <v>1689</v>
      </c>
      <c r="F27">
        <v>1</v>
      </c>
      <c r="G27" t="s">
        <v>1670</v>
      </c>
      <c r="H27" t="s">
        <v>30</v>
      </c>
      <c r="I27" s="1" t="str">
        <f t="shared" si="0"/>
        <v xml:space="preserve"> Finland</v>
      </c>
      <c r="J27" s="1">
        <v>6676.1352162341809</v>
      </c>
      <c r="K27">
        <v>474</v>
      </c>
      <c r="L27" s="1">
        <v>-3965.4978026778631</v>
      </c>
      <c r="M27" s="1"/>
      <c r="N27" s="1"/>
    </row>
    <row r="28" spans="1:14" x14ac:dyDescent="0.25">
      <c r="A28" t="s">
        <v>1404</v>
      </c>
      <c r="B28" t="s">
        <v>538</v>
      </c>
      <c r="C28" t="s">
        <v>543</v>
      </c>
      <c r="D28" t="s">
        <v>1940</v>
      </c>
      <c r="E28" t="s">
        <v>439</v>
      </c>
      <c r="F28">
        <v>1</v>
      </c>
      <c r="G28" t="s">
        <v>3177</v>
      </c>
      <c r="H28" t="s">
        <v>65</v>
      </c>
      <c r="I28" s="1" t="str">
        <f t="shared" si="0"/>
        <v xml:space="preserve"> Uganda</v>
      </c>
      <c r="J28" s="1">
        <v>304.26192005489298</v>
      </c>
      <c r="K28">
        <v>550</v>
      </c>
      <c r="L28" s="1">
        <v>-156.94864258568273</v>
      </c>
      <c r="M28" s="1"/>
      <c r="N28" s="1"/>
    </row>
    <row r="29" spans="1:14" x14ac:dyDescent="0.25">
      <c r="A29" t="s">
        <v>1442</v>
      </c>
      <c r="B29" t="s">
        <v>538</v>
      </c>
      <c r="C29" t="s">
        <v>543</v>
      </c>
      <c r="D29" t="s">
        <v>2965</v>
      </c>
      <c r="E29" t="s">
        <v>365</v>
      </c>
      <c r="F29">
        <v>1</v>
      </c>
      <c r="G29" t="s">
        <v>3177</v>
      </c>
      <c r="H29" t="s">
        <v>1665</v>
      </c>
      <c r="I29" s="1" t="str">
        <f t="shared" si="0"/>
        <v xml:space="preserve"> Moldavia</v>
      </c>
      <c r="J29" s="1">
        <v>6156.8967113031722</v>
      </c>
      <c r="K29">
        <v>560</v>
      </c>
      <c r="L29" s="1">
        <v>-3846.2885003005968</v>
      </c>
      <c r="M29" s="1"/>
      <c r="N29" s="1"/>
    </row>
    <row r="30" spans="1:14" x14ac:dyDescent="0.25">
      <c r="A30" t="s">
        <v>1374</v>
      </c>
      <c r="B30" t="s">
        <v>538</v>
      </c>
      <c r="C30" t="s">
        <v>543</v>
      </c>
      <c r="D30" t="s">
        <v>2639</v>
      </c>
      <c r="E30" t="s">
        <v>3078</v>
      </c>
      <c r="F30">
        <v>1</v>
      </c>
      <c r="G30" t="s">
        <v>1670</v>
      </c>
      <c r="H30" t="s">
        <v>24</v>
      </c>
      <c r="I30" s="1" t="str">
        <f t="shared" si="0"/>
        <v xml:space="preserve"> Luxembourg</v>
      </c>
      <c r="J30" s="1">
        <v>2658.0576579113426</v>
      </c>
      <c r="K30">
        <v>637</v>
      </c>
      <c r="L30" s="1">
        <v>-708.56639525647165</v>
      </c>
      <c r="M30" s="1"/>
      <c r="N30" s="1"/>
    </row>
    <row r="31" spans="1:14" x14ac:dyDescent="0.25">
      <c r="A31" t="s">
        <v>1441</v>
      </c>
      <c r="B31" t="s">
        <v>538</v>
      </c>
      <c r="C31" t="s">
        <v>543</v>
      </c>
      <c r="D31" t="s">
        <v>3183</v>
      </c>
      <c r="E31" t="s">
        <v>3145</v>
      </c>
      <c r="F31">
        <v>1</v>
      </c>
      <c r="G31" t="s">
        <v>3177</v>
      </c>
      <c r="H31" t="s">
        <v>3104</v>
      </c>
      <c r="I31" s="1" t="str">
        <f t="shared" si="0"/>
        <v xml:space="preserve"> Uzbekistan</v>
      </c>
      <c r="J31" s="1">
        <v>9543.6026232958357</v>
      </c>
      <c r="K31">
        <v>658</v>
      </c>
      <c r="L31" s="1">
        <v>-7149.7910029063687</v>
      </c>
      <c r="M31" s="1"/>
      <c r="N31" s="1"/>
    </row>
    <row r="32" spans="1:14" x14ac:dyDescent="0.25">
      <c r="A32" t="s">
        <v>1419</v>
      </c>
      <c r="B32" t="s">
        <v>538</v>
      </c>
      <c r="C32" t="s">
        <v>543</v>
      </c>
      <c r="D32" t="s">
        <v>2443</v>
      </c>
      <c r="E32" t="s">
        <v>513</v>
      </c>
      <c r="F32">
        <v>1</v>
      </c>
      <c r="G32" t="s">
        <v>96</v>
      </c>
      <c r="H32" t="s">
        <v>105</v>
      </c>
      <c r="I32" s="1" t="str">
        <f t="shared" si="0"/>
        <v xml:space="preserve"> Bangladesh</v>
      </c>
      <c r="J32" s="1">
        <v>2460.5412657456059</v>
      </c>
      <c r="K32">
        <v>700</v>
      </c>
      <c r="L32" s="1">
        <v>-1296.1162225158043</v>
      </c>
      <c r="M32" s="1"/>
      <c r="N32" s="1"/>
    </row>
    <row r="33" spans="1:14" x14ac:dyDescent="0.25">
      <c r="A33" t="s">
        <v>1406</v>
      </c>
      <c r="B33" t="s">
        <v>538</v>
      </c>
      <c r="C33" t="s">
        <v>543</v>
      </c>
      <c r="D33" t="s">
        <v>2934</v>
      </c>
      <c r="E33" t="s">
        <v>441</v>
      </c>
      <c r="F33">
        <v>1</v>
      </c>
      <c r="G33" t="s">
        <v>3177</v>
      </c>
      <c r="H33" t="s">
        <v>1667</v>
      </c>
      <c r="I33" s="1" t="str">
        <f t="shared" si="0"/>
        <v xml:space="preserve"> Ivory Coast</v>
      </c>
      <c r="J33" s="1">
        <v>4660.9795141023351</v>
      </c>
      <c r="K33">
        <v>728</v>
      </c>
      <c r="L33" s="1">
        <v>-2693.9771581529744</v>
      </c>
      <c r="M33" s="1"/>
      <c r="N33" s="1"/>
    </row>
    <row r="34" spans="1:14" x14ac:dyDescent="0.25">
      <c r="A34" t="s">
        <v>1443</v>
      </c>
      <c r="B34" t="s">
        <v>538</v>
      </c>
      <c r="C34" t="s">
        <v>543</v>
      </c>
      <c r="D34" t="s">
        <v>3184</v>
      </c>
      <c r="E34" t="s">
        <v>3151</v>
      </c>
      <c r="F34">
        <v>1</v>
      </c>
      <c r="G34" t="s">
        <v>3177</v>
      </c>
      <c r="H34" t="s">
        <v>3103</v>
      </c>
      <c r="I34" s="1" t="str">
        <f t="shared" si="0"/>
        <v xml:space="preserve"> Ethiopia</v>
      </c>
      <c r="J34" s="1">
        <v>4975.015908611389</v>
      </c>
      <c r="K34">
        <v>742</v>
      </c>
      <c r="L34" s="1">
        <v>-2789.8681639958363</v>
      </c>
      <c r="M34" s="1"/>
      <c r="N34" s="1"/>
    </row>
    <row r="35" spans="1:14" x14ac:dyDescent="0.25">
      <c r="A35" t="s">
        <v>1358</v>
      </c>
      <c r="B35" t="s">
        <v>538</v>
      </c>
      <c r="C35" t="s">
        <v>543</v>
      </c>
      <c r="D35" t="s">
        <v>2618</v>
      </c>
      <c r="E35" t="s">
        <v>1671</v>
      </c>
      <c r="F35">
        <v>1</v>
      </c>
      <c r="G35" t="s">
        <v>1670</v>
      </c>
      <c r="H35" t="s">
        <v>6</v>
      </c>
      <c r="I35" s="1" t="str">
        <f t="shared" si="0"/>
        <v xml:space="preserve"> Guadeloupe</v>
      </c>
      <c r="J35" s="1">
        <v>6793.8879915384596</v>
      </c>
      <c r="K35">
        <v>816</v>
      </c>
      <c r="L35" s="1">
        <v>-1928.3540373914584</v>
      </c>
      <c r="M35" s="1"/>
      <c r="N35" s="1"/>
    </row>
    <row r="36" spans="1:14" x14ac:dyDescent="0.25">
      <c r="A36" t="s">
        <v>1444</v>
      </c>
      <c r="B36" t="s">
        <v>538</v>
      </c>
      <c r="C36" t="s">
        <v>543</v>
      </c>
      <c r="D36" t="s">
        <v>2470</v>
      </c>
      <c r="E36" t="s">
        <v>410</v>
      </c>
      <c r="F36">
        <v>1</v>
      </c>
      <c r="G36" t="s">
        <v>1670</v>
      </c>
      <c r="H36" t="s">
        <v>38</v>
      </c>
      <c r="I36" s="1" t="str">
        <f t="shared" si="0"/>
        <v xml:space="preserve"> Albania</v>
      </c>
      <c r="J36" s="1">
        <v>5675.0740859070165</v>
      </c>
      <c r="K36">
        <v>843</v>
      </c>
      <c r="L36" s="1">
        <v>-5023.6727228078153</v>
      </c>
      <c r="M36" s="1"/>
      <c r="N36" s="1"/>
    </row>
    <row r="37" spans="1:14" x14ac:dyDescent="0.25">
      <c r="A37" t="s">
        <v>1412</v>
      </c>
      <c r="B37" t="s">
        <v>538</v>
      </c>
      <c r="C37" t="s">
        <v>543</v>
      </c>
      <c r="D37" t="s">
        <v>2434</v>
      </c>
      <c r="E37" t="s">
        <v>456</v>
      </c>
      <c r="F37">
        <v>1</v>
      </c>
      <c r="G37" t="s">
        <v>78</v>
      </c>
      <c r="H37" t="s">
        <v>83</v>
      </c>
      <c r="I37" s="1" t="str">
        <f t="shared" si="0"/>
        <v xml:space="preserve"> Guatemala</v>
      </c>
      <c r="J37" s="1">
        <v>15043.656525514523</v>
      </c>
      <c r="K37">
        <v>864</v>
      </c>
      <c r="L37" s="1">
        <v>-6044.1295690696979</v>
      </c>
      <c r="M37" s="1"/>
      <c r="N37" s="1"/>
    </row>
    <row r="38" spans="1:14" x14ac:dyDescent="0.25">
      <c r="A38" t="s">
        <v>1379</v>
      </c>
      <c r="B38" t="s">
        <v>538</v>
      </c>
      <c r="C38" t="s">
        <v>543</v>
      </c>
      <c r="D38" t="s">
        <v>2642</v>
      </c>
      <c r="E38" t="s">
        <v>1630</v>
      </c>
      <c r="F38">
        <v>1</v>
      </c>
      <c r="G38" t="s">
        <v>1670</v>
      </c>
      <c r="H38" t="s">
        <v>33</v>
      </c>
      <c r="I38" s="1" t="str">
        <f t="shared" si="0"/>
        <v xml:space="preserve"> Austria</v>
      </c>
      <c r="J38" s="1">
        <v>21825.194073246545</v>
      </c>
      <c r="K38">
        <v>889</v>
      </c>
      <c r="L38" s="1">
        <v>-7288.2840252403967</v>
      </c>
      <c r="M38" s="1"/>
      <c r="N38" s="1"/>
    </row>
    <row r="39" spans="1:14" x14ac:dyDescent="0.25">
      <c r="A39" t="s">
        <v>1440</v>
      </c>
      <c r="B39" t="s">
        <v>538</v>
      </c>
      <c r="C39" t="s">
        <v>543</v>
      </c>
      <c r="D39" t="s">
        <v>1975</v>
      </c>
      <c r="E39" t="s">
        <v>405</v>
      </c>
      <c r="F39">
        <v>1</v>
      </c>
      <c r="G39" t="s">
        <v>1670</v>
      </c>
      <c r="H39" t="s">
        <v>37</v>
      </c>
      <c r="I39" s="1" t="str">
        <f t="shared" si="0"/>
        <v xml:space="preserve"> Montenegro</v>
      </c>
      <c r="J39" s="1">
        <v>15113.023610058301</v>
      </c>
      <c r="K39">
        <v>890</v>
      </c>
      <c r="L39" s="1">
        <v>-5712.813009595473</v>
      </c>
      <c r="M39" s="1"/>
      <c r="N39" s="1"/>
    </row>
    <row r="40" spans="1:14" x14ac:dyDescent="0.25">
      <c r="A40" t="s">
        <v>1368</v>
      </c>
      <c r="B40" t="s">
        <v>538</v>
      </c>
      <c r="C40" t="s">
        <v>543</v>
      </c>
      <c r="D40" t="s">
        <v>2630</v>
      </c>
      <c r="E40" t="s">
        <v>1693</v>
      </c>
      <c r="F40">
        <v>1</v>
      </c>
      <c r="G40" t="s">
        <v>1670</v>
      </c>
      <c r="H40" t="s">
        <v>35</v>
      </c>
      <c r="I40" s="1" t="str">
        <f t="shared" si="0"/>
        <v xml:space="preserve"> Portugal</v>
      </c>
      <c r="J40" s="1">
        <v>16371.585642561733</v>
      </c>
      <c r="K40">
        <v>944</v>
      </c>
      <c r="L40" s="1">
        <v>-7283.3137805019023</v>
      </c>
      <c r="M40" s="1"/>
      <c r="N40" s="1"/>
    </row>
    <row r="41" spans="1:14" x14ac:dyDescent="0.25">
      <c r="A41" t="s">
        <v>1430</v>
      </c>
      <c r="B41" t="s">
        <v>538</v>
      </c>
      <c r="C41" t="s">
        <v>543</v>
      </c>
      <c r="D41" t="s">
        <v>2664</v>
      </c>
      <c r="E41" t="s">
        <v>1677</v>
      </c>
      <c r="F41">
        <v>1</v>
      </c>
      <c r="G41" t="s">
        <v>1670</v>
      </c>
      <c r="H41" t="s">
        <v>51</v>
      </c>
      <c r="I41" s="1" t="str">
        <f t="shared" si="0"/>
        <v xml:space="preserve"> Slovakia</v>
      </c>
      <c r="J41" s="1">
        <v>15463.11051907822</v>
      </c>
      <c r="K41">
        <v>951</v>
      </c>
      <c r="L41" s="1">
        <v>-6599.0266739860899</v>
      </c>
      <c r="M41" s="1"/>
      <c r="N41" s="1"/>
    </row>
    <row r="42" spans="1:14" x14ac:dyDescent="0.25">
      <c r="A42" t="s">
        <v>3108</v>
      </c>
      <c r="B42" t="s">
        <v>538</v>
      </c>
      <c r="C42" t="s">
        <v>543</v>
      </c>
      <c r="D42" t="s">
        <v>3185</v>
      </c>
      <c r="E42" t="s">
        <v>3107</v>
      </c>
      <c r="F42">
        <v>1</v>
      </c>
      <c r="G42" t="s">
        <v>78</v>
      </c>
      <c r="H42" t="s">
        <v>79</v>
      </c>
      <c r="I42" s="1" t="str">
        <f t="shared" si="0"/>
        <v xml:space="preserve"> Costa Rica</v>
      </c>
      <c r="J42" s="1">
        <v>21463.523685409149</v>
      </c>
      <c r="K42">
        <v>1122</v>
      </c>
      <c r="L42" s="1">
        <v>-7684.0914873710899</v>
      </c>
      <c r="M42" s="1"/>
      <c r="N42" s="1"/>
    </row>
    <row r="43" spans="1:14" x14ac:dyDescent="0.25">
      <c r="A43" t="s">
        <v>1420</v>
      </c>
      <c r="B43" t="s">
        <v>538</v>
      </c>
      <c r="C43" t="s">
        <v>543</v>
      </c>
      <c r="D43" t="s">
        <v>2445</v>
      </c>
      <c r="E43" t="s">
        <v>3154</v>
      </c>
      <c r="F43">
        <v>1</v>
      </c>
      <c r="G43" t="s">
        <v>78</v>
      </c>
      <c r="H43" t="s">
        <v>90</v>
      </c>
      <c r="I43" s="1" t="str">
        <f t="shared" si="0"/>
        <v xml:space="preserve"> Uruguay</v>
      </c>
      <c r="J43" s="1">
        <v>3706.3773095993783</v>
      </c>
      <c r="K43">
        <v>1150</v>
      </c>
      <c r="L43" s="1">
        <v>-2958.4494358030865</v>
      </c>
      <c r="M43" s="1"/>
      <c r="N43" s="1"/>
    </row>
    <row r="44" spans="1:14" x14ac:dyDescent="0.25">
      <c r="A44" t="s">
        <v>1444</v>
      </c>
      <c r="B44" t="s">
        <v>538</v>
      </c>
      <c r="C44" t="s">
        <v>543</v>
      </c>
      <c r="D44" t="s">
        <v>2472</v>
      </c>
      <c r="E44" t="s">
        <v>410</v>
      </c>
      <c r="F44">
        <v>1</v>
      </c>
      <c r="G44" t="s">
        <v>1670</v>
      </c>
      <c r="H44" t="s">
        <v>40</v>
      </c>
      <c r="I44" s="1" t="str">
        <f t="shared" si="0"/>
        <v xml:space="preserve"> Kosovo</v>
      </c>
      <c r="J44" s="1">
        <v>5335.7932157224623</v>
      </c>
      <c r="K44">
        <v>1200</v>
      </c>
      <c r="L44" s="1">
        <v>-7649.5143875777476</v>
      </c>
      <c r="M44" s="1"/>
      <c r="N44" s="1"/>
    </row>
    <row r="45" spans="1:14" x14ac:dyDescent="0.25">
      <c r="A45" t="s">
        <v>1419</v>
      </c>
      <c r="B45" t="s">
        <v>538</v>
      </c>
      <c r="C45" t="s">
        <v>543</v>
      </c>
      <c r="D45" t="s">
        <v>2948</v>
      </c>
      <c r="E45" t="s">
        <v>513</v>
      </c>
      <c r="F45">
        <v>1</v>
      </c>
      <c r="G45" t="s">
        <v>96</v>
      </c>
      <c r="H45" t="s">
        <v>1669</v>
      </c>
      <c r="I45" s="1" t="str">
        <f t="shared" si="0"/>
        <v xml:space="preserve"> Myanmar</v>
      </c>
      <c r="J45" s="1">
        <v>12878.697690702978</v>
      </c>
      <c r="K45">
        <v>1365</v>
      </c>
      <c r="L45" s="1">
        <v>-7905.1286756660611</v>
      </c>
      <c r="M45" s="1"/>
      <c r="N45" s="1"/>
    </row>
    <row r="46" spans="1:14" x14ac:dyDescent="0.25">
      <c r="A46" t="s">
        <v>1358</v>
      </c>
      <c r="B46" t="s">
        <v>538</v>
      </c>
      <c r="C46" t="s">
        <v>543</v>
      </c>
      <c r="D46" t="s">
        <v>2621</v>
      </c>
      <c r="E46" t="s">
        <v>1671</v>
      </c>
      <c r="F46">
        <v>1</v>
      </c>
      <c r="G46" t="s">
        <v>1670</v>
      </c>
      <c r="H46" t="s">
        <v>9</v>
      </c>
      <c r="I46" s="1" t="str">
        <f t="shared" si="0"/>
        <v xml:space="preserve"> Reunion</v>
      </c>
      <c r="J46" s="1">
        <v>32189.825485074976</v>
      </c>
      <c r="K46">
        <v>1407</v>
      </c>
      <c r="L46" s="1">
        <v>-9136.6346516396734</v>
      </c>
      <c r="M46" s="1"/>
      <c r="N46" s="1"/>
    </row>
    <row r="47" spans="1:14" x14ac:dyDescent="0.25">
      <c r="A47" t="s">
        <v>1431</v>
      </c>
      <c r="B47" t="s">
        <v>538</v>
      </c>
      <c r="C47" t="s">
        <v>543</v>
      </c>
      <c r="D47" t="s">
        <v>2665</v>
      </c>
      <c r="E47" t="s">
        <v>1679</v>
      </c>
      <c r="F47">
        <v>1</v>
      </c>
      <c r="G47" t="s">
        <v>1670</v>
      </c>
      <c r="H47" t="s">
        <v>50</v>
      </c>
      <c r="I47" s="1" t="str">
        <f t="shared" si="0"/>
        <v xml:space="preserve"> Poland</v>
      </c>
      <c r="J47" s="1">
        <v>4189.0970786609132</v>
      </c>
      <c r="K47">
        <v>1435</v>
      </c>
      <c r="L47" s="1">
        <v>-1782.2493915535181</v>
      </c>
      <c r="M47" s="1"/>
      <c r="N47" s="1"/>
    </row>
    <row r="48" spans="1:14" x14ac:dyDescent="0.25">
      <c r="A48" t="s">
        <v>1393</v>
      </c>
      <c r="B48" t="s">
        <v>538</v>
      </c>
      <c r="C48" t="s">
        <v>543</v>
      </c>
      <c r="D48" t="s">
        <v>2648</v>
      </c>
      <c r="E48" t="s">
        <v>1700</v>
      </c>
      <c r="F48">
        <v>1</v>
      </c>
      <c r="G48" t="s">
        <v>1670</v>
      </c>
      <c r="H48" t="s">
        <v>27</v>
      </c>
      <c r="I48" s="1" t="str">
        <f t="shared" si="0"/>
        <v xml:space="preserve"> Cyprus</v>
      </c>
      <c r="J48" s="1">
        <v>15151.072725175844</v>
      </c>
      <c r="K48">
        <v>1450</v>
      </c>
      <c r="L48" s="1">
        <v>-6338.4590429133114</v>
      </c>
      <c r="M48" s="1"/>
      <c r="N48" s="1"/>
    </row>
    <row r="49" spans="1:14" x14ac:dyDescent="0.25">
      <c r="A49" t="s">
        <v>1424</v>
      </c>
      <c r="B49" t="s">
        <v>538</v>
      </c>
      <c r="C49" t="s">
        <v>543</v>
      </c>
      <c r="D49" t="s">
        <v>3186</v>
      </c>
      <c r="E49" t="s">
        <v>1718</v>
      </c>
      <c r="F49">
        <v>1</v>
      </c>
      <c r="G49" t="s">
        <v>3177</v>
      </c>
      <c r="H49" t="s">
        <v>55</v>
      </c>
      <c r="I49" s="1" t="str">
        <f t="shared" si="0"/>
        <v xml:space="preserve"> Oman</v>
      </c>
      <c r="J49" s="1">
        <v>4332.8220482796105</v>
      </c>
      <c r="K49">
        <v>1500</v>
      </c>
      <c r="L49" s="1">
        <v>-1728.7952314881009</v>
      </c>
      <c r="M49" s="1"/>
      <c r="N49" s="1"/>
    </row>
    <row r="50" spans="1:14" x14ac:dyDescent="0.25">
      <c r="A50" t="s">
        <v>1415</v>
      </c>
      <c r="B50" t="s">
        <v>538</v>
      </c>
      <c r="C50" t="s">
        <v>543</v>
      </c>
      <c r="D50" t="s">
        <v>2653</v>
      </c>
      <c r="E50" t="s">
        <v>1690</v>
      </c>
      <c r="F50">
        <v>1</v>
      </c>
      <c r="G50" t="s">
        <v>1670</v>
      </c>
      <c r="H50" t="s">
        <v>32</v>
      </c>
      <c r="I50" s="1" t="str">
        <f t="shared" si="0"/>
        <v xml:space="preserve"> Iceland</v>
      </c>
      <c r="J50" s="1">
        <v>20478.138107452407</v>
      </c>
      <c r="K50">
        <v>1728</v>
      </c>
      <c r="L50" s="1">
        <v>-9074.786938472691</v>
      </c>
      <c r="M50" s="1"/>
      <c r="N50" s="1"/>
    </row>
    <row r="51" spans="1:14" x14ac:dyDescent="0.25">
      <c r="A51" t="s">
        <v>1412</v>
      </c>
      <c r="B51" t="s">
        <v>538</v>
      </c>
      <c r="C51" t="s">
        <v>543</v>
      </c>
      <c r="D51" t="s">
        <v>2433</v>
      </c>
      <c r="E51" t="s">
        <v>456</v>
      </c>
      <c r="F51">
        <v>1</v>
      </c>
      <c r="G51" t="s">
        <v>78</v>
      </c>
      <c r="H51" t="s">
        <v>81</v>
      </c>
      <c r="I51" s="1" t="str">
        <f t="shared" si="0"/>
        <v xml:space="preserve"> Dominican Rep.</v>
      </c>
      <c r="J51" s="1">
        <v>1280.3703900646328</v>
      </c>
      <c r="K51">
        <v>2000</v>
      </c>
      <c r="L51" s="1">
        <v>-514.41787474200999</v>
      </c>
      <c r="M51" s="1"/>
      <c r="N51" s="1"/>
    </row>
    <row r="52" spans="1:14" x14ac:dyDescent="0.25">
      <c r="A52" t="s">
        <v>1422</v>
      </c>
      <c r="B52" t="s">
        <v>538</v>
      </c>
      <c r="C52" t="s">
        <v>543</v>
      </c>
      <c r="D52" t="s">
        <v>2447</v>
      </c>
      <c r="E52" t="s">
        <v>3109</v>
      </c>
      <c r="F52">
        <v>1</v>
      </c>
      <c r="G52" t="s">
        <v>3177</v>
      </c>
      <c r="H52" t="s">
        <v>52</v>
      </c>
      <c r="I52" s="1" t="str">
        <f t="shared" si="0"/>
        <v xml:space="preserve"> Utd.Arab Emir.</v>
      </c>
      <c r="J52" s="1">
        <v>27234.461903711246</v>
      </c>
      <c r="K52">
        <v>2150</v>
      </c>
      <c r="L52" s="1">
        <v>-10459.736127780094</v>
      </c>
      <c r="M52" s="1"/>
      <c r="N52" s="1"/>
    </row>
    <row r="53" spans="1:14" x14ac:dyDescent="0.25">
      <c r="A53" t="s">
        <v>1412</v>
      </c>
      <c r="B53" t="s">
        <v>538</v>
      </c>
      <c r="C53" t="s">
        <v>543</v>
      </c>
      <c r="D53" t="s">
        <v>2432</v>
      </c>
      <c r="E53" t="s">
        <v>456</v>
      </c>
      <c r="F53">
        <v>1</v>
      </c>
      <c r="G53" t="s">
        <v>78</v>
      </c>
      <c r="H53" t="s">
        <v>80</v>
      </c>
      <c r="I53" s="1" t="str">
        <f t="shared" si="0"/>
        <v xml:space="preserve"> Cuba</v>
      </c>
      <c r="J53" s="1">
        <v>53.783054384811678</v>
      </c>
      <c r="K53">
        <v>2200</v>
      </c>
      <c r="L53" s="1">
        <v>-11266.498860849682</v>
      </c>
      <c r="M53" s="1"/>
      <c r="N53" s="1"/>
    </row>
    <row r="54" spans="1:14" x14ac:dyDescent="0.25">
      <c r="A54" t="s">
        <v>1412</v>
      </c>
      <c r="B54" t="s">
        <v>538</v>
      </c>
      <c r="C54" t="s">
        <v>543</v>
      </c>
      <c r="D54" t="s">
        <v>2437</v>
      </c>
      <c r="E54" t="s">
        <v>456</v>
      </c>
      <c r="F54">
        <v>1</v>
      </c>
      <c r="G54" t="s">
        <v>78</v>
      </c>
      <c r="H54" t="s">
        <v>86</v>
      </c>
      <c r="I54" s="1" t="str">
        <f t="shared" si="0"/>
        <v xml:space="preserve"> Panama</v>
      </c>
      <c r="J54" s="1">
        <v>12854.898620107975</v>
      </c>
      <c r="K54">
        <v>2300</v>
      </c>
      <c r="L54" s="1">
        <v>-5164.7477706039163</v>
      </c>
      <c r="M54" s="1"/>
      <c r="N54" s="1"/>
    </row>
    <row r="55" spans="1:14" x14ac:dyDescent="0.25">
      <c r="A55" t="s">
        <v>1424</v>
      </c>
      <c r="B55" t="s">
        <v>538</v>
      </c>
      <c r="C55" t="s">
        <v>543</v>
      </c>
      <c r="D55" t="s">
        <v>2658</v>
      </c>
      <c r="E55" t="s">
        <v>1718</v>
      </c>
      <c r="F55">
        <v>1</v>
      </c>
      <c r="G55" t="s">
        <v>3177</v>
      </c>
      <c r="H55" t="s">
        <v>53</v>
      </c>
      <c r="I55" s="1" t="str">
        <f t="shared" si="0"/>
        <v xml:space="preserve"> Bahrain</v>
      </c>
      <c r="J55" s="1">
        <v>20952.434300860157</v>
      </c>
      <c r="K55">
        <v>2500</v>
      </c>
      <c r="L55" s="1">
        <v>-8272.9715638513699</v>
      </c>
      <c r="M55" s="1"/>
      <c r="N55" s="1"/>
    </row>
    <row r="56" spans="1:14" x14ac:dyDescent="0.25">
      <c r="A56" t="s">
        <v>1415</v>
      </c>
      <c r="B56" t="s">
        <v>538</v>
      </c>
      <c r="C56" t="s">
        <v>543</v>
      </c>
      <c r="D56" t="s">
        <v>2655</v>
      </c>
      <c r="E56" t="s">
        <v>1690</v>
      </c>
      <c r="F56">
        <v>1</v>
      </c>
      <c r="G56" t="s">
        <v>1670</v>
      </c>
      <c r="H56" t="s">
        <v>29</v>
      </c>
      <c r="I56" s="1" t="str">
        <f t="shared" si="0"/>
        <v xml:space="preserve"> Norway</v>
      </c>
      <c r="J56" s="1">
        <v>61985.489057974293</v>
      </c>
      <c r="K56">
        <v>2571</v>
      </c>
      <c r="L56" s="1">
        <v>-28889.612242093521</v>
      </c>
      <c r="M56" s="1"/>
      <c r="N56" s="1"/>
    </row>
    <row r="57" spans="1:14" x14ac:dyDescent="0.25">
      <c r="A57" t="s">
        <v>1444</v>
      </c>
      <c r="B57" t="s">
        <v>538</v>
      </c>
      <c r="C57" t="s">
        <v>543</v>
      </c>
      <c r="D57" t="s">
        <v>3187</v>
      </c>
      <c r="E57" t="s">
        <v>410</v>
      </c>
      <c r="F57">
        <v>1</v>
      </c>
      <c r="G57" t="s">
        <v>1670</v>
      </c>
      <c r="H57" t="s">
        <v>3102</v>
      </c>
      <c r="I57" s="1" t="str">
        <f t="shared" si="0"/>
        <v xml:space="preserve"> North Macedonia</v>
      </c>
      <c r="J57" s="1">
        <v>28460.622959735683</v>
      </c>
      <c r="K57">
        <v>2600</v>
      </c>
      <c r="L57" s="1">
        <v>-18677.672014163145</v>
      </c>
      <c r="M57" s="1"/>
      <c r="N57" s="1"/>
    </row>
    <row r="58" spans="1:14" x14ac:dyDescent="0.25">
      <c r="A58" t="s">
        <v>1361</v>
      </c>
      <c r="B58" t="s">
        <v>538</v>
      </c>
      <c r="C58" t="s">
        <v>543</v>
      </c>
      <c r="D58" t="s">
        <v>2623</v>
      </c>
      <c r="E58" t="s">
        <v>1603</v>
      </c>
      <c r="F58">
        <v>1</v>
      </c>
      <c r="G58" t="s">
        <v>1670</v>
      </c>
      <c r="H58" t="s">
        <v>15</v>
      </c>
      <c r="I58" s="1" t="str">
        <f t="shared" si="0"/>
        <v xml:space="preserve"> Spain</v>
      </c>
      <c r="J58" s="1">
        <v>14705.743116586631</v>
      </c>
      <c r="K58">
        <v>2948</v>
      </c>
      <c r="L58" s="1">
        <v>-5341.8308584165698</v>
      </c>
      <c r="M58" s="1"/>
      <c r="N58" s="1"/>
    </row>
    <row r="59" spans="1:14" x14ac:dyDescent="0.25">
      <c r="A59" t="s">
        <v>1435</v>
      </c>
      <c r="B59" t="s">
        <v>538</v>
      </c>
      <c r="C59" t="s">
        <v>543</v>
      </c>
      <c r="D59" t="s">
        <v>2675</v>
      </c>
      <c r="E59" t="s">
        <v>1683</v>
      </c>
      <c r="F59">
        <v>1</v>
      </c>
      <c r="G59" t="s">
        <v>1670</v>
      </c>
      <c r="H59" t="s">
        <v>43</v>
      </c>
      <c r="I59" s="1" t="str">
        <f t="shared" si="0"/>
        <v xml:space="preserve"> Slovenia</v>
      </c>
      <c r="J59" s="1">
        <v>115013.03299621984</v>
      </c>
      <c r="K59">
        <v>3000</v>
      </c>
      <c r="L59" s="1">
        <v>-27923.80816283793</v>
      </c>
      <c r="M59" s="1"/>
      <c r="N59" s="1"/>
    </row>
    <row r="60" spans="1:14" x14ac:dyDescent="0.25">
      <c r="A60" t="s">
        <v>1431</v>
      </c>
      <c r="B60" t="s">
        <v>538</v>
      </c>
      <c r="C60" t="s">
        <v>543</v>
      </c>
      <c r="D60" t="s">
        <v>2668</v>
      </c>
      <c r="E60" t="s">
        <v>1679</v>
      </c>
      <c r="F60">
        <v>1</v>
      </c>
      <c r="G60" t="s">
        <v>1670</v>
      </c>
      <c r="H60" t="s">
        <v>51</v>
      </c>
      <c r="I60" s="1" t="str">
        <f t="shared" si="0"/>
        <v xml:space="preserve"> Slovakia</v>
      </c>
      <c r="J60" s="1">
        <v>16865.455074130154</v>
      </c>
      <c r="K60">
        <v>3031</v>
      </c>
      <c r="L60" s="1">
        <v>-7508.1893840934299</v>
      </c>
      <c r="M60" s="1"/>
      <c r="N60" s="1"/>
    </row>
    <row r="61" spans="1:14" x14ac:dyDescent="0.25">
      <c r="A61" t="s">
        <v>1369</v>
      </c>
      <c r="B61" t="s">
        <v>538</v>
      </c>
      <c r="C61" t="s">
        <v>543</v>
      </c>
      <c r="D61" t="s">
        <v>2632</v>
      </c>
      <c r="E61" t="s">
        <v>1694</v>
      </c>
      <c r="F61">
        <v>1</v>
      </c>
      <c r="G61" t="s">
        <v>1670</v>
      </c>
      <c r="H61" t="s">
        <v>35</v>
      </c>
      <c r="I61" s="1" t="str">
        <f t="shared" si="0"/>
        <v xml:space="preserve"> Portugal</v>
      </c>
      <c r="J61" s="1">
        <v>40614.942357568696</v>
      </c>
      <c r="K61">
        <v>3458</v>
      </c>
      <c r="L61" s="1">
        <v>-17068.86456544256</v>
      </c>
      <c r="M61" s="1"/>
      <c r="N61" s="1"/>
    </row>
    <row r="62" spans="1:14" x14ac:dyDescent="0.25">
      <c r="A62" t="s">
        <v>1401</v>
      </c>
      <c r="B62" t="s">
        <v>538</v>
      </c>
      <c r="C62" t="s">
        <v>543</v>
      </c>
      <c r="D62" t="s">
        <v>1828</v>
      </c>
      <c r="E62" t="s">
        <v>464</v>
      </c>
      <c r="F62">
        <v>1</v>
      </c>
      <c r="G62" t="s">
        <v>78</v>
      </c>
      <c r="H62" t="s">
        <v>89</v>
      </c>
      <c r="I62" s="1" t="str">
        <f t="shared" si="0"/>
        <v xml:space="preserve"> Ecuador</v>
      </c>
      <c r="J62" s="1">
        <v>83104.894789668819</v>
      </c>
      <c r="K62">
        <v>3566</v>
      </c>
      <c r="L62" s="1">
        <v>-34010.43187034579</v>
      </c>
      <c r="M62" s="1"/>
      <c r="N62" s="1"/>
    </row>
    <row r="63" spans="1:14" x14ac:dyDescent="0.25">
      <c r="A63" t="s">
        <v>1433</v>
      </c>
      <c r="B63" t="s">
        <v>538</v>
      </c>
      <c r="C63" t="s">
        <v>543</v>
      </c>
      <c r="D63" t="s">
        <v>2671</v>
      </c>
      <c r="E63" t="s">
        <v>1691</v>
      </c>
      <c r="F63">
        <v>1</v>
      </c>
      <c r="G63" t="s">
        <v>1670</v>
      </c>
      <c r="H63" t="s">
        <v>46</v>
      </c>
      <c r="I63" s="1" t="str">
        <f t="shared" si="0"/>
        <v xml:space="preserve"> Lithuania</v>
      </c>
      <c r="J63" s="1">
        <v>63958.745318484995</v>
      </c>
      <c r="K63">
        <v>3740</v>
      </c>
      <c r="L63" s="1">
        <v>-28306.712651350113</v>
      </c>
      <c r="M63" s="1"/>
      <c r="N63" s="1"/>
    </row>
    <row r="64" spans="1:14" x14ac:dyDescent="0.25">
      <c r="A64" t="s">
        <v>1433</v>
      </c>
      <c r="B64" t="s">
        <v>538</v>
      </c>
      <c r="C64" t="s">
        <v>543</v>
      </c>
      <c r="D64" t="s">
        <v>2672</v>
      </c>
      <c r="E64" t="s">
        <v>1691</v>
      </c>
      <c r="F64">
        <v>1</v>
      </c>
      <c r="G64" t="s">
        <v>1670</v>
      </c>
      <c r="H64" t="s">
        <v>47</v>
      </c>
      <c r="I64" s="1" t="str">
        <f t="shared" si="0"/>
        <v xml:space="preserve"> Latvia</v>
      </c>
      <c r="J64" s="1">
        <v>26890.269614666886</v>
      </c>
      <c r="K64">
        <v>3918</v>
      </c>
      <c r="L64" s="1">
        <v>-12222.146304083637</v>
      </c>
      <c r="M64" s="1"/>
      <c r="N64" s="1"/>
    </row>
    <row r="65" spans="1:14" x14ac:dyDescent="0.25">
      <c r="A65" t="s">
        <v>3089</v>
      </c>
      <c r="B65" t="s">
        <v>538</v>
      </c>
      <c r="C65" t="s">
        <v>543</v>
      </c>
      <c r="D65" t="s">
        <v>3188</v>
      </c>
      <c r="E65" t="s">
        <v>3088</v>
      </c>
      <c r="F65">
        <v>1</v>
      </c>
      <c r="G65" t="s">
        <v>3177</v>
      </c>
      <c r="H65" t="s">
        <v>61</v>
      </c>
      <c r="I65" s="1" t="str">
        <f t="shared" si="0"/>
        <v xml:space="preserve"> Lebanon</v>
      </c>
      <c r="J65" s="1">
        <v>15589.492689189901</v>
      </c>
      <c r="K65">
        <v>4158</v>
      </c>
      <c r="L65" s="1">
        <v>-8531.8321638483212</v>
      </c>
      <c r="M65" s="1"/>
      <c r="N65" s="1"/>
    </row>
    <row r="66" spans="1:14" x14ac:dyDescent="0.25">
      <c r="A66" t="s">
        <v>1419</v>
      </c>
      <c r="B66" t="s">
        <v>538</v>
      </c>
      <c r="C66" t="s">
        <v>543</v>
      </c>
      <c r="D66" t="s">
        <v>2444</v>
      </c>
      <c r="E66" t="s">
        <v>513</v>
      </c>
      <c r="F66">
        <v>1</v>
      </c>
      <c r="G66" t="s">
        <v>96</v>
      </c>
      <c r="H66" t="s">
        <v>107</v>
      </c>
      <c r="I66" s="1" t="str">
        <f t="shared" si="0"/>
        <v xml:space="preserve"> Sri Lanka</v>
      </c>
      <c r="J66" s="1">
        <v>53166.981476483495</v>
      </c>
      <c r="K66">
        <v>4200</v>
      </c>
      <c r="L66" s="1">
        <v>-19228.0234288598</v>
      </c>
      <c r="M66" s="1"/>
      <c r="N66" s="1"/>
    </row>
    <row r="67" spans="1:14" x14ac:dyDescent="0.25">
      <c r="A67" t="s">
        <v>1398</v>
      </c>
      <c r="B67" t="s">
        <v>538</v>
      </c>
      <c r="C67" t="s">
        <v>543</v>
      </c>
      <c r="D67" t="s">
        <v>2424</v>
      </c>
      <c r="E67" t="s">
        <v>377</v>
      </c>
      <c r="F67">
        <v>1</v>
      </c>
      <c r="G67" t="s">
        <v>1670</v>
      </c>
      <c r="H67" t="s">
        <v>25</v>
      </c>
      <c r="I67" s="1" t="str">
        <f t="shared" ref="I67:I130" si="1">MID(H67,3,100)</f>
        <v xml:space="preserve"> Switzerland</v>
      </c>
      <c r="J67" s="1">
        <v>26153.816955576021</v>
      </c>
      <c r="K67">
        <v>4598</v>
      </c>
      <c r="L67" s="1">
        <v>-7187.161183324959</v>
      </c>
      <c r="M67" s="1"/>
      <c r="N67" s="1"/>
    </row>
    <row r="68" spans="1:14" x14ac:dyDescent="0.25">
      <c r="A68" t="s">
        <v>1441</v>
      </c>
      <c r="B68" t="s">
        <v>538</v>
      </c>
      <c r="C68" t="s">
        <v>543</v>
      </c>
      <c r="D68" t="s">
        <v>2468</v>
      </c>
      <c r="E68" t="s">
        <v>3145</v>
      </c>
      <c r="F68">
        <v>1</v>
      </c>
      <c r="G68" t="s">
        <v>3177</v>
      </c>
      <c r="H68" t="s">
        <v>20</v>
      </c>
      <c r="I68" s="1" t="str">
        <f t="shared" si="1"/>
        <v xml:space="preserve"> Kazakhstan</v>
      </c>
      <c r="J68" s="1">
        <v>33527.010400989617</v>
      </c>
      <c r="K68">
        <v>4900</v>
      </c>
      <c r="L68" s="1">
        <v>-23365.636417142741</v>
      </c>
      <c r="M68" s="1"/>
      <c r="N68" s="1"/>
    </row>
    <row r="69" spans="1:14" x14ac:dyDescent="0.25">
      <c r="A69" t="s">
        <v>3089</v>
      </c>
      <c r="B69" t="s">
        <v>538</v>
      </c>
      <c r="C69" t="s">
        <v>543</v>
      </c>
      <c r="D69" t="s">
        <v>3189</v>
      </c>
      <c r="E69" t="s">
        <v>3088</v>
      </c>
      <c r="F69">
        <v>1</v>
      </c>
      <c r="G69" t="s">
        <v>3177</v>
      </c>
      <c r="H69" t="s">
        <v>54</v>
      </c>
      <c r="I69" s="1" t="str">
        <f t="shared" si="1"/>
        <v xml:space="preserve"> Kuwait</v>
      </c>
      <c r="J69" s="1">
        <v>93657.02073322756</v>
      </c>
      <c r="K69">
        <v>5012</v>
      </c>
      <c r="L69" s="1">
        <v>-40482.582031057667</v>
      </c>
      <c r="M69" s="1"/>
      <c r="N69" s="1"/>
    </row>
    <row r="70" spans="1:14" x14ac:dyDescent="0.25">
      <c r="A70" t="s">
        <v>1370</v>
      </c>
      <c r="B70" t="s">
        <v>538</v>
      </c>
      <c r="C70" t="s">
        <v>543</v>
      </c>
      <c r="D70" t="s">
        <v>1844</v>
      </c>
      <c r="E70" t="s">
        <v>523</v>
      </c>
      <c r="F70">
        <v>1</v>
      </c>
      <c r="G70" t="s">
        <v>96</v>
      </c>
      <c r="H70" t="s">
        <v>111</v>
      </c>
      <c r="I70" s="1" t="str">
        <f t="shared" si="1"/>
        <v xml:space="preserve"> Singapore</v>
      </c>
      <c r="J70" s="1">
        <v>105032.32514083682</v>
      </c>
      <c r="K70">
        <v>5082</v>
      </c>
      <c r="L70" s="1">
        <v>-46306.252353839547</v>
      </c>
      <c r="M70" s="1"/>
      <c r="N70" s="1"/>
    </row>
    <row r="71" spans="1:14" x14ac:dyDescent="0.25">
      <c r="A71" t="s">
        <v>1433</v>
      </c>
      <c r="B71" t="s">
        <v>538</v>
      </c>
      <c r="C71" t="s">
        <v>543</v>
      </c>
      <c r="D71" t="s">
        <v>2669</v>
      </c>
      <c r="E71" t="s">
        <v>1691</v>
      </c>
      <c r="F71">
        <v>1</v>
      </c>
      <c r="G71" t="s">
        <v>1670</v>
      </c>
      <c r="H71" t="s">
        <v>45</v>
      </c>
      <c r="I71" s="1" t="str">
        <f t="shared" si="1"/>
        <v xml:space="preserve"> Estonia</v>
      </c>
      <c r="J71" s="1">
        <v>84131.449972390197</v>
      </c>
      <c r="K71">
        <v>5166</v>
      </c>
      <c r="L71" s="1">
        <v>-33757.496427321494</v>
      </c>
      <c r="M71" s="1"/>
      <c r="N71" s="1"/>
    </row>
    <row r="72" spans="1:14" x14ac:dyDescent="0.25">
      <c r="A72" t="s">
        <v>3089</v>
      </c>
      <c r="B72" t="s">
        <v>538</v>
      </c>
      <c r="C72" t="s">
        <v>543</v>
      </c>
      <c r="D72" t="s">
        <v>3190</v>
      </c>
      <c r="E72" t="s">
        <v>3088</v>
      </c>
      <c r="F72">
        <v>1</v>
      </c>
      <c r="G72" t="s">
        <v>3177</v>
      </c>
      <c r="H72" t="s">
        <v>1666</v>
      </c>
      <c r="I72" s="1" t="str">
        <f t="shared" si="1"/>
        <v xml:space="preserve"> Palestinian</v>
      </c>
      <c r="J72" s="1">
        <v>80847.495869853461</v>
      </c>
      <c r="K72">
        <v>5355</v>
      </c>
      <c r="L72" s="1">
        <v>-39199.306863750615</v>
      </c>
      <c r="M72" s="1"/>
      <c r="N72" s="1"/>
    </row>
    <row r="73" spans="1:14" x14ac:dyDescent="0.25">
      <c r="A73" t="s">
        <v>1424</v>
      </c>
      <c r="B73" t="s">
        <v>538</v>
      </c>
      <c r="C73" t="s">
        <v>543</v>
      </c>
      <c r="D73" t="s">
        <v>3191</v>
      </c>
      <c r="E73" t="s">
        <v>1718</v>
      </c>
      <c r="F73">
        <v>1</v>
      </c>
      <c r="G73" t="s">
        <v>3177</v>
      </c>
      <c r="H73" t="s">
        <v>62</v>
      </c>
      <c r="I73" s="1" t="str">
        <f t="shared" si="1"/>
        <v xml:space="preserve"> Syria</v>
      </c>
      <c r="J73" s="1">
        <v>101130.11050689082</v>
      </c>
      <c r="K73">
        <v>6172</v>
      </c>
      <c r="L73" s="1">
        <v>-57878.578319000611</v>
      </c>
      <c r="M73" s="1"/>
      <c r="N73" s="1"/>
    </row>
    <row r="74" spans="1:14" x14ac:dyDescent="0.25">
      <c r="A74" t="s">
        <v>1393</v>
      </c>
      <c r="B74" t="s">
        <v>538</v>
      </c>
      <c r="C74" t="s">
        <v>543</v>
      </c>
      <c r="D74" t="s">
        <v>2650</v>
      </c>
      <c r="E74" t="s">
        <v>1700</v>
      </c>
      <c r="F74">
        <v>1</v>
      </c>
      <c r="G74" t="s">
        <v>1670</v>
      </c>
      <c r="H74" t="s">
        <v>26</v>
      </c>
      <c r="I74" s="1" t="str">
        <f t="shared" si="1"/>
        <v xml:space="preserve"> Greece</v>
      </c>
      <c r="J74" s="1">
        <v>69960.045040681696</v>
      </c>
      <c r="K74">
        <v>6651</v>
      </c>
      <c r="L74" s="1">
        <v>-45059.159871199241</v>
      </c>
      <c r="M74" s="1"/>
      <c r="N74" s="1"/>
    </row>
    <row r="75" spans="1:14" x14ac:dyDescent="0.25">
      <c r="A75" t="s">
        <v>1396</v>
      </c>
      <c r="B75" t="s">
        <v>538</v>
      </c>
      <c r="C75" t="s">
        <v>543</v>
      </c>
      <c r="D75" t="s">
        <v>1871</v>
      </c>
      <c r="E75" t="s">
        <v>461</v>
      </c>
      <c r="F75">
        <v>1</v>
      </c>
      <c r="G75" t="s">
        <v>78</v>
      </c>
      <c r="H75" t="s">
        <v>88</v>
      </c>
      <c r="I75" s="1" t="str">
        <f t="shared" si="1"/>
        <v xml:space="preserve"> Colombia</v>
      </c>
      <c r="J75" s="1">
        <v>195563.5619051618</v>
      </c>
      <c r="K75">
        <v>6674</v>
      </c>
      <c r="L75" s="1">
        <v>-76654.54701108647</v>
      </c>
      <c r="M75" s="1"/>
      <c r="N75" s="1"/>
    </row>
    <row r="76" spans="1:14" x14ac:dyDescent="0.25">
      <c r="A76" t="s">
        <v>1418</v>
      </c>
      <c r="B76" t="s">
        <v>538</v>
      </c>
      <c r="C76" t="s">
        <v>543</v>
      </c>
      <c r="D76" t="s">
        <v>2656</v>
      </c>
      <c r="E76" t="s">
        <v>1682</v>
      </c>
      <c r="F76">
        <v>1</v>
      </c>
      <c r="G76" t="s">
        <v>1670</v>
      </c>
      <c r="H76" t="s">
        <v>42</v>
      </c>
      <c r="I76" s="1" t="str">
        <f t="shared" si="1"/>
        <v xml:space="preserve"> Croatia</v>
      </c>
      <c r="J76" s="1">
        <v>69960.168905273196</v>
      </c>
      <c r="K76">
        <v>7250</v>
      </c>
      <c r="L76" s="1">
        <v>-24976.660176511261</v>
      </c>
      <c r="M76" s="1"/>
      <c r="N76" s="1"/>
    </row>
    <row r="77" spans="1:14" x14ac:dyDescent="0.25">
      <c r="A77" t="s">
        <v>1442</v>
      </c>
      <c r="B77" t="s">
        <v>538</v>
      </c>
      <c r="C77" t="s">
        <v>543</v>
      </c>
      <c r="D77" t="s">
        <v>2964</v>
      </c>
      <c r="E77" t="s">
        <v>365</v>
      </c>
      <c r="F77">
        <v>1</v>
      </c>
      <c r="G77" t="s">
        <v>3177</v>
      </c>
      <c r="H77" t="s">
        <v>19</v>
      </c>
      <c r="I77" s="1" t="str">
        <f t="shared" si="1"/>
        <v xml:space="preserve"> Georgia</v>
      </c>
      <c r="J77" s="1">
        <v>31502.897237945948</v>
      </c>
      <c r="K77">
        <v>7910</v>
      </c>
      <c r="L77" s="1">
        <v>-19640.210209642308</v>
      </c>
      <c r="M77" s="1"/>
      <c r="N77" s="1"/>
    </row>
    <row r="78" spans="1:14" x14ac:dyDescent="0.25">
      <c r="A78" t="s">
        <v>1439</v>
      </c>
      <c r="B78" t="s">
        <v>538</v>
      </c>
      <c r="C78" t="s">
        <v>543</v>
      </c>
      <c r="D78" t="s">
        <v>2467</v>
      </c>
      <c r="E78" t="s">
        <v>411</v>
      </c>
      <c r="F78">
        <v>1</v>
      </c>
      <c r="G78" t="s">
        <v>1670</v>
      </c>
      <c r="H78" t="s">
        <v>39</v>
      </c>
      <c r="I78" s="1" t="str">
        <f t="shared" si="1"/>
        <v xml:space="preserve"> Bosnia-Herz.</v>
      </c>
      <c r="J78" s="1">
        <v>112699.63923677984</v>
      </c>
      <c r="K78">
        <v>8242</v>
      </c>
      <c r="L78" s="1">
        <v>-45242.32197272397</v>
      </c>
      <c r="M78" s="1"/>
      <c r="N78" s="1"/>
    </row>
    <row r="79" spans="1:14" x14ac:dyDescent="0.25">
      <c r="A79" t="s">
        <v>1436</v>
      </c>
      <c r="B79" t="s">
        <v>538</v>
      </c>
      <c r="C79" t="s">
        <v>543</v>
      </c>
      <c r="D79" t="s">
        <v>2466</v>
      </c>
      <c r="E79" t="s">
        <v>359</v>
      </c>
      <c r="F79">
        <v>1</v>
      </c>
      <c r="G79" t="s">
        <v>3177</v>
      </c>
      <c r="H79" t="s">
        <v>18</v>
      </c>
      <c r="I79" s="1" t="str">
        <f t="shared" si="1"/>
        <v xml:space="preserve"> Belarus</v>
      </c>
      <c r="J79" s="1">
        <v>99187.966629411894</v>
      </c>
      <c r="K79">
        <v>8526</v>
      </c>
      <c r="L79" s="1">
        <v>-69084.852604737971</v>
      </c>
      <c r="M79" s="1"/>
      <c r="N79" s="1"/>
    </row>
    <row r="80" spans="1:14" x14ac:dyDescent="0.25">
      <c r="A80" t="s">
        <v>1424</v>
      </c>
      <c r="B80" t="s">
        <v>538</v>
      </c>
      <c r="C80" t="s">
        <v>543</v>
      </c>
      <c r="D80" t="s">
        <v>3192</v>
      </c>
      <c r="E80" t="s">
        <v>1718</v>
      </c>
      <c r="F80">
        <v>1</v>
      </c>
      <c r="G80" t="s">
        <v>3177</v>
      </c>
      <c r="H80" t="s">
        <v>56</v>
      </c>
      <c r="I80" s="1" t="str">
        <f t="shared" si="1"/>
        <v xml:space="preserve"> Qatar</v>
      </c>
      <c r="J80" s="1">
        <v>19320.857777180914</v>
      </c>
      <c r="K80">
        <v>8600</v>
      </c>
      <c r="L80" s="1">
        <v>-7616.1253699570434</v>
      </c>
      <c r="M80" s="1"/>
      <c r="N80" s="1"/>
    </row>
    <row r="81" spans="1:14" x14ac:dyDescent="0.25">
      <c r="A81" t="s">
        <v>1400</v>
      </c>
      <c r="B81" t="s">
        <v>538</v>
      </c>
      <c r="C81" t="s">
        <v>543</v>
      </c>
      <c r="D81" t="s">
        <v>1873</v>
      </c>
      <c r="E81" t="s">
        <v>468</v>
      </c>
      <c r="F81">
        <v>1</v>
      </c>
      <c r="G81" t="s">
        <v>78</v>
      </c>
      <c r="H81" t="s">
        <v>91</v>
      </c>
      <c r="I81" s="1" t="str">
        <f t="shared" si="1"/>
        <v xml:space="preserve"> Chile</v>
      </c>
      <c r="J81" s="1">
        <v>22831.420673601184</v>
      </c>
      <c r="K81">
        <v>9079</v>
      </c>
      <c r="L81" s="1">
        <v>-8465.6791508323804</v>
      </c>
      <c r="M81" s="1"/>
      <c r="N81" s="1"/>
    </row>
    <row r="82" spans="1:14" x14ac:dyDescent="0.25">
      <c r="A82" t="s">
        <v>3089</v>
      </c>
      <c r="B82" t="s">
        <v>538</v>
      </c>
      <c r="C82" t="s">
        <v>543</v>
      </c>
      <c r="D82" t="s">
        <v>3193</v>
      </c>
      <c r="E82" t="s">
        <v>3088</v>
      </c>
      <c r="F82">
        <v>1</v>
      </c>
      <c r="G82" t="s">
        <v>3177</v>
      </c>
      <c r="H82" t="s">
        <v>58</v>
      </c>
      <c r="I82" s="1" t="str">
        <f t="shared" si="1"/>
        <v xml:space="preserve"> Iraq</v>
      </c>
      <c r="J82" s="1">
        <v>17592.983622870332</v>
      </c>
      <c r="K82">
        <v>9135</v>
      </c>
      <c r="L82" s="1">
        <v>-7200.4182999942041</v>
      </c>
      <c r="M82" s="1"/>
      <c r="N82" s="1"/>
    </row>
    <row r="83" spans="1:14" x14ac:dyDescent="0.25">
      <c r="A83" t="s">
        <v>1423</v>
      </c>
      <c r="B83" t="s">
        <v>538</v>
      </c>
      <c r="C83" t="s">
        <v>543</v>
      </c>
      <c r="D83" t="s">
        <v>2455</v>
      </c>
      <c r="E83" t="s">
        <v>430</v>
      </c>
      <c r="F83">
        <v>1</v>
      </c>
      <c r="G83" t="s">
        <v>3177</v>
      </c>
      <c r="H83" t="s">
        <v>54</v>
      </c>
      <c r="I83" s="1" t="str">
        <f t="shared" si="1"/>
        <v xml:space="preserve"> Kuwait</v>
      </c>
      <c r="J83" s="1">
        <v>92199.79202643616</v>
      </c>
      <c r="K83">
        <v>9331</v>
      </c>
      <c r="L83" s="1">
        <v>-33317.031670326491</v>
      </c>
      <c r="M83" s="1"/>
      <c r="N83" s="1"/>
    </row>
    <row r="84" spans="1:14" x14ac:dyDescent="0.25">
      <c r="A84" t="s">
        <v>1387</v>
      </c>
      <c r="B84" t="s">
        <v>538</v>
      </c>
      <c r="C84" t="s">
        <v>543</v>
      </c>
      <c r="D84" t="s">
        <v>2646</v>
      </c>
      <c r="E84" t="s">
        <v>1688</v>
      </c>
      <c r="F84">
        <v>1</v>
      </c>
      <c r="G84" t="s">
        <v>1670</v>
      </c>
      <c r="H84" t="s">
        <v>34</v>
      </c>
      <c r="I84" s="1" t="str">
        <f t="shared" si="1"/>
        <v xml:space="preserve"> Netherlands</v>
      </c>
      <c r="J84" s="1">
        <v>177665.93167261014</v>
      </c>
      <c r="K84">
        <v>9641</v>
      </c>
      <c r="L84" s="1">
        <v>-60401.331271741336</v>
      </c>
      <c r="M84" s="1"/>
      <c r="N84" s="1"/>
    </row>
    <row r="85" spans="1:14" x14ac:dyDescent="0.25">
      <c r="A85" t="s">
        <v>1426</v>
      </c>
      <c r="B85" t="s">
        <v>538</v>
      </c>
      <c r="C85" t="s">
        <v>543</v>
      </c>
      <c r="D85" t="s">
        <v>1864</v>
      </c>
      <c r="E85" t="s">
        <v>471</v>
      </c>
      <c r="F85">
        <v>1</v>
      </c>
      <c r="G85" t="s">
        <v>78</v>
      </c>
      <c r="H85" t="s">
        <v>92</v>
      </c>
      <c r="I85" s="1" t="str">
        <f t="shared" si="1"/>
        <v xml:space="preserve"> Peru</v>
      </c>
      <c r="J85" s="1">
        <v>184423.01800689916</v>
      </c>
      <c r="K85">
        <v>10279</v>
      </c>
      <c r="L85" s="1">
        <v>-81216.56988276288</v>
      </c>
      <c r="M85" s="1"/>
      <c r="N85" s="1"/>
    </row>
    <row r="86" spans="1:14" x14ac:dyDescent="0.25">
      <c r="A86" t="s">
        <v>1351</v>
      </c>
      <c r="B86" t="s">
        <v>538</v>
      </c>
      <c r="C86" t="s">
        <v>543</v>
      </c>
      <c r="D86" t="s">
        <v>2608</v>
      </c>
      <c r="E86" t="s">
        <v>1598</v>
      </c>
      <c r="F86">
        <v>1</v>
      </c>
      <c r="G86" t="s">
        <v>1670</v>
      </c>
      <c r="H86" t="s">
        <v>11</v>
      </c>
      <c r="I86" s="1" t="str">
        <f t="shared" si="1"/>
        <v xml:space="preserve"> Germany</v>
      </c>
      <c r="J86" s="1">
        <v>266994.26795532479</v>
      </c>
      <c r="K86">
        <v>10360</v>
      </c>
      <c r="L86" s="1">
        <v>-69746.091586868963</v>
      </c>
      <c r="M86" s="1"/>
      <c r="N86" s="1"/>
    </row>
    <row r="87" spans="1:14" x14ac:dyDescent="0.25">
      <c r="A87" t="s">
        <v>1440</v>
      </c>
      <c r="B87" t="s">
        <v>538</v>
      </c>
      <c r="C87" t="s">
        <v>543</v>
      </c>
      <c r="D87" t="s">
        <v>3194</v>
      </c>
      <c r="E87" t="s">
        <v>405</v>
      </c>
      <c r="F87">
        <v>1</v>
      </c>
      <c r="G87" t="s">
        <v>1670</v>
      </c>
      <c r="H87" t="s">
        <v>3077</v>
      </c>
      <c r="I87" s="1" t="str">
        <f t="shared" si="1"/>
        <v xml:space="preserve"> Serbia Kosavo</v>
      </c>
      <c r="J87" s="1">
        <v>138247.85706129309</v>
      </c>
      <c r="K87">
        <v>10790</v>
      </c>
      <c r="L87" s="1">
        <v>-58350.675924864743</v>
      </c>
      <c r="M87" s="1"/>
      <c r="N87" s="1"/>
    </row>
    <row r="88" spans="1:14" x14ac:dyDescent="0.25">
      <c r="A88" t="s">
        <v>1438</v>
      </c>
      <c r="B88" t="s">
        <v>538</v>
      </c>
      <c r="C88" t="s">
        <v>543</v>
      </c>
      <c r="D88" t="s">
        <v>2678</v>
      </c>
      <c r="E88" t="s">
        <v>1678</v>
      </c>
      <c r="F88">
        <v>1</v>
      </c>
      <c r="G88" t="s">
        <v>1670</v>
      </c>
      <c r="H88" t="s">
        <v>44</v>
      </c>
      <c r="I88" s="1" t="str">
        <f t="shared" si="1"/>
        <v xml:space="preserve"> Romania</v>
      </c>
      <c r="J88" s="1">
        <v>115565.47184101171</v>
      </c>
      <c r="K88">
        <v>10836</v>
      </c>
      <c r="L88" s="1">
        <v>-50777.481866517963</v>
      </c>
      <c r="M88" s="1"/>
      <c r="N88" s="1"/>
    </row>
    <row r="89" spans="1:14" x14ac:dyDescent="0.25">
      <c r="A89" t="s">
        <v>1410</v>
      </c>
      <c r="B89" t="s">
        <v>538</v>
      </c>
      <c r="C89" t="s">
        <v>543</v>
      </c>
      <c r="D89" t="s">
        <v>2429</v>
      </c>
      <c r="E89" t="s">
        <v>527</v>
      </c>
      <c r="F89">
        <v>1</v>
      </c>
      <c r="G89" t="s">
        <v>96</v>
      </c>
      <c r="H89" t="s">
        <v>113</v>
      </c>
      <c r="I89" s="1" t="str">
        <f t="shared" si="1"/>
        <v xml:space="preserve"> Pakistan</v>
      </c>
      <c r="J89" s="1">
        <v>82450.061560105911</v>
      </c>
      <c r="K89">
        <v>11575</v>
      </c>
      <c r="L89" s="1">
        <v>-105883.9831895579</v>
      </c>
      <c r="M89" s="1"/>
      <c r="N89" s="1"/>
    </row>
    <row r="90" spans="1:14" x14ac:dyDescent="0.25">
      <c r="A90" t="s">
        <v>1424</v>
      </c>
      <c r="B90" t="s">
        <v>538</v>
      </c>
      <c r="C90" t="s">
        <v>543</v>
      </c>
      <c r="D90" t="s">
        <v>3195</v>
      </c>
      <c r="E90" t="s">
        <v>1718</v>
      </c>
      <c r="F90">
        <v>1</v>
      </c>
      <c r="G90" t="s">
        <v>3177</v>
      </c>
      <c r="H90" t="s">
        <v>61</v>
      </c>
      <c r="I90" s="1" t="str">
        <f t="shared" si="1"/>
        <v xml:space="preserve"> Lebanon</v>
      </c>
      <c r="J90" s="1">
        <v>108337.45056797066</v>
      </c>
      <c r="K90">
        <v>11887</v>
      </c>
      <c r="L90" s="1">
        <v>-71992.654692213036</v>
      </c>
      <c r="M90" s="1"/>
      <c r="N90" s="1"/>
    </row>
    <row r="91" spans="1:14" x14ac:dyDescent="0.25">
      <c r="A91" t="s">
        <v>1350</v>
      </c>
      <c r="B91" t="s">
        <v>538</v>
      </c>
      <c r="C91" t="s">
        <v>543</v>
      </c>
      <c r="D91" t="s">
        <v>2902</v>
      </c>
      <c r="E91" t="s">
        <v>1597</v>
      </c>
      <c r="F91">
        <v>1</v>
      </c>
      <c r="G91" t="s">
        <v>1670</v>
      </c>
      <c r="H91" t="s">
        <v>11</v>
      </c>
      <c r="I91" s="1" t="str">
        <f t="shared" si="1"/>
        <v xml:space="preserve"> Germany</v>
      </c>
      <c r="J91" s="1">
        <v>258785.19441767535</v>
      </c>
      <c r="K91">
        <v>11960</v>
      </c>
      <c r="L91" s="1">
        <v>-90480.755530890907</v>
      </c>
      <c r="M91" s="1"/>
      <c r="N91" s="1"/>
    </row>
    <row r="92" spans="1:14" x14ac:dyDescent="0.25">
      <c r="A92" t="s">
        <v>1404</v>
      </c>
      <c r="B92" t="s">
        <v>538</v>
      </c>
      <c r="C92" t="s">
        <v>543</v>
      </c>
      <c r="D92" t="s">
        <v>1941</v>
      </c>
      <c r="E92" t="s">
        <v>439</v>
      </c>
      <c r="F92">
        <v>1</v>
      </c>
      <c r="G92" t="s">
        <v>3177</v>
      </c>
      <c r="H92" t="s">
        <v>70</v>
      </c>
      <c r="I92" s="1" t="str">
        <f t="shared" si="1"/>
        <v xml:space="preserve"> South Africa</v>
      </c>
      <c r="J92" s="1">
        <v>104592.67543673835</v>
      </c>
      <c r="K92">
        <v>12136</v>
      </c>
      <c r="L92" s="1">
        <v>-47851.62301349538</v>
      </c>
      <c r="M92" s="1"/>
      <c r="N92" s="1"/>
    </row>
    <row r="93" spans="1:14" x14ac:dyDescent="0.25">
      <c r="A93" t="s">
        <v>1397</v>
      </c>
      <c r="B93" t="s">
        <v>538</v>
      </c>
      <c r="C93" t="s">
        <v>543</v>
      </c>
      <c r="D93" t="s">
        <v>1815</v>
      </c>
      <c r="E93" t="s">
        <v>519</v>
      </c>
      <c r="F93">
        <v>1</v>
      </c>
      <c r="G93" t="s">
        <v>96</v>
      </c>
      <c r="H93" t="s">
        <v>110</v>
      </c>
      <c r="I93" s="1" t="str">
        <f t="shared" si="1"/>
        <v xml:space="preserve"> Malaysia</v>
      </c>
      <c r="J93" s="1">
        <v>102507.32743878497</v>
      </c>
      <c r="K93">
        <v>12502</v>
      </c>
      <c r="L93" s="1">
        <v>-60163.513379451462</v>
      </c>
      <c r="M93" s="1"/>
      <c r="N93" s="1"/>
    </row>
    <row r="94" spans="1:14" x14ac:dyDescent="0.25">
      <c r="A94" t="s">
        <v>1395</v>
      </c>
      <c r="B94" t="s">
        <v>538</v>
      </c>
      <c r="C94" t="s">
        <v>543</v>
      </c>
      <c r="D94" t="s">
        <v>1897</v>
      </c>
      <c r="E94" t="s">
        <v>499</v>
      </c>
      <c r="F94">
        <v>1</v>
      </c>
      <c r="G94" t="s">
        <v>96</v>
      </c>
      <c r="H94" t="s">
        <v>102</v>
      </c>
      <c r="I94" s="1" t="str">
        <f t="shared" si="1"/>
        <v xml:space="preserve"> Hong Kong</v>
      </c>
      <c r="J94" s="1">
        <v>314040.41321484186</v>
      </c>
      <c r="K94">
        <v>13125</v>
      </c>
      <c r="L94" s="1">
        <v>-97785.675709151416</v>
      </c>
      <c r="M94" s="1"/>
      <c r="N94" s="1"/>
    </row>
    <row r="95" spans="1:14" x14ac:dyDescent="0.25">
      <c r="A95" t="s">
        <v>1388</v>
      </c>
      <c r="B95" t="s">
        <v>538</v>
      </c>
      <c r="C95" t="s">
        <v>543</v>
      </c>
      <c r="D95" t="s">
        <v>1772</v>
      </c>
      <c r="E95" t="s">
        <v>3159</v>
      </c>
      <c r="F95">
        <v>1</v>
      </c>
      <c r="G95" t="s">
        <v>96</v>
      </c>
      <c r="H95" t="s">
        <v>109</v>
      </c>
      <c r="I95" s="1" t="str">
        <f t="shared" si="1"/>
        <v xml:space="preserve"> Indonesia</v>
      </c>
      <c r="J95" s="1">
        <v>289111.45571332233</v>
      </c>
      <c r="K95">
        <v>13657</v>
      </c>
      <c r="L95" s="1">
        <v>-145500.63708864193</v>
      </c>
      <c r="M95" s="1"/>
      <c r="N95" s="1"/>
    </row>
    <row r="96" spans="1:14" x14ac:dyDescent="0.25">
      <c r="A96" t="s">
        <v>1438</v>
      </c>
      <c r="B96" t="s">
        <v>538</v>
      </c>
      <c r="C96" t="s">
        <v>543</v>
      </c>
      <c r="D96" t="s">
        <v>2676</v>
      </c>
      <c r="E96" t="s">
        <v>1678</v>
      </c>
      <c r="F96">
        <v>1</v>
      </c>
      <c r="G96" t="s">
        <v>1670</v>
      </c>
      <c r="H96" t="s">
        <v>41</v>
      </c>
      <c r="I96" s="1" t="str">
        <f t="shared" si="1"/>
        <v xml:space="preserve"> Bulgaria</v>
      </c>
      <c r="J96" s="1">
        <v>260787.37258578182</v>
      </c>
      <c r="K96">
        <v>13678</v>
      </c>
      <c r="L96" s="1">
        <v>-117379.95600247926</v>
      </c>
      <c r="M96" s="1"/>
      <c r="N96" s="1"/>
    </row>
    <row r="97" spans="1:14" x14ac:dyDescent="0.25">
      <c r="A97" t="s">
        <v>1409</v>
      </c>
      <c r="B97" t="s">
        <v>538</v>
      </c>
      <c r="C97" t="s">
        <v>543</v>
      </c>
      <c r="D97" t="s">
        <v>2428</v>
      </c>
      <c r="E97" t="s">
        <v>444</v>
      </c>
      <c r="F97">
        <v>1</v>
      </c>
      <c r="G97" t="s">
        <v>3177</v>
      </c>
      <c r="H97" t="s">
        <v>72</v>
      </c>
      <c r="I97" s="1" t="str">
        <f t="shared" si="1"/>
        <v xml:space="preserve"> Algeria</v>
      </c>
      <c r="J97" s="1">
        <v>327291.44917679072</v>
      </c>
      <c r="K97">
        <v>14278</v>
      </c>
      <c r="L97" s="1">
        <v>-138531.17330094124</v>
      </c>
      <c r="M97" s="1"/>
      <c r="N97" s="1"/>
    </row>
    <row r="98" spans="1:14" x14ac:dyDescent="0.25">
      <c r="A98" t="s">
        <v>1435</v>
      </c>
      <c r="B98" t="s">
        <v>538</v>
      </c>
      <c r="C98" t="s">
        <v>543</v>
      </c>
      <c r="D98" t="s">
        <v>2673</v>
      </c>
      <c r="E98" t="s">
        <v>1683</v>
      </c>
      <c r="F98">
        <v>1</v>
      </c>
      <c r="G98" t="s">
        <v>1670</v>
      </c>
      <c r="H98" t="s">
        <v>49</v>
      </c>
      <c r="I98" s="1" t="str">
        <f t="shared" si="1"/>
        <v xml:space="preserve"> Hungary</v>
      </c>
      <c r="J98" s="1">
        <v>106364.89498287579</v>
      </c>
      <c r="K98">
        <v>14392</v>
      </c>
      <c r="L98" s="1">
        <v>-49038.370673817233</v>
      </c>
      <c r="M98" s="1"/>
      <c r="N98" s="1"/>
    </row>
    <row r="99" spans="1:14" x14ac:dyDescent="0.25">
      <c r="A99" t="s">
        <v>1416</v>
      </c>
      <c r="B99" t="s">
        <v>538</v>
      </c>
      <c r="C99" t="s">
        <v>543</v>
      </c>
      <c r="D99" t="s">
        <v>2441</v>
      </c>
      <c r="E99" t="s">
        <v>368</v>
      </c>
      <c r="F99">
        <v>1</v>
      </c>
      <c r="G99" t="s">
        <v>3177</v>
      </c>
      <c r="H99" t="s">
        <v>21</v>
      </c>
      <c r="I99" s="1" t="str">
        <f t="shared" si="1"/>
        <v xml:space="preserve"> Ukraine</v>
      </c>
      <c r="J99" s="1">
        <v>175426.29053084695</v>
      </c>
      <c r="K99">
        <v>14609</v>
      </c>
      <c r="L99" s="1">
        <v>-126829.44322607513</v>
      </c>
      <c r="M99" s="1"/>
      <c r="N99" s="1"/>
    </row>
    <row r="100" spans="1:14" x14ac:dyDescent="0.25">
      <c r="A100" t="s">
        <v>3089</v>
      </c>
      <c r="B100" t="s">
        <v>538</v>
      </c>
      <c r="C100" t="s">
        <v>543</v>
      </c>
      <c r="D100" t="s">
        <v>3196</v>
      </c>
      <c r="E100" t="s">
        <v>3088</v>
      </c>
      <c r="F100">
        <v>1</v>
      </c>
      <c r="G100" t="s">
        <v>3177</v>
      </c>
      <c r="H100" t="s">
        <v>60</v>
      </c>
      <c r="I100" s="1" t="str">
        <f t="shared" si="1"/>
        <v xml:space="preserve"> Jordan</v>
      </c>
      <c r="J100" s="1">
        <v>258204.17975151481</v>
      </c>
      <c r="K100">
        <v>16415</v>
      </c>
      <c r="L100" s="1">
        <v>-124141.68797123319</v>
      </c>
      <c r="M100" s="1"/>
      <c r="N100" s="1"/>
    </row>
    <row r="101" spans="1:14" x14ac:dyDescent="0.25">
      <c r="A101" t="s">
        <v>1430</v>
      </c>
      <c r="B101" t="s">
        <v>538</v>
      </c>
      <c r="C101" t="s">
        <v>543</v>
      </c>
      <c r="D101" t="s">
        <v>2663</v>
      </c>
      <c r="E101" t="s">
        <v>1677</v>
      </c>
      <c r="F101">
        <v>1</v>
      </c>
      <c r="G101" t="s">
        <v>1670</v>
      </c>
      <c r="H101" t="s">
        <v>50</v>
      </c>
      <c r="I101" s="1" t="str">
        <f t="shared" si="1"/>
        <v xml:space="preserve"> Poland</v>
      </c>
      <c r="J101" s="1">
        <v>5352.6637484510984</v>
      </c>
      <c r="K101">
        <v>16523</v>
      </c>
      <c r="L101" s="1">
        <v>-3057.7455852076941</v>
      </c>
      <c r="M101" s="1"/>
      <c r="N101" s="1"/>
    </row>
    <row r="102" spans="1:14" x14ac:dyDescent="0.25">
      <c r="A102" t="s">
        <v>1353</v>
      </c>
      <c r="B102" t="s">
        <v>538</v>
      </c>
      <c r="C102" t="s">
        <v>543</v>
      </c>
      <c r="D102" t="s">
        <v>2611</v>
      </c>
      <c r="E102" t="s">
        <v>1672</v>
      </c>
      <c r="F102">
        <v>1</v>
      </c>
      <c r="G102" t="s">
        <v>1670</v>
      </c>
      <c r="H102" t="s">
        <v>12</v>
      </c>
      <c r="I102" s="1" t="str">
        <f t="shared" si="1"/>
        <v xml:space="preserve"> Italy</v>
      </c>
      <c r="J102" s="1">
        <v>363205.87031111354</v>
      </c>
      <c r="K102">
        <v>16848</v>
      </c>
      <c r="L102" s="1">
        <v>-98294.323368986559</v>
      </c>
      <c r="M102" s="1"/>
      <c r="N102" s="1"/>
    </row>
    <row r="103" spans="1:14" x14ac:dyDescent="0.25">
      <c r="A103" t="s">
        <v>1430</v>
      </c>
      <c r="B103" t="s">
        <v>538</v>
      </c>
      <c r="C103" t="s">
        <v>543</v>
      </c>
      <c r="D103" t="s">
        <v>2661</v>
      </c>
      <c r="E103" t="s">
        <v>1677</v>
      </c>
      <c r="F103">
        <v>1</v>
      </c>
      <c r="G103" t="s">
        <v>1670</v>
      </c>
      <c r="H103" t="s">
        <v>48</v>
      </c>
      <c r="I103" s="1" t="str">
        <f t="shared" si="1"/>
        <v xml:space="preserve"> Czech Republic</v>
      </c>
      <c r="J103" s="1">
        <v>414230.24557333824</v>
      </c>
      <c r="K103">
        <v>17091</v>
      </c>
      <c r="L103" s="1">
        <v>-167227.11263718444</v>
      </c>
      <c r="M103" s="1"/>
      <c r="N103" s="1"/>
    </row>
    <row r="104" spans="1:14" x14ac:dyDescent="0.25">
      <c r="A104" t="s">
        <v>1399</v>
      </c>
      <c r="B104" t="s">
        <v>538</v>
      </c>
      <c r="C104" t="s">
        <v>543</v>
      </c>
      <c r="D104" t="s">
        <v>1969</v>
      </c>
      <c r="E104" t="s">
        <v>504</v>
      </c>
      <c r="F104">
        <v>1</v>
      </c>
      <c r="G104" t="s">
        <v>96</v>
      </c>
      <c r="H104" t="s">
        <v>103</v>
      </c>
      <c r="I104" s="1" t="str">
        <f t="shared" si="1"/>
        <v xml:space="preserve"> Taiwan</v>
      </c>
      <c r="J104" s="1">
        <v>83983.480944794515</v>
      </c>
      <c r="K104">
        <v>19131</v>
      </c>
      <c r="L104" s="1">
        <v>-20793.67605358646</v>
      </c>
      <c r="M104" s="1"/>
      <c r="N104" s="1"/>
    </row>
    <row r="105" spans="1:14" x14ac:dyDescent="0.25">
      <c r="A105" t="s">
        <v>1374</v>
      </c>
      <c r="B105" t="s">
        <v>538</v>
      </c>
      <c r="C105" t="s">
        <v>543</v>
      </c>
      <c r="D105" t="s">
        <v>2637</v>
      </c>
      <c r="E105" t="s">
        <v>3078</v>
      </c>
      <c r="F105">
        <v>1</v>
      </c>
      <c r="G105" t="s">
        <v>1670</v>
      </c>
      <c r="H105" t="s">
        <v>23</v>
      </c>
      <c r="I105" s="1" t="str">
        <f t="shared" si="1"/>
        <v xml:space="preserve"> Belgium</v>
      </c>
      <c r="J105" s="1">
        <v>82929.99011310449</v>
      </c>
      <c r="K105">
        <v>19880</v>
      </c>
      <c r="L105" s="1">
        <v>-40883.58366353059</v>
      </c>
      <c r="M105" s="1"/>
      <c r="N105" s="1"/>
    </row>
    <row r="106" spans="1:14" x14ac:dyDescent="0.25">
      <c r="A106" t="s">
        <v>1390</v>
      </c>
      <c r="B106" t="s">
        <v>538</v>
      </c>
      <c r="C106" t="s">
        <v>543</v>
      </c>
      <c r="D106" t="s">
        <v>2419</v>
      </c>
      <c r="E106" t="s">
        <v>495</v>
      </c>
      <c r="F106">
        <v>1</v>
      </c>
      <c r="G106" t="s">
        <v>96</v>
      </c>
      <c r="H106" t="s">
        <v>100</v>
      </c>
      <c r="I106" s="1" t="str">
        <f t="shared" si="1"/>
        <v xml:space="preserve"> Australia</v>
      </c>
      <c r="J106" s="1">
        <v>339812.82444230275</v>
      </c>
      <c r="K106">
        <v>21924</v>
      </c>
      <c r="L106" s="1">
        <v>-130048.06147359195</v>
      </c>
      <c r="M106" s="1"/>
      <c r="N106" s="1"/>
    </row>
    <row r="107" spans="1:14" x14ac:dyDescent="0.25">
      <c r="A107" t="s">
        <v>1406</v>
      </c>
      <c r="B107" t="s">
        <v>538</v>
      </c>
      <c r="C107" t="s">
        <v>543</v>
      </c>
      <c r="D107" t="s">
        <v>2426</v>
      </c>
      <c r="E107" t="s">
        <v>441</v>
      </c>
      <c r="F107">
        <v>1</v>
      </c>
      <c r="G107" t="s">
        <v>3177</v>
      </c>
      <c r="H107" t="s">
        <v>71</v>
      </c>
      <c r="I107" s="1" t="str">
        <f t="shared" si="1"/>
        <v xml:space="preserve"> Tunisia</v>
      </c>
      <c r="J107" s="1">
        <v>243067.97778573446</v>
      </c>
      <c r="K107">
        <v>23147</v>
      </c>
      <c r="L107" s="1">
        <v>-117106.878527498</v>
      </c>
      <c r="M107" s="1"/>
      <c r="N107" s="1"/>
    </row>
    <row r="108" spans="1:14" x14ac:dyDescent="0.25">
      <c r="A108" t="s">
        <v>1394</v>
      </c>
      <c r="B108" t="s">
        <v>538</v>
      </c>
      <c r="C108" t="s">
        <v>543</v>
      </c>
      <c r="D108" t="s">
        <v>2651</v>
      </c>
      <c r="E108" t="s">
        <v>1699</v>
      </c>
      <c r="F108">
        <v>1</v>
      </c>
      <c r="G108" t="s">
        <v>1670</v>
      </c>
      <c r="H108" t="s">
        <v>26</v>
      </c>
      <c r="I108" s="1" t="str">
        <f t="shared" si="1"/>
        <v xml:space="preserve"> Greece</v>
      </c>
      <c r="J108" s="1">
        <v>324117.01296939567</v>
      </c>
      <c r="K108">
        <v>24430</v>
      </c>
      <c r="L108" s="1">
        <v>-185218.23172245399</v>
      </c>
      <c r="M108" s="1"/>
      <c r="N108" s="1"/>
    </row>
    <row r="109" spans="1:14" x14ac:dyDescent="0.25">
      <c r="A109" t="s">
        <v>1348</v>
      </c>
      <c r="B109" t="s">
        <v>538</v>
      </c>
      <c r="C109" t="s">
        <v>543</v>
      </c>
      <c r="D109" t="s">
        <v>2606</v>
      </c>
      <c r="E109" t="s">
        <v>1673</v>
      </c>
      <c r="F109">
        <v>1</v>
      </c>
      <c r="G109" t="s">
        <v>1670</v>
      </c>
      <c r="H109" t="s">
        <v>17</v>
      </c>
      <c r="I109" s="1" t="str">
        <f t="shared" si="1"/>
        <v xml:space="preserve"> Ireland</v>
      </c>
      <c r="J109" s="1">
        <v>492450.17904658307</v>
      </c>
      <c r="K109">
        <v>24806</v>
      </c>
      <c r="L109" s="1">
        <v>-218528.64049861446</v>
      </c>
      <c r="M109" s="1"/>
      <c r="N109" s="1"/>
    </row>
    <row r="110" spans="1:14" x14ac:dyDescent="0.25">
      <c r="A110" t="s">
        <v>1380</v>
      </c>
      <c r="B110" t="s">
        <v>538</v>
      </c>
      <c r="C110" t="s">
        <v>543</v>
      </c>
      <c r="D110" t="s">
        <v>2417</v>
      </c>
      <c r="E110" t="s">
        <v>451</v>
      </c>
      <c r="F110">
        <v>1</v>
      </c>
      <c r="G110" t="s">
        <v>3178</v>
      </c>
      <c r="H110" t="s">
        <v>77</v>
      </c>
      <c r="I110" s="1" t="str">
        <f t="shared" si="1"/>
        <v xml:space="preserve"> Canada</v>
      </c>
      <c r="J110" s="1">
        <v>182172.28634958534</v>
      </c>
      <c r="K110">
        <v>26669</v>
      </c>
      <c r="L110" s="1">
        <v>-40794.839787501871</v>
      </c>
      <c r="M110" s="1"/>
      <c r="N110" s="1"/>
    </row>
    <row r="111" spans="1:14" x14ac:dyDescent="0.25">
      <c r="A111" t="s">
        <v>1389</v>
      </c>
      <c r="B111" t="s">
        <v>538</v>
      </c>
      <c r="C111" t="s">
        <v>543</v>
      </c>
      <c r="D111" t="s">
        <v>1763</v>
      </c>
      <c r="E111" t="s">
        <v>525</v>
      </c>
      <c r="F111">
        <v>1</v>
      </c>
      <c r="G111" t="s">
        <v>96</v>
      </c>
      <c r="H111" t="s">
        <v>112</v>
      </c>
      <c r="I111" s="1" t="str">
        <f t="shared" si="1"/>
        <v xml:space="preserve"> Thailand</v>
      </c>
      <c r="J111" s="1">
        <v>153597.37180383343</v>
      </c>
      <c r="K111">
        <v>35994</v>
      </c>
      <c r="L111" s="1">
        <v>-50249.466994233953</v>
      </c>
      <c r="M111" s="1"/>
      <c r="N111" s="1"/>
    </row>
    <row r="112" spans="1:14" x14ac:dyDescent="0.25">
      <c r="A112" t="s">
        <v>1354</v>
      </c>
      <c r="B112" t="s">
        <v>538</v>
      </c>
      <c r="C112" t="s">
        <v>543</v>
      </c>
      <c r="D112" t="s">
        <v>1892</v>
      </c>
      <c r="E112" t="s">
        <v>484</v>
      </c>
      <c r="F112">
        <v>1</v>
      </c>
      <c r="G112" t="s">
        <v>78</v>
      </c>
      <c r="H112" t="s">
        <v>95</v>
      </c>
      <c r="I112" s="1" t="str">
        <f t="shared" si="1"/>
        <v xml:space="preserve"> Argentina</v>
      </c>
      <c r="J112" s="1">
        <v>290837.34036239999</v>
      </c>
      <c r="K112">
        <v>37740</v>
      </c>
      <c r="L112" s="1">
        <v>-184065.1346972255</v>
      </c>
      <c r="M112" s="1"/>
      <c r="N112" s="1"/>
    </row>
    <row r="113" spans="1:14" x14ac:dyDescent="0.25">
      <c r="A113" t="s">
        <v>1384</v>
      </c>
      <c r="B113" t="s">
        <v>538</v>
      </c>
      <c r="C113" t="s">
        <v>543</v>
      </c>
      <c r="D113" t="s">
        <v>1787</v>
      </c>
      <c r="E113" t="s">
        <v>508</v>
      </c>
      <c r="F113">
        <v>1</v>
      </c>
      <c r="G113" t="s">
        <v>96</v>
      </c>
      <c r="H113" t="s">
        <v>104</v>
      </c>
      <c r="I113" s="1" t="str">
        <f t="shared" si="1"/>
        <v xml:space="preserve"> South Korea</v>
      </c>
      <c r="J113" s="1">
        <v>439531.11880980781</v>
      </c>
      <c r="K113">
        <v>40418</v>
      </c>
      <c r="L113" s="1">
        <v>-212717.18479565927</v>
      </c>
      <c r="M113" s="1"/>
      <c r="N113" s="1"/>
    </row>
    <row r="114" spans="1:14" x14ac:dyDescent="0.25">
      <c r="A114" t="s">
        <v>1365</v>
      </c>
      <c r="B114" t="s">
        <v>538</v>
      </c>
      <c r="C114" t="s">
        <v>543</v>
      </c>
      <c r="D114" t="s">
        <v>1834</v>
      </c>
      <c r="E114" t="s">
        <v>474</v>
      </c>
      <c r="F114">
        <v>1</v>
      </c>
      <c r="G114" t="s">
        <v>78</v>
      </c>
      <c r="H114" t="s">
        <v>93</v>
      </c>
      <c r="I114" s="1" t="str">
        <f t="shared" si="1"/>
        <v xml:space="preserve"> Brazil</v>
      </c>
      <c r="J114" s="1">
        <v>26702.670291528506</v>
      </c>
      <c r="K114">
        <v>40668</v>
      </c>
      <c r="L114" s="1">
        <v>-9725.3221863801718</v>
      </c>
      <c r="M114" s="1"/>
      <c r="N114" s="1"/>
    </row>
    <row r="115" spans="1:14" x14ac:dyDescent="0.25">
      <c r="A115" t="s">
        <v>1424</v>
      </c>
      <c r="B115" t="s">
        <v>538</v>
      </c>
      <c r="C115" t="s">
        <v>543</v>
      </c>
      <c r="D115" t="s">
        <v>3197</v>
      </c>
      <c r="E115" t="s">
        <v>1718</v>
      </c>
      <c r="F115">
        <v>1</v>
      </c>
      <c r="G115" t="s">
        <v>3177</v>
      </c>
      <c r="H115" t="s">
        <v>52</v>
      </c>
      <c r="I115" s="1" t="str">
        <f t="shared" si="1"/>
        <v xml:space="preserve"> Utd.Arab Emir.</v>
      </c>
      <c r="J115" s="1">
        <v>854594.42604444199</v>
      </c>
      <c r="K115">
        <v>40850</v>
      </c>
      <c r="L115" s="1">
        <v>-301564.9217922017</v>
      </c>
      <c r="M115" s="1"/>
      <c r="N115" s="1"/>
    </row>
    <row r="116" spans="1:14" x14ac:dyDescent="0.25">
      <c r="A116" t="s">
        <v>1362</v>
      </c>
      <c r="B116" t="s">
        <v>538</v>
      </c>
      <c r="C116" t="s">
        <v>543</v>
      </c>
      <c r="D116" t="s">
        <v>2625</v>
      </c>
      <c r="E116" t="s">
        <v>1604</v>
      </c>
      <c r="F116">
        <v>1</v>
      </c>
      <c r="G116" t="s">
        <v>1670</v>
      </c>
      <c r="H116" t="s">
        <v>15</v>
      </c>
      <c r="I116" s="1" t="str">
        <f t="shared" si="1"/>
        <v xml:space="preserve"> Spain</v>
      </c>
      <c r="J116" s="1">
        <v>52554.413264493123</v>
      </c>
      <c r="K116">
        <v>47971</v>
      </c>
      <c r="L116" s="1">
        <v>-18514.402363514655</v>
      </c>
      <c r="M116" s="1"/>
      <c r="N116" s="1"/>
    </row>
    <row r="117" spans="1:14" x14ac:dyDescent="0.25">
      <c r="A117" t="s">
        <v>1381</v>
      </c>
      <c r="B117" t="s">
        <v>538</v>
      </c>
      <c r="C117" t="s">
        <v>543</v>
      </c>
      <c r="D117" t="s">
        <v>1858</v>
      </c>
      <c r="E117" t="s">
        <v>479</v>
      </c>
      <c r="F117">
        <v>1</v>
      </c>
      <c r="G117" t="s">
        <v>78</v>
      </c>
      <c r="H117" t="s">
        <v>94</v>
      </c>
      <c r="I117" s="1" t="str">
        <f t="shared" si="1"/>
        <v xml:space="preserve"> Mexico</v>
      </c>
      <c r="J117" s="1">
        <v>21824.144587251387</v>
      </c>
      <c r="K117">
        <v>48072</v>
      </c>
      <c r="L117" s="1">
        <v>-9466.2900513995755</v>
      </c>
      <c r="M117" s="1"/>
      <c r="N117" s="1"/>
    </row>
    <row r="118" spans="1:14" x14ac:dyDescent="0.25">
      <c r="A118" t="s">
        <v>1405</v>
      </c>
      <c r="B118" t="s">
        <v>538</v>
      </c>
      <c r="C118" t="s">
        <v>543</v>
      </c>
      <c r="D118" t="s">
        <v>2425</v>
      </c>
      <c r="E118" t="s">
        <v>431</v>
      </c>
      <c r="F118">
        <v>1</v>
      </c>
      <c r="G118" t="s">
        <v>3177</v>
      </c>
      <c r="H118" t="s">
        <v>57</v>
      </c>
      <c r="I118" s="1" t="str">
        <f t="shared" si="1"/>
        <v xml:space="preserve"> Saudi Arabia</v>
      </c>
      <c r="J118" s="1">
        <v>679756.94794935861</v>
      </c>
      <c r="K118">
        <v>49000</v>
      </c>
      <c r="L118" s="1">
        <v>-285562.66188058048</v>
      </c>
      <c r="M118" s="1"/>
      <c r="N118" s="1"/>
    </row>
    <row r="119" spans="1:14" x14ac:dyDescent="0.25">
      <c r="A119" t="s">
        <v>1723</v>
      </c>
      <c r="B119" t="s">
        <v>538</v>
      </c>
      <c r="C119" t="s">
        <v>543</v>
      </c>
      <c r="D119" t="s">
        <v>3198</v>
      </c>
      <c r="E119" t="s">
        <v>1722</v>
      </c>
      <c r="F119">
        <v>1</v>
      </c>
      <c r="G119" t="s">
        <v>96</v>
      </c>
      <c r="H119" t="s">
        <v>99</v>
      </c>
      <c r="I119" s="1" t="str">
        <f t="shared" si="1"/>
        <v xml:space="preserve"> Japan</v>
      </c>
      <c r="J119" s="1">
        <v>469917.93237187667</v>
      </c>
      <c r="K119">
        <v>49986</v>
      </c>
      <c r="L119" s="1">
        <v>-122224.49152926264</v>
      </c>
      <c r="M119" s="1"/>
      <c r="N119" s="1"/>
    </row>
    <row r="120" spans="1:14" x14ac:dyDescent="0.25">
      <c r="A120" t="s">
        <v>1355</v>
      </c>
      <c r="B120" t="s">
        <v>538</v>
      </c>
      <c r="C120" t="s">
        <v>543</v>
      </c>
      <c r="D120" t="s">
        <v>2400</v>
      </c>
      <c r="E120" t="s">
        <v>491</v>
      </c>
      <c r="F120">
        <v>1</v>
      </c>
      <c r="G120" t="s">
        <v>96</v>
      </c>
      <c r="H120" t="s">
        <v>99</v>
      </c>
      <c r="I120" s="1" t="str">
        <f t="shared" si="1"/>
        <v xml:space="preserve"> Japan</v>
      </c>
      <c r="J120" s="1">
        <v>506289.68142893084</v>
      </c>
      <c r="K120">
        <v>50724</v>
      </c>
      <c r="L120" s="1">
        <v>-320542.93565139204</v>
      </c>
      <c r="M120" s="1"/>
      <c r="N120" s="1"/>
    </row>
    <row r="121" spans="1:14" x14ac:dyDescent="0.25">
      <c r="A121" t="s">
        <v>1358</v>
      </c>
      <c r="B121" t="s">
        <v>538</v>
      </c>
      <c r="C121" t="s">
        <v>543</v>
      </c>
      <c r="D121" t="s">
        <v>2615</v>
      </c>
      <c r="E121" t="s">
        <v>1671</v>
      </c>
      <c r="F121">
        <v>1</v>
      </c>
      <c r="G121" t="s">
        <v>1670</v>
      </c>
      <c r="H121" t="s">
        <v>5</v>
      </c>
      <c r="I121" s="1" t="str">
        <f t="shared" si="1"/>
        <v xml:space="preserve"> France</v>
      </c>
      <c r="J121" s="1">
        <v>682267.60980785207</v>
      </c>
      <c r="K121">
        <v>56808</v>
      </c>
      <c r="L121" s="1">
        <v>-193829.36064197117</v>
      </c>
      <c r="M121" s="1"/>
      <c r="N121" s="1"/>
    </row>
    <row r="122" spans="1:14" x14ac:dyDescent="0.25">
      <c r="A122" t="s">
        <v>1382</v>
      </c>
      <c r="B122" t="s">
        <v>538</v>
      </c>
      <c r="C122" t="s">
        <v>543</v>
      </c>
      <c r="D122" t="s">
        <v>1960</v>
      </c>
      <c r="E122" t="s">
        <v>3106</v>
      </c>
      <c r="F122">
        <v>1</v>
      </c>
      <c r="G122" t="s">
        <v>3177</v>
      </c>
      <c r="H122" t="s">
        <v>75</v>
      </c>
      <c r="I122" s="1" t="str">
        <f t="shared" si="1"/>
        <v xml:space="preserve"> Turkey</v>
      </c>
      <c r="J122" s="1">
        <v>797527.86180199776</v>
      </c>
      <c r="K122">
        <v>69458</v>
      </c>
      <c r="L122" s="1">
        <v>-585291.99370456173</v>
      </c>
      <c r="M122" s="1"/>
      <c r="N122" s="1"/>
    </row>
    <row r="123" spans="1:14" x14ac:dyDescent="0.25">
      <c r="A123" t="s">
        <v>1375</v>
      </c>
      <c r="B123" t="s">
        <v>538</v>
      </c>
      <c r="C123" t="s">
        <v>543</v>
      </c>
      <c r="D123" t="s">
        <v>2414</v>
      </c>
      <c r="E123" t="s">
        <v>402</v>
      </c>
      <c r="F123">
        <v>1</v>
      </c>
      <c r="G123" t="s">
        <v>1670</v>
      </c>
      <c r="H123" t="s">
        <v>36</v>
      </c>
      <c r="I123" s="1" t="str">
        <f t="shared" si="1"/>
        <v xml:space="preserve"> Israel</v>
      </c>
      <c r="J123" s="1">
        <v>1091885.8906703694</v>
      </c>
      <c r="K123">
        <v>70805</v>
      </c>
      <c r="L123" s="1">
        <v>-379112.69476206374</v>
      </c>
      <c r="M123" s="1"/>
      <c r="N123" s="1"/>
    </row>
    <row r="124" spans="1:14" x14ac:dyDescent="0.25">
      <c r="A124" t="s">
        <v>1385</v>
      </c>
      <c r="B124" t="s">
        <v>538</v>
      </c>
      <c r="C124" t="s">
        <v>543</v>
      </c>
      <c r="D124" t="s">
        <v>1764</v>
      </c>
      <c r="E124" t="s">
        <v>516</v>
      </c>
      <c r="F124">
        <v>1</v>
      </c>
      <c r="G124" t="s">
        <v>96</v>
      </c>
      <c r="H124" t="s">
        <v>116</v>
      </c>
      <c r="I124" s="1" t="str">
        <f t="shared" si="1"/>
        <v xml:space="preserve"> India</v>
      </c>
      <c r="J124" s="1">
        <v>114398.29687352001</v>
      </c>
      <c r="K124">
        <v>82747</v>
      </c>
      <c r="L124" s="1">
        <v>-70184.801069008259</v>
      </c>
      <c r="M124" s="1"/>
      <c r="N124" s="1"/>
    </row>
    <row r="125" spans="1:14" x14ac:dyDescent="0.25">
      <c r="A125" t="s">
        <v>1421</v>
      </c>
      <c r="B125" t="s">
        <v>538</v>
      </c>
      <c r="C125" t="s">
        <v>543</v>
      </c>
      <c r="D125" t="s">
        <v>2446</v>
      </c>
      <c r="E125" t="s">
        <v>531</v>
      </c>
      <c r="F125">
        <v>1</v>
      </c>
      <c r="G125" t="s">
        <v>96</v>
      </c>
      <c r="H125" t="s">
        <v>115</v>
      </c>
      <c r="I125" s="1" t="str">
        <f t="shared" si="1"/>
        <v xml:space="preserve"> Vietnam</v>
      </c>
      <c r="J125" s="1">
        <v>890535.14937064575</v>
      </c>
      <c r="K125">
        <v>85925</v>
      </c>
      <c r="L125" s="1">
        <v>-352294.5644935497</v>
      </c>
      <c r="M125" s="1"/>
      <c r="N125" s="1"/>
    </row>
    <row r="126" spans="1:14" x14ac:dyDescent="0.25">
      <c r="A126" t="s">
        <v>1348</v>
      </c>
      <c r="B126" t="s">
        <v>538</v>
      </c>
      <c r="C126" t="s">
        <v>543</v>
      </c>
      <c r="D126" t="s">
        <v>2604</v>
      </c>
      <c r="E126" t="s">
        <v>1673</v>
      </c>
      <c r="F126">
        <v>1</v>
      </c>
      <c r="G126" t="s">
        <v>1670</v>
      </c>
      <c r="H126" t="s">
        <v>16</v>
      </c>
      <c r="I126" s="1" t="str">
        <f t="shared" si="1"/>
        <v xml:space="preserve"> United Kingdom</v>
      </c>
      <c r="J126" s="1">
        <v>1226186.0081808905</v>
      </c>
      <c r="K126">
        <v>91440</v>
      </c>
      <c r="L126" s="1">
        <v>-664465.48157361452</v>
      </c>
      <c r="M126" s="1"/>
      <c r="N126" s="1"/>
    </row>
    <row r="127" spans="1:14" x14ac:dyDescent="0.25">
      <c r="A127" t="s">
        <v>1402</v>
      </c>
      <c r="B127" t="s">
        <v>538</v>
      </c>
      <c r="C127" t="s">
        <v>543</v>
      </c>
      <c r="D127" t="s">
        <v>1808</v>
      </c>
      <c r="E127" t="s">
        <v>372</v>
      </c>
      <c r="F127">
        <v>1</v>
      </c>
      <c r="G127" t="s">
        <v>3177</v>
      </c>
      <c r="H127" t="s">
        <v>22</v>
      </c>
      <c r="I127" s="1" t="str">
        <f t="shared" si="1"/>
        <v xml:space="preserve"> Russian Fed.</v>
      </c>
      <c r="J127" s="1">
        <v>307806.87189041084</v>
      </c>
      <c r="K127">
        <v>92729</v>
      </c>
      <c r="L127" s="1">
        <v>-225331.43120254029</v>
      </c>
      <c r="M127" s="1"/>
      <c r="N127" s="1"/>
    </row>
    <row r="128" spans="1:14" x14ac:dyDescent="0.25">
      <c r="A128" t="s">
        <v>1408</v>
      </c>
      <c r="B128" t="s">
        <v>538</v>
      </c>
      <c r="C128" t="s">
        <v>543</v>
      </c>
      <c r="D128" t="s">
        <v>2427</v>
      </c>
      <c r="E128" t="s">
        <v>433</v>
      </c>
      <c r="F128">
        <v>1</v>
      </c>
      <c r="G128" t="s">
        <v>3177</v>
      </c>
      <c r="H128" t="s">
        <v>63</v>
      </c>
      <c r="I128" s="1" t="str">
        <f t="shared" si="1"/>
        <v xml:space="preserve"> Egypt</v>
      </c>
      <c r="J128" s="1">
        <v>334961.03247393336</v>
      </c>
      <c r="K128">
        <v>122500</v>
      </c>
      <c r="L128" s="1">
        <v>-276195.33853571437</v>
      </c>
      <c r="M128" s="1"/>
      <c r="N128" s="1"/>
    </row>
    <row r="129" spans="1:14" x14ac:dyDescent="0.25">
      <c r="A129" t="s">
        <v>1383</v>
      </c>
      <c r="B129" t="s">
        <v>538</v>
      </c>
      <c r="C129" t="s">
        <v>543</v>
      </c>
      <c r="D129" t="s">
        <v>2644</v>
      </c>
      <c r="E129" t="s">
        <v>1716</v>
      </c>
      <c r="F129">
        <v>1</v>
      </c>
      <c r="G129" t="s">
        <v>3177</v>
      </c>
      <c r="H129" t="s">
        <v>75</v>
      </c>
      <c r="I129" s="1" t="str">
        <f t="shared" si="1"/>
        <v xml:space="preserve"> Turkey</v>
      </c>
      <c r="J129" s="1">
        <v>751488.92789047572</v>
      </c>
      <c r="K129">
        <v>148275</v>
      </c>
      <c r="L129" s="1">
        <v>-693559.40222210239</v>
      </c>
      <c r="M129" s="1"/>
      <c r="N129" s="1"/>
    </row>
    <row r="130" spans="1:14" x14ac:dyDescent="0.25">
      <c r="A130" t="s">
        <v>1345</v>
      </c>
      <c r="B130" t="s">
        <v>538</v>
      </c>
      <c r="C130" t="s">
        <v>543</v>
      </c>
      <c r="D130" t="s">
        <v>1918</v>
      </c>
      <c r="E130" t="s">
        <v>449</v>
      </c>
      <c r="F130">
        <v>1</v>
      </c>
      <c r="G130" t="s">
        <v>3178</v>
      </c>
      <c r="H130" t="s">
        <v>76</v>
      </c>
      <c r="I130" s="1" t="str">
        <f t="shared" si="1"/>
        <v xml:space="preserve"> USA</v>
      </c>
      <c r="J130" s="1">
        <v>16185115.624847293</v>
      </c>
      <c r="K130">
        <v>262496</v>
      </c>
      <c r="L130" s="1">
        <v>-2220309.6843767036</v>
      </c>
      <c r="M130" s="1"/>
      <c r="N130" s="1"/>
    </row>
    <row r="131" spans="1:14" x14ac:dyDescent="0.25">
      <c r="A131" t="s">
        <v>1425</v>
      </c>
      <c r="B131" t="s">
        <v>538</v>
      </c>
      <c r="C131" t="s">
        <v>543</v>
      </c>
      <c r="D131" t="s">
        <v>2457</v>
      </c>
      <c r="E131" t="s">
        <v>487</v>
      </c>
      <c r="F131">
        <v>1</v>
      </c>
      <c r="G131" t="s">
        <v>1721</v>
      </c>
      <c r="H131" t="s">
        <v>97</v>
      </c>
      <c r="I131" s="1" t="str">
        <f t="shared" ref="I131:I194" si="2">MID(H131,3,100)</f>
        <v xml:space="preserve"> China</v>
      </c>
      <c r="J131" s="1">
        <v>1286553.6127091697</v>
      </c>
      <c r="K131">
        <v>308694</v>
      </c>
      <c r="L131" s="1">
        <v>-401200.15342688479</v>
      </c>
      <c r="M131" s="1"/>
      <c r="N131" s="1"/>
    </row>
    <row r="132" spans="1:14" x14ac:dyDescent="0.25">
      <c r="A132" t="s">
        <v>1445</v>
      </c>
      <c r="B132" t="s">
        <v>538</v>
      </c>
      <c r="C132" t="s">
        <v>544</v>
      </c>
      <c r="D132" t="s">
        <v>2473</v>
      </c>
      <c r="E132" t="s">
        <v>492</v>
      </c>
      <c r="F132">
        <v>12</v>
      </c>
      <c r="G132" t="s">
        <v>96</v>
      </c>
      <c r="H132" t="s">
        <v>99</v>
      </c>
      <c r="I132" s="1" t="str">
        <f t="shared" si="2"/>
        <v xml:space="preserve"> Japan</v>
      </c>
      <c r="J132" s="1">
        <v>38422.127997446798</v>
      </c>
      <c r="K132">
        <v>27864</v>
      </c>
      <c r="L132" s="1">
        <v>-21018.747763126903</v>
      </c>
      <c r="M132" s="1"/>
      <c r="N132" s="1"/>
    </row>
    <row r="133" spans="1:14" x14ac:dyDescent="0.25">
      <c r="A133" t="s">
        <v>1452</v>
      </c>
      <c r="B133" t="s">
        <v>539</v>
      </c>
      <c r="C133" t="s">
        <v>548</v>
      </c>
      <c r="D133" t="s">
        <v>3199</v>
      </c>
      <c r="E133" t="s">
        <v>333</v>
      </c>
      <c r="F133">
        <v>1</v>
      </c>
      <c r="G133" t="s">
        <v>1670</v>
      </c>
      <c r="H133" t="s">
        <v>6</v>
      </c>
      <c r="I133" s="1" t="str">
        <f t="shared" si="2"/>
        <v xml:space="preserve"> Guadeloupe</v>
      </c>
      <c r="J133" s="1">
        <v>104.88743817613242</v>
      </c>
      <c r="K133">
        <v>75</v>
      </c>
      <c r="L133" s="1">
        <v>-39.63973416021058</v>
      </c>
      <c r="M133" s="1"/>
      <c r="N133" s="1"/>
    </row>
    <row r="134" spans="1:14" x14ac:dyDescent="0.25">
      <c r="A134" t="s">
        <v>1486</v>
      </c>
      <c r="B134" t="s">
        <v>539</v>
      </c>
      <c r="C134" t="s">
        <v>548</v>
      </c>
      <c r="D134" t="s">
        <v>3200</v>
      </c>
      <c r="E134" t="s">
        <v>455</v>
      </c>
      <c r="F134">
        <v>1</v>
      </c>
      <c r="G134" t="s">
        <v>78</v>
      </c>
      <c r="H134" t="s">
        <v>84</v>
      </c>
      <c r="I134" s="1" t="str">
        <f t="shared" si="2"/>
        <v xml:space="preserve"> Honduras</v>
      </c>
      <c r="J134" s="1">
        <v>689.63423894255857</v>
      </c>
      <c r="K134">
        <v>240</v>
      </c>
      <c r="L134" s="1">
        <v>-250.85302808359731</v>
      </c>
      <c r="M134" s="1"/>
      <c r="N134" s="1"/>
    </row>
    <row r="135" spans="1:14" x14ac:dyDescent="0.25">
      <c r="A135" t="s">
        <v>1484</v>
      </c>
      <c r="B135" t="s">
        <v>539</v>
      </c>
      <c r="C135" t="s">
        <v>548</v>
      </c>
      <c r="D135" t="s">
        <v>3201</v>
      </c>
      <c r="E135" t="s">
        <v>438</v>
      </c>
      <c r="F135">
        <v>1</v>
      </c>
      <c r="G135" t="s">
        <v>3177</v>
      </c>
      <c r="H135" t="s">
        <v>66</v>
      </c>
      <c r="I135" s="1" t="str">
        <f t="shared" si="2"/>
        <v xml:space="preserve"> Botswana</v>
      </c>
      <c r="J135" s="1">
        <v>376.88098659551008</v>
      </c>
      <c r="K135">
        <v>375</v>
      </c>
      <c r="L135" s="1">
        <v>-131.36186205945208</v>
      </c>
      <c r="M135" s="1"/>
      <c r="N135" s="1"/>
    </row>
    <row r="136" spans="1:14" x14ac:dyDescent="0.25">
      <c r="A136" t="s">
        <v>1474</v>
      </c>
      <c r="B136" t="s">
        <v>539</v>
      </c>
      <c r="C136" t="s">
        <v>548</v>
      </c>
      <c r="D136" t="s">
        <v>2495</v>
      </c>
      <c r="E136" t="s">
        <v>381</v>
      </c>
      <c r="F136">
        <v>1</v>
      </c>
      <c r="G136" t="s">
        <v>1670</v>
      </c>
      <c r="H136" t="s">
        <v>25</v>
      </c>
      <c r="I136" s="1" t="str">
        <f t="shared" si="2"/>
        <v xml:space="preserve"> Switzerland</v>
      </c>
      <c r="J136" s="1">
        <v>396.23112617294748</v>
      </c>
      <c r="K136">
        <v>420</v>
      </c>
      <c r="L136" s="1">
        <v>-121.0507694958706</v>
      </c>
      <c r="M136" s="1"/>
      <c r="N136" s="1"/>
    </row>
    <row r="137" spans="1:14" x14ac:dyDescent="0.25">
      <c r="A137" t="s">
        <v>1496</v>
      </c>
      <c r="B137" t="s">
        <v>539</v>
      </c>
      <c r="C137" t="s">
        <v>548</v>
      </c>
      <c r="D137" t="s">
        <v>3202</v>
      </c>
      <c r="E137" t="s">
        <v>429</v>
      </c>
      <c r="F137">
        <v>1</v>
      </c>
      <c r="G137" t="s">
        <v>3177</v>
      </c>
      <c r="H137" t="s">
        <v>3103</v>
      </c>
      <c r="I137" s="1" t="str">
        <f t="shared" si="2"/>
        <v xml:space="preserve"> Ethiopia</v>
      </c>
      <c r="J137" s="1">
        <v>107.3319633382273</v>
      </c>
      <c r="K137">
        <v>555</v>
      </c>
      <c r="L137" s="1">
        <v>-59.478705693607303</v>
      </c>
      <c r="M137" s="1"/>
      <c r="N137" s="1"/>
    </row>
    <row r="138" spans="1:14" x14ac:dyDescent="0.25">
      <c r="A138" t="s">
        <v>1454</v>
      </c>
      <c r="B138" t="s">
        <v>539</v>
      </c>
      <c r="C138" t="s">
        <v>548</v>
      </c>
      <c r="D138" t="s">
        <v>2482</v>
      </c>
      <c r="E138" t="s">
        <v>387</v>
      </c>
      <c r="F138">
        <v>1</v>
      </c>
      <c r="G138" t="s">
        <v>1670</v>
      </c>
      <c r="H138" t="s">
        <v>28</v>
      </c>
      <c r="I138" s="1" t="str">
        <f t="shared" si="2"/>
        <v xml:space="preserve"> Sweden</v>
      </c>
      <c r="J138" s="1">
        <v>528.84593017509292</v>
      </c>
      <c r="K138">
        <v>684</v>
      </c>
      <c r="L138" s="1">
        <v>-167.80193079045966</v>
      </c>
      <c r="M138" s="1"/>
      <c r="N138" s="1"/>
    </row>
    <row r="139" spans="1:14" x14ac:dyDescent="0.25">
      <c r="A139" t="s">
        <v>1486</v>
      </c>
      <c r="B139" t="s">
        <v>539</v>
      </c>
      <c r="C139" t="s">
        <v>548</v>
      </c>
      <c r="D139" t="s">
        <v>1997</v>
      </c>
      <c r="E139" t="s">
        <v>455</v>
      </c>
      <c r="F139">
        <v>1</v>
      </c>
      <c r="G139" t="s">
        <v>78</v>
      </c>
      <c r="H139" t="s">
        <v>85</v>
      </c>
      <c r="I139" s="1" t="str">
        <f t="shared" si="2"/>
        <v xml:space="preserve"> Nicaragua</v>
      </c>
      <c r="J139" s="1">
        <v>11.33952862455503</v>
      </c>
      <c r="K139">
        <v>690</v>
      </c>
      <c r="L139" s="1">
        <v>-4.2616558488102996</v>
      </c>
      <c r="M139" s="1"/>
      <c r="N139" s="1"/>
    </row>
    <row r="140" spans="1:14" x14ac:dyDescent="0.25">
      <c r="A140" t="s">
        <v>1449</v>
      </c>
      <c r="B140" t="s">
        <v>539</v>
      </c>
      <c r="C140" t="s">
        <v>548</v>
      </c>
      <c r="D140" t="s">
        <v>2479</v>
      </c>
      <c r="E140" t="s">
        <v>349</v>
      </c>
      <c r="F140">
        <v>1</v>
      </c>
      <c r="G140" t="s">
        <v>1670</v>
      </c>
      <c r="H140" t="s">
        <v>14</v>
      </c>
      <c r="I140" s="1" t="str">
        <f t="shared" si="2"/>
        <v xml:space="preserve"> San Marino</v>
      </c>
      <c r="J140" s="1">
        <v>78.90426516121471</v>
      </c>
      <c r="K140">
        <v>750</v>
      </c>
      <c r="L140" s="1">
        <v>-36.646863802783649</v>
      </c>
      <c r="M140" s="1"/>
      <c r="N140" s="1"/>
    </row>
    <row r="141" spans="1:14" x14ac:dyDescent="0.25">
      <c r="A141" t="s">
        <v>1486</v>
      </c>
      <c r="B141" t="s">
        <v>539</v>
      </c>
      <c r="C141" t="s">
        <v>548</v>
      </c>
      <c r="D141" t="s">
        <v>2972</v>
      </c>
      <c r="E141" t="s">
        <v>455</v>
      </c>
      <c r="F141">
        <v>1</v>
      </c>
      <c r="G141" t="s">
        <v>78</v>
      </c>
      <c r="H141" t="s">
        <v>82</v>
      </c>
      <c r="I141" s="1" t="str">
        <f t="shared" si="2"/>
        <v xml:space="preserve"> El Salvador</v>
      </c>
      <c r="J141" s="1">
        <v>1695.4695500545865</v>
      </c>
      <c r="K141">
        <v>780</v>
      </c>
      <c r="L141" s="1">
        <v>-616.729778408112</v>
      </c>
      <c r="M141" s="1"/>
      <c r="N141" s="1"/>
    </row>
    <row r="142" spans="1:14" x14ac:dyDescent="0.25">
      <c r="A142" t="s">
        <v>1484</v>
      </c>
      <c r="B142" t="s">
        <v>539</v>
      </c>
      <c r="C142" t="s">
        <v>548</v>
      </c>
      <c r="D142" t="s">
        <v>3203</v>
      </c>
      <c r="E142" t="s">
        <v>438</v>
      </c>
      <c r="F142">
        <v>1</v>
      </c>
      <c r="G142" t="s">
        <v>3177</v>
      </c>
      <c r="H142" t="s">
        <v>64</v>
      </c>
      <c r="I142" s="1" t="str">
        <f t="shared" si="2"/>
        <v xml:space="preserve"> Kenya</v>
      </c>
      <c r="J142" s="1">
        <v>1115.0834243626157</v>
      </c>
      <c r="K142">
        <v>825</v>
      </c>
      <c r="L142" s="1">
        <v>-466.52068675548225</v>
      </c>
      <c r="M142" s="1"/>
      <c r="N142" s="1"/>
    </row>
    <row r="143" spans="1:14" x14ac:dyDescent="0.25">
      <c r="A143" t="s">
        <v>1486</v>
      </c>
      <c r="B143" t="s">
        <v>539</v>
      </c>
      <c r="C143" t="s">
        <v>548</v>
      </c>
      <c r="D143" t="s">
        <v>1996</v>
      </c>
      <c r="E143" t="s">
        <v>455</v>
      </c>
      <c r="F143">
        <v>1</v>
      </c>
      <c r="G143" t="s">
        <v>78</v>
      </c>
      <c r="H143" t="s">
        <v>83</v>
      </c>
      <c r="I143" s="1" t="str">
        <f t="shared" si="2"/>
        <v xml:space="preserve"> Guatemala</v>
      </c>
      <c r="J143" s="1">
        <v>53.436449192561476</v>
      </c>
      <c r="K143">
        <v>1062</v>
      </c>
      <c r="L143" s="1">
        <v>-365.08301804480453</v>
      </c>
      <c r="M143" s="1"/>
      <c r="N143" s="1"/>
    </row>
    <row r="144" spans="1:14" x14ac:dyDescent="0.25">
      <c r="A144" t="s">
        <v>1491</v>
      </c>
      <c r="B144" t="s">
        <v>539</v>
      </c>
      <c r="C144" t="s">
        <v>548</v>
      </c>
      <c r="D144" t="s">
        <v>2975</v>
      </c>
      <c r="E144" t="s">
        <v>515</v>
      </c>
      <c r="F144">
        <v>1</v>
      </c>
      <c r="G144" t="s">
        <v>96</v>
      </c>
      <c r="H144" t="s">
        <v>1669</v>
      </c>
      <c r="I144" s="1" t="str">
        <f t="shared" si="2"/>
        <v xml:space="preserve"> Myanmar</v>
      </c>
      <c r="J144" s="1">
        <v>866.05060819882272</v>
      </c>
      <c r="K144">
        <v>1125</v>
      </c>
      <c r="L144" s="1">
        <v>-216.80332528603532</v>
      </c>
      <c r="M144" s="1"/>
      <c r="N144" s="1"/>
    </row>
    <row r="145" spans="1:14" x14ac:dyDescent="0.25">
      <c r="A145" t="s">
        <v>1488</v>
      </c>
      <c r="B145" t="s">
        <v>539</v>
      </c>
      <c r="C145" t="s">
        <v>548</v>
      </c>
      <c r="D145" t="s">
        <v>2502</v>
      </c>
      <c r="E145" t="s">
        <v>391</v>
      </c>
      <c r="F145">
        <v>1</v>
      </c>
      <c r="G145" t="s">
        <v>1670</v>
      </c>
      <c r="H145" t="s">
        <v>30</v>
      </c>
      <c r="I145" s="1" t="str">
        <f t="shared" si="2"/>
        <v xml:space="preserve"> Finland</v>
      </c>
      <c r="J145" s="1">
        <v>1465.7522847543532</v>
      </c>
      <c r="K145">
        <v>1170</v>
      </c>
      <c r="L145" s="1">
        <v>-405.23056340968554</v>
      </c>
      <c r="M145" s="1"/>
      <c r="N145" s="1"/>
    </row>
    <row r="146" spans="1:14" x14ac:dyDescent="0.25">
      <c r="A146" t="s">
        <v>1502</v>
      </c>
      <c r="B146" t="s">
        <v>539</v>
      </c>
      <c r="C146" t="s">
        <v>548</v>
      </c>
      <c r="D146" t="s">
        <v>3204</v>
      </c>
      <c r="E146" t="s">
        <v>367</v>
      </c>
      <c r="F146">
        <v>1</v>
      </c>
      <c r="G146" t="s">
        <v>3177</v>
      </c>
      <c r="H146" t="s">
        <v>1665</v>
      </c>
      <c r="I146" s="1" t="str">
        <f t="shared" si="2"/>
        <v xml:space="preserve"> Moldavia</v>
      </c>
      <c r="J146" s="1">
        <v>1912.9585686990224</v>
      </c>
      <c r="K146">
        <v>1350</v>
      </c>
      <c r="L146" s="1">
        <v>-918.38203988413738</v>
      </c>
      <c r="M146" s="1"/>
      <c r="N146" s="1"/>
    </row>
    <row r="147" spans="1:14" x14ac:dyDescent="0.25">
      <c r="A147" t="s">
        <v>1500</v>
      </c>
      <c r="B147" t="s">
        <v>539</v>
      </c>
      <c r="C147" t="s">
        <v>548</v>
      </c>
      <c r="D147" t="s">
        <v>2519</v>
      </c>
      <c r="E147" t="s">
        <v>421</v>
      </c>
      <c r="F147">
        <v>1</v>
      </c>
      <c r="G147" t="s">
        <v>1670</v>
      </c>
      <c r="H147" t="s">
        <v>51</v>
      </c>
      <c r="I147" s="1" t="str">
        <f t="shared" si="2"/>
        <v xml:space="preserve"> Slovakia</v>
      </c>
      <c r="J147" s="1">
        <v>763.22167260587605</v>
      </c>
      <c r="K147">
        <v>1380</v>
      </c>
      <c r="L147" s="1">
        <v>-289.50671032045648</v>
      </c>
      <c r="M147" s="1"/>
      <c r="N147" s="1"/>
    </row>
    <row r="148" spans="1:14" x14ac:dyDescent="0.25">
      <c r="A148" t="s">
        <v>1503</v>
      </c>
      <c r="B148" t="s">
        <v>539</v>
      </c>
      <c r="C148" t="s">
        <v>548</v>
      </c>
      <c r="D148" t="s">
        <v>2683</v>
      </c>
      <c r="E148" t="s">
        <v>3111</v>
      </c>
      <c r="F148">
        <v>1</v>
      </c>
      <c r="G148" t="s">
        <v>78</v>
      </c>
      <c r="H148" t="s">
        <v>87</v>
      </c>
      <c r="I148" s="1" t="str">
        <f t="shared" si="2"/>
        <v xml:space="preserve"> Trinidad,Tobago</v>
      </c>
      <c r="J148" s="1">
        <v>1898.1634460530897</v>
      </c>
      <c r="K148">
        <v>1440</v>
      </c>
      <c r="L148" s="1">
        <v>-811.05550182404033</v>
      </c>
      <c r="M148" s="1"/>
      <c r="N148" s="1"/>
    </row>
    <row r="149" spans="1:14" x14ac:dyDescent="0.25">
      <c r="A149" t="s">
        <v>1484</v>
      </c>
      <c r="B149" t="s">
        <v>539</v>
      </c>
      <c r="C149" t="s">
        <v>548</v>
      </c>
      <c r="D149" t="s">
        <v>2971</v>
      </c>
      <c r="E149" t="s">
        <v>438</v>
      </c>
      <c r="F149">
        <v>1</v>
      </c>
      <c r="G149" t="s">
        <v>3177</v>
      </c>
      <c r="H149" t="s">
        <v>67</v>
      </c>
      <c r="I149" s="1" t="str">
        <f t="shared" si="2"/>
        <v xml:space="preserve"> Mauritius</v>
      </c>
      <c r="J149" s="1">
        <v>146.0634485325466</v>
      </c>
      <c r="K149">
        <v>1500</v>
      </c>
      <c r="L149" s="1">
        <v>-62.286244652335633</v>
      </c>
      <c r="M149" s="1"/>
      <c r="N149" s="1"/>
    </row>
    <row r="150" spans="1:14" x14ac:dyDescent="0.25">
      <c r="A150" t="s">
        <v>1472</v>
      </c>
      <c r="B150" t="s">
        <v>539</v>
      </c>
      <c r="C150" t="s">
        <v>548</v>
      </c>
      <c r="D150" t="s">
        <v>1791</v>
      </c>
      <c r="E150" t="s">
        <v>463</v>
      </c>
      <c r="F150">
        <v>1</v>
      </c>
      <c r="G150" t="s">
        <v>78</v>
      </c>
      <c r="H150" t="s">
        <v>88</v>
      </c>
      <c r="I150" s="1" t="str">
        <f t="shared" si="2"/>
        <v xml:space="preserve"> Colombia</v>
      </c>
      <c r="J150" s="1">
        <v>1861.6125859329584</v>
      </c>
      <c r="K150">
        <v>1944</v>
      </c>
      <c r="L150" s="1">
        <v>-574.14448580298199</v>
      </c>
      <c r="M150" s="1"/>
      <c r="N150" s="1"/>
    </row>
    <row r="151" spans="1:14" x14ac:dyDescent="0.25">
      <c r="A151" t="s">
        <v>1459</v>
      </c>
      <c r="B151" t="s">
        <v>539</v>
      </c>
      <c r="C151" t="s">
        <v>548</v>
      </c>
      <c r="D151" t="s">
        <v>2487</v>
      </c>
      <c r="E151" t="s">
        <v>376</v>
      </c>
      <c r="F151">
        <v>1</v>
      </c>
      <c r="G151" t="s">
        <v>1670</v>
      </c>
      <c r="H151" t="s">
        <v>24</v>
      </c>
      <c r="I151" s="1" t="str">
        <f t="shared" si="2"/>
        <v xml:space="preserve"> Luxembourg</v>
      </c>
      <c r="J151" s="1">
        <v>2204.4558018182415</v>
      </c>
      <c r="K151">
        <v>2115</v>
      </c>
      <c r="L151" s="1">
        <v>-664.27601494789678</v>
      </c>
      <c r="M151" s="1"/>
      <c r="N151" s="1"/>
    </row>
    <row r="152" spans="1:14" x14ac:dyDescent="0.25">
      <c r="A152" t="s">
        <v>1469</v>
      </c>
      <c r="B152" t="s">
        <v>539</v>
      </c>
      <c r="C152" t="s">
        <v>548</v>
      </c>
      <c r="D152" t="s">
        <v>2493</v>
      </c>
      <c r="E152" t="s">
        <v>498</v>
      </c>
      <c r="F152">
        <v>1</v>
      </c>
      <c r="G152" t="s">
        <v>96</v>
      </c>
      <c r="H152" t="s">
        <v>101</v>
      </c>
      <c r="I152" s="1" t="str">
        <f t="shared" si="2"/>
        <v xml:space="preserve"> New Zealand</v>
      </c>
      <c r="J152" s="1">
        <v>3245.0054281073139</v>
      </c>
      <c r="K152">
        <v>2340</v>
      </c>
      <c r="L152" s="1">
        <v>-635.21505037736063</v>
      </c>
      <c r="M152" s="1"/>
      <c r="N152" s="1"/>
    </row>
    <row r="153" spans="1:14" x14ac:dyDescent="0.25">
      <c r="A153" t="s">
        <v>1505</v>
      </c>
      <c r="B153" t="s">
        <v>539</v>
      </c>
      <c r="C153" t="s">
        <v>548</v>
      </c>
      <c r="D153" t="s">
        <v>3205</v>
      </c>
      <c r="E153" t="s">
        <v>408</v>
      </c>
      <c r="F153">
        <v>1</v>
      </c>
      <c r="G153" t="s">
        <v>1670</v>
      </c>
      <c r="H153" t="s">
        <v>3077</v>
      </c>
      <c r="I153" s="1" t="str">
        <f t="shared" si="2"/>
        <v xml:space="preserve"> Serbia Kosavo</v>
      </c>
      <c r="J153" s="1">
        <v>4836.0938369183432</v>
      </c>
      <c r="K153">
        <v>2820</v>
      </c>
      <c r="L153" s="1">
        <v>-1797.5756767650514</v>
      </c>
      <c r="M153" s="1"/>
      <c r="N153" s="1"/>
    </row>
    <row r="154" spans="1:14" x14ac:dyDescent="0.25">
      <c r="A154" t="s">
        <v>1504</v>
      </c>
      <c r="B154" t="s">
        <v>539</v>
      </c>
      <c r="C154" t="s">
        <v>548</v>
      </c>
      <c r="D154" t="s">
        <v>3206</v>
      </c>
      <c r="E154" t="s">
        <v>364</v>
      </c>
      <c r="F154">
        <v>1</v>
      </c>
      <c r="G154" t="s">
        <v>3177</v>
      </c>
      <c r="H154" t="s">
        <v>3104</v>
      </c>
      <c r="I154" s="1" t="str">
        <f t="shared" si="2"/>
        <v xml:space="preserve"> Uzbekistan</v>
      </c>
      <c r="J154" s="1">
        <v>1327.0032404044855</v>
      </c>
      <c r="K154">
        <v>3000</v>
      </c>
      <c r="L154" s="1">
        <v>-646.97094014098559</v>
      </c>
      <c r="M154" s="1"/>
      <c r="N154" s="1"/>
    </row>
    <row r="155" spans="1:14" x14ac:dyDescent="0.25">
      <c r="A155" t="s">
        <v>1478</v>
      </c>
      <c r="B155" t="s">
        <v>539</v>
      </c>
      <c r="C155" t="s">
        <v>548</v>
      </c>
      <c r="D155" t="s">
        <v>2497</v>
      </c>
      <c r="E155" t="s">
        <v>459</v>
      </c>
      <c r="F155">
        <v>1</v>
      </c>
      <c r="G155" t="s">
        <v>78</v>
      </c>
      <c r="H155" t="s">
        <v>79</v>
      </c>
      <c r="I155" s="1" t="str">
        <f t="shared" si="2"/>
        <v xml:space="preserve"> Costa Rica</v>
      </c>
      <c r="J155" s="1">
        <v>5874.7049296694031</v>
      </c>
      <c r="K155">
        <v>3240</v>
      </c>
      <c r="L155" s="1">
        <v>-2417.3931210754276</v>
      </c>
      <c r="M155" s="1"/>
      <c r="N155" s="1"/>
    </row>
    <row r="156" spans="1:14" x14ac:dyDescent="0.25">
      <c r="A156" t="s">
        <v>1447</v>
      </c>
      <c r="B156" t="s">
        <v>539</v>
      </c>
      <c r="C156" t="s">
        <v>548</v>
      </c>
      <c r="D156" t="s">
        <v>2476</v>
      </c>
      <c r="E156" t="s">
        <v>343</v>
      </c>
      <c r="F156">
        <v>1</v>
      </c>
      <c r="G156" t="s">
        <v>1670</v>
      </c>
      <c r="H156" t="s">
        <v>11</v>
      </c>
      <c r="I156" s="1" t="str">
        <f t="shared" si="2"/>
        <v xml:space="preserve"> Germany</v>
      </c>
      <c r="J156" s="1">
        <v>10614.842065649789</v>
      </c>
      <c r="K156">
        <v>3402</v>
      </c>
      <c r="L156" s="1">
        <v>-2749.7093287798616</v>
      </c>
      <c r="M156" s="1"/>
      <c r="N156" s="1"/>
    </row>
    <row r="157" spans="1:14" x14ac:dyDescent="0.25">
      <c r="A157" t="s">
        <v>1457</v>
      </c>
      <c r="B157" t="s">
        <v>539</v>
      </c>
      <c r="C157" t="s">
        <v>548</v>
      </c>
      <c r="D157" t="s">
        <v>1825</v>
      </c>
      <c r="E157" t="s">
        <v>477</v>
      </c>
      <c r="F157">
        <v>1</v>
      </c>
      <c r="G157" t="s">
        <v>78</v>
      </c>
      <c r="H157" t="s">
        <v>93</v>
      </c>
      <c r="I157" s="1" t="str">
        <f t="shared" si="2"/>
        <v xml:space="preserve"> Brazil</v>
      </c>
      <c r="J157" s="1">
        <v>19086.456290638645</v>
      </c>
      <c r="K157">
        <v>5005</v>
      </c>
      <c r="L157" s="1">
        <v>-6996.2455983636401</v>
      </c>
      <c r="M157" s="1"/>
      <c r="N157" s="1"/>
    </row>
    <row r="158" spans="1:14" x14ac:dyDescent="0.25">
      <c r="A158" t="s">
        <v>1505</v>
      </c>
      <c r="B158" t="s">
        <v>539</v>
      </c>
      <c r="C158" t="s">
        <v>548</v>
      </c>
      <c r="D158" t="s">
        <v>2685</v>
      </c>
      <c r="E158" t="s">
        <v>408</v>
      </c>
      <c r="F158">
        <v>1</v>
      </c>
      <c r="G158" t="s">
        <v>1670</v>
      </c>
      <c r="H158" t="s">
        <v>38</v>
      </c>
      <c r="I158" s="1" t="str">
        <f t="shared" si="2"/>
        <v xml:space="preserve"> Albania</v>
      </c>
      <c r="J158" s="1">
        <v>5504.7854905971535</v>
      </c>
      <c r="K158">
        <v>6000</v>
      </c>
      <c r="L158" s="1">
        <v>-2995.8232697483977</v>
      </c>
      <c r="M158" s="1"/>
      <c r="N158" s="1"/>
    </row>
    <row r="159" spans="1:14" x14ac:dyDescent="0.25">
      <c r="A159" t="s">
        <v>1459</v>
      </c>
      <c r="B159" t="s">
        <v>539</v>
      </c>
      <c r="C159" t="s">
        <v>548</v>
      </c>
      <c r="D159" t="s">
        <v>2486</v>
      </c>
      <c r="E159" t="s">
        <v>376</v>
      </c>
      <c r="F159">
        <v>1</v>
      </c>
      <c r="G159" t="s">
        <v>1670</v>
      </c>
      <c r="H159" t="s">
        <v>23</v>
      </c>
      <c r="I159" s="1" t="str">
        <f t="shared" si="2"/>
        <v xml:space="preserve"> Belgium</v>
      </c>
      <c r="J159" s="1">
        <v>11036.272777554241</v>
      </c>
      <c r="K159">
        <v>6060</v>
      </c>
      <c r="L159" s="1">
        <v>-3325.596863636345</v>
      </c>
      <c r="M159" s="1"/>
      <c r="N159" s="1"/>
    </row>
    <row r="160" spans="1:14" x14ac:dyDescent="0.25">
      <c r="A160" t="s">
        <v>1484</v>
      </c>
      <c r="B160" t="s">
        <v>539</v>
      </c>
      <c r="C160" t="s">
        <v>548</v>
      </c>
      <c r="D160" t="s">
        <v>1943</v>
      </c>
      <c r="E160" t="s">
        <v>438</v>
      </c>
      <c r="F160">
        <v>1</v>
      </c>
      <c r="G160" t="s">
        <v>3177</v>
      </c>
      <c r="H160" t="s">
        <v>68</v>
      </c>
      <c r="I160" s="1" t="str">
        <f t="shared" si="2"/>
        <v xml:space="preserve"> Namibia</v>
      </c>
      <c r="J160" s="1">
        <v>2937.9687511200082</v>
      </c>
      <c r="K160">
        <v>6165</v>
      </c>
      <c r="L160" s="1">
        <v>-1063.1088898022433</v>
      </c>
      <c r="M160" s="1"/>
      <c r="N160" s="1"/>
    </row>
    <row r="161" spans="1:14" x14ac:dyDescent="0.25">
      <c r="A161" t="s">
        <v>1466</v>
      </c>
      <c r="B161" t="s">
        <v>539</v>
      </c>
      <c r="C161" t="s">
        <v>548</v>
      </c>
      <c r="D161" t="s">
        <v>2490</v>
      </c>
      <c r="E161" t="s">
        <v>398</v>
      </c>
      <c r="F161">
        <v>1</v>
      </c>
      <c r="G161" t="s">
        <v>1670</v>
      </c>
      <c r="H161" t="s">
        <v>34</v>
      </c>
      <c r="I161" s="1" t="str">
        <f t="shared" si="2"/>
        <v xml:space="preserve"> Netherlands</v>
      </c>
      <c r="J161" s="1">
        <v>13638.483928654096</v>
      </c>
      <c r="K161">
        <v>6390</v>
      </c>
      <c r="L161" s="1">
        <v>-4146.8529184110839</v>
      </c>
      <c r="M161" s="1"/>
      <c r="N161" s="1"/>
    </row>
    <row r="162" spans="1:14" x14ac:dyDescent="0.25">
      <c r="A162" t="s">
        <v>1504</v>
      </c>
      <c r="B162" t="s">
        <v>539</v>
      </c>
      <c r="C162" t="s">
        <v>548</v>
      </c>
      <c r="D162" t="s">
        <v>2523</v>
      </c>
      <c r="E162" t="s">
        <v>364</v>
      </c>
      <c r="F162">
        <v>1</v>
      </c>
      <c r="G162" t="s">
        <v>3177</v>
      </c>
      <c r="H162" t="s">
        <v>20</v>
      </c>
      <c r="I162" s="1" t="str">
        <f t="shared" si="2"/>
        <v xml:space="preserve"> Kazakhstan</v>
      </c>
      <c r="J162" s="1">
        <v>7329.7534674349708</v>
      </c>
      <c r="K162">
        <v>6750</v>
      </c>
      <c r="L162" s="1">
        <v>-3335.0271372321076</v>
      </c>
      <c r="M162" s="1"/>
      <c r="N162" s="1"/>
    </row>
    <row r="163" spans="1:14" x14ac:dyDescent="0.25">
      <c r="A163" t="s">
        <v>1477</v>
      </c>
      <c r="B163" t="s">
        <v>539</v>
      </c>
      <c r="C163" t="s">
        <v>548</v>
      </c>
      <c r="D163" t="s">
        <v>1836</v>
      </c>
      <c r="E163" t="s">
        <v>470</v>
      </c>
      <c r="F163">
        <v>1</v>
      </c>
      <c r="G163" t="s">
        <v>78</v>
      </c>
      <c r="H163" t="s">
        <v>91</v>
      </c>
      <c r="I163" s="1" t="str">
        <f t="shared" si="2"/>
        <v xml:space="preserve"> Chile</v>
      </c>
      <c r="J163" s="1">
        <v>1305.0268493771182</v>
      </c>
      <c r="K163">
        <v>6795</v>
      </c>
      <c r="L163" s="1">
        <v>-573.50855317952551</v>
      </c>
      <c r="M163" s="1"/>
      <c r="N163" s="1"/>
    </row>
    <row r="164" spans="1:14" x14ac:dyDescent="0.25">
      <c r="A164" t="s">
        <v>1491</v>
      </c>
      <c r="B164" t="s">
        <v>539</v>
      </c>
      <c r="C164" t="s">
        <v>548</v>
      </c>
      <c r="D164" t="s">
        <v>2974</v>
      </c>
      <c r="E164" t="s">
        <v>515</v>
      </c>
      <c r="F164">
        <v>1</v>
      </c>
      <c r="G164" t="s">
        <v>96</v>
      </c>
      <c r="H164" t="s">
        <v>105</v>
      </c>
      <c r="I164" s="1" t="str">
        <f t="shared" si="2"/>
        <v xml:space="preserve"> Bangladesh</v>
      </c>
      <c r="J164" s="1">
        <v>11661.925056662707</v>
      </c>
      <c r="K164">
        <v>7500</v>
      </c>
      <c r="L164" s="1">
        <v>-6023.3422619045668</v>
      </c>
      <c r="M164" s="1"/>
      <c r="N164" s="1"/>
    </row>
    <row r="165" spans="1:14" x14ac:dyDescent="0.25">
      <c r="A165" t="s">
        <v>1465</v>
      </c>
      <c r="B165" t="s">
        <v>539</v>
      </c>
      <c r="C165" t="s">
        <v>548</v>
      </c>
      <c r="D165" t="s">
        <v>1821</v>
      </c>
      <c r="E165" t="s">
        <v>518</v>
      </c>
      <c r="F165">
        <v>1</v>
      </c>
      <c r="G165" t="s">
        <v>96</v>
      </c>
      <c r="H165" t="s">
        <v>106</v>
      </c>
      <c r="I165" s="1" t="str">
        <f t="shared" si="2"/>
        <v xml:space="preserve"> Nepal</v>
      </c>
      <c r="J165" s="1">
        <v>5019.3366330383642</v>
      </c>
      <c r="K165">
        <v>7950</v>
      </c>
      <c r="L165" s="1">
        <v>-4318.1624016822607</v>
      </c>
      <c r="M165" s="1"/>
      <c r="N165" s="1"/>
    </row>
    <row r="166" spans="1:14" x14ac:dyDescent="0.25">
      <c r="A166" t="s">
        <v>1452</v>
      </c>
      <c r="B166" t="s">
        <v>539</v>
      </c>
      <c r="C166" t="s">
        <v>548</v>
      </c>
      <c r="D166" t="s">
        <v>2480</v>
      </c>
      <c r="E166" t="s">
        <v>333</v>
      </c>
      <c r="F166">
        <v>1</v>
      </c>
      <c r="G166" t="s">
        <v>1670</v>
      </c>
      <c r="H166" t="s">
        <v>5</v>
      </c>
      <c r="I166" s="1" t="str">
        <f t="shared" si="2"/>
        <v xml:space="preserve"> France</v>
      </c>
      <c r="J166" s="1">
        <v>16304.748553872751</v>
      </c>
      <c r="K166">
        <v>11745</v>
      </c>
      <c r="L166" s="1">
        <v>-6186.5441073215898</v>
      </c>
      <c r="M166" s="1"/>
      <c r="N166" s="1"/>
    </row>
    <row r="167" spans="1:14" x14ac:dyDescent="0.25">
      <c r="A167" t="s">
        <v>1498</v>
      </c>
      <c r="B167" t="s">
        <v>539</v>
      </c>
      <c r="C167" t="s">
        <v>548</v>
      </c>
      <c r="D167" t="s">
        <v>1801</v>
      </c>
      <c r="E167" t="s">
        <v>473</v>
      </c>
      <c r="F167">
        <v>1</v>
      </c>
      <c r="G167" t="s">
        <v>78</v>
      </c>
      <c r="H167" t="s">
        <v>92</v>
      </c>
      <c r="I167" s="1" t="str">
        <f t="shared" si="2"/>
        <v xml:space="preserve"> Peru</v>
      </c>
      <c r="J167" s="1">
        <v>59475.923015782355</v>
      </c>
      <c r="K167">
        <v>12000</v>
      </c>
      <c r="L167" s="1">
        <v>-16029.522224574059</v>
      </c>
      <c r="M167" s="1"/>
      <c r="N167" s="1"/>
    </row>
    <row r="168" spans="1:14" x14ac:dyDescent="0.25">
      <c r="A168" t="s">
        <v>1479</v>
      </c>
      <c r="B168" t="s">
        <v>539</v>
      </c>
      <c r="C168" t="s">
        <v>548</v>
      </c>
      <c r="D168" t="s">
        <v>1804</v>
      </c>
      <c r="E168" t="s">
        <v>466</v>
      </c>
      <c r="F168">
        <v>1</v>
      </c>
      <c r="G168" t="s">
        <v>78</v>
      </c>
      <c r="H168" t="s">
        <v>89</v>
      </c>
      <c r="I168" s="1" t="str">
        <f t="shared" si="2"/>
        <v xml:space="preserve"> Ecuador</v>
      </c>
      <c r="J168" s="1">
        <v>3208.2394564078963</v>
      </c>
      <c r="K168">
        <v>14760</v>
      </c>
      <c r="L168" s="1">
        <v>-1303.4674520167491</v>
      </c>
      <c r="M168" s="1"/>
      <c r="N168" s="1"/>
    </row>
    <row r="169" spans="1:14" x14ac:dyDescent="0.25">
      <c r="A169" t="s">
        <v>1456</v>
      </c>
      <c r="B169" t="s">
        <v>539</v>
      </c>
      <c r="C169" t="s">
        <v>548</v>
      </c>
      <c r="D169" t="s">
        <v>2485</v>
      </c>
      <c r="E169" t="s">
        <v>392</v>
      </c>
      <c r="F169">
        <v>1</v>
      </c>
      <c r="G169" t="s">
        <v>1670</v>
      </c>
      <c r="H169" t="s">
        <v>31</v>
      </c>
      <c r="I169" s="1" t="str">
        <f t="shared" si="2"/>
        <v xml:space="preserve"> Denmark</v>
      </c>
      <c r="J169" s="1">
        <v>35696.29134125726</v>
      </c>
      <c r="K169">
        <v>17190</v>
      </c>
      <c r="L169" s="1">
        <v>-8269.9185604513841</v>
      </c>
      <c r="M169" s="1"/>
      <c r="N169" s="1"/>
    </row>
    <row r="170" spans="1:14" x14ac:dyDescent="0.25">
      <c r="A170" t="s">
        <v>1496</v>
      </c>
      <c r="B170" t="s">
        <v>539</v>
      </c>
      <c r="C170" t="s">
        <v>548</v>
      </c>
      <c r="D170" t="s">
        <v>2509</v>
      </c>
      <c r="E170" t="s">
        <v>429</v>
      </c>
      <c r="F170">
        <v>1</v>
      </c>
      <c r="G170" t="s">
        <v>3177</v>
      </c>
      <c r="H170" t="s">
        <v>53</v>
      </c>
      <c r="I170" s="1" t="str">
        <f t="shared" si="2"/>
        <v xml:space="preserve"> Bahrain</v>
      </c>
      <c r="J170" s="1">
        <v>15799.517944177302</v>
      </c>
      <c r="K170">
        <v>18000</v>
      </c>
      <c r="L170" s="1">
        <v>-5174.6470912625336</v>
      </c>
      <c r="M170" s="1"/>
      <c r="N170" s="1"/>
    </row>
    <row r="171" spans="1:14" x14ac:dyDescent="0.25">
      <c r="A171" t="s">
        <v>3087</v>
      </c>
      <c r="B171" t="s">
        <v>539</v>
      </c>
      <c r="C171" t="s">
        <v>548</v>
      </c>
      <c r="D171" t="s">
        <v>3207</v>
      </c>
      <c r="E171" t="s">
        <v>3086</v>
      </c>
      <c r="F171">
        <v>1</v>
      </c>
      <c r="G171" t="s">
        <v>3177</v>
      </c>
      <c r="H171" t="s">
        <v>53</v>
      </c>
      <c r="I171" s="1" t="str">
        <f t="shared" si="2"/>
        <v xml:space="preserve"> Bahrain</v>
      </c>
      <c r="J171" s="1">
        <v>25155.152538521052</v>
      </c>
      <c r="K171">
        <v>18000</v>
      </c>
      <c r="L171" s="1">
        <v>-8238.724377395125</v>
      </c>
      <c r="M171" s="1"/>
      <c r="N171" s="1"/>
    </row>
    <row r="172" spans="1:14" x14ac:dyDescent="0.25">
      <c r="A172" t="s">
        <v>1501</v>
      </c>
      <c r="B172" t="s">
        <v>539</v>
      </c>
      <c r="C172" t="s">
        <v>548</v>
      </c>
      <c r="D172" t="s">
        <v>2522</v>
      </c>
      <c r="E172" t="s">
        <v>418</v>
      </c>
      <c r="F172">
        <v>1</v>
      </c>
      <c r="G172" t="s">
        <v>1670</v>
      </c>
      <c r="H172" t="s">
        <v>47</v>
      </c>
      <c r="I172" s="1" t="str">
        <f t="shared" si="2"/>
        <v xml:space="preserve"> Latvia</v>
      </c>
      <c r="J172" s="1">
        <v>33994.366901233538</v>
      </c>
      <c r="K172">
        <v>18180</v>
      </c>
      <c r="L172" s="1">
        <v>-11545.191789462078</v>
      </c>
      <c r="M172" s="1"/>
      <c r="N172" s="1"/>
    </row>
    <row r="173" spans="1:14" x14ac:dyDescent="0.25">
      <c r="A173" t="s">
        <v>1481</v>
      </c>
      <c r="B173" t="s">
        <v>539</v>
      </c>
      <c r="C173" t="s">
        <v>548</v>
      </c>
      <c r="D173" t="s">
        <v>1802</v>
      </c>
      <c r="E173" t="s">
        <v>530</v>
      </c>
      <c r="F173">
        <v>1</v>
      </c>
      <c r="G173" t="s">
        <v>96</v>
      </c>
      <c r="H173" t="s">
        <v>114</v>
      </c>
      <c r="I173" s="1" t="str">
        <f t="shared" si="2"/>
        <v xml:space="preserve"> Philippines</v>
      </c>
      <c r="J173" s="1">
        <v>71130.467684273332</v>
      </c>
      <c r="K173">
        <v>18285</v>
      </c>
      <c r="L173" s="1">
        <v>-21443.697242707374</v>
      </c>
      <c r="M173" s="1"/>
      <c r="N173" s="1"/>
    </row>
    <row r="174" spans="1:14" x14ac:dyDescent="0.25">
      <c r="A174" t="s">
        <v>1501</v>
      </c>
      <c r="B174" t="s">
        <v>539</v>
      </c>
      <c r="C174" t="s">
        <v>548</v>
      </c>
      <c r="D174" t="s">
        <v>2521</v>
      </c>
      <c r="E174" t="s">
        <v>418</v>
      </c>
      <c r="F174">
        <v>1</v>
      </c>
      <c r="G174" t="s">
        <v>1670</v>
      </c>
      <c r="H174" t="s">
        <v>46</v>
      </c>
      <c r="I174" s="1" t="str">
        <f t="shared" si="2"/>
        <v xml:space="preserve"> Lithuania</v>
      </c>
      <c r="J174" s="1">
        <v>31098.883076098464</v>
      </c>
      <c r="K174">
        <v>18420</v>
      </c>
      <c r="L174" s="1">
        <v>-9627.8733906825382</v>
      </c>
      <c r="M174" s="1"/>
      <c r="N174" s="1"/>
    </row>
    <row r="175" spans="1:14" x14ac:dyDescent="0.25">
      <c r="A175" t="s">
        <v>1453</v>
      </c>
      <c r="B175" t="s">
        <v>539</v>
      </c>
      <c r="C175" t="s">
        <v>548</v>
      </c>
      <c r="D175" t="s">
        <v>2481</v>
      </c>
      <c r="E175" t="s">
        <v>3110</v>
      </c>
      <c r="F175">
        <v>1</v>
      </c>
      <c r="G175" t="s">
        <v>1670</v>
      </c>
      <c r="H175" t="s">
        <v>15</v>
      </c>
      <c r="I175" s="1" t="str">
        <f t="shared" si="2"/>
        <v xml:space="preserve"> Spain</v>
      </c>
      <c r="J175" s="1">
        <v>30450.745812137269</v>
      </c>
      <c r="K175">
        <v>18918</v>
      </c>
      <c r="L175" s="1">
        <v>-9788.5231385230381</v>
      </c>
      <c r="M175" s="1"/>
      <c r="N175" s="1"/>
    </row>
    <row r="176" spans="1:14" x14ac:dyDescent="0.25">
      <c r="A176" t="s">
        <v>1501</v>
      </c>
      <c r="B176" t="s">
        <v>539</v>
      </c>
      <c r="C176" t="s">
        <v>548</v>
      </c>
      <c r="D176" t="s">
        <v>2520</v>
      </c>
      <c r="E176" t="s">
        <v>418</v>
      </c>
      <c r="F176">
        <v>1</v>
      </c>
      <c r="G176" t="s">
        <v>1670</v>
      </c>
      <c r="H176" t="s">
        <v>45</v>
      </c>
      <c r="I176" s="1" t="str">
        <f t="shared" si="2"/>
        <v xml:space="preserve"> Estonia</v>
      </c>
      <c r="J176" s="1">
        <v>15267.20471908459</v>
      </c>
      <c r="K176">
        <v>19140</v>
      </c>
      <c r="L176" s="1">
        <v>-4804.7774644503043</v>
      </c>
      <c r="M176" s="1"/>
      <c r="N176" s="1"/>
    </row>
    <row r="177" spans="1:14" x14ac:dyDescent="0.25">
      <c r="A177" t="s">
        <v>1490</v>
      </c>
      <c r="B177" t="s">
        <v>539</v>
      </c>
      <c r="C177" t="s">
        <v>548</v>
      </c>
      <c r="D177" t="s">
        <v>2504</v>
      </c>
      <c r="E177" t="s">
        <v>414</v>
      </c>
      <c r="F177">
        <v>1</v>
      </c>
      <c r="G177" t="s">
        <v>1670</v>
      </c>
      <c r="H177" t="s">
        <v>42</v>
      </c>
      <c r="I177" s="1" t="str">
        <f t="shared" si="2"/>
        <v xml:space="preserve"> Croatia</v>
      </c>
      <c r="J177" s="1">
        <v>10280.421869725944</v>
      </c>
      <c r="K177">
        <v>19200</v>
      </c>
      <c r="L177" s="1">
        <v>-3052.7723265604463</v>
      </c>
      <c r="M177" s="1"/>
      <c r="N177" s="1"/>
    </row>
    <row r="178" spans="1:14" x14ac:dyDescent="0.25">
      <c r="A178" t="s">
        <v>1475</v>
      </c>
      <c r="B178" t="s">
        <v>539</v>
      </c>
      <c r="C178" t="s">
        <v>548</v>
      </c>
      <c r="D178" t="s">
        <v>2496</v>
      </c>
      <c r="E178" t="s">
        <v>382</v>
      </c>
      <c r="F178">
        <v>1</v>
      </c>
      <c r="G178" t="s">
        <v>1670</v>
      </c>
      <c r="H178" t="s">
        <v>25</v>
      </c>
      <c r="I178" s="1" t="str">
        <f t="shared" si="2"/>
        <v xml:space="preserve"> Switzerland</v>
      </c>
      <c r="J178" s="1">
        <v>52798.188476450443</v>
      </c>
      <c r="K178">
        <v>21330</v>
      </c>
      <c r="L178" s="1">
        <v>-13221.718217801163</v>
      </c>
      <c r="M178" s="1"/>
      <c r="N178" s="1"/>
    </row>
    <row r="179" spans="1:14" x14ac:dyDescent="0.25">
      <c r="A179" t="s">
        <v>1471</v>
      </c>
      <c r="B179" t="s">
        <v>539</v>
      </c>
      <c r="C179" t="s">
        <v>548</v>
      </c>
      <c r="D179" t="s">
        <v>1933</v>
      </c>
      <c r="E179" t="s">
        <v>503</v>
      </c>
      <c r="F179">
        <v>1</v>
      </c>
      <c r="G179" t="s">
        <v>96</v>
      </c>
      <c r="H179" t="s">
        <v>102</v>
      </c>
      <c r="I179" s="1" t="str">
        <f t="shared" si="2"/>
        <v xml:space="preserve"> Hong Kong</v>
      </c>
      <c r="J179" s="1">
        <v>9442.7982051350791</v>
      </c>
      <c r="K179">
        <v>22440</v>
      </c>
      <c r="L179" s="1">
        <v>-2426.6922419860502</v>
      </c>
      <c r="M179" s="1"/>
      <c r="N179" s="1"/>
    </row>
    <row r="180" spans="1:14" x14ac:dyDescent="0.25">
      <c r="A180" t="s">
        <v>3087</v>
      </c>
      <c r="B180" t="s">
        <v>539</v>
      </c>
      <c r="C180" t="s">
        <v>548</v>
      </c>
      <c r="D180" t="s">
        <v>3208</v>
      </c>
      <c r="E180" t="s">
        <v>3086</v>
      </c>
      <c r="F180">
        <v>1</v>
      </c>
      <c r="G180" t="s">
        <v>3177</v>
      </c>
      <c r="H180" t="s">
        <v>54</v>
      </c>
      <c r="I180" s="1" t="str">
        <f t="shared" si="2"/>
        <v xml:space="preserve"> Kuwait</v>
      </c>
      <c r="J180" s="1">
        <v>21432.488868898945</v>
      </c>
      <c r="K180">
        <v>25500</v>
      </c>
      <c r="L180" s="1">
        <v>-7253.662677266886</v>
      </c>
      <c r="M180" s="1"/>
      <c r="N180" s="1"/>
    </row>
    <row r="181" spans="1:14" x14ac:dyDescent="0.25">
      <c r="A181" t="s">
        <v>1662</v>
      </c>
      <c r="B181" t="s">
        <v>539</v>
      </c>
      <c r="C181" t="s">
        <v>548</v>
      </c>
      <c r="D181" t="s">
        <v>2586</v>
      </c>
      <c r="E181" t="s">
        <v>3162</v>
      </c>
      <c r="F181">
        <v>1</v>
      </c>
      <c r="G181" t="s">
        <v>96</v>
      </c>
      <c r="H181" t="s">
        <v>109</v>
      </c>
      <c r="I181" s="1" t="str">
        <f t="shared" si="2"/>
        <v xml:space="preserve"> Indonesia</v>
      </c>
      <c r="J181" s="1">
        <v>54946.94784424216</v>
      </c>
      <c r="K181">
        <v>26700</v>
      </c>
      <c r="L181" s="1">
        <v>-25897.742663875473</v>
      </c>
      <c r="M181" s="1"/>
      <c r="N181" s="1"/>
    </row>
    <row r="182" spans="1:14" x14ac:dyDescent="0.25">
      <c r="A182" t="s">
        <v>1505</v>
      </c>
      <c r="B182" t="s">
        <v>539</v>
      </c>
      <c r="C182" t="s">
        <v>548</v>
      </c>
      <c r="D182" t="s">
        <v>3209</v>
      </c>
      <c r="E182" t="s">
        <v>408</v>
      </c>
      <c r="F182">
        <v>1</v>
      </c>
      <c r="G182" t="s">
        <v>1670</v>
      </c>
      <c r="H182" t="s">
        <v>3102</v>
      </c>
      <c r="I182" s="1" t="str">
        <f t="shared" si="2"/>
        <v xml:space="preserve"> North Macedonia</v>
      </c>
      <c r="J182" s="1">
        <v>34525.241983290391</v>
      </c>
      <c r="K182">
        <v>30000</v>
      </c>
      <c r="L182" s="1">
        <v>-17217.368262671622</v>
      </c>
      <c r="M182" s="1"/>
      <c r="N182" s="1"/>
    </row>
    <row r="183" spans="1:14" x14ac:dyDescent="0.25">
      <c r="A183" t="s">
        <v>1455</v>
      </c>
      <c r="B183" t="s">
        <v>539</v>
      </c>
      <c r="C183" t="s">
        <v>548</v>
      </c>
      <c r="D183" t="s">
        <v>2484</v>
      </c>
      <c r="E183" t="s">
        <v>388</v>
      </c>
      <c r="F183">
        <v>1</v>
      </c>
      <c r="G183" t="s">
        <v>1670</v>
      </c>
      <c r="H183" t="s">
        <v>28</v>
      </c>
      <c r="I183" s="1" t="str">
        <f t="shared" si="2"/>
        <v xml:space="preserve"> Sweden</v>
      </c>
      <c r="J183" s="1">
        <v>33090.935444095157</v>
      </c>
      <c r="K183">
        <v>32220</v>
      </c>
      <c r="L183" s="1">
        <v>-12201.536827374452</v>
      </c>
      <c r="M183" s="1"/>
      <c r="N183" s="1"/>
    </row>
    <row r="184" spans="1:14" x14ac:dyDescent="0.25">
      <c r="A184" t="s">
        <v>1470</v>
      </c>
      <c r="B184" t="s">
        <v>539</v>
      </c>
      <c r="C184" t="s">
        <v>548</v>
      </c>
      <c r="D184" t="s">
        <v>2494</v>
      </c>
      <c r="E184" t="s">
        <v>384</v>
      </c>
      <c r="F184">
        <v>1</v>
      </c>
      <c r="G184" t="s">
        <v>1670</v>
      </c>
      <c r="H184" t="s">
        <v>26</v>
      </c>
      <c r="I184" s="1" t="str">
        <f t="shared" si="2"/>
        <v xml:space="preserve"> Greece</v>
      </c>
      <c r="J184" s="1">
        <v>38415.302450021954</v>
      </c>
      <c r="K184">
        <v>37134</v>
      </c>
      <c r="L184" s="1">
        <v>-21952.235048719376</v>
      </c>
      <c r="M184" s="1"/>
      <c r="N184" s="1"/>
    </row>
    <row r="185" spans="1:14" x14ac:dyDescent="0.25">
      <c r="A185" t="s">
        <v>1462</v>
      </c>
      <c r="B185" t="s">
        <v>539</v>
      </c>
      <c r="C185" t="s">
        <v>548</v>
      </c>
      <c r="D185" t="s">
        <v>1849</v>
      </c>
      <c r="E185" t="s">
        <v>483</v>
      </c>
      <c r="F185">
        <v>1</v>
      </c>
      <c r="G185" t="s">
        <v>78</v>
      </c>
      <c r="H185" t="s">
        <v>94</v>
      </c>
      <c r="I185" s="1" t="str">
        <f t="shared" si="2"/>
        <v xml:space="preserve"> Mexico</v>
      </c>
      <c r="J185" s="1">
        <v>141556.56560446561</v>
      </c>
      <c r="K185">
        <v>43890</v>
      </c>
      <c r="L185" s="1">
        <v>-47921.800195753945</v>
      </c>
      <c r="M185" s="1"/>
      <c r="N185" s="1"/>
    </row>
    <row r="186" spans="1:14" x14ac:dyDescent="0.25">
      <c r="A186" t="s">
        <v>1496</v>
      </c>
      <c r="B186" t="s">
        <v>539</v>
      </c>
      <c r="C186" t="s">
        <v>548</v>
      </c>
      <c r="D186" t="s">
        <v>2514</v>
      </c>
      <c r="E186" t="s">
        <v>429</v>
      </c>
      <c r="F186">
        <v>1</v>
      </c>
      <c r="G186" t="s">
        <v>3177</v>
      </c>
      <c r="H186" t="s">
        <v>56</v>
      </c>
      <c r="I186" s="1" t="str">
        <f t="shared" si="2"/>
        <v xml:space="preserve"> Qatar</v>
      </c>
      <c r="J186" s="1">
        <v>47538.06569931277</v>
      </c>
      <c r="K186">
        <v>44325</v>
      </c>
      <c r="L186" s="1">
        <v>-16167.840600577287</v>
      </c>
      <c r="M186" s="1"/>
      <c r="N186" s="1"/>
    </row>
    <row r="187" spans="1:14" x14ac:dyDescent="0.25">
      <c r="A187" t="s">
        <v>1493</v>
      </c>
      <c r="B187" t="s">
        <v>539</v>
      </c>
      <c r="C187" t="s">
        <v>548</v>
      </c>
      <c r="D187" t="s">
        <v>2505</v>
      </c>
      <c r="E187" t="s">
        <v>415</v>
      </c>
      <c r="F187">
        <v>1</v>
      </c>
      <c r="G187" t="s">
        <v>1670</v>
      </c>
      <c r="H187" t="s">
        <v>43</v>
      </c>
      <c r="I187" s="1" t="str">
        <f t="shared" si="2"/>
        <v xml:space="preserve"> Slovenia</v>
      </c>
      <c r="J187" s="1">
        <v>20142.353494189651</v>
      </c>
      <c r="K187">
        <v>45000</v>
      </c>
      <c r="L187" s="1">
        <v>-6297.6482238962672</v>
      </c>
      <c r="M187" s="1"/>
      <c r="N187" s="1"/>
    </row>
    <row r="188" spans="1:14" x14ac:dyDescent="0.25">
      <c r="A188" t="s">
        <v>1483</v>
      </c>
      <c r="B188" t="s">
        <v>539</v>
      </c>
      <c r="C188" t="s">
        <v>548</v>
      </c>
      <c r="D188" t="s">
        <v>2499</v>
      </c>
      <c r="E188" t="s">
        <v>425</v>
      </c>
      <c r="F188">
        <v>1</v>
      </c>
      <c r="G188" t="s">
        <v>1670</v>
      </c>
      <c r="H188" t="s">
        <v>50</v>
      </c>
      <c r="I188" s="1" t="str">
        <f t="shared" si="2"/>
        <v xml:space="preserve"> Poland</v>
      </c>
      <c r="J188" s="1">
        <v>3288.8832422999844</v>
      </c>
      <c r="K188">
        <v>48045</v>
      </c>
      <c r="L188" s="1">
        <v>-1207.1000989130778</v>
      </c>
      <c r="M188" s="1"/>
      <c r="N188" s="1"/>
    </row>
    <row r="189" spans="1:14" x14ac:dyDescent="0.25">
      <c r="A189" t="s">
        <v>1448</v>
      </c>
      <c r="B189" t="s">
        <v>539</v>
      </c>
      <c r="C189" t="s">
        <v>548</v>
      </c>
      <c r="D189" t="s">
        <v>2477</v>
      </c>
      <c r="E189" t="s">
        <v>344</v>
      </c>
      <c r="F189">
        <v>1</v>
      </c>
      <c r="G189" t="s">
        <v>1670</v>
      </c>
      <c r="H189" t="s">
        <v>11</v>
      </c>
      <c r="I189" s="1" t="str">
        <f t="shared" si="2"/>
        <v xml:space="preserve"> Germany</v>
      </c>
      <c r="J189" s="1">
        <v>33252.205703829968</v>
      </c>
      <c r="K189">
        <v>50625</v>
      </c>
      <c r="L189" s="1">
        <v>-8651.0118194123388</v>
      </c>
      <c r="M189" s="1"/>
      <c r="N189" s="1"/>
    </row>
    <row r="190" spans="1:14" x14ac:dyDescent="0.25">
      <c r="A190" t="s">
        <v>1467</v>
      </c>
      <c r="B190" t="s">
        <v>539</v>
      </c>
      <c r="C190" t="s">
        <v>548</v>
      </c>
      <c r="D190" t="s">
        <v>2491</v>
      </c>
      <c r="E190" t="s">
        <v>424</v>
      </c>
      <c r="F190">
        <v>1</v>
      </c>
      <c r="G190" t="s">
        <v>1670</v>
      </c>
      <c r="H190" t="s">
        <v>49</v>
      </c>
      <c r="I190" s="1" t="str">
        <f t="shared" si="2"/>
        <v xml:space="preserve"> Hungary</v>
      </c>
      <c r="J190" s="1">
        <v>7768.4260069765287</v>
      </c>
      <c r="K190">
        <v>50850</v>
      </c>
      <c r="L190" s="1">
        <v>-3019.6188154124952</v>
      </c>
      <c r="M190" s="1"/>
      <c r="N190" s="1"/>
    </row>
    <row r="191" spans="1:14" x14ac:dyDescent="0.25">
      <c r="A191" t="s">
        <v>1496</v>
      </c>
      <c r="B191" t="s">
        <v>539</v>
      </c>
      <c r="C191" t="s">
        <v>548</v>
      </c>
      <c r="D191" t="s">
        <v>2511</v>
      </c>
      <c r="E191" t="s">
        <v>429</v>
      </c>
      <c r="F191">
        <v>1</v>
      </c>
      <c r="G191" t="s">
        <v>3177</v>
      </c>
      <c r="H191" t="s">
        <v>54</v>
      </c>
      <c r="I191" s="1" t="str">
        <f t="shared" si="2"/>
        <v xml:space="preserve"> Kuwait</v>
      </c>
      <c r="J191" s="1">
        <v>13636.154009595117</v>
      </c>
      <c r="K191">
        <v>51000</v>
      </c>
      <c r="L191" s="1">
        <v>-7289.5284933683979</v>
      </c>
      <c r="M191" s="1"/>
      <c r="N191" s="1"/>
    </row>
    <row r="192" spans="1:14" x14ac:dyDescent="0.25">
      <c r="A192" t="s">
        <v>1487</v>
      </c>
      <c r="B192" t="s">
        <v>539</v>
      </c>
      <c r="C192" t="s">
        <v>548</v>
      </c>
      <c r="D192" t="s">
        <v>2501</v>
      </c>
      <c r="E192" t="s">
        <v>389</v>
      </c>
      <c r="F192">
        <v>1</v>
      </c>
      <c r="G192" t="s">
        <v>1670</v>
      </c>
      <c r="H192" t="s">
        <v>29</v>
      </c>
      <c r="I192" s="1" t="str">
        <f t="shared" si="2"/>
        <v xml:space="preserve"> Norway</v>
      </c>
      <c r="J192" s="1">
        <v>15329.55453324004</v>
      </c>
      <c r="K192">
        <v>52650</v>
      </c>
      <c r="L192" s="1">
        <v>-5938.7970587314821</v>
      </c>
      <c r="M192" s="1"/>
      <c r="N192" s="1"/>
    </row>
    <row r="193" spans="1:14" x14ac:dyDescent="0.25">
      <c r="A193" t="s">
        <v>1491</v>
      </c>
      <c r="B193" t="s">
        <v>539</v>
      </c>
      <c r="C193" t="s">
        <v>548</v>
      </c>
      <c r="D193" t="s">
        <v>1810</v>
      </c>
      <c r="E193" t="s">
        <v>515</v>
      </c>
      <c r="F193">
        <v>1</v>
      </c>
      <c r="G193" t="s">
        <v>96</v>
      </c>
      <c r="H193" t="s">
        <v>107</v>
      </c>
      <c r="I193" s="1" t="str">
        <f t="shared" si="2"/>
        <v xml:space="preserve"> Sri Lanka</v>
      </c>
      <c r="J193" s="1">
        <v>79568.216358142308</v>
      </c>
      <c r="K193">
        <v>53265</v>
      </c>
      <c r="L193" s="1">
        <v>-30473.881575756088</v>
      </c>
      <c r="M193" s="1"/>
      <c r="N193" s="1"/>
    </row>
    <row r="194" spans="1:14" x14ac:dyDescent="0.25">
      <c r="A194" t="s">
        <v>1496</v>
      </c>
      <c r="B194" t="s">
        <v>539</v>
      </c>
      <c r="C194" t="s">
        <v>548</v>
      </c>
      <c r="D194" t="s">
        <v>2513</v>
      </c>
      <c r="E194" t="s">
        <v>429</v>
      </c>
      <c r="F194">
        <v>1</v>
      </c>
      <c r="G194" t="s">
        <v>3177</v>
      </c>
      <c r="H194" t="s">
        <v>55</v>
      </c>
      <c r="I194" s="1" t="str">
        <f t="shared" si="2"/>
        <v xml:space="preserve"> Oman</v>
      </c>
      <c r="J194" s="1">
        <v>14945.73242984685</v>
      </c>
      <c r="K194">
        <v>56010</v>
      </c>
      <c r="L194" s="1">
        <v>-5462.9556489606257</v>
      </c>
      <c r="M194" s="1"/>
      <c r="N194" s="1"/>
    </row>
    <row r="195" spans="1:14" x14ac:dyDescent="0.25">
      <c r="A195" t="s">
        <v>3087</v>
      </c>
      <c r="B195" t="s">
        <v>539</v>
      </c>
      <c r="C195" t="s">
        <v>548</v>
      </c>
      <c r="D195" t="s">
        <v>3210</v>
      </c>
      <c r="E195" t="s">
        <v>3086</v>
      </c>
      <c r="F195">
        <v>1</v>
      </c>
      <c r="G195" t="s">
        <v>3177</v>
      </c>
      <c r="H195" t="s">
        <v>52</v>
      </c>
      <c r="I195" s="1" t="str">
        <f t="shared" ref="I195:I258" si="3">MID(H195,3,100)</f>
        <v xml:space="preserve"> Utd.Arab Emir.</v>
      </c>
      <c r="J195" s="1">
        <v>79545.300424911198</v>
      </c>
      <c r="K195">
        <v>60000</v>
      </c>
      <c r="L195" s="1">
        <v>-25126.659492816252</v>
      </c>
      <c r="M195" s="1"/>
      <c r="N195" s="1"/>
    </row>
    <row r="196" spans="1:14" x14ac:dyDescent="0.25">
      <c r="A196" t="s">
        <v>1502</v>
      </c>
      <c r="B196" t="s">
        <v>539</v>
      </c>
      <c r="C196" t="s">
        <v>548</v>
      </c>
      <c r="D196" t="s">
        <v>2002</v>
      </c>
      <c r="E196" t="s">
        <v>367</v>
      </c>
      <c r="F196">
        <v>1</v>
      </c>
      <c r="G196" t="s">
        <v>1670</v>
      </c>
      <c r="H196" t="s">
        <v>41</v>
      </c>
      <c r="I196" s="1" t="str">
        <f t="shared" si="3"/>
        <v xml:space="preserve"> Bulgaria</v>
      </c>
      <c r="J196" s="1">
        <v>44895.908142268483</v>
      </c>
      <c r="K196">
        <v>60366</v>
      </c>
      <c r="L196" s="1">
        <v>-20280.688092710763</v>
      </c>
      <c r="M196" s="1"/>
      <c r="N196" s="1"/>
    </row>
    <row r="197" spans="1:14" x14ac:dyDescent="0.25">
      <c r="A197" t="s">
        <v>1496</v>
      </c>
      <c r="B197" t="s">
        <v>539</v>
      </c>
      <c r="C197" t="s">
        <v>548</v>
      </c>
      <c r="D197" t="s">
        <v>2516</v>
      </c>
      <c r="E197" t="s">
        <v>429</v>
      </c>
      <c r="F197">
        <v>1</v>
      </c>
      <c r="G197" t="s">
        <v>3177</v>
      </c>
      <c r="H197" t="s">
        <v>62</v>
      </c>
      <c r="I197" s="1" t="str">
        <f t="shared" si="3"/>
        <v xml:space="preserve"> Syria</v>
      </c>
      <c r="J197" s="1">
        <v>10718.317163592357</v>
      </c>
      <c r="K197">
        <v>63045</v>
      </c>
      <c r="L197" s="1">
        <v>-5433.6590389342191</v>
      </c>
      <c r="M197" s="1"/>
      <c r="N197" s="1"/>
    </row>
    <row r="198" spans="1:14" x14ac:dyDescent="0.25">
      <c r="A198" t="s">
        <v>3176</v>
      </c>
      <c r="B198" t="s">
        <v>539</v>
      </c>
      <c r="C198" t="s">
        <v>548</v>
      </c>
      <c r="D198" t="s">
        <v>3211</v>
      </c>
      <c r="E198" t="s">
        <v>3175</v>
      </c>
      <c r="F198">
        <v>1</v>
      </c>
      <c r="G198" t="s">
        <v>96</v>
      </c>
      <c r="H198" t="s">
        <v>109</v>
      </c>
      <c r="I198" s="1" t="str">
        <f t="shared" si="3"/>
        <v xml:space="preserve"> Indonesia</v>
      </c>
      <c r="J198" s="1">
        <v>121459.85718925053</v>
      </c>
      <c r="K198">
        <v>64560</v>
      </c>
      <c r="L198" s="1">
        <v>-37442.051908020614</v>
      </c>
      <c r="M198" s="1"/>
      <c r="N198" s="1"/>
    </row>
    <row r="199" spans="1:14" x14ac:dyDescent="0.25">
      <c r="A199" t="s">
        <v>1489</v>
      </c>
      <c r="B199" t="s">
        <v>539</v>
      </c>
      <c r="C199" t="s">
        <v>548</v>
      </c>
      <c r="D199" t="s">
        <v>2503</v>
      </c>
      <c r="E199" t="s">
        <v>371</v>
      </c>
      <c r="F199">
        <v>1</v>
      </c>
      <c r="G199" t="s">
        <v>3177</v>
      </c>
      <c r="H199" t="s">
        <v>21</v>
      </c>
      <c r="I199" s="1" t="str">
        <f t="shared" si="3"/>
        <v xml:space="preserve"> Ukraine</v>
      </c>
      <c r="J199" s="1">
        <v>78647.463711468343</v>
      </c>
      <c r="K199">
        <v>70500</v>
      </c>
      <c r="L199" s="1">
        <v>-35785.98012655232</v>
      </c>
      <c r="M199" s="1"/>
      <c r="N199" s="1"/>
    </row>
    <row r="200" spans="1:14" x14ac:dyDescent="0.25">
      <c r="A200" t="s">
        <v>1450</v>
      </c>
      <c r="B200" t="s">
        <v>539</v>
      </c>
      <c r="C200" t="s">
        <v>548</v>
      </c>
      <c r="D200" t="s">
        <v>1855</v>
      </c>
      <c r="E200" t="s">
        <v>486</v>
      </c>
      <c r="F200">
        <v>1</v>
      </c>
      <c r="G200" t="s">
        <v>78</v>
      </c>
      <c r="H200" t="s">
        <v>95</v>
      </c>
      <c r="I200" s="1" t="str">
        <f t="shared" si="3"/>
        <v xml:space="preserve"> Argentina</v>
      </c>
      <c r="J200" s="1">
        <v>77683.611803234366</v>
      </c>
      <c r="K200">
        <v>70815</v>
      </c>
      <c r="L200" s="1">
        <v>-67069.578559692294</v>
      </c>
      <c r="M200" s="1"/>
      <c r="N200" s="1"/>
    </row>
    <row r="201" spans="1:14" x14ac:dyDescent="0.25">
      <c r="A201" t="s">
        <v>1458</v>
      </c>
      <c r="B201" t="s">
        <v>539</v>
      </c>
      <c r="C201" t="s">
        <v>548</v>
      </c>
      <c r="D201" t="s">
        <v>1796</v>
      </c>
      <c r="E201" t="s">
        <v>478</v>
      </c>
      <c r="F201">
        <v>1</v>
      </c>
      <c r="G201" t="s">
        <v>78</v>
      </c>
      <c r="H201" t="s">
        <v>93</v>
      </c>
      <c r="I201" s="1" t="str">
        <f t="shared" si="3"/>
        <v xml:space="preserve"> Brazil</v>
      </c>
      <c r="J201" s="1">
        <v>205946.1216419941</v>
      </c>
      <c r="K201">
        <v>70890</v>
      </c>
      <c r="L201" s="1">
        <v>-68644.537185010864</v>
      </c>
      <c r="M201" s="1"/>
      <c r="N201" s="1"/>
    </row>
    <row r="202" spans="1:14" x14ac:dyDescent="0.25">
      <c r="A202" t="s">
        <v>1502</v>
      </c>
      <c r="B202" t="s">
        <v>539</v>
      </c>
      <c r="C202" t="s">
        <v>548</v>
      </c>
      <c r="D202" t="s">
        <v>2003</v>
      </c>
      <c r="E202" t="s">
        <v>367</v>
      </c>
      <c r="F202">
        <v>1</v>
      </c>
      <c r="G202" t="s">
        <v>1670</v>
      </c>
      <c r="H202" t="s">
        <v>44</v>
      </c>
      <c r="I202" s="1" t="str">
        <f t="shared" si="3"/>
        <v xml:space="preserve"> Romania</v>
      </c>
      <c r="J202" s="1">
        <v>121651.67563630392</v>
      </c>
      <c r="K202">
        <v>74448</v>
      </c>
      <c r="L202" s="1">
        <v>-57486.150635146972</v>
      </c>
      <c r="M202" s="1"/>
      <c r="N202" s="1"/>
    </row>
    <row r="203" spans="1:14" x14ac:dyDescent="0.25">
      <c r="A203" t="s">
        <v>1492</v>
      </c>
      <c r="B203" t="s">
        <v>539</v>
      </c>
      <c r="C203" t="s">
        <v>548</v>
      </c>
      <c r="D203" t="s">
        <v>2681</v>
      </c>
      <c r="E203" t="s">
        <v>1728</v>
      </c>
      <c r="F203">
        <v>1</v>
      </c>
      <c r="G203" t="s">
        <v>96</v>
      </c>
      <c r="H203" t="s">
        <v>111</v>
      </c>
      <c r="I203" s="1" t="str">
        <f t="shared" si="3"/>
        <v xml:space="preserve"> Singapore</v>
      </c>
      <c r="J203" s="1">
        <v>205710.80953870204</v>
      </c>
      <c r="K203">
        <v>95520</v>
      </c>
      <c r="L203" s="1">
        <v>-35157.634799607891</v>
      </c>
      <c r="M203" s="1"/>
      <c r="N203" s="1"/>
    </row>
    <row r="204" spans="1:14" x14ac:dyDescent="0.25">
      <c r="A204" t="s">
        <v>1484</v>
      </c>
      <c r="B204" t="s">
        <v>539</v>
      </c>
      <c r="C204" t="s">
        <v>548</v>
      </c>
      <c r="D204" t="s">
        <v>1945</v>
      </c>
      <c r="E204" t="s">
        <v>438</v>
      </c>
      <c r="F204">
        <v>1</v>
      </c>
      <c r="G204" t="s">
        <v>3177</v>
      </c>
      <c r="H204" t="s">
        <v>70</v>
      </c>
      <c r="I204" s="1" t="str">
        <f t="shared" si="3"/>
        <v xml:space="preserve"> South Africa</v>
      </c>
      <c r="J204" s="1">
        <v>311.56591819809813</v>
      </c>
      <c r="K204">
        <v>102705</v>
      </c>
      <c r="L204" s="1">
        <v>-108.6602995430075</v>
      </c>
      <c r="M204" s="1"/>
      <c r="N204" s="1"/>
    </row>
    <row r="205" spans="1:14" x14ac:dyDescent="0.25">
      <c r="A205" t="s">
        <v>1473</v>
      </c>
      <c r="B205" t="s">
        <v>539</v>
      </c>
      <c r="C205" t="s">
        <v>548</v>
      </c>
      <c r="D205" t="s">
        <v>1922</v>
      </c>
      <c r="E205" t="s">
        <v>522</v>
      </c>
      <c r="F205">
        <v>1</v>
      </c>
      <c r="G205" t="s">
        <v>96</v>
      </c>
      <c r="H205" t="s">
        <v>110</v>
      </c>
      <c r="I205" s="1" t="str">
        <f t="shared" si="3"/>
        <v xml:space="preserve"> Malaysia</v>
      </c>
      <c r="J205" s="1">
        <v>137585.60122866268</v>
      </c>
      <c r="K205">
        <v>102885</v>
      </c>
      <c r="L205" s="1">
        <v>-43399.535287346109</v>
      </c>
      <c r="M205" s="1"/>
      <c r="N205" s="1"/>
    </row>
    <row r="206" spans="1:14" x14ac:dyDescent="0.25">
      <c r="A206" t="s">
        <v>1496</v>
      </c>
      <c r="B206" t="s">
        <v>539</v>
      </c>
      <c r="C206" t="s">
        <v>548</v>
      </c>
      <c r="D206" t="s">
        <v>2512</v>
      </c>
      <c r="E206" t="s">
        <v>429</v>
      </c>
      <c r="F206">
        <v>1</v>
      </c>
      <c r="G206" t="s">
        <v>3177</v>
      </c>
      <c r="H206" t="s">
        <v>61</v>
      </c>
      <c r="I206" s="1" t="str">
        <f t="shared" si="3"/>
        <v xml:space="preserve"> Lebanon</v>
      </c>
      <c r="J206" s="1">
        <v>138474.50144697269</v>
      </c>
      <c r="K206">
        <v>110250</v>
      </c>
      <c r="L206" s="1">
        <v>-69309.276292528637</v>
      </c>
      <c r="M206" s="1"/>
      <c r="N206" s="1"/>
    </row>
    <row r="207" spans="1:14" x14ac:dyDescent="0.25">
      <c r="A207" t="s">
        <v>1461</v>
      </c>
      <c r="B207" t="s">
        <v>539</v>
      </c>
      <c r="C207" t="s">
        <v>548</v>
      </c>
      <c r="D207" t="s">
        <v>2489</v>
      </c>
      <c r="E207" t="s">
        <v>454</v>
      </c>
      <c r="F207">
        <v>1</v>
      </c>
      <c r="G207" t="s">
        <v>3178</v>
      </c>
      <c r="H207" t="s">
        <v>77</v>
      </c>
      <c r="I207" s="1" t="str">
        <f t="shared" si="3"/>
        <v xml:space="preserve"> Canada</v>
      </c>
      <c r="J207" s="1">
        <v>20742.563682860451</v>
      </c>
      <c r="K207">
        <v>113706</v>
      </c>
      <c r="L207" s="1">
        <v>-4734.4736180986438</v>
      </c>
      <c r="M207" s="1"/>
      <c r="N207" s="1"/>
    </row>
    <row r="208" spans="1:14" x14ac:dyDescent="0.25">
      <c r="A208" t="s">
        <v>1496</v>
      </c>
      <c r="B208" t="s">
        <v>539</v>
      </c>
      <c r="C208" t="s">
        <v>548</v>
      </c>
      <c r="D208" t="s">
        <v>2508</v>
      </c>
      <c r="E208" t="s">
        <v>429</v>
      </c>
      <c r="F208">
        <v>1</v>
      </c>
      <c r="G208" t="s">
        <v>3177</v>
      </c>
      <c r="H208" t="s">
        <v>52</v>
      </c>
      <c r="I208" s="1" t="str">
        <f t="shared" si="3"/>
        <v xml:space="preserve"> Utd.Arab Emir.</v>
      </c>
      <c r="J208" s="1">
        <v>207494.26261809954</v>
      </c>
      <c r="K208">
        <v>135000</v>
      </c>
      <c r="L208" s="1">
        <v>-74195.30534073904</v>
      </c>
      <c r="M208" s="1"/>
      <c r="N208" s="1"/>
    </row>
    <row r="209" spans="1:14" x14ac:dyDescent="0.25">
      <c r="A209" t="s">
        <v>1482</v>
      </c>
      <c r="B209" t="s">
        <v>539</v>
      </c>
      <c r="C209" t="s">
        <v>548</v>
      </c>
      <c r="D209" t="s">
        <v>2498</v>
      </c>
      <c r="E209" t="s">
        <v>358</v>
      </c>
      <c r="F209">
        <v>1</v>
      </c>
      <c r="G209" t="s">
        <v>1670</v>
      </c>
      <c r="H209" t="s">
        <v>17</v>
      </c>
      <c r="I209" s="1" t="str">
        <f t="shared" si="3"/>
        <v xml:space="preserve"> Ireland</v>
      </c>
      <c r="J209" s="1">
        <v>54510.087142071352</v>
      </c>
      <c r="K209">
        <v>141720</v>
      </c>
      <c r="L209" s="1">
        <v>-21034.378327481685</v>
      </c>
      <c r="M209" s="1"/>
      <c r="N209" s="1"/>
    </row>
    <row r="210" spans="1:14" x14ac:dyDescent="0.25">
      <c r="A210" t="s">
        <v>1495</v>
      </c>
      <c r="B210" t="s">
        <v>539</v>
      </c>
      <c r="C210" t="s">
        <v>548</v>
      </c>
      <c r="D210" t="s">
        <v>2507</v>
      </c>
      <c r="E210" t="s">
        <v>534</v>
      </c>
      <c r="F210">
        <v>1</v>
      </c>
      <c r="G210" t="s">
        <v>96</v>
      </c>
      <c r="H210" t="s">
        <v>115</v>
      </c>
      <c r="I210" s="1" t="str">
        <f t="shared" si="3"/>
        <v xml:space="preserve"> Vietnam</v>
      </c>
      <c r="J210" s="1">
        <v>102491.83380138865</v>
      </c>
      <c r="K210">
        <v>142065</v>
      </c>
      <c r="L210" s="1">
        <v>-27778.836178383146</v>
      </c>
      <c r="M210" s="1"/>
      <c r="N210" s="1"/>
    </row>
    <row r="211" spans="1:14" x14ac:dyDescent="0.25">
      <c r="A211" t="s">
        <v>1496</v>
      </c>
      <c r="B211" t="s">
        <v>539</v>
      </c>
      <c r="C211" t="s">
        <v>548</v>
      </c>
      <c r="D211" t="s">
        <v>2976</v>
      </c>
      <c r="E211" t="s">
        <v>429</v>
      </c>
      <c r="F211">
        <v>1</v>
      </c>
      <c r="G211" t="s">
        <v>3177</v>
      </c>
      <c r="H211" t="s">
        <v>1666</v>
      </c>
      <c r="I211" s="1" t="str">
        <f t="shared" si="3"/>
        <v xml:space="preserve"> Palestinian</v>
      </c>
      <c r="J211" s="1">
        <v>94624.200820171929</v>
      </c>
      <c r="K211">
        <v>152250</v>
      </c>
      <c r="L211" s="1">
        <v>-61913.302464521934</v>
      </c>
      <c r="M211" s="1"/>
      <c r="N211" s="1"/>
    </row>
    <row r="212" spans="1:14" x14ac:dyDescent="0.25">
      <c r="A212" t="s">
        <v>1496</v>
      </c>
      <c r="B212" t="s">
        <v>539</v>
      </c>
      <c r="C212" t="s">
        <v>548</v>
      </c>
      <c r="D212" t="s">
        <v>2515</v>
      </c>
      <c r="E212" t="s">
        <v>429</v>
      </c>
      <c r="F212">
        <v>1</v>
      </c>
      <c r="G212" t="s">
        <v>3177</v>
      </c>
      <c r="H212" t="s">
        <v>57</v>
      </c>
      <c r="I212" s="1" t="str">
        <f t="shared" si="3"/>
        <v xml:space="preserve"> Saudi Arabia</v>
      </c>
      <c r="J212" s="1">
        <v>29198.606467284131</v>
      </c>
      <c r="K212">
        <v>175455</v>
      </c>
      <c r="L212" s="1">
        <v>-8203.6590841484176</v>
      </c>
      <c r="M212" s="1"/>
      <c r="N212" s="1"/>
    </row>
    <row r="213" spans="1:14" x14ac:dyDescent="0.25">
      <c r="A213" t="s">
        <v>1496</v>
      </c>
      <c r="B213" t="s">
        <v>539</v>
      </c>
      <c r="C213" t="s">
        <v>548</v>
      </c>
      <c r="D213" t="s">
        <v>2510</v>
      </c>
      <c r="E213" t="s">
        <v>429</v>
      </c>
      <c r="F213">
        <v>1</v>
      </c>
      <c r="G213" t="s">
        <v>3177</v>
      </c>
      <c r="H213" t="s">
        <v>58</v>
      </c>
      <c r="I213" s="1" t="str">
        <f t="shared" si="3"/>
        <v xml:space="preserve"> Iraq</v>
      </c>
      <c r="J213" s="1">
        <v>194906.72497764023</v>
      </c>
      <c r="K213">
        <v>185850</v>
      </c>
      <c r="L213" s="1">
        <v>-99534.434592513499</v>
      </c>
      <c r="M213" s="1"/>
      <c r="N213" s="1"/>
    </row>
    <row r="214" spans="1:14" x14ac:dyDescent="0.25">
      <c r="A214" t="s">
        <v>1451</v>
      </c>
      <c r="B214" t="s">
        <v>539</v>
      </c>
      <c r="C214" t="s">
        <v>548</v>
      </c>
      <c r="D214" t="s">
        <v>2010</v>
      </c>
      <c r="E214" t="s">
        <v>494</v>
      </c>
      <c r="F214">
        <v>1</v>
      </c>
      <c r="G214" t="s">
        <v>96</v>
      </c>
      <c r="H214" t="s">
        <v>99</v>
      </c>
      <c r="I214" s="1" t="str">
        <f t="shared" si="3"/>
        <v xml:space="preserve"> Japan</v>
      </c>
      <c r="J214" s="1">
        <v>1074427.5116262923</v>
      </c>
      <c r="K214">
        <v>191520</v>
      </c>
      <c r="L214" s="1">
        <v>-266602.20418382116</v>
      </c>
      <c r="M214" s="1"/>
      <c r="N214" s="1"/>
    </row>
    <row r="215" spans="1:14" x14ac:dyDescent="0.25">
      <c r="A215" t="s">
        <v>1446</v>
      </c>
      <c r="B215" t="s">
        <v>539</v>
      </c>
      <c r="C215" t="s">
        <v>548</v>
      </c>
      <c r="D215" t="s">
        <v>2474</v>
      </c>
      <c r="E215" t="s">
        <v>357</v>
      </c>
      <c r="F215">
        <v>1</v>
      </c>
      <c r="G215" t="s">
        <v>1670</v>
      </c>
      <c r="H215" t="s">
        <v>16</v>
      </c>
      <c r="I215" s="1" t="str">
        <f t="shared" si="3"/>
        <v xml:space="preserve"> United Kingdom</v>
      </c>
      <c r="J215" s="1">
        <v>256323.41400758305</v>
      </c>
      <c r="K215">
        <v>193410</v>
      </c>
      <c r="L215" s="1">
        <v>-141442.71532526001</v>
      </c>
      <c r="M215" s="1"/>
      <c r="N215" s="1"/>
    </row>
    <row r="216" spans="1:14" x14ac:dyDescent="0.25">
      <c r="A216" t="s">
        <v>1485</v>
      </c>
      <c r="B216" t="s">
        <v>539</v>
      </c>
      <c r="C216" t="s">
        <v>548</v>
      </c>
      <c r="D216" t="s">
        <v>2500</v>
      </c>
      <c r="E216" t="s">
        <v>435</v>
      </c>
      <c r="F216">
        <v>1</v>
      </c>
      <c r="G216" t="s">
        <v>3177</v>
      </c>
      <c r="H216" t="s">
        <v>63</v>
      </c>
      <c r="I216" s="1" t="str">
        <f t="shared" si="3"/>
        <v xml:space="preserve"> Egypt</v>
      </c>
      <c r="J216" s="1">
        <v>138850.51364432747</v>
      </c>
      <c r="K216">
        <v>264120</v>
      </c>
      <c r="L216" s="1">
        <v>-119202.82229692386</v>
      </c>
      <c r="M216" s="1"/>
      <c r="N216" s="1"/>
    </row>
    <row r="217" spans="1:14" x14ac:dyDescent="0.25">
      <c r="A217" t="s">
        <v>1468</v>
      </c>
      <c r="B217" t="s">
        <v>539</v>
      </c>
      <c r="C217" t="s">
        <v>548</v>
      </c>
      <c r="D217" t="s">
        <v>2679</v>
      </c>
      <c r="E217" t="s">
        <v>1729</v>
      </c>
      <c r="F217">
        <v>1</v>
      </c>
      <c r="G217" t="s">
        <v>96</v>
      </c>
      <c r="H217" t="s">
        <v>112</v>
      </c>
      <c r="I217" s="1" t="str">
        <f t="shared" si="3"/>
        <v xml:space="preserve"> Thailand</v>
      </c>
      <c r="J217" s="1">
        <v>500365.45883425354</v>
      </c>
      <c r="K217">
        <v>274830</v>
      </c>
      <c r="L217" s="1">
        <v>-117505.7050891628</v>
      </c>
      <c r="M217" s="1"/>
      <c r="N217" s="1"/>
    </row>
    <row r="218" spans="1:14" x14ac:dyDescent="0.25">
      <c r="A218" t="s">
        <v>1460</v>
      </c>
      <c r="B218" t="s">
        <v>539</v>
      </c>
      <c r="C218" t="s">
        <v>548</v>
      </c>
      <c r="D218" t="s">
        <v>2488</v>
      </c>
      <c r="E218" t="s">
        <v>404</v>
      </c>
      <c r="F218">
        <v>1</v>
      </c>
      <c r="G218" t="s">
        <v>1670</v>
      </c>
      <c r="H218" t="s">
        <v>36</v>
      </c>
      <c r="I218" s="1" t="str">
        <f t="shared" si="3"/>
        <v xml:space="preserve"> Israel</v>
      </c>
      <c r="J218" s="1">
        <v>240320.46309892472</v>
      </c>
      <c r="K218">
        <v>287370</v>
      </c>
      <c r="L218" s="1">
        <v>-109438.23854644883</v>
      </c>
      <c r="M218" s="1"/>
      <c r="N218" s="1"/>
    </row>
    <row r="219" spans="1:14" x14ac:dyDescent="0.25">
      <c r="A219" t="s">
        <v>1480</v>
      </c>
      <c r="B219" t="s">
        <v>539</v>
      </c>
      <c r="C219" t="s">
        <v>548</v>
      </c>
      <c r="D219" t="s">
        <v>1898</v>
      </c>
      <c r="E219" t="s">
        <v>375</v>
      </c>
      <c r="F219">
        <v>1</v>
      </c>
      <c r="G219" t="s">
        <v>3177</v>
      </c>
      <c r="H219" t="s">
        <v>22</v>
      </c>
      <c r="I219" s="1" t="str">
        <f t="shared" si="3"/>
        <v xml:space="preserve"> Russian Fed.</v>
      </c>
      <c r="J219" s="1">
        <v>260791.55384259345</v>
      </c>
      <c r="K219">
        <v>343500</v>
      </c>
      <c r="L219" s="1">
        <v>-147626.33408619923</v>
      </c>
      <c r="M219" s="1"/>
      <c r="N219" s="1"/>
    </row>
    <row r="220" spans="1:14" x14ac:dyDescent="0.25">
      <c r="A220" t="s">
        <v>1449</v>
      </c>
      <c r="B220" t="s">
        <v>539</v>
      </c>
      <c r="C220" t="s">
        <v>548</v>
      </c>
      <c r="D220" t="s">
        <v>2478</v>
      </c>
      <c r="E220" t="s">
        <v>349</v>
      </c>
      <c r="F220">
        <v>1</v>
      </c>
      <c r="G220" t="s">
        <v>1670</v>
      </c>
      <c r="H220" t="s">
        <v>12</v>
      </c>
      <c r="I220" s="1" t="str">
        <f t="shared" si="3"/>
        <v xml:space="preserve"> Italy</v>
      </c>
      <c r="J220" s="1">
        <v>154824.56403960483</v>
      </c>
      <c r="K220">
        <v>349665</v>
      </c>
      <c r="L220" s="1">
        <v>-55538.187711480576</v>
      </c>
      <c r="M220" s="1"/>
      <c r="N220" s="1"/>
    </row>
    <row r="221" spans="1:14" x14ac:dyDescent="0.25">
      <c r="A221" t="s">
        <v>1469</v>
      </c>
      <c r="B221" t="s">
        <v>539</v>
      </c>
      <c r="C221" t="s">
        <v>548</v>
      </c>
      <c r="D221" t="s">
        <v>2492</v>
      </c>
      <c r="E221" t="s">
        <v>498</v>
      </c>
      <c r="F221">
        <v>1</v>
      </c>
      <c r="G221" t="s">
        <v>96</v>
      </c>
      <c r="H221" t="s">
        <v>100</v>
      </c>
      <c r="I221" s="1" t="str">
        <f t="shared" si="3"/>
        <v xml:space="preserve"> Australia</v>
      </c>
      <c r="J221" s="1">
        <v>316255.88290928118</v>
      </c>
      <c r="K221">
        <v>367935</v>
      </c>
      <c r="L221" s="1">
        <v>-127041.69186413524</v>
      </c>
      <c r="M221" s="1"/>
      <c r="N221" s="1"/>
    </row>
    <row r="222" spans="1:14" x14ac:dyDescent="0.25">
      <c r="A222" t="s">
        <v>1464</v>
      </c>
      <c r="B222" t="s">
        <v>539</v>
      </c>
      <c r="C222" t="s">
        <v>548</v>
      </c>
      <c r="D222" t="s">
        <v>1850</v>
      </c>
      <c r="E222" t="s">
        <v>512</v>
      </c>
      <c r="F222">
        <v>1</v>
      </c>
      <c r="G222" t="s">
        <v>96</v>
      </c>
      <c r="H222" t="s">
        <v>104</v>
      </c>
      <c r="I222" s="1" t="str">
        <f t="shared" si="3"/>
        <v xml:space="preserve"> South Korea</v>
      </c>
      <c r="J222" s="1">
        <v>278500.25899735856</v>
      </c>
      <c r="K222">
        <v>441486.3</v>
      </c>
      <c r="L222" s="1">
        <v>-78026.619419013092</v>
      </c>
      <c r="M222" s="1"/>
      <c r="N222" s="1"/>
    </row>
    <row r="223" spans="1:14" x14ac:dyDescent="0.25">
      <c r="A223" t="s">
        <v>1476</v>
      </c>
      <c r="B223" t="s">
        <v>539</v>
      </c>
      <c r="C223" t="s">
        <v>548</v>
      </c>
      <c r="D223" t="s">
        <v>2001</v>
      </c>
      <c r="E223" t="s">
        <v>507</v>
      </c>
      <c r="F223">
        <v>1</v>
      </c>
      <c r="G223" t="s">
        <v>96</v>
      </c>
      <c r="H223" t="s">
        <v>103</v>
      </c>
      <c r="I223" s="1" t="str">
        <f t="shared" si="3"/>
        <v xml:space="preserve"> Taiwan</v>
      </c>
      <c r="J223" s="1">
        <v>1024115.0238741015</v>
      </c>
      <c r="K223">
        <v>525810</v>
      </c>
      <c r="L223" s="1">
        <v>-261486.73067325618</v>
      </c>
      <c r="M223" s="1"/>
      <c r="N223" s="1"/>
    </row>
    <row r="224" spans="1:14" x14ac:dyDescent="0.25">
      <c r="A224" t="s">
        <v>1500</v>
      </c>
      <c r="B224" t="s">
        <v>539</v>
      </c>
      <c r="C224" t="s">
        <v>548</v>
      </c>
      <c r="D224" t="s">
        <v>2518</v>
      </c>
      <c r="E224" t="s">
        <v>421</v>
      </c>
      <c r="F224">
        <v>1</v>
      </c>
      <c r="G224" t="s">
        <v>1670</v>
      </c>
      <c r="H224" t="s">
        <v>48</v>
      </c>
      <c r="I224" s="1" t="str">
        <f t="shared" si="3"/>
        <v xml:space="preserve"> Czech Republic</v>
      </c>
      <c r="J224" s="1">
        <v>576170.44532634935</v>
      </c>
      <c r="K224">
        <v>621405</v>
      </c>
      <c r="L224" s="1">
        <v>-431412.41987898404</v>
      </c>
      <c r="M224" s="1"/>
      <c r="N224" s="1"/>
    </row>
    <row r="225" spans="1:14" x14ac:dyDescent="0.25">
      <c r="A225" t="s">
        <v>1465</v>
      </c>
      <c r="B225" t="s">
        <v>539</v>
      </c>
      <c r="C225" t="s">
        <v>548</v>
      </c>
      <c r="D225" t="s">
        <v>1820</v>
      </c>
      <c r="E225" t="s">
        <v>518</v>
      </c>
      <c r="F225">
        <v>1</v>
      </c>
      <c r="G225" t="s">
        <v>96</v>
      </c>
      <c r="H225" t="s">
        <v>116</v>
      </c>
      <c r="I225" s="1" t="str">
        <f t="shared" si="3"/>
        <v xml:space="preserve"> India</v>
      </c>
      <c r="J225" s="1">
        <v>895557.16305047006</v>
      </c>
      <c r="K225">
        <v>1431615</v>
      </c>
      <c r="L225" s="1">
        <v>-613325.98325935053</v>
      </c>
      <c r="M225" s="1"/>
      <c r="N225" s="1"/>
    </row>
    <row r="226" spans="1:14" x14ac:dyDescent="0.25">
      <c r="A226" t="s">
        <v>1463</v>
      </c>
      <c r="B226" t="s">
        <v>539</v>
      </c>
      <c r="C226" t="s">
        <v>548</v>
      </c>
      <c r="D226" t="s">
        <v>1970</v>
      </c>
      <c r="E226" t="s">
        <v>448</v>
      </c>
      <c r="F226">
        <v>1</v>
      </c>
      <c r="G226" t="s">
        <v>3177</v>
      </c>
      <c r="H226" t="s">
        <v>75</v>
      </c>
      <c r="I226" s="1" t="str">
        <f t="shared" si="3"/>
        <v xml:space="preserve"> Turkey</v>
      </c>
      <c r="J226" s="1">
        <v>641550.5387301289</v>
      </c>
      <c r="K226">
        <v>2474940</v>
      </c>
      <c r="L226" s="1">
        <v>-765692.52218141686</v>
      </c>
      <c r="M226" s="1"/>
      <c r="N226" s="1"/>
    </row>
    <row r="227" spans="1:14" x14ac:dyDescent="0.25">
      <c r="A227" t="s">
        <v>1497</v>
      </c>
      <c r="B227" t="s">
        <v>539</v>
      </c>
      <c r="C227" t="s">
        <v>548</v>
      </c>
      <c r="D227" t="s">
        <v>2006</v>
      </c>
      <c r="E227" t="s">
        <v>489</v>
      </c>
      <c r="F227">
        <v>1</v>
      </c>
      <c r="G227" t="s">
        <v>1721</v>
      </c>
      <c r="H227" t="s">
        <v>97</v>
      </c>
      <c r="I227" s="1" t="str">
        <f t="shared" si="3"/>
        <v xml:space="preserve"> China</v>
      </c>
      <c r="J227" s="1">
        <v>8241153.5689271437</v>
      </c>
      <c r="K227">
        <v>4677810</v>
      </c>
      <c r="L227" s="1">
        <v>-1936368.4358478256</v>
      </c>
      <c r="M227" s="1"/>
      <c r="N227" s="1"/>
    </row>
    <row r="228" spans="1:14" x14ac:dyDescent="0.25">
      <c r="A228" t="s">
        <v>1233</v>
      </c>
      <c r="B228" t="s">
        <v>554</v>
      </c>
      <c r="C228" t="s">
        <v>550</v>
      </c>
      <c r="D228" t="s">
        <v>1962</v>
      </c>
      <c r="E228" t="s">
        <v>490</v>
      </c>
      <c r="F228">
        <v>2</v>
      </c>
      <c r="G228" t="s">
        <v>96</v>
      </c>
      <c r="H228" t="s">
        <v>99</v>
      </c>
      <c r="I228" s="1" t="str">
        <f t="shared" si="3"/>
        <v xml:space="preserve"> Japan</v>
      </c>
      <c r="J228" s="1">
        <v>1003611.8277287221</v>
      </c>
      <c r="K228">
        <v>123080</v>
      </c>
      <c r="L228" s="1">
        <v>-182069.30378811361</v>
      </c>
      <c r="M228" s="1"/>
      <c r="N228" s="1"/>
    </row>
    <row r="229" spans="1:14" x14ac:dyDescent="0.25">
      <c r="A229" t="s">
        <v>1045</v>
      </c>
      <c r="B229" t="s">
        <v>555</v>
      </c>
      <c r="C229" t="s">
        <v>119</v>
      </c>
      <c r="D229" t="s">
        <v>2085</v>
      </c>
      <c r="E229" t="s">
        <v>125</v>
      </c>
      <c r="F229">
        <v>4</v>
      </c>
      <c r="G229" t="s">
        <v>1670</v>
      </c>
      <c r="H229" t="s">
        <v>10</v>
      </c>
      <c r="I229" s="1" t="str">
        <f t="shared" si="3"/>
        <v xml:space="preserve"> Mayotte</v>
      </c>
      <c r="J229" s="1">
        <v>904.3712992756449</v>
      </c>
      <c r="K229">
        <v>48</v>
      </c>
      <c r="L229" s="1">
        <v>-96.481011547836928</v>
      </c>
      <c r="M229" s="1"/>
      <c r="N229" s="1"/>
    </row>
    <row r="230" spans="1:14" x14ac:dyDescent="0.25">
      <c r="A230" t="s">
        <v>1045</v>
      </c>
      <c r="B230" t="s">
        <v>555</v>
      </c>
      <c r="C230" t="s">
        <v>119</v>
      </c>
      <c r="D230" t="s">
        <v>2082</v>
      </c>
      <c r="E230" t="s">
        <v>125</v>
      </c>
      <c r="F230">
        <v>4</v>
      </c>
      <c r="G230" t="s">
        <v>1670</v>
      </c>
      <c r="H230" t="s">
        <v>6</v>
      </c>
      <c r="I230" s="1" t="str">
        <f t="shared" si="3"/>
        <v xml:space="preserve"> Guadeloupe</v>
      </c>
      <c r="J230" s="1">
        <v>526.48298859222518</v>
      </c>
      <c r="K230">
        <v>108</v>
      </c>
      <c r="L230" s="1">
        <v>-56.161966238128095</v>
      </c>
      <c r="M230" s="1"/>
      <c r="N230" s="1"/>
    </row>
    <row r="231" spans="1:14" x14ac:dyDescent="0.25">
      <c r="A231" t="s">
        <v>1045</v>
      </c>
      <c r="B231" t="s">
        <v>555</v>
      </c>
      <c r="C231" t="s">
        <v>119</v>
      </c>
      <c r="D231" t="s">
        <v>2084</v>
      </c>
      <c r="E231" t="s">
        <v>125</v>
      </c>
      <c r="F231">
        <v>4</v>
      </c>
      <c r="G231" t="s">
        <v>1670</v>
      </c>
      <c r="H231" t="s">
        <v>9</v>
      </c>
      <c r="I231" s="1" t="str">
        <f t="shared" si="3"/>
        <v xml:space="preserve"> Reunion</v>
      </c>
      <c r="J231" s="1">
        <v>2997.825600899479</v>
      </c>
      <c r="K231">
        <v>168</v>
      </c>
      <c r="L231" s="1">
        <v>-319.80886041714461</v>
      </c>
      <c r="M231" s="1"/>
      <c r="N231" s="1"/>
    </row>
    <row r="232" spans="1:14" x14ac:dyDescent="0.25">
      <c r="A232" t="s">
        <v>1077</v>
      </c>
      <c r="B232" t="s">
        <v>555</v>
      </c>
      <c r="C232" t="s">
        <v>119</v>
      </c>
      <c r="D232" t="s">
        <v>2771</v>
      </c>
      <c r="E232" t="s">
        <v>261</v>
      </c>
      <c r="F232">
        <v>4</v>
      </c>
      <c r="G232" t="s">
        <v>78</v>
      </c>
      <c r="H232" t="s">
        <v>1668</v>
      </c>
      <c r="I232" s="1" t="str">
        <f t="shared" si="3"/>
        <v xml:space="preserve"> Guyana</v>
      </c>
      <c r="J232" s="1">
        <v>1301.9629838589419</v>
      </c>
      <c r="K232">
        <v>200</v>
      </c>
      <c r="L232" s="1">
        <v>-265.05100777233775</v>
      </c>
      <c r="M232" s="1"/>
      <c r="N232" s="1"/>
    </row>
    <row r="233" spans="1:14" x14ac:dyDescent="0.25">
      <c r="A233" t="s">
        <v>1072</v>
      </c>
      <c r="B233" t="s">
        <v>555</v>
      </c>
      <c r="C233" t="s">
        <v>119</v>
      </c>
      <c r="D233" t="s">
        <v>2766</v>
      </c>
      <c r="E233" t="s">
        <v>233</v>
      </c>
      <c r="F233">
        <v>4</v>
      </c>
      <c r="G233" t="s">
        <v>3177</v>
      </c>
      <c r="H233" t="s">
        <v>66</v>
      </c>
      <c r="I233" s="1" t="str">
        <f t="shared" si="3"/>
        <v xml:space="preserve"> Botswana</v>
      </c>
      <c r="J233" s="1">
        <v>979.08781174760395</v>
      </c>
      <c r="K233">
        <v>220</v>
      </c>
      <c r="L233" s="1">
        <v>-280.27078287436836</v>
      </c>
      <c r="M233" s="1"/>
      <c r="N233" s="1"/>
    </row>
    <row r="234" spans="1:14" x14ac:dyDescent="0.25">
      <c r="A234" t="s">
        <v>1077</v>
      </c>
      <c r="B234" t="s">
        <v>555</v>
      </c>
      <c r="C234" t="s">
        <v>119</v>
      </c>
      <c r="D234" t="s">
        <v>2108</v>
      </c>
      <c r="E234" t="s">
        <v>261</v>
      </c>
      <c r="F234">
        <v>4</v>
      </c>
      <c r="G234" t="s">
        <v>78</v>
      </c>
      <c r="H234" t="s">
        <v>84</v>
      </c>
      <c r="I234" s="1" t="str">
        <f t="shared" si="3"/>
        <v xml:space="preserve"> Honduras</v>
      </c>
      <c r="J234" s="1">
        <v>4494.4863068131572</v>
      </c>
      <c r="K234">
        <v>220</v>
      </c>
      <c r="L234" s="1">
        <v>-914.96687203663362</v>
      </c>
      <c r="M234" s="1"/>
      <c r="N234" s="1"/>
    </row>
    <row r="235" spans="1:14" x14ac:dyDescent="0.25">
      <c r="A235" t="s">
        <v>1045</v>
      </c>
      <c r="B235" t="s">
        <v>555</v>
      </c>
      <c r="C235" t="s">
        <v>119</v>
      </c>
      <c r="D235" t="s">
        <v>2083</v>
      </c>
      <c r="E235" t="s">
        <v>125</v>
      </c>
      <c r="F235">
        <v>4</v>
      </c>
      <c r="G235" t="s">
        <v>1670</v>
      </c>
      <c r="H235" t="s">
        <v>7</v>
      </c>
      <c r="I235" s="1" t="str">
        <f t="shared" si="3"/>
        <v xml:space="preserve"> Martinique</v>
      </c>
      <c r="J235" s="1">
        <v>1575.314812478196</v>
      </c>
      <c r="K235">
        <v>252</v>
      </c>
      <c r="L235" s="1">
        <v>-168.05027498999658</v>
      </c>
      <c r="M235" s="1"/>
      <c r="N235" s="1"/>
    </row>
    <row r="236" spans="1:14" x14ac:dyDescent="0.25">
      <c r="A236" t="s">
        <v>1077</v>
      </c>
      <c r="B236" t="s">
        <v>555</v>
      </c>
      <c r="C236" t="s">
        <v>119</v>
      </c>
      <c r="D236" t="s">
        <v>2111</v>
      </c>
      <c r="E236" t="s">
        <v>261</v>
      </c>
      <c r="F236">
        <v>4</v>
      </c>
      <c r="G236" t="s">
        <v>78</v>
      </c>
      <c r="H236" t="s">
        <v>82</v>
      </c>
      <c r="I236" s="1" t="str">
        <f t="shared" si="3"/>
        <v xml:space="preserve"> El Salvador</v>
      </c>
      <c r="J236" s="1">
        <v>1820.5330471316377</v>
      </c>
      <c r="K236">
        <v>296</v>
      </c>
      <c r="L236" s="1">
        <v>-370.6209521326893</v>
      </c>
      <c r="M236" s="1"/>
      <c r="N236" s="1"/>
    </row>
    <row r="237" spans="1:14" x14ac:dyDescent="0.25">
      <c r="A237" t="s">
        <v>1040</v>
      </c>
      <c r="B237" t="s">
        <v>555</v>
      </c>
      <c r="C237" t="s">
        <v>119</v>
      </c>
      <c r="D237" t="s">
        <v>2076</v>
      </c>
      <c r="E237" t="s">
        <v>147</v>
      </c>
      <c r="F237">
        <v>4</v>
      </c>
      <c r="G237" t="s">
        <v>1670</v>
      </c>
      <c r="H237" t="s">
        <v>13</v>
      </c>
      <c r="I237" s="1" t="str">
        <f t="shared" si="3"/>
        <v xml:space="preserve"> Malta</v>
      </c>
      <c r="J237" s="1">
        <v>2024.1153782267759</v>
      </c>
      <c r="K237">
        <v>400</v>
      </c>
      <c r="L237" s="1">
        <v>-207.34723583303173</v>
      </c>
      <c r="M237" s="1"/>
      <c r="N237" s="1"/>
    </row>
    <row r="238" spans="1:14" x14ac:dyDescent="0.25">
      <c r="A238" t="s">
        <v>1045</v>
      </c>
      <c r="B238" t="s">
        <v>555</v>
      </c>
      <c r="C238" t="s">
        <v>119</v>
      </c>
      <c r="D238" t="s">
        <v>2763</v>
      </c>
      <c r="E238" t="s">
        <v>125</v>
      </c>
      <c r="F238">
        <v>4</v>
      </c>
      <c r="G238" t="s">
        <v>1670</v>
      </c>
      <c r="H238" t="s">
        <v>1663</v>
      </c>
      <c r="I238" s="1" t="str">
        <f t="shared" si="3"/>
        <v xml:space="preserve"> French Guyana</v>
      </c>
      <c r="J238" s="1">
        <v>5715.9140093414308</v>
      </c>
      <c r="K238">
        <v>440</v>
      </c>
      <c r="L238" s="1">
        <v>-600.12511991616987</v>
      </c>
      <c r="M238" s="1"/>
      <c r="N238" s="1"/>
    </row>
    <row r="239" spans="1:14" x14ac:dyDescent="0.25">
      <c r="A239" t="s">
        <v>1072</v>
      </c>
      <c r="B239" t="s">
        <v>555</v>
      </c>
      <c r="C239" t="s">
        <v>119</v>
      </c>
      <c r="D239" t="s">
        <v>1905</v>
      </c>
      <c r="E239" t="s">
        <v>233</v>
      </c>
      <c r="F239">
        <v>4</v>
      </c>
      <c r="G239" t="s">
        <v>3177</v>
      </c>
      <c r="H239" t="s">
        <v>64</v>
      </c>
      <c r="I239" s="1" t="str">
        <f t="shared" si="3"/>
        <v xml:space="preserve"> Kenya</v>
      </c>
      <c r="J239" s="1">
        <v>5675.0096169080498</v>
      </c>
      <c r="K239">
        <v>476</v>
      </c>
      <c r="L239" s="1">
        <v>-1725.6305411120338</v>
      </c>
      <c r="M239" s="1"/>
      <c r="N239" s="1"/>
    </row>
    <row r="240" spans="1:14" x14ac:dyDescent="0.25">
      <c r="A240" t="s">
        <v>1051</v>
      </c>
      <c r="B240" t="s">
        <v>555</v>
      </c>
      <c r="C240" t="s">
        <v>119</v>
      </c>
      <c r="D240" t="s">
        <v>2092</v>
      </c>
      <c r="E240" t="s">
        <v>170</v>
      </c>
      <c r="F240">
        <v>4</v>
      </c>
      <c r="G240" t="s">
        <v>1670</v>
      </c>
      <c r="H240" t="s">
        <v>24</v>
      </c>
      <c r="I240" s="1" t="str">
        <f t="shared" si="3"/>
        <v xml:space="preserve"> Luxembourg</v>
      </c>
      <c r="J240" s="1">
        <v>6538.9253875562836</v>
      </c>
      <c r="K240">
        <v>496</v>
      </c>
      <c r="L240" s="1">
        <v>-663.71327165317518</v>
      </c>
      <c r="M240" s="1"/>
      <c r="N240" s="1"/>
    </row>
    <row r="241" spans="1:14" x14ac:dyDescent="0.25">
      <c r="A241" t="s">
        <v>1078</v>
      </c>
      <c r="B241" t="s">
        <v>555</v>
      </c>
      <c r="C241" t="s">
        <v>119</v>
      </c>
      <c r="D241" t="s">
        <v>2113</v>
      </c>
      <c r="E241" t="s">
        <v>187</v>
      </c>
      <c r="F241">
        <v>4</v>
      </c>
      <c r="G241" t="s">
        <v>1670</v>
      </c>
      <c r="H241" t="s">
        <v>32</v>
      </c>
      <c r="I241" s="1" t="str">
        <f t="shared" si="3"/>
        <v xml:space="preserve"> Iceland</v>
      </c>
      <c r="J241" s="1">
        <v>7006.1576242449155</v>
      </c>
      <c r="K241">
        <v>540</v>
      </c>
      <c r="L241" s="1">
        <v>-924.89370263513968</v>
      </c>
      <c r="M241" s="1"/>
      <c r="N241" s="1"/>
    </row>
    <row r="242" spans="1:14" x14ac:dyDescent="0.25">
      <c r="A242" t="s">
        <v>1077</v>
      </c>
      <c r="B242" t="s">
        <v>555</v>
      </c>
      <c r="C242" t="s">
        <v>119</v>
      </c>
      <c r="D242" t="s">
        <v>2106</v>
      </c>
      <c r="E242" t="s">
        <v>261</v>
      </c>
      <c r="F242">
        <v>4</v>
      </c>
      <c r="G242" t="s">
        <v>78</v>
      </c>
      <c r="H242" t="s">
        <v>79</v>
      </c>
      <c r="I242" s="1" t="str">
        <f t="shared" si="3"/>
        <v xml:space="preserve"> Costa Rica</v>
      </c>
      <c r="J242" s="1">
        <v>3587.5972972350569</v>
      </c>
      <c r="K242">
        <v>544</v>
      </c>
      <c r="L242" s="1">
        <v>-739.1536459485452</v>
      </c>
      <c r="M242" s="1"/>
      <c r="N242" s="1"/>
    </row>
    <row r="243" spans="1:14" x14ac:dyDescent="0.25">
      <c r="A243" t="s">
        <v>1077</v>
      </c>
      <c r="B243" t="s">
        <v>555</v>
      </c>
      <c r="C243" t="s">
        <v>119</v>
      </c>
      <c r="D243" t="s">
        <v>2112</v>
      </c>
      <c r="E243" t="s">
        <v>261</v>
      </c>
      <c r="F243">
        <v>4</v>
      </c>
      <c r="G243" t="s">
        <v>78</v>
      </c>
      <c r="H243" t="s">
        <v>87</v>
      </c>
      <c r="I243" s="1" t="str">
        <f t="shared" si="3"/>
        <v xml:space="preserve"> Trinidad,Tobago</v>
      </c>
      <c r="J243" s="1">
        <v>13021.610142969404</v>
      </c>
      <c r="K243">
        <v>612</v>
      </c>
      <c r="L243" s="1">
        <v>-2816.5779312225577</v>
      </c>
      <c r="M243" s="1"/>
      <c r="N243" s="1"/>
    </row>
    <row r="244" spans="1:14" x14ac:dyDescent="0.25">
      <c r="A244" t="s">
        <v>1075</v>
      </c>
      <c r="B244" t="s">
        <v>555</v>
      </c>
      <c r="C244" t="s">
        <v>119</v>
      </c>
      <c r="D244" t="s">
        <v>2770</v>
      </c>
      <c r="E244" t="s">
        <v>238</v>
      </c>
      <c r="F244">
        <v>4</v>
      </c>
      <c r="G244" t="s">
        <v>3177</v>
      </c>
      <c r="H244" t="s">
        <v>1667</v>
      </c>
      <c r="I244" s="1" t="str">
        <f t="shared" si="3"/>
        <v xml:space="preserve"> Ivory Coast</v>
      </c>
      <c r="J244" s="1">
        <v>615.90222142579364</v>
      </c>
      <c r="K244">
        <v>660</v>
      </c>
      <c r="L244" s="1">
        <v>-81.669256684516228</v>
      </c>
      <c r="M244" s="1"/>
      <c r="N244" s="1"/>
    </row>
    <row r="245" spans="1:14" x14ac:dyDescent="0.25">
      <c r="A245" t="s">
        <v>1077</v>
      </c>
      <c r="B245" t="s">
        <v>555</v>
      </c>
      <c r="C245" t="s">
        <v>119</v>
      </c>
      <c r="D245" t="s">
        <v>2107</v>
      </c>
      <c r="E245" t="s">
        <v>261</v>
      </c>
      <c r="F245">
        <v>4</v>
      </c>
      <c r="G245" t="s">
        <v>78</v>
      </c>
      <c r="H245" t="s">
        <v>83</v>
      </c>
      <c r="I245" s="1" t="str">
        <f t="shared" si="3"/>
        <v xml:space="preserve"> Guatemala</v>
      </c>
      <c r="J245" s="1">
        <v>5325.5306114797731</v>
      </c>
      <c r="K245">
        <v>816</v>
      </c>
      <c r="L245" s="1">
        <v>-1084.1525746253722</v>
      </c>
      <c r="M245" s="1"/>
      <c r="N245" s="1"/>
    </row>
    <row r="246" spans="1:14" x14ac:dyDescent="0.25">
      <c r="A246" t="s">
        <v>1072</v>
      </c>
      <c r="B246" t="s">
        <v>555</v>
      </c>
      <c r="C246" t="s">
        <v>119</v>
      </c>
      <c r="D246" t="s">
        <v>1906</v>
      </c>
      <c r="E246" t="s">
        <v>233</v>
      </c>
      <c r="F246">
        <v>4</v>
      </c>
      <c r="G246" t="s">
        <v>3177</v>
      </c>
      <c r="H246" t="s">
        <v>67</v>
      </c>
      <c r="I246" s="1" t="str">
        <f t="shared" si="3"/>
        <v xml:space="preserve"> Mauritius</v>
      </c>
      <c r="J246" s="1">
        <v>2702.3964839699279</v>
      </c>
      <c r="K246">
        <v>856</v>
      </c>
      <c r="L246" s="1">
        <v>-746.24410411596443</v>
      </c>
      <c r="M246" s="1"/>
      <c r="N246" s="1"/>
    </row>
    <row r="247" spans="1:14" x14ac:dyDescent="0.25">
      <c r="A247" t="s">
        <v>3115</v>
      </c>
      <c r="B247" t="s">
        <v>555</v>
      </c>
      <c r="C247" t="s">
        <v>119</v>
      </c>
      <c r="D247" t="s">
        <v>3212</v>
      </c>
      <c r="E247" t="s">
        <v>3114</v>
      </c>
      <c r="F247">
        <v>4</v>
      </c>
      <c r="G247" t="s">
        <v>3177</v>
      </c>
      <c r="H247" t="s">
        <v>55</v>
      </c>
      <c r="I247" s="1" t="str">
        <f t="shared" si="3"/>
        <v xml:space="preserve"> Oman</v>
      </c>
      <c r="J247" s="1">
        <v>462.83889084538913</v>
      </c>
      <c r="K247">
        <v>1000</v>
      </c>
      <c r="L247" s="1">
        <v>-184.672565395449</v>
      </c>
      <c r="M247" s="1"/>
      <c r="N247" s="1"/>
    </row>
    <row r="248" spans="1:14" x14ac:dyDescent="0.25">
      <c r="A248" t="s">
        <v>1041</v>
      </c>
      <c r="B248" t="s">
        <v>555</v>
      </c>
      <c r="C248" t="s">
        <v>119</v>
      </c>
      <c r="D248" t="s">
        <v>2078</v>
      </c>
      <c r="E248" t="s">
        <v>134</v>
      </c>
      <c r="F248">
        <v>4</v>
      </c>
      <c r="G248" t="s">
        <v>3177</v>
      </c>
      <c r="H248" t="s">
        <v>19</v>
      </c>
      <c r="I248" s="1" t="str">
        <f t="shared" si="3"/>
        <v xml:space="preserve"> Georgia</v>
      </c>
      <c r="J248" s="1">
        <v>9653.0639384130282</v>
      </c>
      <c r="K248">
        <v>1000</v>
      </c>
      <c r="L248" s="1">
        <v>-1699.2030430800955</v>
      </c>
      <c r="M248" s="1"/>
      <c r="N248" s="1"/>
    </row>
    <row r="249" spans="1:14" x14ac:dyDescent="0.25">
      <c r="A249" t="s">
        <v>1095</v>
      </c>
      <c r="B249" t="s">
        <v>555</v>
      </c>
      <c r="C249" t="s">
        <v>119</v>
      </c>
      <c r="D249" t="s">
        <v>2138</v>
      </c>
      <c r="E249" t="s">
        <v>3074</v>
      </c>
      <c r="F249">
        <v>4</v>
      </c>
      <c r="G249" t="s">
        <v>1670</v>
      </c>
      <c r="H249" t="s">
        <v>37</v>
      </c>
      <c r="I249" s="1" t="str">
        <f t="shared" si="3"/>
        <v xml:space="preserve"> Montenegro</v>
      </c>
      <c r="J249" s="1">
        <v>14768.465050185418</v>
      </c>
      <c r="K249">
        <v>1100</v>
      </c>
      <c r="L249" s="1">
        <v>-3482.3358093834863</v>
      </c>
      <c r="M249" s="1"/>
      <c r="N249" s="1"/>
    </row>
    <row r="250" spans="1:14" x14ac:dyDescent="0.25">
      <c r="A250" t="s">
        <v>1095</v>
      </c>
      <c r="B250" t="s">
        <v>555</v>
      </c>
      <c r="C250" t="s">
        <v>119</v>
      </c>
      <c r="D250" t="s">
        <v>2137</v>
      </c>
      <c r="E250" t="s">
        <v>3074</v>
      </c>
      <c r="F250">
        <v>4</v>
      </c>
      <c r="G250" t="s">
        <v>1670</v>
      </c>
      <c r="H250" t="s">
        <v>39</v>
      </c>
      <c r="I250" s="1" t="str">
        <f t="shared" si="3"/>
        <v xml:space="preserve"> Bosnia-Herz.</v>
      </c>
      <c r="J250" s="1">
        <v>11306.499450304056</v>
      </c>
      <c r="K250">
        <v>1200</v>
      </c>
      <c r="L250" s="1">
        <v>-2295.2936719098348</v>
      </c>
      <c r="M250" s="1"/>
      <c r="N250" s="1"/>
    </row>
    <row r="251" spans="1:14" x14ac:dyDescent="0.25">
      <c r="A251" t="s">
        <v>1047</v>
      </c>
      <c r="B251" t="s">
        <v>555</v>
      </c>
      <c r="C251" t="s">
        <v>119</v>
      </c>
      <c r="D251" t="s">
        <v>2087</v>
      </c>
      <c r="E251" t="s">
        <v>183</v>
      </c>
      <c r="F251">
        <v>4</v>
      </c>
      <c r="G251" t="s">
        <v>1670</v>
      </c>
      <c r="H251" t="s">
        <v>31</v>
      </c>
      <c r="I251" s="1" t="str">
        <f t="shared" si="3"/>
        <v xml:space="preserve"> Denmark</v>
      </c>
      <c r="J251" s="1">
        <v>28284.557802427422</v>
      </c>
      <c r="K251">
        <v>1376</v>
      </c>
      <c r="L251" s="1">
        <v>-2708.3912334751135</v>
      </c>
      <c r="M251" s="1"/>
      <c r="N251" s="1"/>
    </row>
    <row r="252" spans="1:14" x14ac:dyDescent="0.25">
      <c r="A252" t="s">
        <v>1063</v>
      </c>
      <c r="B252" t="s">
        <v>555</v>
      </c>
      <c r="C252" t="s">
        <v>119</v>
      </c>
      <c r="D252" t="s">
        <v>2099</v>
      </c>
      <c r="E252" t="s">
        <v>3079</v>
      </c>
      <c r="F252">
        <v>4</v>
      </c>
      <c r="G252" t="s">
        <v>1670</v>
      </c>
      <c r="H252" t="s">
        <v>27</v>
      </c>
      <c r="I252" s="1" t="str">
        <f t="shared" si="3"/>
        <v xml:space="preserve"> Cyprus</v>
      </c>
      <c r="J252" s="1">
        <v>16008.287144083388</v>
      </c>
      <c r="K252">
        <v>1388</v>
      </c>
      <c r="L252" s="1">
        <v>-2282.9177693308638</v>
      </c>
      <c r="M252" s="1"/>
      <c r="N252" s="1"/>
    </row>
    <row r="253" spans="1:14" x14ac:dyDescent="0.25">
      <c r="A253" t="s">
        <v>1053</v>
      </c>
      <c r="B253" t="s">
        <v>555</v>
      </c>
      <c r="C253" t="s">
        <v>119</v>
      </c>
      <c r="D253" t="s">
        <v>2094</v>
      </c>
      <c r="E253" t="s">
        <v>191</v>
      </c>
      <c r="F253">
        <v>4</v>
      </c>
      <c r="G253" t="s">
        <v>1670</v>
      </c>
      <c r="H253" t="s">
        <v>33</v>
      </c>
      <c r="I253" s="1" t="str">
        <f t="shared" si="3"/>
        <v xml:space="preserve"> Austria</v>
      </c>
      <c r="J253" s="1">
        <v>20649.187296317268</v>
      </c>
      <c r="K253">
        <v>1628</v>
      </c>
      <c r="L253" s="1">
        <v>-1614.9624753078094</v>
      </c>
      <c r="M253" s="1"/>
      <c r="N253" s="1"/>
    </row>
    <row r="254" spans="1:14" x14ac:dyDescent="0.25">
      <c r="A254" t="s">
        <v>1082</v>
      </c>
      <c r="B254" t="s">
        <v>555</v>
      </c>
      <c r="C254" t="s">
        <v>119</v>
      </c>
      <c r="D254" t="s">
        <v>2773</v>
      </c>
      <c r="E254" t="s">
        <v>161</v>
      </c>
      <c r="F254">
        <v>4</v>
      </c>
      <c r="G254" t="s">
        <v>96</v>
      </c>
      <c r="H254" t="s">
        <v>105</v>
      </c>
      <c r="I254" s="1" t="str">
        <f t="shared" si="3"/>
        <v xml:space="preserve"> Bangladesh</v>
      </c>
      <c r="J254" s="1">
        <v>17464.4408490145</v>
      </c>
      <c r="K254">
        <v>1976</v>
      </c>
      <c r="L254" s="1">
        <v>-3610.696547108972</v>
      </c>
      <c r="M254" s="1"/>
      <c r="N254" s="1"/>
    </row>
    <row r="255" spans="1:14" x14ac:dyDescent="0.25">
      <c r="A255" t="s">
        <v>1091</v>
      </c>
      <c r="B255" t="s">
        <v>555</v>
      </c>
      <c r="C255" t="s">
        <v>119</v>
      </c>
      <c r="D255" t="s">
        <v>2134</v>
      </c>
      <c r="E255" t="s">
        <v>211</v>
      </c>
      <c r="F255">
        <v>4</v>
      </c>
      <c r="G255" t="s">
        <v>1670</v>
      </c>
      <c r="H255" t="s">
        <v>43</v>
      </c>
      <c r="I255" s="1" t="str">
        <f t="shared" si="3"/>
        <v xml:space="preserve"> Slovenia</v>
      </c>
      <c r="J255" s="1">
        <v>41473.4190816993</v>
      </c>
      <c r="K255">
        <v>2160</v>
      </c>
      <c r="L255" s="1">
        <v>-4141.9958883890058</v>
      </c>
      <c r="M255" s="1"/>
      <c r="N255" s="1"/>
    </row>
    <row r="256" spans="1:14" x14ac:dyDescent="0.25">
      <c r="A256" t="s">
        <v>1040</v>
      </c>
      <c r="B256" t="s">
        <v>555</v>
      </c>
      <c r="C256" t="s">
        <v>119</v>
      </c>
      <c r="D256" t="s">
        <v>2075</v>
      </c>
      <c r="E256" t="s">
        <v>147</v>
      </c>
      <c r="F256">
        <v>4</v>
      </c>
      <c r="G256" t="s">
        <v>1670</v>
      </c>
      <c r="H256" t="s">
        <v>17</v>
      </c>
      <c r="I256" s="1" t="str">
        <f t="shared" si="3"/>
        <v xml:space="preserve"> Ireland</v>
      </c>
      <c r="J256" s="1">
        <v>1435.7697424836656</v>
      </c>
      <c r="K256">
        <v>2280</v>
      </c>
      <c r="L256" s="1">
        <v>-144.96412864048798</v>
      </c>
      <c r="M256" s="1"/>
      <c r="N256" s="1"/>
    </row>
    <row r="257" spans="1:14" x14ac:dyDescent="0.25">
      <c r="A257" t="s">
        <v>3174</v>
      </c>
      <c r="B257" t="s">
        <v>555</v>
      </c>
      <c r="C257" t="s">
        <v>119</v>
      </c>
      <c r="D257" t="s">
        <v>3213</v>
      </c>
      <c r="E257" t="s">
        <v>3173</v>
      </c>
      <c r="F257">
        <v>4</v>
      </c>
      <c r="G257" t="s">
        <v>96</v>
      </c>
      <c r="H257" t="s">
        <v>114</v>
      </c>
      <c r="I257" s="1" t="str">
        <f t="shared" si="3"/>
        <v xml:space="preserve"> Philippines</v>
      </c>
      <c r="J257" s="1">
        <v>47879.397138036591</v>
      </c>
      <c r="K257">
        <v>2320</v>
      </c>
      <c r="L257" s="1">
        <v>-11155.901652678005</v>
      </c>
      <c r="M257" s="1"/>
      <c r="N257" s="1"/>
    </row>
    <row r="258" spans="1:14" x14ac:dyDescent="0.25">
      <c r="A258" t="s">
        <v>1085</v>
      </c>
      <c r="B258" t="s">
        <v>555</v>
      </c>
      <c r="C258" t="s">
        <v>119</v>
      </c>
      <c r="D258" t="s">
        <v>2122</v>
      </c>
      <c r="E258" t="s">
        <v>224</v>
      </c>
      <c r="F258">
        <v>4</v>
      </c>
      <c r="G258" t="s">
        <v>3177</v>
      </c>
      <c r="H258" t="s">
        <v>60</v>
      </c>
      <c r="I258" s="1" t="str">
        <f t="shared" si="3"/>
        <v xml:space="preserve"> Jordan</v>
      </c>
      <c r="J258" s="1">
        <v>11953.823693421533</v>
      </c>
      <c r="K258">
        <v>2980</v>
      </c>
      <c r="L258" s="1">
        <v>-2526.4791637052672</v>
      </c>
      <c r="M258" s="1"/>
      <c r="N258" s="1"/>
    </row>
    <row r="259" spans="1:14" x14ac:dyDescent="0.25">
      <c r="A259" t="s">
        <v>1085</v>
      </c>
      <c r="B259" t="s">
        <v>555</v>
      </c>
      <c r="C259" t="s">
        <v>119</v>
      </c>
      <c r="D259" t="s">
        <v>2120</v>
      </c>
      <c r="E259" t="s">
        <v>224</v>
      </c>
      <c r="F259">
        <v>4</v>
      </c>
      <c r="G259" t="s">
        <v>3177</v>
      </c>
      <c r="H259" t="s">
        <v>53</v>
      </c>
      <c r="I259" s="1" t="str">
        <f t="shared" ref="I259:I322" si="4">MID(H259,3,100)</f>
        <v xml:space="preserve"> Bahrain</v>
      </c>
      <c r="J259" s="1">
        <v>13574.345027142026</v>
      </c>
      <c r="K259">
        <v>3200</v>
      </c>
      <c r="L259" s="1">
        <v>-1863.3850108957463</v>
      </c>
      <c r="M259" s="1"/>
      <c r="N259" s="1"/>
    </row>
    <row r="260" spans="1:14" x14ac:dyDescent="0.25">
      <c r="A260" t="s">
        <v>3115</v>
      </c>
      <c r="B260" t="s">
        <v>555</v>
      </c>
      <c r="C260" t="s">
        <v>119</v>
      </c>
      <c r="D260" t="s">
        <v>3214</v>
      </c>
      <c r="E260" t="s">
        <v>3114</v>
      </c>
      <c r="F260">
        <v>4</v>
      </c>
      <c r="G260" t="s">
        <v>3177</v>
      </c>
      <c r="H260" t="s">
        <v>56</v>
      </c>
      <c r="I260" s="1" t="str">
        <f t="shared" si="4"/>
        <v xml:space="preserve"> Qatar</v>
      </c>
      <c r="J260" s="1">
        <v>46030.637634638602</v>
      </c>
      <c r="K260">
        <v>3200</v>
      </c>
      <c r="L260" s="1">
        <v>-18366.226652814581</v>
      </c>
      <c r="M260" s="1"/>
      <c r="N260" s="1"/>
    </row>
    <row r="261" spans="1:14" x14ac:dyDescent="0.25">
      <c r="A261" t="s">
        <v>1089</v>
      </c>
      <c r="B261" t="s">
        <v>555</v>
      </c>
      <c r="C261" t="s">
        <v>119</v>
      </c>
      <c r="D261" t="s">
        <v>1893</v>
      </c>
      <c r="E261" t="s">
        <v>218</v>
      </c>
      <c r="F261">
        <v>4</v>
      </c>
      <c r="G261" t="s">
        <v>1670</v>
      </c>
      <c r="H261" t="s">
        <v>48</v>
      </c>
      <c r="I261" s="1" t="str">
        <f t="shared" si="4"/>
        <v xml:space="preserve"> Czech Republic</v>
      </c>
      <c r="J261" s="1">
        <v>15030.539321460856</v>
      </c>
      <c r="K261">
        <v>3216</v>
      </c>
      <c r="L261" s="1">
        <v>-2732.0615468782389</v>
      </c>
      <c r="M261" s="1"/>
      <c r="N261" s="1"/>
    </row>
    <row r="262" spans="1:14" x14ac:dyDescent="0.25">
      <c r="A262" t="s">
        <v>1077</v>
      </c>
      <c r="B262" t="s">
        <v>555</v>
      </c>
      <c r="C262" t="s">
        <v>119</v>
      </c>
      <c r="D262" t="s">
        <v>2110</v>
      </c>
      <c r="E262" t="s">
        <v>261</v>
      </c>
      <c r="F262">
        <v>4</v>
      </c>
      <c r="G262" t="s">
        <v>78</v>
      </c>
      <c r="H262" t="s">
        <v>86</v>
      </c>
      <c r="I262" s="1" t="str">
        <f t="shared" si="4"/>
        <v xml:space="preserve"> Panama</v>
      </c>
      <c r="J262" s="1">
        <v>57636.694819404453</v>
      </c>
      <c r="K262">
        <v>3360</v>
      </c>
      <c r="L262" s="1">
        <v>-11733.468290686227</v>
      </c>
      <c r="M262" s="1"/>
      <c r="N262" s="1"/>
    </row>
    <row r="263" spans="1:14" x14ac:dyDescent="0.25">
      <c r="A263" t="s">
        <v>1090</v>
      </c>
      <c r="B263" t="s">
        <v>555</v>
      </c>
      <c r="C263" t="s">
        <v>119</v>
      </c>
      <c r="D263" t="s">
        <v>2132</v>
      </c>
      <c r="E263" t="s">
        <v>214</v>
      </c>
      <c r="F263">
        <v>4</v>
      </c>
      <c r="G263" t="s">
        <v>1670</v>
      </c>
      <c r="H263" t="s">
        <v>47</v>
      </c>
      <c r="I263" s="1" t="str">
        <f t="shared" si="4"/>
        <v xml:space="preserve"> Latvia</v>
      </c>
      <c r="J263" s="1">
        <v>26221.997764898111</v>
      </c>
      <c r="K263">
        <v>3476</v>
      </c>
      <c r="L263" s="1">
        <v>-4744.0906612182162</v>
      </c>
      <c r="M263" s="1"/>
      <c r="N263" s="1"/>
    </row>
    <row r="264" spans="1:14" x14ac:dyDescent="0.25">
      <c r="A264" t="s">
        <v>1072</v>
      </c>
      <c r="B264" t="s">
        <v>555</v>
      </c>
      <c r="C264" t="s">
        <v>119</v>
      </c>
      <c r="D264" t="s">
        <v>1907</v>
      </c>
      <c r="E264" t="s">
        <v>233</v>
      </c>
      <c r="F264">
        <v>4</v>
      </c>
      <c r="G264" t="s">
        <v>3177</v>
      </c>
      <c r="H264" t="s">
        <v>70</v>
      </c>
      <c r="I264" s="1" t="str">
        <f t="shared" si="4"/>
        <v xml:space="preserve"> South Africa</v>
      </c>
      <c r="J264" s="1">
        <v>16012.004848051185</v>
      </c>
      <c r="K264">
        <v>3656</v>
      </c>
      <c r="L264" s="1">
        <v>-4491.5718525771945</v>
      </c>
      <c r="M264" s="1"/>
      <c r="N264" s="1"/>
    </row>
    <row r="265" spans="1:14" x14ac:dyDescent="0.25">
      <c r="A265" t="s">
        <v>1091</v>
      </c>
      <c r="B265" t="s">
        <v>555</v>
      </c>
      <c r="C265" t="s">
        <v>119</v>
      </c>
      <c r="D265" t="s">
        <v>2133</v>
      </c>
      <c r="E265" t="s">
        <v>211</v>
      </c>
      <c r="F265">
        <v>4</v>
      </c>
      <c r="G265" t="s">
        <v>1670</v>
      </c>
      <c r="H265" t="s">
        <v>49</v>
      </c>
      <c r="I265" s="1" t="str">
        <f t="shared" si="4"/>
        <v xml:space="preserve"> Hungary</v>
      </c>
      <c r="J265" s="1">
        <v>66770.665790732121</v>
      </c>
      <c r="K265">
        <v>4172</v>
      </c>
      <c r="L265" s="1">
        <v>-7592.0305874185151</v>
      </c>
      <c r="M265" s="1"/>
      <c r="N265" s="1"/>
    </row>
    <row r="266" spans="1:14" x14ac:dyDescent="0.25">
      <c r="A266" t="s">
        <v>1085</v>
      </c>
      <c r="B266" t="s">
        <v>555</v>
      </c>
      <c r="C266" t="s">
        <v>119</v>
      </c>
      <c r="D266" t="s">
        <v>2121</v>
      </c>
      <c r="E266" t="s">
        <v>224</v>
      </c>
      <c r="F266">
        <v>4</v>
      </c>
      <c r="G266" t="s">
        <v>3177</v>
      </c>
      <c r="H266" t="s">
        <v>58</v>
      </c>
      <c r="I266" s="1" t="str">
        <f t="shared" si="4"/>
        <v xml:space="preserve"> Iraq</v>
      </c>
      <c r="J266" s="1">
        <v>22546.56067156485</v>
      </c>
      <c r="K266">
        <v>4248</v>
      </c>
      <c r="L266" s="1">
        <v>-4815.0695428198196</v>
      </c>
      <c r="M266" s="1"/>
      <c r="N266" s="1"/>
    </row>
    <row r="267" spans="1:14" x14ac:dyDescent="0.25">
      <c r="A267" t="s">
        <v>1070</v>
      </c>
      <c r="B267" t="s">
        <v>555</v>
      </c>
      <c r="C267" t="s">
        <v>119</v>
      </c>
      <c r="D267" t="s">
        <v>1757</v>
      </c>
      <c r="E267" t="s">
        <v>269</v>
      </c>
      <c r="F267">
        <v>4</v>
      </c>
      <c r="G267" t="s">
        <v>78</v>
      </c>
      <c r="H267" t="s">
        <v>89</v>
      </c>
      <c r="I267" s="1" t="str">
        <f t="shared" si="4"/>
        <v xml:space="preserve"> Ecuador</v>
      </c>
      <c r="J267" s="1">
        <v>78936.895378581932</v>
      </c>
      <c r="K267">
        <v>4304</v>
      </c>
      <c r="L267" s="1">
        <v>-10612.711488289606</v>
      </c>
      <c r="M267" s="1"/>
      <c r="N267" s="1"/>
    </row>
    <row r="268" spans="1:14" x14ac:dyDescent="0.25">
      <c r="A268" t="s">
        <v>1090</v>
      </c>
      <c r="B268" t="s">
        <v>555</v>
      </c>
      <c r="C268" t="s">
        <v>119</v>
      </c>
      <c r="D268" t="s">
        <v>2131</v>
      </c>
      <c r="E268" t="s">
        <v>214</v>
      </c>
      <c r="F268">
        <v>4</v>
      </c>
      <c r="G268" t="s">
        <v>1670</v>
      </c>
      <c r="H268" t="s">
        <v>46</v>
      </c>
      <c r="I268" s="1" t="str">
        <f t="shared" si="4"/>
        <v xml:space="preserve"> Lithuania</v>
      </c>
      <c r="J268" s="1">
        <v>3125.0888750100839</v>
      </c>
      <c r="K268">
        <v>4308</v>
      </c>
      <c r="L268" s="1">
        <v>-559.97913386976893</v>
      </c>
      <c r="M268" s="1"/>
      <c r="N268" s="1"/>
    </row>
    <row r="269" spans="1:14" x14ac:dyDescent="0.25">
      <c r="A269" t="s">
        <v>3115</v>
      </c>
      <c r="B269" t="s">
        <v>555</v>
      </c>
      <c r="C269" t="s">
        <v>119</v>
      </c>
      <c r="D269" t="s">
        <v>3215</v>
      </c>
      <c r="E269" t="s">
        <v>3114</v>
      </c>
      <c r="F269">
        <v>4</v>
      </c>
      <c r="G269" t="s">
        <v>3177</v>
      </c>
      <c r="H269" t="s">
        <v>62</v>
      </c>
      <c r="I269" s="1" t="str">
        <f t="shared" si="4"/>
        <v xml:space="preserve"> Syria</v>
      </c>
      <c r="J269" s="1">
        <v>18528.157329423742</v>
      </c>
      <c r="K269">
        <v>4500</v>
      </c>
      <c r="L269" s="1">
        <v>-4110.4965271589326</v>
      </c>
      <c r="M269" s="1"/>
      <c r="N269" s="1"/>
    </row>
    <row r="270" spans="1:14" x14ac:dyDescent="0.25">
      <c r="A270" t="s">
        <v>1088</v>
      </c>
      <c r="B270" t="s">
        <v>555</v>
      </c>
      <c r="C270" t="s">
        <v>119</v>
      </c>
      <c r="D270" t="s">
        <v>2129</v>
      </c>
      <c r="E270" t="s">
        <v>1608</v>
      </c>
      <c r="F270">
        <v>4</v>
      </c>
      <c r="G270" t="s">
        <v>3177</v>
      </c>
      <c r="H270" t="s">
        <v>18</v>
      </c>
      <c r="I270" s="1" t="str">
        <f t="shared" si="4"/>
        <v xml:space="preserve"> Belarus</v>
      </c>
      <c r="J270" s="1">
        <v>58488.770446627699</v>
      </c>
      <c r="K270">
        <v>4780</v>
      </c>
      <c r="L270" s="1">
        <v>-10492.090721986817</v>
      </c>
      <c r="M270" s="1"/>
      <c r="N270" s="1"/>
    </row>
    <row r="271" spans="1:14" x14ac:dyDescent="0.25">
      <c r="A271" t="s">
        <v>3115</v>
      </c>
      <c r="B271" t="s">
        <v>555</v>
      </c>
      <c r="C271" t="s">
        <v>119</v>
      </c>
      <c r="D271" t="s">
        <v>3216</v>
      </c>
      <c r="E271" t="s">
        <v>3114</v>
      </c>
      <c r="F271">
        <v>4</v>
      </c>
      <c r="G271" t="s">
        <v>3177</v>
      </c>
      <c r="H271" t="s">
        <v>1666</v>
      </c>
      <c r="I271" s="1" t="str">
        <f t="shared" si="4"/>
        <v xml:space="preserve"> Palestinian</v>
      </c>
      <c r="J271" s="1">
        <v>37565.030838045204</v>
      </c>
      <c r="K271">
        <v>4940</v>
      </c>
      <c r="L271" s="1">
        <v>-10556.555995413888</v>
      </c>
      <c r="M271" s="1"/>
      <c r="N271" s="1"/>
    </row>
    <row r="272" spans="1:14" x14ac:dyDescent="0.25">
      <c r="A272" t="s">
        <v>1095</v>
      </c>
      <c r="B272" t="s">
        <v>555</v>
      </c>
      <c r="C272" t="s">
        <v>119</v>
      </c>
      <c r="D272" t="s">
        <v>3217</v>
      </c>
      <c r="E272" t="s">
        <v>3074</v>
      </c>
      <c r="F272">
        <v>4</v>
      </c>
      <c r="G272" t="s">
        <v>1670</v>
      </c>
      <c r="H272" t="s">
        <v>3077</v>
      </c>
      <c r="I272" s="1" t="str">
        <f t="shared" si="4"/>
        <v xml:space="preserve"> Serbia Kosavo</v>
      </c>
      <c r="J272" s="1">
        <v>88466.734851374669</v>
      </c>
      <c r="K272">
        <v>4972</v>
      </c>
      <c r="L272" s="1">
        <v>-21065.055207970319</v>
      </c>
      <c r="M272" s="1"/>
      <c r="N272" s="1"/>
    </row>
    <row r="273" spans="1:14" x14ac:dyDescent="0.25">
      <c r="A273" t="s">
        <v>1090</v>
      </c>
      <c r="B273" t="s">
        <v>555</v>
      </c>
      <c r="C273" t="s">
        <v>119</v>
      </c>
      <c r="D273" t="s">
        <v>2130</v>
      </c>
      <c r="E273" t="s">
        <v>214</v>
      </c>
      <c r="F273">
        <v>4</v>
      </c>
      <c r="G273" t="s">
        <v>1670</v>
      </c>
      <c r="H273" t="s">
        <v>45</v>
      </c>
      <c r="I273" s="1" t="str">
        <f t="shared" si="4"/>
        <v xml:space="preserve"> Estonia</v>
      </c>
      <c r="J273" s="1">
        <v>37068.88669044726</v>
      </c>
      <c r="K273">
        <v>5200</v>
      </c>
      <c r="L273" s="1">
        <v>-8218.5726056122021</v>
      </c>
      <c r="M273" s="1"/>
      <c r="N273" s="1"/>
    </row>
    <row r="274" spans="1:14" x14ac:dyDescent="0.25">
      <c r="A274" t="s">
        <v>1085</v>
      </c>
      <c r="B274" t="s">
        <v>555</v>
      </c>
      <c r="C274" t="s">
        <v>119</v>
      </c>
      <c r="D274" t="s">
        <v>2125</v>
      </c>
      <c r="E274" t="s">
        <v>224</v>
      </c>
      <c r="F274">
        <v>4</v>
      </c>
      <c r="G274" t="s">
        <v>3177</v>
      </c>
      <c r="H274" t="s">
        <v>55</v>
      </c>
      <c r="I274" s="1" t="str">
        <f t="shared" si="4"/>
        <v xml:space="preserve"> Oman</v>
      </c>
      <c r="J274" s="1">
        <v>56188.902039512155</v>
      </c>
      <c r="K274">
        <v>5440</v>
      </c>
      <c r="L274" s="1">
        <v>-19486.112207487295</v>
      </c>
      <c r="M274" s="1"/>
      <c r="N274" s="1"/>
    </row>
    <row r="275" spans="1:14" x14ac:dyDescent="0.25">
      <c r="A275" t="s">
        <v>1080</v>
      </c>
      <c r="B275" t="s">
        <v>555</v>
      </c>
      <c r="C275" t="s">
        <v>119</v>
      </c>
      <c r="D275" t="s">
        <v>2116</v>
      </c>
      <c r="E275" t="s">
        <v>206</v>
      </c>
      <c r="F275">
        <v>4</v>
      </c>
      <c r="G275" t="s">
        <v>1670</v>
      </c>
      <c r="H275" t="s">
        <v>42</v>
      </c>
      <c r="I275" s="1" t="str">
        <f t="shared" si="4"/>
        <v xml:space="preserve"> Croatia</v>
      </c>
      <c r="J275" s="1">
        <v>19560.453649890191</v>
      </c>
      <c r="K275">
        <v>5484</v>
      </c>
      <c r="L275" s="1">
        <v>-3954.4055882382395</v>
      </c>
      <c r="M275" s="1"/>
      <c r="N275" s="1"/>
    </row>
    <row r="276" spans="1:14" x14ac:dyDescent="0.25">
      <c r="A276" t="s">
        <v>1065</v>
      </c>
      <c r="B276" t="s">
        <v>555</v>
      </c>
      <c r="C276" t="s">
        <v>119</v>
      </c>
      <c r="D276" t="s">
        <v>1785</v>
      </c>
      <c r="E276" t="s">
        <v>266</v>
      </c>
      <c r="F276">
        <v>4</v>
      </c>
      <c r="G276" t="s">
        <v>78</v>
      </c>
      <c r="H276" t="s">
        <v>88</v>
      </c>
      <c r="I276" s="1" t="str">
        <f t="shared" si="4"/>
        <v xml:space="preserve"> Colombia</v>
      </c>
      <c r="J276" s="1">
        <v>53996.382984643737</v>
      </c>
      <c r="K276">
        <v>5724</v>
      </c>
      <c r="L276" s="1">
        <v>-20110.319458745118</v>
      </c>
      <c r="M276" s="1"/>
      <c r="N276" s="1"/>
    </row>
    <row r="277" spans="1:14" x14ac:dyDescent="0.25">
      <c r="A277" t="s">
        <v>1085</v>
      </c>
      <c r="B277" t="s">
        <v>555</v>
      </c>
      <c r="C277" t="s">
        <v>119</v>
      </c>
      <c r="D277" t="s">
        <v>2774</v>
      </c>
      <c r="E277" t="s">
        <v>224</v>
      </c>
      <c r="F277">
        <v>4</v>
      </c>
      <c r="G277" t="s">
        <v>3177</v>
      </c>
      <c r="H277" t="s">
        <v>1666</v>
      </c>
      <c r="I277" s="1" t="str">
        <f t="shared" si="4"/>
        <v xml:space="preserve"> Palestinian</v>
      </c>
      <c r="J277" s="1">
        <v>9829.8358914468081</v>
      </c>
      <c r="K277">
        <v>6080</v>
      </c>
      <c r="L277" s="1">
        <v>-2649.2744252570342</v>
      </c>
      <c r="M277" s="1"/>
      <c r="N277" s="1"/>
    </row>
    <row r="278" spans="1:14" x14ac:dyDescent="0.25">
      <c r="A278" t="s">
        <v>3115</v>
      </c>
      <c r="B278" t="s">
        <v>555</v>
      </c>
      <c r="C278" t="s">
        <v>119</v>
      </c>
      <c r="D278" t="s">
        <v>3218</v>
      </c>
      <c r="E278" t="s">
        <v>3114</v>
      </c>
      <c r="F278">
        <v>4</v>
      </c>
      <c r="G278" t="s">
        <v>3177</v>
      </c>
      <c r="H278" t="s">
        <v>61</v>
      </c>
      <c r="I278" s="1" t="str">
        <f t="shared" si="4"/>
        <v xml:space="preserve"> Lebanon</v>
      </c>
      <c r="J278" s="1">
        <v>11692.224449359204</v>
      </c>
      <c r="K278">
        <v>6304</v>
      </c>
      <c r="L278" s="1">
        <v>-2534.0922373764856</v>
      </c>
      <c r="M278" s="1"/>
      <c r="N278" s="1"/>
    </row>
    <row r="279" spans="1:14" x14ac:dyDescent="0.25">
      <c r="A279" t="s">
        <v>1087</v>
      </c>
      <c r="B279" t="s">
        <v>555</v>
      </c>
      <c r="C279" t="s">
        <v>119</v>
      </c>
      <c r="D279" t="s">
        <v>1806</v>
      </c>
      <c r="E279" t="s">
        <v>277</v>
      </c>
      <c r="F279">
        <v>4</v>
      </c>
      <c r="G279" t="s">
        <v>78</v>
      </c>
      <c r="H279" t="s">
        <v>92</v>
      </c>
      <c r="I279" s="1" t="str">
        <f t="shared" si="4"/>
        <v xml:space="preserve"> Peru</v>
      </c>
      <c r="J279" s="1">
        <v>23315.025150890167</v>
      </c>
      <c r="K279">
        <v>6312</v>
      </c>
      <c r="L279" s="1">
        <v>-5728.4976673061165</v>
      </c>
      <c r="M279" s="1"/>
      <c r="N279" s="1"/>
    </row>
    <row r="280" spans="1:14" x14ac:dyDescent="0.25">
      <c r="A280" t="s">
        <v>1073</v>
      </c>
      <c r="B280" t="s">
        <v>555</v>
      </c>
      <c r="C280" t="s">
        <v>119</v>
      </c>
      <c r="D280" t="s">
        <v>2102</v>
      </c>
      <c r="E280" t="s">
        <v>1637</v>
      </c>
      <c r="F280">
        <v>4</v>
      </c>
      <c r="G280" t="s">
        <v>3177</v>
      </c>
      <c r="H280" t="s">
        <v>73</v>
      </c>
      <c r="I280" s="1" t="str">
        <f t="shared" si="4"/>
        <v xml:space="preserve"> Morocco</v>
      </c>
      <c r="J280" s="1">
        <v>36729.136290594783</v>
      </c>
      <c r="K280">
        <v>6400</v>
      </c>
      <c r="L280" s="1">
        <v>-10231.441704026498</v>
      </c>
      <c r="M280" s="1"/>
      <c r="N280" s="1"/>
    </row>
    <row r="281" spans="1:14" x14ac:dyDescent="0.25">
      <c r="A281" t="s">
        <v>1047</v>
      </c>
      <c r="B281" t="s">
        <v>555</v>
      </c>
      <c r="C281" t="s">
        <v>119</v>
      </c>
      <c r="D281" t="s">
        <v>2088</v>
      </c>
      <c r="E281" t="s">
        <v>183</v>
      </c>
      <c r="F281">
        <v>4</v>
      </c>
      <c r="G281" t="s">
        <v>1670</v>
      </c>
      <c r="H281" t="s">
        <v>30</v>
      </c>
      <c r="I281" s="1" t="str">
        <f t="shared" si="4"/>
        <v xml:space="preserve"> Finland</v>
      </c>
      <c r="J281" s="1">
        <v>30262.964213771065</v>
      </c>
      <c r="K281">
        <v>6544</v>
      </c>
      <c r="L281" s="1">
        <v>-4620.9293661366628</v>
      </c>
      <c r="M281" s="1"/>
      <c r="N281" s="1"/>
    </row>
    <row r="282" spans="1:14" x14ac:dyDescent="0.25">
      <c r="A282" t="s">
        <v>1049</v>
      </c>
      <c r="B282" t="s">
        <v>555</v>
      </c>
      <c r="C282" t="s">
        <v>119</v>
      </c>
      <c r="D282" t="s">
        <v>2090</v>
      </c>
      <c r="E282" t="s">
        <v>195</v>
      </c>
      <c r="F282">
        <v>4</v>
      </c>
      <c r="G282" t="s">
        <v>1670</v>
      </c>
      <c r="H282" t="s">
        <v>35</v>
      </c>
      <c r="I282" s="1" t="str">
        <f t="shared" si="4"/>
        <v xml:space="preserve"> Portugal</v>
      </c>
      <c r="J282" s="1">
        <v>13316.580761402396</v>
      </c>
      <c r="K282">
        <v>6780</v>
      </c>
      <c r="L282" s="1">
        <v>-2677.4129336055407</v>
      </c>
      <c r="M282" s="1"/>
      <c r="N282" s="1"/>
    </row>
    <row r="283" spans="1:14" x14ac:dyDescent="0.25">
      <c r="A283" t="s">
        <v>1047</v>
      </c>
      <c r="B283" t="s">
        <v>555</v>
      </c>
      <c r="C283" t="s">
        <v>119</v>
      </c>
      <c r="D283" t="s">
        <v>2089</v>
      </c>
      <c r="E283" t="s">
        <v>183</v>
      </c>
      <c r="F283">
        <v>4</v>
      </c>
      <c r="G283" t="s">
        <v>1670</v>
      </c>
      <c r="H283" t="s">
        <v>28</v>
      </c>
      <c r="I283" s="1" t="str">
        <f t="shared" si="4"/>
        <v xml:space="preserve"> Sweden</v>
      </c>
      <c r="J283" s="1">
        <v>69401.003466099151</v>
      </c>
      <c r="K283">
        <v>6812</v>
      </c>
      <c r="L283" s="1">
        <v>-10956.899812566069</v>
      </c>
      <c r="M283" s="1"/>
      <c r="N283" s="1"/>
    </row>
    <row r="284" spans="1:14" x14ac:dyDescent="0.25">
      <c r="A284" t="s">
        <v>1082</v>
      </c>
      <c r="B284" t="s">
        <v>555</v>
      </c>
      <c r="C284" t="s">
        <v>119</v>
      </c>
      <c r="D284" t="s">
        <v>1775</v>
      </c>
      <c r="E284" t="s">
        <v>161</v>
      </c>
      <c r="F284">
        <v>4</v>
      </c>
      <c r="G284" t="s">
        <v>96</v>
      </c>
      <c r="H284" t="s">
        <v>114</v>
      </c>
      <c r="I284" s="1" t="str">
        <f t="shared" si="4"/>
        <v xml:space="preserve"> Philippines</v>
      </c>
      <c r="J284" s="1">
        <v>172626.72857752498</v>
      </c>
      <c r="K284">
        <v>7280</v>
      </c>
      <c r="L284" s="1">
        <v>-22561.015760460366</v>
      </c>
      <c r="M284" s="1"/>
      <c r="N284" s="1"/>
    </row>
    <row r="285" spans="1:14" x14ac:dyDescent="0.25">
      <c r="A285" t="s">
        <v>1042</v>
      </c>
      <c r="B285" t="s">
        <v>555</v>
      </c>
      <c r="C285" t="s">
        <v>119</v>
      </c>
      <c r="D285" t="s">
        <v>2079</v>
      </c>
      <c r="E285" t="s">
        <v>143</v>
      </c>
      <c r="F285">
        <v>4</v>
      </c>
      <c r="G285" t="s">
        <v>1670</v>
      </c>
      <c r="H285" t="s">
        <v>12</v>
      </c>
      <c r="I285" s="1" t="str">
        <f t="shared" si="4"/>
        <v xml:space="preserve"> Italy</v>
      </c>
      <c r="J285" s="1">
        <v>70729.345154801194</v>
      </c>
      <c r="K285">
        <v>7584</v>
      </c>
      <c r="L285" s="1">
        <v>-9578.0209931209774</v>
      </c>
      <c r="M285" s="1"/>
      <c r="N285" s="1"/>
    </row>
    <row r="286" spans="1:14" x14ac:dyDescent="0.25">
      <c r="A286" t="s">
        <v>1085</v>
      </c>
      <c r="B286" t="s">
        <v>555</v>
      </c>
      <c r="C286" t="s">
        <v>119</v>
      </c>
      <c r="D286" t="s">
        <v>2124</v>
      </c>
      <c r="E286" t="s">
        <v>224</v>
      </c>
      <c r="F286">
        <v>4</v>
      </c>
      <c r="G286" t="s">
        <v>3177</v>
      </c>
      <c r="H286" t="s">
        <v>61</v>
      </c>
      <c r="I286" s="1" t="str">
        <f t="shared" si="4"/>
        <v xml:space="preserve"> Lebanon</v>
      </c>
      <c r="J286" s="1">
        <v>77689.523954110948</v>
      </c>
      <c r="K286">
        <v>7672</v>
      </c>
      <c r="L286" s="1">
        <v>-16142.998417388391</v>
      </c>
      <c r="M286" s="1"/>
      <c r="N286" s="1"/>
    </row>
    <row r="287" spans="1:14" x14ac:dyDescent="0.25">
      <c r="A287" t="s">
        <v>1062</v>
      </c>
      <c r="B287" t="s">
        <v>555</v>
      </c>
      <c r="C287" t="s">
        <v>119</v>
      </c>
      <c r="D287" t="s">
        <v>2098</v>
      </c>
      <c r="E287" t="s">
        <v>297</v>
      </c>
      <c r="F287">
        <v>4</v>
      </c>
      <c r="G287" t="s">
        <v>96</v>
      </c>
      <c r="H287" t="s">
        <v>101</v>
      </c>
      <c r="I287" s="1" t="str">
        <f t="shared" si="4"/>
        <v xml:space="preserve"> New Zealand</v>
      </c>
      <c r="J287" s="1">
        <v>39521.556031342792</v>
      </c>
      <c r="K287">
        <v>8300</v>
      </c>
      <c r="L287" s="1">
        <v>-7220.5857569724203</v>
      </c>
      <c r="M287" s="1"/>
      <c r="N287" s="1"/>
    </row>
    <row r="288" spans="1:14" x14ac:dyDescent="0.25">
      <c r="A288" t="s">
        <v>1062</v>
      </c>
      <c r="B288" t="s">
        <v>555</v>
      </c>
      <c r="C288" t="s">
        <v>119</v>
      </c>
      <c r="D288" t="s">
        <v>2097</v>
      </c>
      <c r="E288" t="s">
        <v>297</v>
      </c>
      <c r="F288">
        <v>4</v>
      </c>
      <c r="G288" t="s">
        <v>96</v>
      </c>
      <c r="H288" t="s">
        <v>100</v>
      </c>
      <c r="I288" s="1" t="str">
        <f t="shared" si="4"/>
        <v xml:space="preserve"> Australia</v>
      </c>
      <c r="J288" s="1">
        <v>61206.084907608885</v>
      </c>
      <c r="K288">
        <v>8456</v>
      </c>
      <c r="L288" s="1">
        <v>-8662.7833993939548</v>
      </c>
      <c r="M288" s="1"/>
      <c r="N288" s="1"/>
    </row>
    <row r="289" spans="1:14" x14ac:dyDescent="0.25">
      <c r="A289" t="s">
        <v>1067</v>
      </c>
      <c r="B289" t="s">
        <v>555</v>
      </c>
      <c r="C289" t="s">
        <v>119</v>
      </c>
      <c r="D289" t="s">
        <v>2101</v>
      </c>
      <c r="E289" t="s">
        <v>179</v>
      </c>
      <c r="F289">
        <v>4</v>
      </c>
      <c r="G289" t="s">
        <v>1670</v>
      </c>
      <c r="H289" t="s">
        <v>25</v>
      </c>
      <c r="I289" s="1" t="str">
        <f t="shared" si="4"/>
        <v xml:space="preserve"> Switzerland</v>
      </c>
      <c r="J289" s="1">
        <v>180586.8887364254</v>
      </c>
      <c r="K289">
        <v>8636</v>
      </c>
      <c r="L289" s="1">
        <v>-15219.347623388405</v>
      </c>
      <c r="M289" s="1"/>
      <c r="N289" s="1"/>
    </row>
    <row r="290" spans="1:14" x14ac:dyDescent="0.25">
      <c r="A290" t="s">
        <v>1093</v>
      </c>
      <c r="B290" t="s">
        <v>555</v>
      </c>
      <c r="C290" t="s">
        <v>119</v>
      </c>
      <c r="D290" t="s">
        <v>2135</v>
      </c>
      <c r="E290" t="s">
        <v>157</v>
      </c>
      <c r="F290">
        <v>4</v>
      </c>
      <c r="G290" t="s">
        <v>3177</v>
      </c>
      <c r="H290" t="s">
        <v>20</v>
      </c>
      <c r="I290" s="1" t="str">
        <f t="shared" si="4"/>
        <v xml:space="preserve"> Kazakhstan</v>
      </c>
      <c r="J290" s="1">
        <v>89890.384368229512</v>
      </c>
      <c r="K290">
        <v>9080</v>
      </c>
      <c r="L290" s="1">
        <v>-18308.770574055743</v>
      </c>
      <c r="M290" s="1"/>
      <c r="N290" s="1"/>
    </row>
    <row r="291" spans="1:14" x14ac:dyDescent="0.25">
      <c r="A291" t="s">
        <v>1085</v>
      </c>
      <c r="B291" t="s">
        <v>555</v>
      </c>
      <c r="C291" t="s">
        <v>119</v>
      </c>
      <c r="D291" t="s">
        <v>2123</v>
      </c>
      <c r="E291" t="s">
        <v>224</v>
      </c>
      <c r="F291">
        <v>4</v>
      </c>
      <c r="G291" t="s">
        <v>3177</v>
      </c>
      <c r="H291" t="s">
        <v>54</v>
      </c>
      <c r="I291" s="1" t="str">
        <f t="shared" si="4"/>
        <v xml:space="preserve"> Kuwait</v>
      </c>
      <c r="J291" s="1">
        <v>120722.86333641918</v>
      </c>
      <c r="K291">
        <v>9612</v>
      </c>
      <c r="L291" s="1">
        <v>-17124.317757590466</v>
      </c>
      <c r="M291" s="1"/>
      <c r="N291" s="1"/>
    </row>
    <row r="292" spans="1:14" x14ac:dyDescent="0.25">
      <c r="A292" t="s">
        <v>1092</v>
      </c>
      <c r="B292" t="s">
        <v>555</v>
      </c>
      <c r="C292" t="s">
        <v>119</v>
      </c>
      <c r="D292" t="s">
        <v>1895</v>
      </c>
      <c r="E292" t="s">
        <v>203</v>
      </c>
      <c r="F292">
        <v>4</v>
      </c>
      <c r="G292" t="s">
        <v>1670</v>
      </c>
      <c r="H292" t="s">
        <v>41</v>
      </c>
      <c r="I292" s="1" t="str">
        <f t="shared" si="4"/>
        <v xml:space="preserve"> Bulgaria</v>
      </c>
      <c r="J292" s="1">
        <v>56087.610342491069</v>
      </c>
      <c r="K292">
        <v>9660</v>
      </c>
      <c r="L292" s="1">
        <v>-9521.5656658045991</v>
      </c>
      <c r="M292" s="1"/>
      <c r="N292" s="1"/>
    </row>
    <row r="293" spans="1:14" x14ac:dyDescent="0.25">
      <c r="A293" t="s">
        <v>1094</v>
      </c>
      <c r="B293" t="s">
        <v>555</v>
      </c>
      <c r="C293" t="s">
        <v>119</v>
      </c>
      <c r="D293" t="s">
        <v>2136</v>
      </c>
      <c r="E293" t="s">
        <v>3163</v>
      </c>
      <c r="F293">
        <v>4</v>
      </c>
      <c r="G293" t="s">
        <v>3177</v>
      </c>
      <c r="H293" t="s">
        <v>74</v>
      </c>
      <c r="I293" s="1" t="str">
        <f t="shared" si="4"/>
        <v xml:space="preserve"> Nigeria</v>
      </c>
      <c r="J293" s="1">
        <v>25923.546968708644</v>
      </c>
      <c r="K293">
        <v>10200</v>
      </c>
      <c r="L293" s="1">
        <v>-10523.476021205286</v>
      </c>
      <c r="M293" s="1"/>
      <c r="N293" s="1"/>
    </row>
    <row r="294" spans="1:14" x14ac:dyDescent="0.25">
      <c r="A294" t="s">
        <v>3115</v>
      </c>
      <c r="B294" t="s">
        <v>555</v>
      </c>
      <c r="C294" t="s">
        <v>119</v>
      </c>
      <c r="D294" t="s">
        <v>3219</v>
      </c>
      <c r="E294" t="s">
        <v>3114</v>
      </c>
      <c r="F294">
        <v>4</v>
      </c>
      <c r="G294" t="s">
        <v>3177</v>
      </c>
      <c r="H294" t="s">
        <v>58</v>
      </c>
      <c r="I294" s="1" t="str">
        <f t="shared" si="4"/>
        <v xml:space="preserve"> Iraq</v>
      </c>
      <c r="J294" s="1">
        <v>24961.601621807302</v>
      </c>
      <c r="K294">
        <v>11440</v>
      </c>
      <c r="L294" s="1">
        <v>-25028.399567767403</v>
      </c>
      <c r="M294" s="1"/>
      <c r="N294" s="1"/>
    </row>
    <row r="295" spans="1:14" x14ac:dyDescent="0.25">
      <c r="A295" t="s">
        <v>1078</v>
      </c>
      <c r="B295" t="s">
        <v>555</v>
      </c>
      <c r="C295" t="s">
        <v>119</v>
      </c>
      <c r="D295" t="s">
        <v>2114</v>
      </c>
      <c r="E295" t="s">
        <v>187</v>
      </c>
      <c r="F295">
        <v>4</v>
      </c>
      <c r="G295" t="s">
        <v>1670</v>
      </c>
      <c r="H295" t="s">
        <v>29</v>
      </c>
      <c r="I295" s="1" t="str">
        <f t="shared" si="4"/>
        <v xml:space="preserve"> Norway</v>
      </c>
      <c r="J295" s="1">
        <v>155206.86325408757</v>
      </c>
      <c r="K295">
        <v>11968</v>
      </c>
      <c r="L295" s="1">
        <v>-26169.918912871944</v>
      </c>
      <c r="M295" s="1"/>
      <c r="N295" s="1"/>
    </row>
    <row r="296" spans="1:14" x14ac:dyDescent="0.25">
      <c r="A296" t="s">
        <v>1089</v>
      </c>
      <c r="B296" t="s">
        <v>555</v>
      </c>
      <c r="C296" t="s">
        <v>119</v>
      </c>
      <c r="D296" t="s">
        <v>1894</v>
      </c>
      <c r="E296" t="s">
        <v>218</v>
      </c>
      <c r="F296">
        <v>4</v>
      </c>
      <c r="G296" t="s">
        <v>1670</v>
      </c>
      <c r="H296" t="s">
        <v>50</v>
      </c>
      <c r="I296" s="1" t="str">
        <f t="shared" si="4"/>
        <v xml:space="preserve"> Poland</v>
      </c>
      <c r="J296" s="1">
        <v>78884.058410701531</v>
      </c>
      <c r="K296">
        <v>12368</v>
      </c>
      <c r="L296" s="1">
        <v>-13124.12383932408</v>
      </c>
      <c r="M296" s="1"/>
      <c r="N296" s="1"/>
    </row>
    <row r="297" spans="1:14" x14ac:dyDescent="0.25">
      <c r="A297" t="s">
        <v>1063</v>
      </c>
      <c r="B297" t="s">
        <v>555</v>
      </c>
      <c r="C297" t="s">
        <v>119</v>
      </c>
      <c r="D297" t="s">
        <v>2100</v>
      </c>
      <c r="E297" t="s">
        <v>3079</v>
      </c>
      <c r="F297">
        <v>4</v>
      </c>
      <c r="G297" t="s">
        <v>1670</v>
      </c>
      <c r="H297" t="s">
        <v>26</v>
      </c>
      <c r="I297" s="1" t="str">
        <f t="shared" si="4"/>
        <v xml:space="preserve"> Greece</v>
      </c>
      <c r="J297" s="1">
        <v>16233.106203681915</v>
      </c>
      <c r="K297">
        <v>12864</v>
      </c>
      <c r="L297" s="1">
        <v>-2571.2526906456856</v>
      </c>
      <c r="M297" s="1"/>
      <c r="N297" s="1"/>
    </row>
    <row r="298" spans="1:14" x14ac:dyDescent="0.25">
      <c r="A298" t="s">
        <v>1051</v>
      </c>
      <c r="B298" t="s">
        <v>555</v>
      </c>
      <c r="C298" t="s">
        <v>119</v>
      </c>
      <c r="D298" t="s">
        <v>2091</v>
      </c>
      <c r="E298" t="s">
        <v>170</v>
      </c>
      <c r="F298">
        <v>4</v>
      </c>
      <c r="G298" t="s">
        <v>1670</v>
      </c>
      <c r="H298" t="s">
        <v>23</v>
      </c>
      <c r="I298" s="1" t="str">
        <f t="shared" si="4"/>
        <v xml:space="preserve"> Belgium</v>
      </c>
      <c r="J298" s="1">
        <v>81898.266365362128</v>
      </c>
      <c r="K298">
        <v>12988</v>
      </c>
      <c r="L298" s="1">
        <v>-14255.918031081903</v>
      </c>
      <c r="M298" s="1"/>
      <c r="N298" s="1"/>
    </row>
    <row r="299" spans="1:14" x14ac:dyDescent="0.25">
      <c r="A299" t="s">
        <v>1069</v>
      </c>
      <c r="B299" t="s">
        <v>555</v>
      </c>
      <c r="C299" t="s">
        <v>119</v>
      </c>
      <c r="D299" t="s">
        <v>1794</v>
      </c>
      <c r="E299" t="s">
        <v>273</v>
      </c>
      <c r="F299">
        <v>4</v>
      </c>
      <c r="G299" t="s">
        <v>78</v>
      </c>
      <c r="H299" t="s">
        <v>91</v>
      </c>
      <c r="I299" s="1" t="str">
        <f t="shared" si="4"/>
        <v xml:space="preserve"> Chile</v>
      </c>
      <c r="J299" s="1">
        <v>256469.68264380863</v>
      </c>
      <c r="K299">
        <v>13856</v>
      </c>
      <c r="L299" s="1">
        <v>-36656.289989364042</v>
      </c>
      <c r="M299" s="1"/>
      <c r="N299" s="1"/>
    </row>
    <row r="300" spans="1:14" x14ac:dyDescent="0.25">
      <c r="A300" t="s">
        <v>1733</v>
      </c>
      <c r="B300" t="s">
        <v>555</v>
      </c>
      <c r="C300" t="s">
        <v>119</v>
      </c>
      <c r="D300" t="s">
        <v>3220</v>
      </c>
      <c r="E300" t="s">
        <v>1732</v>
      </c>
      <c r="F300">
        <v>4</v>
      </c>
      <c r="G300" t="s">
        <v>96</v>
      </c>
      <c r="H300" t="s">
        <v>107</v>
      </c>
      <c r="I300" s="1" t="str">
        <f t="shared" si="4"/>
        <v xml:space="preserve"> Sri Lanka</v>
      </c>
      <c r="J300" s="1">
        <v>102827.48933778256</v>
      </c>
      <c r="K300">
        <v>14000</v>
      </c>
      <c r="L300" s="1">
        <v>-22220.000574865655</v>
      </c>
      <c r="M300" s="1"/>
      <c r="N300" s="1"/>
    </row>
    <row r="301" spans="1:14" x14ac:dyDescent="0.25">
      <c r="A301" t="s">
        <v>3115</v>
      </c>
      <c r="B301" t="s">
        <v>555</v>
      </c>
      <c r="C301" t="s">
        <v>119</v>
      </c>
      <c r="D301" t="s">
        <v>3221</v>
      </c>
      <c r="E301" t="s">
        <v>3114</v>
      </c>
      <c r="F301">
        <v>4</v>
      </c>
      <c r="G301" t="s">
        <v>3177</v>
      </c>
      <c r="H301" t="s">
        <v>52</v>
      </c>
      <c r="I301" s="1" t="str">
        <f t="shared" si="4"/>
        <v xml:space="preserve"> Utd.Arab Emir.</v>
      </c>
      <c r="J301" s="1">
        <v>197758.56441414315</v>
      </c>
      <c r="K301">
        <v>14000</v>
      </c>
      <c r="L301" s="1">
        <v>-29249.521198248625</v>
      </c>
      <c r="M301" s="1"/>
      <c r="N301" s="1"/>
    </row>
    <row r="302" spans="1:14" x14ac:dyDescent="0.25">
      <c r="A302" t="s">
        <v>1085</v>
      </c>
      <c r="B302" t="s">
        <v>555</v>
      </c>
      <c r="C302" t="s">
        <v>119</v>
      </c>
      <c r="D302" t="s">
        <v>2126</v>
      </c>
      <c r="E302" t="s">
        <v>224</v>
      </c>
      <c r="F302">
        <v>4</v>
      </c>
      <c r="G302" t="s">
        <v>3177</v>
      </c>
      <c r="H302" t="s">
        <v>56</v>
      </c>
      <c r="I302" s="1" t="str">
        <f t="shared" si="4"/>
        <v xml:space="preserve"> Qatar</v>
      </c>
      <c r="J302" s="1">
        <v>189592.52525528133</v>
      </c>
      <c r="K302">
        <v>15200</v>
      </c>
      <c r="L302" s="1">
        <v>-71791.383019015979</v>
      </c>
      <c r="M302" s="1"/>
      <c r="N302" s="1"/>
    </row>
    <row r="303" spans="1:14" x14ac:dyDescent="0.25">
      <c r="A303" t="s">
        <v>1072</v>
      </c>
      <c r="B303" t="s">
        <v>555</v>
      </c>
      <c r="C303" t="s">
        <v>119</v>
      </c>
      <c r="D303" t="s">
        <v>2767</v>
      </c>
      <c r="E303" t="s">
        <v>233</v>
      </c>
      <c r="F303">
        <v>4</v>
      </c>
      <c r="G303" t="s">
        <v>3177</v>
      </c>
      <c r="H303" t="s">
        <v>65</v>
      </c>
      <c r="I303" s="1" t="str">
        <f t="shared" si="4"/>
        <v xml:space="preserve"> Uganda</v>
      </c>
      <c r="J303" s="1">
        <v>18802.193720483891</v>
      </c>
      <c r="K303">
        <v>15264</v>
      </c>
      <c r="L303" s="1">
        <v>-5666.210326018735</v>
      </c>
      <c r="M303" s="1"/>
      <c r="N303" s="1"/>
    </row>
    <row r="304" spans="1:14" x14ac:dyDescent="0.25">
      <c r="A304" t="s">
        <v>1085</v>
      </c>
      <c r="B304" t="s">
        <v>555</v>
      </c>
      <c r="C304" t="s">
        <v>119</v>
      </c>
      <c r="D304" t="s">
        <v>2119</v>
      </c>
      <c r="E304" t="s">
        <v>224</v>
      </c>
      <c r="F304">
        <v>4</v>
      </c>
      <c r="G304" t="s">
        <v>3177</v>
      </c>
      <c r="H304" t="s">
        <v>52</v>
      </c>
      <c r="I304" s="1" t="str">
        <f t="shared" si="4"/>
        <v xml:space="preserve"> Utd.Arab Emir.</v>
      </c>
      <c r="J304" s="1">
        <v>29287.341317115941</v>
      </c>
      <c r="K304">
        <v>16000</v>
      </c>
      <c r="L304" s="1">
        <v>-4154.3477993978831</v>
      </c>
      <c r="M304" s="1"/>
      <c r="N304" s="1"/>
    </row>
    <row r="305" spans="1:14" x14ac:dyDescent="0.25">
      <c r="A305" t="s">
        <v>1046</v>
      </c>
      <c r="B305" t="s">
        <v>555</v>
      </c>
      <c r="C305" t="s">
        <v>119</v>
      </c>
      <c r="D305" t="s">
        <v>2086</v>
      </c>
      <c r="E305" t="s">
        <v>150</v>
      </c>
      <c r="F305">
        <v>4</v>
      </c>
      <c r="G305" t="s">
        <v>1670</v>
      </c>
      <c r="H305" t="s">
        <v>15</v>
      </c>
      <c r="I305" s="1" t="str">
        <f t="shared" si="4"/>
        <v xml:space="preserve"> Spain</v>
      </c>
      <c r="J305" s="1">
        <v>34043.221780893859</v>
      </c>
      <c r="K305">
        <v>16160</v>
      </c>
      <c r="L305" s="1">
        <v>-4911.9411813810057</v>
      </c>
      <c r="M305" s="1"/>
      <c r="N305" s="1"/>
    </row>
    <row r="306" spans="1:14" x14ac:dyDescent="0.25">
      <c r="A306" t="s">
        <v>1085</v>
      </c>
      <c r="B306" t="s">
        <v>555</v>
      </c>
      <c r="C306" t="s">
        <v>119</v>
      </c>
      <c r="D306" t="s">
        <v>2127</v>
      </c>
      <c r="E306" t="s">
        <v>224</v>
      </c>
      <c r="F306">
        <v>4</v>
      </c>
      <c r="G306" t="s">
        <v>3177</v>
      </c>
      <c r="H306" t="s">
        <v>62</v>
      </c>
      <c r="I306" s="1" t="str">
        <f t="shared" si="4"/>
        <v xml:space="preserve"> Syria</v>
      </c>
      <c r="J306" s="1">
        <v>115523.26291287426</v>
      </c>
      <c r="K306">
        <v>16552</v>
      </c>
      <c r="L306" s="1">
        <v>-24657.89080680022</v>
      </c>
      <c r="M306" s="1"/>
      <c r="N306" s="1"/>
    </row>
    <row r="307" spans="1:14" x14ac:dyDescent="0.25">
      <c r="A307" t="s">
        <v>1092</v>
      </c>
      <c r="B307" t="s">
        <v>555</v>
      </c>
      <c r="C307" t="s">
        <v>119</v>
      </c>
      <c r="D307" t="s">
        <v>1896</v>
      </c>
      <c r="E307" t="s">
        <v>203</v>
      </c>
      <c r="F307">
        <v>4</v>
      </c>
      <c r="G307" t="s">
        <v>1670</v>
      </c>
      <c r="H307" t="s">
        <v>44</v>
      </c>
      <c r="I307" s="1" t="str">
        <f t="shared" si="4"/>
        <v xml:space="preserve"> Romania</v>
      </c>
      <c r="J307" s="1">
        <v>208398.67121159472</v>
      </c>
      <c r="K307">
        <v>16856</v>
      </c>
      <c r="L307" s="1">
        <v>-33191.660511868395</v>
      </c>
      <c r="M307" s="1"/>
      <c r="N307" s="1"/>
    </row>
    <row r="308" spans="1:14" x14ac:dyDescent="0.25">
      <c r="A308" t="s">
        <v>1060</v>
      </c>
      <c r="B308" t="s">
        <v>555</v>
      </c>
      <c r="C308" t="s">
        <v>119</v>
      </c>
      <c r="D308" t="s">
        <v>1795</v>
      </c>
      <c r="E308" t="s">
        <v>3157</v>
      </c>
      <c r="F308">
        <v>4</v>
      </c>
      <c r="G308" t="s">
        <v>96</v>
      </c>
      <c r="H308" t="s">
        <v>109</v>
      </c>
      <c r="I308" s="1" t="str">
        <f t="shared" si="4"/>
        <v xml:space="preserve"> Indonesia</v>
      </c>
      <c r="J308" s="1">
        <v>197060.33128353552</v>
      </c>
      <c r="K308">
        <v>17220</v>
      </c>
      <c r="L308" s="1">
        <v>-36065.213172045114</v>
      </c>
      <c r="M308" s="1"/>
      <c r="N308" s="1"/>
    </row>
    <row r="309" spans="1:14" x14ac:dyDescent="0.25">
      <c r="A309" t="s">
        <v>1050</v>
      </c>
      <c r="B309" t="s">
        <v>555</v>
      </c>
      <c r="C309" t="s">
        <v>119</v>
      </c>
      <c r="D309" t="s">
        <v>2588</v>
      </c>
      <c r="E309" t="s">
        <v>1653</v>
      </c>
      <c r="F309">
        <v>4</v>
      </c>
      <c r="G309" t="s">
        <v>96</v>
      </c>
      <c r="H309" t="s">
        <v>111</v>
      </c>
      <c r="I309" s="1" t="str">
        <f t="shared" si="4"/>
        <v xml:space="preserve"> Singapore</v>
      </c>
      <c r="J309" s="1">
        <v>289662.04535869614</v>
      </c>
      <c r="K309">
        <v>17748</v>
      </c>
      <c r="L309" s="1">
        <v>-25733.129430229117</v>
      </c>
      <c r="M309" s="1"/>
      <c r="N309" s="1"/>
    </row>
    <row r="310" spans="1:14" x14ac:dyDescent="0.25">
      <c r="A310" t="s">
        <v>1064</v>
      </c>
      <c r="B310" t="s">
        <v>555</v>
      </c>
      <c r="C310" t="s">
        <v>119</v>
      </c>
      <c r="D310" t="s">
        <v>1930</v>
      </c>
      <c r="E310" t="s">
        <v>302</v>
      </c>
      <c r="F310">
        <v>4</v>
      </c>
      <c r="G310" t="s">
        <v>96</v>
      </c>
      <c r="H310" t="s">
        <v>102</v>
      </c>
      <c r="I310" s="1" t="str">
        <f t="shared" si="4"/>
        <v xml:space="preserve"> Hong Kong</v>
      </c>
      <c r="J310" s="1">
        <v>65602.859817619654</v>
      </c>
      <c r="K310">
        <v>22156</v>
      </c>
      <c r="L310" s="1">
        <v>-10494.762484620996</v>
      </c>
      <c r="M310" s="1"/>
      <c r="N310" s="1"/>
    </row>
    <row r="311" spans="1:14" x14ac:dyDescent="0.25">
      <c r="A311" t="s">
        <v>3113</v>
      </c>
      <c r="B311" t="s">
        <v>555</v>
      </c>
      <c r="C311" t="s">
        <v>119</v>
      </c>
      <c r="D311" t="s">
        <v>3222</v>
      </c>
      <c r="E311" t="s">
        <v>3112</v>
      </c>
      <c r="F311">
        <v>4</v>
      </c>
      <c r="G311" t="s">
        <v>96</v>
      </c>
      <c r="H311" t="s">
        <v>99</v>
      </c>
      <c r="I311" s="1" t="str">
        <f t="shared" si="4"/>
        <v xml:space="preserve"> Japan</v>
      </c>
      <c r="J311" s="1">
        <v>231473.23484746015</v>
      </c>
      <c r="K311">
        <v>26804</v>
      </c>
      <c r="L311" s="1">
        <v>-37324.618573212523</v>
      </c>
      <c r="M311" s="1"/>
      <c r="N311" s="1"/>
    </row>
    <row r="312" spans="1:14" x14ac:dyDescent="0.25">
      <c r="A312" t="s">
        <v>1052</v>
      </c>
      <c r="B312" t="s">
        <v>555</v>
      </c>
      <c r="C312" t="s">
        <v>119</v>
      </c>
      <c r="D312" t="s">
        <v>2093</v>
      </c>
      <c r="E312" t="s">
        <v>198</v>
      </c>
      <c r="F312">
        <v>4</v>
      </c>
      <c r="G312" t="s">
        <v>1670</v>
      </c>
      <c r="H312" t="s">
        <v>36</v>
      </c>
      <c r="I312" s="1" t="str">
        <f t="shared" si="4"/>
        <v xml:space="preserve"> Israel</v>
      </c>
      <c r="J312" s="1">
        <v>180022.19658618589</v>
      </c>
      <c r="K312">
        <v>27428</v>
      </c>
      <c r="L312" s="1">
        <v>-35640.164938555688</v>
      </c>
      <c r="M312" s="1"/>
      <c r="N312" s="1"/>
    </row>
    <row r="313" spans="1:14" x14ac:dyDescent="0.25">
      <c r="A313" t="s">
        <v>1041</v>
      </c>
      <c r="B313" t="s">
        <v>555</v>
      </c>
      <c r="C313" t="s">
        <v>119</v>
      </c>
      <c r="D313" t="s">
        <v>2077</v>
      </c>
      <c r="E313" t="s">
        <v>134</v>
      </c>
      <c r="F313">
        <v>4</v>
      </c>
      <c r="G313" t="s">
        <v>1670</v>
      </c>
      <c r="H313" t="s">
        <v>11</v>
      </c>
      <c r="I313" s="1" t="str">
        <f t="shared" si="4"/>
        <v xml:space="preserve"> Germany</v>
      </c>
      <c r="J313" s="1">
        <v>6274.9757199958976</v>
      </c>
      <c r="K313">
        <v>30836</v>
      </c>
      <c r="L313" s="1">
        <v>-567.58699272202512</v>
      </c>
      <c r="M313" s="1"/>
      <c r="N313" s="1"/>
    </row>
    <row r="314" spans="1:14" x14ac:dyDescent="0.25">
      <c r="A314" t="s">
        <v>1066</v>
      </c>
      <c r="B314" t="s">
        <v>555</v>
      </c>
      <c r="C314" t="s">
        <v>119</v>
      </c>
      <c r="D314" t="s">
        <v>1910</v>
      </c>
      <c r="E314" t="s">
        <v>321</v>
      </c>
      <c r="F314">
        <v>4</v>
      </c>
      <c r="G314" t="s">
        <v>96</v>
      </c>
      <c r="H314" t="s">
        <v>110</v>
      </c>
      <c r="I314" s="1" t="str">
        <f t="shared" si="4"/>
        <v xml:space="preserve"> Malaysia</v>
      </c>
      <c r="J314" s="1">
        <v>352244.43394948816</v>
      </c>
      <c r="K314">
        <v>32980</v>
      </c>
      <c r="L314" s="1">
        <v>-56464.683120198613</v>
      </c>
      <c r="M314" s="1"/>
      <c r="N314" s="1"/>
    </row>
    <row r="315" spans="1:14" x14ac:dyDescent="0.25">
      <c r="A315" t="s">
        <v>1040</v>
      </c>
      <c r="B315" t="s">
        <v>555</v>
      </c>
      <c r="C315" t="s">
        <v>119</v>
      </c>
      <c r="D315" t="s">
        <v>2074</v>
      </c>
      <c r="E315" t="s">
        <v>147</v>
      </c>
      <c r="F315">
        <v>4</v>
      </c>
      <c r="G315" t="s">
        <v>1670</v>
      </c>
      <c r="H315" t="s">
        <v>16</v>
      </c>
      <c r="I315" s="1" t="str">
        <f t="shared" si="4"/>
        <v xml:space="preserve"> United Kingdom</v>
      </c>
      <c r="J315" s="1">
        <v>118758.00575403262</v>
      </c>
      <c r="K315">
        <v>45060</v>
      </c>
      <c r="L315" s="1">
        <v>-22829.055637974325</v>
      </c>
      <c r="M315" s="1"/>
      <c r="N315" s="1"/>
    </row>
    <row r="316" spans="1:14" x14ac:dyDescent="0.25">
      <c r="A316" t="s">
        <v>1079</v>
      </c>
      <c r="B316" t="s">
        <v>555</v>
      </c>
      <c r="C316" t="s">
        <v>119</v>
      </c>
      <c r="D316" t="s">
        <v>2115</v>
      </c>
      <c r="E316" t="s">
        <v>163</v>
      </c>
      <c r="F316">
        <v>4</v>
      </c>
      <c r="G316" t="s">
        <v>3177</v>
      </c>
      <c r="H316" t="s">
        <v>21</v>
      </c>
      <c r="I316" s="1" t="str">
        <f t="shared" si="4"/>
        <v xml:space="preserve"> Ukraine</v>
      </c>
      <c r="J316" s="1">
        <v>593823.49915865879</v>
      </c>
      <c r="K316">
        <v>46000</v>
      </c>
      <c r="L316" s="1">
        <v>-88850.051188464233</v>
      </c>
      <c r="M316" s="1"/>
      <c r="N316" s="1"/>
    </row>
    <row r="317" spans="1:14" x14ac:dyDescent="0.25">
      <c r="A317" t="s">
        <v>1059</v>
      </c>
      <c r="B317" t="s">
        <v>555</v>
      </c>
      <c r="C317" t="s">
        <v>119</v>
      </c>
      <c r="D317" t="s">
        <v>2096</v>
      </c>
      <c r="E317" t="s">
        <v>171</v>
      </c>
      <c r="F317">
        <v>4</v>
      </c>
      <c r="G317" t="s">
        <v>1670</v>
      </c>
      <c r="H317" t="s">
        <v>34</v>
      </c>
      <c r="I317" s="1" t="str">
        <f t="shared" si="4"/>
        <v xml:space="preserve"> Netherlands</v>
      </c>
      <c r="J317" s="1">
        <v>25973.634632952489</v>
      </c>
      <c r="K317">
        <v>48696</v>
      </c>
      <c r="L317" s="1">
        <v>-4277.6020382140923</v>
      </c>
      <c r="M317" s="1"/>
      <c r="N317" s="1"/>
    </row>
    <row r="318" spans="1:14" x14ac:dyDescent="0.25">
      <c r="A318" t="s">
        <v>1043</v>
      </c>
      <c r="B318" t="s">
        <v>555</v>
      </c>
      <c r="C318" t="s">
        <v>119</v>
      </c>
      <c r="D318" t="s">
        <v>1789</v>
      </c>
      <c r="E318" t="s">
        <v>288</v>
      </c>
      <c r="F318">
        <v>4</v>
      </c>
      <c r="G318" t="s">
        <v>78</v>
      </c>
      <c r="H318" t="s">
        <v>95</v>
      </c>
      <c r="I318" s="1" t="str">
        <f t="shared" si="4"/>
        <v xml:space="preserve"> Argentina</v>
      </c>
      <c r="J318" s="1">
        <v>982620.16082185262</v>
      </c>
      <c r="K318">
        <v>60076</v>
      </c>
      <c r="L318" s="1">
        <v>-254565.57087153909</v>
      </c>
      <c r="M318" s="1"/>
      <c r="N318" s="1"/>
    </row>
    <row r="319" spans="1:14" x14ac:dyDescent="0.25">
      <c r="A319" t="s">
        <v>1068</v>
      </c>
      <c r="B319" t="s">
        <v>555</v>
      </c>
      <c r="C319" t="s">
        <v>119</v>
      </c>
      <c r="D319" t="s">
        <v>2000</v>
      </c>
      <c r="E319" t="s">
        <v>306</v>
      </c>
      <c r="F319">
        <v>4</v>
      </c>
      <c r="G319" t="s">
        <v>96</v>
      </c>
      <c r="H319" t="s">
        <v>103</v>
      </c>
      <c r="I319" s="1" t="str">
        <f t="shared" si="4"/>
        <v xml:space="preserve"> Taiwan</v>
      </c>
      <c r="J319" s="1">
        <v>524917.16277433967</v>
      </c>
      <c r="K319">
        <v>62504</v>
      </c>
      <c r="L319" s="1">
        <v>-68693.220512943386</v>
      </c>
      <c r="M319" s="1"/>
      <c r="N319" s="1"/>
    </row>
    <row r="320" spans="1:14" x14ac:dyDescent="0.25">
      <c r="A320" t="s">
        <v>1061</v>
      </c>
      <c r="B320" t="s">
        <v>555</v>
      </c>
      <c r="C320" t="s">
        <v>119</v>
      </c>
      <c r="D320" t="s">
        <v>1780</v>
      </c>
      <c r="E320" t="s">
        <v>1657</v>
      </c>
      <c r="F320">
        <v>4</v>
      </c>
      <c r="G320" t="s">
        <v>96</v>
      </c>
      <c r="H320" t="s">
        <v>112</v>
      </c>
      <c r="I320" s="1" t="str">
        <f t="shared" si="4"/>
        <v xml:space="preserve"> Thailand</v>
      </c>
      <c r="J320" s="1">
        <v>2219189.1467471067</v>
      </c>
      <c r="K320">
        <v>70084</v>
      </c>
      <c r="L320" s="1">
        <v>-254446.62497759453</v>
      </c>
      <c r="M320" s="1"/>
      <c r="N320" s="1"/>
    </row>
    <row r="321" spans="1:14" x14ac:dyDescent="0.25">
      <c r="A321" t="s">
        <v>1055</v>
      </c>
      <c r="B321" t="s">
        <v>555</v>
      </c>
      <c r="C321" t="s">
        <v>119</v>
      </c>
      <c r="D321" t="s">
        <v>1782</v>
      </c>
      <c r="E321" t="s">
        <v>285</v>
      </c>
      <c r="F321">
        <v>4</v>
      </c>
      <c r="G321" t="s">
        <v>78</v>
      </c>
      <c r="H321" t="s">
        <v>94</v>
      </c>
      <c r="I321" s="1" t="str">
        <f t="shared" si="4"/>
        <v xml:space="preserve"> Mexico</v>
      </c>
      <c r="J321" s="1">
        <v>3415.1599009413685</v>
      </c>
      <c r="K321">
        <v>70232</v>
      </c>
      <c r="L321" s="1">
        <v>-558.67513950398779</v>
      </c>
      <c r="M321" s="1"/>
      <c r="N321" s="1"/>
    </row>
    <row r="322" spans="1:14" x14ac:dyDescent="0.25">
      <c r="A322" t="s">
        <v>1044</v>
      </c>
      <c r="B322" t="s">
        <v>555</v>
      </c>
      <c r="C322" t="s">
        <v>119</v>
      </c>
      <c r="D322" t="s">
        <v>2080</v>
      </c>
      <c r="E322" t="s">
        <v>294</v>
      </c>
      <c r="F322">
        <v>4</v>
      </c>
      <c r="G322" t="s">
        <v>96</v>
      </c>
      <c r="H322" t="s">
        <v>99</v>
      </c>
      <c r="I322" s="1" t="str">
        <f t="shared" si="4"/>
        <v xml:space="preserve"> Japan</v>
      </c>
      <c r="J322" s="1">
        <v>1230849.1423386151</v>
      </c>
      <c r="K322">
        <v>71748</v>
      </c>
      <c r="L322" s="1">
        <v>-174977.55080796615</v>
      </c>
      <c r="M322" s="1"/>
      <c r="N322" s="1"/>
    </row>
    <row r="323" spans="1:14" x14ac:dyDescent="0.25">
      <c r="A323" t="s">
        <v>1057</v>
      </c>
      <c r="B323" t="s">
        <v>555</v>
      </c>
      <c r="C323" t="s">
        <v>119</v>
      </c>
      <c r="D323" t="s">
        <v>1841</v>
      </c>
      <c r="E323" t="s">
        <v>310</v>
      </c>
      <c r="F323">
        <v>4</v>
      </c>
      <c r="G323" t="s">
        <v>96</v>
      </c>
      <c r="H323" t="s">
        <v>104</v>
      </c>
      <c r="I323" s="1" t="str">
        <f t="shared" ref="I323:I386" si="5">MID(H323,3,100)</f>
        <v xml:space="preserve"> South Korea</v>
      </c>
      <c r="J323" s="1">
        <v>450869.50984416023</v>
      </c>
      <c r="K323">
        <v>71836</v>
      </c>
      <c r="L323" s="1">
        <v>-87169.670137129739</v>
      </c>
      <c r="M323" s="1"/>
      <c r="N323" s="1"/>
    </row>
    <row r="324" spans="1:14" x14ac:dyDescent="0.25">
      <c r="A324" t="s">
        <v>1054</v>
      </c>
      <c r="B324" t="s">
        <v>555</v>
      </c>
      <c r="C324" t="s">
        <v>119</v>
      </c>
      <c r="D324" t="s">
        <v>2095</v>
      </c>
      <c r="E324" t="s">
        <v>258</v>
      </c>
      <c r="F324">
        <v>4</v>
      </c>
      <c r="G324" t="s">
        <v>3178</v>
      </c>
      <c r="H324" t="s">
        <v>77</v>
      </c>
      <c r="I324" s="1" t="str">
        <f t="shared" si="5"/>
        <v xml:space="preserve"> Canada</v>
      </c>
      <c r="J324" s="1">
        <v>1049355.4160304128</v>
      </c>
      <c r="K324">
        <v>74704</v>
      </c>
      <c r="L324" s="1">
        <v>-50996.526286608343</v>
      </c>
      <c r="M324" s="1"/>
      <c r="N324" s="1"/>
    </row>
    <row r="325" spans="1:14" x14ac:dyDescent="0.25">
      <c r="A325" t="s">
        <v>3115</v>
      </c>
      <c r="B325" t="s">
        <v>555</v>
      </c>
      <c r="C325" t="s">
        <v>119</v>
      </c>
      <c r="D325" t="s">
        <v>3223</v>
      </c>
      <c r="E325" t="s">
        <v>3114</v>
      </c>
      <c r="F325">
        <v>4</v>
      </c>
      <c r="G325" t="s">
        <v>3177</v>
      </c>
      <c r="H325" t="s">
        <v>57</v>
      </c>
      <c r="I325" s="1" t="str">
        <f t="shared" si="5"/>
        <v xml:space="preserve"> Saudi Arabia</v>
      </c>
      <c r="J325" s="1">
        <v>783134.76657604391</v>
      </c>
      <c r="K325">
        <v>77600</v>
      </c>
      <c r="L325" s="1">
        <v>-120090.08239417667</v>
      </c>
      <c r="M325" s="1"/>
      <c r="N325" s="1"/>
    </row>
    <row r="326" spans="1:14" x14ac:dyDescent="0.25">
      <c r="A326" t="s">
        <v>1048</v>
      </c>
      <c r="B326" t="s">
        <v>555</v>
      </c>
      <c r="C326" t="s">
        <v>119</v>
      </c>
      <c r="D326" t="s">
        <v>1781</v>
      </c>
      <c r="E326" t="s">
        <v>281</v>
      </c>
      <c r="F326">
        <v>4</v>
      </c>
      <c r="G326" t="s">
        <v>78</v>
      </c>
      <c r="H326" t="s">
        <v>93</v>
      </c>
      <c r="I326" s="1" t="str">
        <f t="shared" si="5"/>
        <v xml:space="preserve"> Brazil</v>
      </c>
      <c r="J326" s="1">
        <v>221602.24497982237</v>
      </c>
      <c r="K326">
        <v>85044</v>
      </c>
      <c r="L326" s="1">
        <v>-40000.135962892607</v>
      </c>
      <c r="M326" s="1"/>
      <c r="N326" s="1"/>
    </row>
    <row r="327" spans="1:14" x14ac:dyDescent="0.25">
      <c r="A327" t="s">
        <v>1076</v>
      </c>
      <c r="B327" t="s">
        <v>555</v>
      </c>
      <c r="C327" t="s">
        <v>119</v>
      </c>
      <c r="D327" t="s">
        <v>2105</v>
      </c>
      <c r="E327" t="s">
        <v>3149</v>
      </c>
      <c r="F327">
        <v>4</v>
      </c>
      <c r="G327" t="s">
        <v>3177</v>
      </c>
      <c r="H327" t="s">
        <v>59</v>
      </c>
      <c r="I327" s="1" t="str">
        <f t="shared" si="5"/>
        <v xml:space="preserve"> Iran</v>
      </c>
      <c r="J327" s="1">
        <v>148179.39594951275</v>
      </c>
      <c r="K327">
        <v>100000</v>
      </c>
      <c r="L327" s="1">
        <v>-31220.069197696328</v>
      </c>
      <c r="M327" s="1"/>
      <c r="N327" s="1"/>
    </row>
    <row r="328" spans="1:14" x14ac:dyDescent="0.25">
      <c r="A328" t="s">
        <v>1074</v>
      </c>
      <c r="B328" t="s">
        <v>555</v>
      </c>
      <c r="C328" t="s">
        <v>119</v>
      </c>
      <c r="D328" t="s">
        <v>2103</v>
      </c>
      <c r="E328" t="s">
        <v>229</v>
      </c>
      <c r="F328">
        <v>4</v>
      </c>
      <c r="G328" t="s">
        <v>3177</v>
      </c>
      <c r="H328" t="s">
        <v>63</v>
      </c>
      <c r="I328" s="1" t="str">
        <f t="shared" si="5"/>
        <v xml:space="preserve"> Egypt</v>
      </c>
      <c r="J328" s="1">
        <v>61665.354961306657</v>
      </c>
      <c r="K328">
        <v>104236</v>
      </c>
      <c r="L328" s="1">
        <v>-19374.109811179947</v>
      </c>
      <c r="M328" s="1"/>
      <c r="N328" s="1"/>
    </row>
    <row r="329" spans="1:14" x14ac:dyDescent="0.25">
      <c r="A329" t="s">
        <v>1045</v>
      </c>
      <c r="B329" t="s">
        <v>555</v>
      </c>
      <c r="C329" t="s">
        <v>119</v>
      </c>
      <c r="D329" t="s">
        <v>2081</v>
      </c>
      <c r="E329" t="s">
        <v>125</v>
      </c>
      <c r="F329">
        <v>4</v>
      </c>
      <c r="G329" t="s">
        <v>1670</v>
      </c>
      <c r="H329" t="s">
        <v>5</v>
      </c>
      <c r="I329" s="1" t="str">
        <f t="shared" si="5"/>
        <v xml:space="preserve"> France</v>
      </c>
      <c r="J329" s="1">
        <v>575133.57021229342</v>
      </c>
      <c r="K329">
        <v>120220</v>
      </c>
      <c r="L329" s="1">
        <v>-61420.803570572927</v>
      </c>
      <c r="M329" s="1"/>
      <c r="N329" s="1"/>
    </row>
    <row r="330" spans="1:14" x14ac:dyDescent="0.25">
      <c r="A330" t="s">
        <v>1056</v>
      </c>
      <c r="B330" t="s">
        <v>555</v>
      </c>
      <c r="C330" t="s">
        <v>119</v>
      </c>
      <c r="D330" t="s">
        <v>1908</v>
      </c>
      <c r="E330" t="s">
        <v>245</v>
      </c>
      <c r="F330">
        <v>4</v>
      </c>
      <c r="G330" t="s">
        <v>3177</v>
      </c>
      <c r="H330" t="s">
        <v>75</v>
      </c>
      <c r="I330" s="1" t="str">
        <f t="shared" si="5"/>
        <v xml:space="preserve"> Turkey</v>
      </c>
      <c r="J330" s="1">
        <v>447529.80623141583</v>
      </c>
      <c r="K330">
        <v>124996</v>
      </c>
      <c r="L330" s="1">
        <v>-157020.51097876718</v>
      </c>
      <c r="M330" s="1"/>
      <c r="N330" s="1"/>
    </row>
    <row r="331" spans="1:14" x14ac:dyDescent="0.25">
      <c r="A331" t="s">
        <v>1084</v>
      </c>
      <c r="B331" t="s">
        <v>555</v>
      </c>
      <c r="C331" t="s">
        <v>119</v>
      </c>
      <c r="D331" t="s">
        <v>2118</v>
      </c>
      <c r="E331" t="s">
        <v>328</v>
      </c>
      <c r="F331">
        <v>4</v>
      </c>
      <c r="G331" t="s">
        <v>96</v>
      </c>
      <c r="H331" t="s">
        <v>115</v>
      </c>
      <c r="I331" s="1" t="str">
        <f t="shared" si="5"/>
        <v xml:space="preserve"> Vietnam</v>
      </c>
      <c r="J331" s="1">
        <v>3152151.878221022</v>
      </c>
      <c r="K331">
        <v>165256</v>
      </c>
      <c r="L331" s="1">
        <v>-260031.88975880225</v>
      </c>
      <c r="M331" s="1"/>
      <c r="N331" s="1"/>
    </row>
    <row r="332" spans="1:14" x14ac:dyDescent="0.25">
      <c r="A332" t="s">
        <v>1058</v>
      </c>
      <c r="B332" t="s">
        <v>555</v>
      </c>
      <c r="C332" t="s">
        <v>119</v>
      </c>
      <c r="D332" t="s">
        <v>1792</v>
      </c>
      <c r="E332" t="s">
        <v>315</v>
      </c>
      <c r="F332">
        <v>4</v>
      </c>
      <c r="G332" t="s">
        <v>96</v>
      </c>
      <c r="H332" t="s">
        <v>116</v>
      </c>
      <c r="I332" s="1" t="str">
        <f t="shared" si="5"/>
        <v xml:space="preserve"> India</v>
      </c>
      <c r="J332" s="1">
        <v>225111.95423318594</v>
      </c>
      <c r="K332">
        <v>185604</v>
      </c>
      <c r="L332" s="1">
        <v>-60789.243123945518</v>
      </c>
      <c r="M332" s="1"/>
      <c r="N332" s="1"/>
    </row>
    <row r="333" spans="1:14" x14ac:dyDescent="0.25">
      <c r="A333" t="s">
        <v>1071</v>
      </c>
      <c r="B333" t="s">
        <v>555</v>
      </c>
      <c r="C333" t="s">
        <v>119</v>
      </c>
      <c r="D333" t="s">
        <v>1842</v>
      </c>
      <c r="E333" t="s">
        <v>164</v>
      </c>
      <c r="F333">
        <v>4</v>
      </c>
      <c r="G333" t="s">
        <v>3177</v>
      </c>
      <c r="H333" t="s">
        <v>22</v>
      </c>
      <c r="I333" s="1" t="str">
        <f t="shared" si="5"/>
        <v xml:space="preserve"> Russian Fed.</v>
      </c>
      <c r="J333" s="1">
        <v>1690494.2465931128</v>
      </c>
      <c r="K333">
        <v>200328</v>
      </c>
      <c r="L333" s="1">
        <v>-383567.75176185841</v>
      </c>
      <c r="M333" s="1"/>
      <c r="N333" s="1"/>
    </row>
    <row r="334" spans="1:14" x14ac:dyDescent="0.25">
      <c r="A334" t="s">
        <v>1086</v>
      </c>
      <c r="B334" t="s">
        <v>555</v>
      </c>
      <c r="C334" t="s">
        <v>119</v>
      </c>
      <c r="D334" t="s">
        <v>2128</v>
      </c>
      <c r="E334" t="s">
        <v>291</v>
      </c>
      <c r="F334">
        <v>4</v>
      </c>
      <c r="G334" t="s">
        <v>1721</v>
      </c>
      <c r="H334" t="s">
        <v>97</v>
      </c>
      <c r="I334" s="1" t="str">
        <f t="shared" si="5"/>
        <v xml:space="preserve"> China</v>
      </c>
      <c r="J334" s="1">
        <v>134997.59637481242</v>
      </c>
      <c r="K334">
        <v>233972</v>
      </c>
      <c r="L334" s="1">
        <v>-10730.844468872945</v>
      </c>
      <c r="M334" s="1"/>
      <c r="N334" s="1"/>
    </row>
    <row r="335" spans="1:14" x14ac:dyDescent="0.25">
      <c r="A335" t="s">
        <v>1039</v>
      </c>
      <c r="B335" t="s">
        <v>555</v>
      </c>
      <c r="C335" t="s">
        <v>119</v>
      </c>
      <c r="D335" t="s">
        <v>1917</v>
      </c>
      <c r="E335" t="s">
        <v>252</v>
      </c>
      <c r="F335">
        <v>4</v>
      </c>
      <c r="G335" t="s">
        <v>3178</v>
      </c>
      <c r="H335" t="s">
        <v>76</v>
      </c>
      <c r="I335" s="1" t="str">
        <f t="shared" si="5"/>
        <v xml:space="preserve"> USA</v>
      </c>
      <c r="J335" s="1">
        <v>5228210.4431595802</v>
      </c>
      <c r="K335">
        <v>319800</v>
      </c>
      <c r="L335" s="1">
        <v>-376562.59701658646</v>
      </c>
      <c r="M335" s="1"/>
      <c r="N335" s="1"/>
    </row>
    <row r="336" spans="1:14" x14ac:dyDescent="0.25">
      <c r="A336" t="s">
        <v>1159</v>
      </c>
      <c r="B336" t="s">
        <v>555</v>
      </c>
      <c r="C336" t="s">
        <v>120</v>
      </c>
      <c r="D336" t="s">
        <v>2210</v>
      </c>
      <c r="E336" t="s">
        <v>126</v>
      </c>
      <c r="F336">
        <v>6</v>
      </c>
      <c r="G336" t="s">
        <v>1670</v>
      </c>
      <c r="H336" t="s">
        <v>10</v>
      </c>
      <c r="I336" s="1" t="str">
        <f t="shared" si="5"/>
        <v xml:space="preserve"> Mayotte</v>
      </c>
      <c r="J336" s="1">
        <v>203.22362468329078</v>
      </c>
      <c r="K336">
        <v>12</v>
      </c>
      <c r="L336" s="1">
        <v>-15.425706918472907</v>
      </c>
      <c r="M336" s="1"/>
      <c r="N336" s="1"/>
    </row>
    <row r="337" spans="1:14" x14ac:dyDescent="0.25">
      <c r="A337" t="s">
        <v>1159</v>
      </c>
      <c r="B337" t="s">
        <v>555</v>
      </c>
      <c r="C337" t="s">
        <v>120</v>
      </c>
      <c r="D337" t="s">
        <v>2207</v>
      </c>
      <c r="E337" t="s">
        <v>126</v>
      </c>
      <c r="F337">
        <v>6</v>
      </c>
      <c r="G337" t="s">
        <v>1670</v>
      </c>
      <c r="H337" t="s">
        <v>7</v>
      </c>
      <c r="I337" s="1" t="str">
        <f t="shared" si="5"/>
        <v xml:space="preserve"> Martinique</v>
      </c>
      <c r="J337" s="1">
        <v>2.4766423178104509</v>
      </c>
      <c r="K337">
        <v>18</v>
      </c>
      <c r="L337" s="1">
        <v>-0.18795759765119491</v>
      </c>
      <c r="M337" s="1"/>
      <c r="N337" s="1"/>
    </row>
    <row r="338" spans="1:14" x14ac:dyDescent="0.25">
      <c r="A338" t="s">
        <v>1213</v>
      </c>
      <c r="B338" t="s">
        <v>555</v>
      </c>
      <c r="C338" t="s">
        <v>120</v>
      </c>
      <c r="D338" t="s">
        <v>2267</v>
      </c>
      <c r="E338" t="s">
        <v>3075</v>
      </c>
      <c r="F338">
        <v>6</v>
      </c>
      <c r="G338" t="s">
        <v>1670</v>
      </c>
      <c r="H338" t="s">
        <v>37</v>
      </c>
      <c r="I338" s="1" t="str">
        <f t="shared" si="5"/>
        <v xml:space="preserve"> Montenegro</v>
      </c>
      <c r="J338" s="1">
        <v>197.59839593222586</v>
      </c>
      <c r="K338">
        <v>60</v>
      </c>
      <c r="L338" s="1">
        <v>-28.275365190961608</v>
      </c>
      <c r="M338" s="1"/>
      <c r="N338" s="1"/>
    </row>
    <row r="339" spans="1:14" x14ac:dyDescent="0.25">
      <c r="A339" t="s">
        <v>1159</v>
      </c>
      <c r="B339" t="s">
        <v>555</v>
      </c>
      <c r="C339" t="s">
        <v>120</v>
      </c>
      <c r="D339" t="s">
        <v>2206</v>
      </c>
      <c r="E339" t="s">
        <v>126</v>
      </c>
      <c r="F339">
        <v>6</v>
      </c>
      <c r="G339" t="s">
        <v>1670</v>
      </c>
      <c r="H339" t="s">
        <v>6</v>
      </c>
      <c r="I339" s="1" t="str">
        <f t="shared" si="5"/>
        <v xml:space="preserve"> Guadeloupe</v>
      </c>
      <c r="J339" s="1">
        <v>1612.9170721792289</v>
      </c>
      <c r="K339">
        <v>120</v>
      </c>
      <c r="L339" s="1">
        <v>-122.39771682424228</v>
      </c>
      <c r="M339" s="1"/>
      <c r="N339" s="1"/>
    </row>
    <row r="340" spans="1:14" x14ac:dyDescent="0.25">
      <c r="A340" t="s">
        <v>3167</v>
      </c>
      <c r="B340" t="s">
        <v>555</v>
      </c>
      <c r="C340" t="s">
        <v>120</v>
      </c>
      <c r="D340" t="s">
        <v>3224</v>
      </c>
      <c r="E340" t="s">
        <v>3166</v>
      </c>
      <c r="F340">
        <v>6</v>
      </c>
      <c r="G340" t="s">
        <v>96</v>
      </c>
      <c r="H340" t="s">
        <v>114</v>
      </c>
      <c r="I340" s="1" t="str">
        <f t="shared" si="5"/>
        <v xml:space="preserve"> Philippines</v>
      </c>
      <c r="J340" s="1">
        <v>238.17345601114684</v>
      </c>
      <c r="K340">
        <v>138</v>
      </c>
      <c r="L340" s="1">
        <v>-55.494589769252251</v>
      </c>
      <c r="M340" s="1"/>
      <c r="N340" s="1"/>
    </row>
    <row r="341" spans="1:14" x14ac:dyDescent="0.25">
      <c r="A341" t="s">
        <v>1159</v>
      </c>
      <c r="B341" t="s">
        <v>555</v>
      </c>
      <c r="C341" t="s">
        <v>120</v>
      </c>
      <c r="D341" t="s">
        <v>2208</v>
      </c>
      <c r="E341" t="s">
        <v>126</v>
      </c>
      <c r="F341">
        <v>6</v>
      </c>
      <c r="G341" t="s">
        <v>1670</v>
      </c>
      <c r="H341" t="s">
        <v>8</v>
      </c>
      <c r="I341" s="1" t="str">
        <f t="shared" si="5"/>
        <v xml:space="preserve"> New Caledonia</v>
      </c>
      <c r="J341" s="1">
        <v>1210.2314985441033</v>
      </c>
      <c r="K341">
        <v>150</v>
      </c>
      <c r="L341" s="1">
        <v>-72.280524656300159</v>
      </c>
      <c r="M341" s="1"/>
      <c r="N341" s="1"/>
    </row>
    <row r="342" spans="1:14" x14ac:dyDescent="0.25">
      <c r="A342" t="s">
        <v>1191</v>
      </c>
      <c r="B342" t="s">
        <v>555</v>
      </c>
      <c r="C342" t="s">
        <v>120</v>
      </c>
      <c r="D342" t="s">
        <v>1884</v>
      </c>
      <c r="E342" t="s">
        <v>234</v>
      </c>
      <c r="F342">
        <v>6</v>
      </c>
      <c r="G342" t="s">
        <v>3177</v>
      </c>
      <c r="H342" t="s">
        <v>68</v>
      </c>
      <c r="I342" s="1" t="str">
        <f t="shared" si="5"/>
        <v xml:space="preserve"> Namibia</v>
      </c>
      <c r="J342" s="1">
        <v>1165.5853526572555</v>
      </c>
      <c r="K342">
        <v>264</v>
      </c>
      <c r="L342" s="1">
        <v>-193.93638715055829</v>
      </c>
      <c r="M342" s="1"/>
      <c r="N342" s="1"/>
    </row>
    <row r="343" spans="1:14" x14ac:dyDescent="0.25">
      <c r="A343" t="s">
        <v>1155</v>
      </c>
      <c r="B343" t="s">
        <v>555</v>
      </c>
      <c r="C343" t="s">
        <v>120</v>
      </c>
      <c r="D343" t="s">
        <v>2203</v>
      </c>
      <c r="E343" t="s">
        <v>135</v>
      </c>
      <c r="F343">
        <v>6</v>
      </c>
      <c r="G343" t="s">
        <v>3177</v>
      </c>
      <c r="H343" t="s">
        <v>19</v>
      </c>
      <c r="I343" s="1" t="str">
        <f t="shared" si="5"/>
        <v xml:space="preserve"> Georgia</v>
      </c>
      <c r="J343" s="1">
        <v>1079.186063567118</v>
      </c>
      <c r="K343">
        <v>300</v>
      </c>
      <c r="L343" s="1">
        <v>-164.18494980570196</v>
      </c>
      <c r="M343" s="1"/>
      <c r="N343" s="1"/>
    </row>
    <row r="344" spans="1:14" x14ac:dyDescent="0.25">
      <c r="A344" t="s">
        <v>1191</v>
      </c>
      <c r="B344" t="s">
        <v>555</v>
      </c>
      <c r="C344" t="s">
        <v>120</v>
      </c>
      <c r="D344" t="s">
        <v>1881</v>
      </c>
      <c r="E344" t="s">
        <v>234</v>
      </c>
      <c r="F344">
        <v>6</v>
      </c>
      <c r="G344" t="s">
        <v>3177</v>
      </c>
      <c r="H344" t="s">
        <v>66</v>
      </c>
      <c r="I344" s="1" t="str">
        <f t="shared" si="5"/>
        <v xml:space="preserve"> Botswana</v>
      </c>
      <c r="J344" s="1">
        <v>1262.4378905672045</v>
      </c>
      <c r="K344">
        <v>300</v>
      </c>
      <c r="L344" s="1">
        <v>-203.94704041486821</v>
      </c>
      <c r="M344" s="1"/>
      <c r="N344" s="1"/>
    </row>
    <row r="345" spans="1:14" x14ac:dyDescent="0.25">
      <c r="A345" t="s">
        <v>1201</v>
      </c>
      <c r="B345" t="s">
        <v>555</v>
      </c>
      <c r="C345" t="s">
        <v>120</v>
      </c>
      <c r="D345" t="s">
        <v>1767</v>
      </c>
      <c r="E345" t="s">
        <v>318</v>
      </c>
      <c r="F345">
        <v>6</v>
      </c>
      <c r="G345" t="s">
        <v>96</v>
      </c>
      <c r="H345" t="s">
        <v>114</v>
      </c>
      <c r="I345" s="1" t="str">
        <f t="shared" si="5"/>
        <v xml:space="preserve"> Philippines</v>
      </c>
      <c r="J345" s="1">
        <v>1324.2380555628517</v>
      </c>
      <c r="K345">
        <v>492</v>
      </c>
      <c r="L345" s="1">
        <v>-275.47301446688294</v>
      </c>
      <c r="M345" s="1"/>
      <c r="N345" s="1"/>
    </row>
    <row r="346" spans="1:14" x14ac:dyDescent="0.25">
      <c r="A346" t="s">
        <v>1197</v>
      </c>
      <c r="B346" t="s">
        <v>555</v>
      </c>
      <c r="C346" t="s">
        <v>120</v>
      </c>
      <c r="D346" t="s">
        <v>2244</v>
      </c>
      <c r="E346" t="s">
        <v>262</v>
      </c>
      <c r="F346">
        <v>6</v>
      </c>
      <c r="G346" t="s">
        <v>78</v>
      </c>
      <c r="H346" t="s">
        <v>87</v>
      </c>
      <c r="I346" s="1" t="str">
        <f t="shared" si="5"/>
        <v xml:space="preserve"> Trinidad,Tobago</v>
      </c>
      <c r="J346" s="1">
        <v>7438.7679052336325</v>
      </c>
      <c r="K346">
        <v>540</v>
      </c>
      <c r="L346" s="1">
        <v>-1077.594519734572</v>
      </c>
      <c r="M346" s="1"/>
      <c r="N346" s="1"/>
    </row>
    <row r="347" spans="1:14" x14ac:dyDescent="0.25">
      <c r="A347" t="s">
        <v>1201</v>
      </c>
      <c r="B347" t="s">
        <v>555</v>
      </c>
      <c r="C347" t="s">
        <v>120</v>
      </c>
      <c r="D347" t="s">
        <v>2826</v>
      </c>
      <c r="E347" t="s">
        <v>318</v>
      </c>
      <c r="F347">
        <v>6</v>
      </c>
      <c r="G347" t="s">
        <v>96</v>
      </c>
      <c r="H347" t="s">
        <v>105</v>
      </c>
      <c r="I347" s="1" t="str">
        <f t="shared" si="5"/>
        <v xml:space="preserve"> Bangladesh</v>
      </c>
      <c r="J347" s="1">
        <v>6880.5387778786944</v>
      </c>
      <c r="K347">
        <v>600</v>
      </c>
      <c r="L347" s="1">
        <v>-2743.7458774819142</v>
      </c>
      <c r="M347" s="1"/>
      <c r="N347" s="1"/>
    </row>
    <row r="348" spans="1:14" x14ac:dyDescent="0.25">
      <c r="A348" t="s">
        <v>1191</v>
      </c>
      <c r="B348" t="s">
        <v>555</v>
      </c>
      <c r="C348" t="s">
        <v>120</v>
      </c>
      <c r="D348" t="s">
        <v>1883</v>
      </c>
      <c r="E348" t="s">
        <v>234</v>
      </c>
      <c r="F348">
        <v>6</v>
      </c>
      <c r="G348" t="s">
        <v>3177</v>
      </c>
      <c r="H348" t="s">
        <v>67</v>
      </c>
      <c r="I348" s="1" t="str">
        <f t="shared" si="5"/>
        <v xml:space="preserve"> Mauritius</v>
      </c>
      <c r="J348" s="1">
        <v>38.399948278675865</v>
      </c>
      <c r="K348">
        <v>612</v>
      </c>
      <c r="L348" s="1">
        <v>-333.95569441499657</v>
      </c>
      <c r="M348" s="1"/>
      <c r="N348" s="1"/>
    </row>
    <row r="349" spans="1:14" x14ac:dyDescent="0.25">
      <c r="A349" t="s">
        <v>1159</v>
      </c>
      <c r="B349" t="s">
        <v>555</v>
      </c>
      <c r="C349" t="s">
        <v>120</v>
      </c>
      <c r="D349" t="s">
        <v>2817</v>
      </c>
      <c r="E349" t="s">
        <v>126</v>
      </c>
      <c r="F349">
        <v>6</v>
      </c>
      <c r="G349" t="s">
        <v>1670</v>
      </c>
      <c r="H349" t="s">
        <v>1663</v>
      </c>
      <c r="I349" s="1" t="str">
        <f t="shared" si="5"/>
        <v xml:space="preserve"> French Guyana</v>
      </c>
      <c r="J349" s="1">
        <v>11307.854810329407</v>
      </c>
      <c r="K349">
        <v>636</v>
      </c>
      <c r="L349" s="1">
        <v>-858.12904707349901</v>
      </c>
      <c r="M349" s="1"/>
      <c r="N349" s="1"/>
    </row>
    <row r="350" spans="1:14" x14ac:dyDescent="0.25">
      <c r="A350" t="s">
        <v>1191</v>
      </c>
      <c r="B350" t="s">
        <v>555</v>
      </c>
      <c r="C350" t="s">
        <v>120</v>
      </c>
      <c r="D350" t="s">
        <v>1882</v>
      </c>
      <c r="E350" t="s">
        <v>234</v>
      </c>
      <c r="F350">
        <v>6</v>
      </c>
      <c r="G350" t="s">
        <v>3177</v>
      </c>
      <c r="H350" t="s">
        <v>64</v>
      </c>
      <c r="I350" s="1" t="str">
        <f t="shared" si="5"/>
        <v xml:space="preserve"> Kenya</v>
      </c>
      <c r="J350" s="1">
        <v>4296.8103245506136</v>
      </c>
      <c r="K350">
        <v>660</v>
      </c>
      <c r="L350" s="1">
        <v>-734.24175887489002</v>
      </c>
      <c r="M350" s="1"/>
      <c r="N350" s="1"/>
    </row>
    <row r="351" spans="1:14" x14ac:dyDescent="0.25">
      <c r="A351" t="s">
        <v>1159</v>
      </c>
      <c r="B351" t="s">
        <v>555</v>
      </c>
      <c r="C351" t="s">
        <v>120</v>
      </c>
      <c r="D351" t="s">
        <v>2209</v>
      </c>
      <c r="E351" t="s">
        <v>126</v>
      </c>
      <c r="F351">
        <v>6</v>
      </c>
      <c r="G351" t="s">
        <v>1670</v>
      </c>
      <c r="H351" t="s">
        <v>9</v>
      </c>
      <c r="I351" s="1" t="str">
        <f t="shared" si="5"/>
        <v xml:space="preserve"> Reunion</v>
      </c>
      <c r="J351" s="1">
        <v>6634.4800814391929</v>
      </c>
      <c r="K351">
        <v>714</v>
      </c>
      <c r="L351" s="1">
        <v>-503.47855637641476</v>
      </c>
      <c r="M351" s="1"/>
      <c r="N351" s="1"/>
    </row>
    <row r="352" spans="1:14" x14ac:dyDescent="0.25">
      <c r="A352" t="s">
        <v>1165</v>
      </c>
      <c r="B352" t="s">
        <v>555</v>
      </c>
      <c r="C352" t="s">
        <v>120</v>
      </c>
      <c r="D352" t="s">
        <v>2217</v>
      </c>
      <c r="E352" t="s">
        <v>172</v>
      </c>
      <c r="F352">
        <v>6</v>
      </c>
      <c r="G352" t="s">
        <v>1670</v>
      </c>
      <c r="H352" t="s">
        <v>24</v>
      </c>
      <c r="I352" s="1" t="str">
        <f t="shared" si="5"/>
        <v xml:space="preserve"> Luxembourg</v>
      </c>
      <c r="J352" s="1">
        <v>8086.1366430797916</v>
      </c>
      <c r="K352">
        <v>738</v>
      </c>
      <c r="L352" s="1">
        <v>-924.66753958441279</v>
      </c>
      <c r="M352" s="1"/>
      <c r="N352" s="1"/>
    </row>
    <row r="353" spans="1:14" x14ac:dyDescent="0.25">
      <c r="A353" t="s">
        <v>1197</v>
      </c>
      <c r="B353" t="s">
        <v>555</v>
      </c>
      <c r="C353" t="s">
        <v>120</v>
      </c>
      <c r="D353" t="s">
        <v>2243</v>
      </c>
      <c r="E353" t="s">
        <v>262</v>
      </c>
      <c r="F353">
        <v>6</v>
      </c>
      <c r="G353" t="s">
        <v>78</v>
      </c>
      <c r="H353" t="s">
        <v>82</v>
      </c>
      <c r="I353" s="1" t="str">
        <f t="shared" si="5"/>
        <v xml:space="preserve"> El Salvador</v>
      </c>
      <c r="J353" s="1">
        <v>10299.042576102629</v>
      </c>
      <c r="K353">
        <v>870</v>
      </c>
      <c r="L353" s="1">
        <v>-1491.9440319504765</v>
      </c>
      <c r="M353" s="1"/>
      <c r="N353" s="1"/>
    </row>
    <row r="354" spans="1:14" x14ac:dyDescent="0.25">
      <c r="A354" t="s">
        <v>1197</v>
      </c>
      <c r="B354" t="s">
        <v>555</v>
      </c>
      <c r="C354" t="s">
        <v>120</v>
      </c>
      <c r="D354" t="s">
        <v>2241</v>
      </c>
      <c r="E354" t="s">
        <v>262</v>
      </c>
      <c r="F354">
        <v>6</v>
      </c>
      <c r="G354" t="s">
        <v>78</v>
      </c>
      <c r="H354" t="s">
        <v>85</v>
      </c>
      <c r="I354" s="1" t="str">
        <f t="shared" si="5"/>
        <v xml:space="preserve"> Nicaragua</v>
      </c>
      <c r="J354" s="1">
        <v>2067.3293998528397</v>
      </c>
      <c r="K354">
        <v>1020</v>
      </c>
      <c r="L354" s="1">
        <v>-256.43981985694091</v>
      </c>
      <c r="M354" s="1"/>
      <c r="N354" s="1"/>
    </row>
    <row r="355" spans="1:14" x14ac:dyDescent="0.25">
      <c r="A355" t="s">
        <v>3117</v>
      </c>
      <c r="B355" t="s">
        <v>555</v>
      </c>
      <c r="C355" t="s">
        <v>120</v>
      </c>
      <c r="D355" t="s">
        <v>3225</v>
      </c>
      <c r="E355" t="s">
        <v>3116</v>
      </c>
      <c r="F355">
        <v>6</v>
      </c>
      <c r="G355" t="s">
        <v>3177</v>
      </c>
      <c r="H355" t="s">
        <v>55</v>
      </c>
      <c r="I355" s="1" t="str">
        <f t="shared" si="5"/>
        <v xml:space="preserve"> Oman</v>
      </c>
      <c r="J355" s="1">
        <v>430.89692876498708</v>
      </c>
      <c r="K355">
        <v>1200</v>
      </c>
      <c r="L355" s="1">
        <v>-171.92776888479565</v>
      </c>
      <c r="M355" s="1"/>
      <c r="N355" s="1"/>
    </row>
    <row r="356" spans="1:14" x14ac:dyDescent="0.25">
      <c r="A356" t="s">
        <v>1197</v>
      </c>
      <c r="B356" t="s">
        <v>555</v>
      </c>
      <c r="C356" t="s">
        <v>120</v>
      </c>
      <c r="D356" t="s">
        <v>2242</v>
      </c>
      <c r="E356" t="s">
        <v>262</v>
      </c>
      <c r="F356">
        <v>6</v>
      </c>
      <c r="G356" t="s">
        <v>78</v>
      </c>
      <c r="H356" t="s">
        <v>86</v>
      </c>
      <c r="I356" s="1" t="str">
        <f t="shared" si="5"/>
        <v xml:space="preserve"> Panama</v>
      </c>
      <c r="J356" s="1">
        <v>26656.1746504041</v>
      </c>
      <c r="K356">
        <v>1320</v>
      </c>
      <c r="L356" s="1">
        <v>-3861.4753454342604</v>
      </c>
      <c r="M356" s="1"/>
      <c r="N356" s="1"/>
    </row>
    <row r="357" spans="1:14" x14ac:dyDescent="0.25">
      <c r="A357" t="s">
        <v>1189</v>
      </c>
      <c r="B357" t="s">
        <v>555</v>
      </c>
      <c r="C357" t="s">
        <v>120</v>
      </c>
      <c r="D357" t="s">
        <v>1750</v>
      </c>
      <c r="E357" t="s">
        <v>270</v>
      </c>
      <c r="F357">
        <v>6</v>
      </c>
      <c r="G357" t="s">
        <v>78</v>
      </c>
      <c r="H357" t="s">
        <v>89</v>
      </c>
      <c r="I357" s="1" t="str">
        <f t="shared" si="5"/>
        <v xml:space="preserve"> Ecuador</v>
      </c>
      <c r="J357" s="1">
        <v>18997.193905772103</v>
      </c>
      <c r="K357">
        <v>1380</v>
      </c>
      <c r="L357" s="1">
        <v>-2586.099496756764</v>
      </c>
      <c r="M357" s="1"/>
      <c r="N357" s="1"/>
    </row>
    <row r="358" spans="1:14" x14ac:dyDescent="0.25">
      <c r="A358" t="s">
        <v>1197</v>
      </c>
      <c r="B358" t="s">
        <v>555</v>
      </c>
      <c r="C358" t="s">
        <v>120</v>
      </c>
      <c r="D358" t="s">
        <v>2238</v>
      </c>
      <c r="E358" t="s">
        <v>262</v>
      </c>
      <c r="F358">
        <v>6</v>
      </c>
      <c r="G358" t="s">
        <v>78</v>
      </c>
      <c r="H358" t="s">
        <v>83</v>
      </c>
      <c r="I358" s="1" t="str">
        <f t="shared" si="5"/>
        <v xml:space="preserve"> Guatemala</v>
      </c>
      <c r="J358" s="1">
        <v>15418.072804864296</v>
      </c>
      <c r="K358">
        <v>1428</v>
      </c>
      <c r="L358" s="1">
        <v>-2233.5019247980817</v>
      </c>
      <c r="M358" s="1"/>
      <c r="N358" s="1"/>
    </row>
    <row r="359" spans="1:14" x14ac:dyDescent="0.25">
      <c r="A359" t="s">
        <v>1197</v>
      </c>
      <c r="B359" t="s">
        <v>555</v>
      </c>
      <c r="C359" t="s">
        <v>120</v>
      </c>
      <c r="D359" t="s">
        <v>2236</v>
      </c>
      <c r="E359" t="s">
        <v>262</v>
      </c>
      <c r="F359">
        <v>6</v>
      </c>
      <c r="G359" t="s">
        <v>78</v>
      </c>
      <c r="H359" t="s">
        <v>80</v>
      </c>
      <c r="I359" s="1" t="str">
        <f t="shared" si="5"/>
        <v xml:space="preserve"> Cuba</v>
      </c>
      <c r="J359" s="1">
        <v>1399.267511618164</v>
      </c>
      <c r="K359">
        <v>1440</v>
      </c>
      <c r="L359" s="1">
        <v>-192.66437805917485</v>
      </c>
      <c r="M359" s="1"/>
      <c r="N359" s="1"/>
    </row>
    <row r="360" spans="1:14" x14ac:dyDescent="0.25">
      <c r="A360" t="s">
        <v>1197</v>
      </c>
      <c r="B360" t="s">
        <v>555</v>
      </c>
      <c r="C360" t="s">
        <v>120</v>
      </c>
      <c r="D360" t="s">
        <v>2239</v>
      </c>
      <c r="E360" t="s">
        <v>262</v>
      </c>
      <c r="F360">
        <v>6</v>
      </c>
      <c r="G360" t="s">
        <v>78</v>
      </c>
      <c r="H360" t="s">
        <v>84</v>
      </c>
      <c r="I360" s="1" t="str">
        <f t="shared" si="5"/>
        <v xml:space="preserve"> Honduras</v>
      </c>
      <c r="J360" s="1">
        <v>37764.405378015646</v>
      </c>
      <c r="K360">
        <v>1740</v>
      </c>
      <c r="L360" s="1">
        <v>-5470.6504267157334</v>
      </c>
      <c r="M360" s="1"/>
      <c r="N360" s="1"/>
    </row>
    <row r="361" spans="1:14" x14ac:dyDescent="0.25">
      <c r="A361" t="s">
        <v>1211</v>
      </c>
      <c r="B361" t="s">
        <v>555</v>
      </c>
      <c r="C361" t="s">
        <v>120</v>
      </c>
      <c r="D361" t="s">
        <v>1868</v>
      </c>
      <c r="E361" t="s">
        <v>160</v>
      </c>
      <c r="F361">
        <v>6</v>
      </c>
      <c r="G361" t="s">
        <v>1670</v>
      </c>
      <c r="H361" t="s">
        <v>41</v>
      </c>
      <c r="I361" s="1" t="str">
        <f t="shared" si="5"/>
        <v xml:space="preserve"> Bulgaria</v>
      </c>
      <c r="J361" s="1">
        <v>16216.063174017598</v>
      </c>
      <c r="K361">
        <v>1764</v>
      </c>
      <c r="L361" s="1">
        <v>-2785.8420381698666</v>
      </c>
      <c r="M361" s="1"/>
      <c r="N361" s="1"/>
    </row>
    <row r="362" spans="1:14" x14ac:dyDescent="0.25">
      <c r="A362" t="s">
        <v>1204</v>
      </c>
      <c r="B362" t="s">
        <v>555</v>
      </c>
      <c r="C362" t="s">
        <v>120</v>
      </c>
      <c r="D362" t="s">
        <v>2827</v>
      </c>
      <c r="E362" t="s">
        <v>225</v>
      </c>
      <c r="F362">
        <v>6</v>
      </c>
      <c r="G362" t="s">
        <v>3177</v>
      </c>
      <c r="H362" t="s">
        <v>55</v>
      </c>
      <c r="I362" s="1" t="str">
        <f t="shared" si="5"/>
        <v xml:space="preserve"> Oman</v>
      </c>
      <c r="J362" s="1">
        <v>22166.85128663979</v>
      </c>
      <c r="K362">
        <v>1800</v>
      </c>
      <c r="L362" s="1">
        <v>-2170.3199592065944</v>
      </c>
      <c r="M362" s="1"/>
      <c r="N362" s="1"/>
    </row>
    <row r="363" spans="1:14" x14ac:dyDescent="0.25">
      <c r="A363" t="s">
        <v>1167</v>
      </c>
      <c r="B363" t="s">
        <v>555</v>
      </c>
      <c r="C363" t="s">
        <v>120</v>
      </c>
      <c r="D363" t="s">
        <v>2219</v>
      </c>
      <c r="E363" t="s">
        <v>192</v>
      </c>
      <c r="F363">
        <v>6</v>
      </c>
      <c r="G363" t="s">
        <v>1670</v>
      </c>
      <c r="H363" t="s">
        <v>33</v>
      </c>
      <c r="I363" s="1" t="str">
        <f t="shared" si="5"/>
        <v xml:space="preserve"> Austria</v>
      </c>
      <c r="J363" s="1">
        <v>376.14509405492254</v>
      </c>
      <c r="K363">
        <v>1866</v>
      </c>
      <c r="L363" s="1">
        <v>-30.753894421030019</v>
      </c>
      <c r="M363" s="1"/>
      <c r="N363" s="1"/>
    </row>
    <row r="364" spans="1:14" x14ac:dyDescent="0.25">
      <c r="A364" t="s">
        <v>1209</v>
      </c>
      <c r="B364" t="s">
        <v>555</v>
      </c>
      <c r="C364" t="s">
        <v>120</v>
      </c>
      <c r="D364" t="s">
        <v>2259</v>
      </c>
      <c r="E364" t="s">
        <v>215</v>
      </c>
      <c r="F364">
        <v>6</v>
      </c>
      <c r="G364" t="s">
        <v>1670</v>
      </c>
      <c r="H364" t="s">
        <v>45</v>
      </c>
      <c r="I364" s="1" t="str">
        <f t="shared" si="5"/>
        <v xml:space="preserve"> Estonia</v>
      </c>
      <c r="J364" s="1">
        <v>16464.179512490042</v>
      </c>
      <c r="K364">
        <v>2142</v>
      </c>
      <c r="L364" s="1">
        <v>-2534.1889965603536</v>
      </c>
      <c r="M364" s="1"/>
      <c r="N364" s="1"/>
    </row>
    <row r="365" spans="1:14" x14ac:dyDescent="0.25">
      <c r="A365" t="s">
        <v>1161</v>
      </c>
      <c r="B365" t="s">
        <v>555</v>
      </c>
      <c r="C365" t="s">
        <v>120</v>
      </c>
      <c r="D365" t="s">
        <v>2212</v>
      </c>
      <c r="E365" t="s">
        <v>184</v>
      </c>
      <c r="F365">
        <v>6</v>
      </c>
      <c r="G365" t="s">
        <v>1670</v>
      </c>
      <c r="H365" t="s">
        <v>31</v>
      </c>
      <c r="I365" s="1" t="str">
        <f t="shared" si="5"/>
        <v xml:space="preserve"> Denmark</v>
      </c>
      <c r="J365" s="1">
        <v>16294.993226676412</v>
      </c>
      <c r="K365">
        <v>2400</v>
      </c>
      <c r="L365" s="1">
        <v>-1214.4241570671466</v>
      </c>
      <c r="M365" s="1"/>
      <c r="N365" s="1"/>
    </row>
    <row r="366" spans="1:14" x14ac:dyDescent="0.25">
      <c r="A366" t="s">
        <v>1204</v>
      </c>
      <c r="B366" t="s">
        <v>555</v>
      </c>
      <c r="C366" t="s">
        <v>120</v>
      </c>
      <c r="D366" t="s">
        <v>2252</v>
      </c>
      <c r="E366" t="s">
        <v>225</v>
      </c>
      <c r="F366">
        <v>6</v>
      </c>
      <c r="G366" t="s">
        <v>3177</v>
      </c>
      <c r="H366" t="s">
        <v>58</v>
      </c>
      <c r="I366" s="1" t="str">
        <f t="shared" si="5"/>
        <v xml:space="preserve"> Iraq</v>
      </c>
      <c r="J366" s="1">
        <v>14706.571219362762</v>
      </c>
      <c r="K366">
        <v>2424</v>
      </c>
      <c r="L366" s="1">
        <v>-3197.8117218224716</v>
      </c>
      <c r="M366" s="1"/>
      <c r="N366" s="1"/>
    </row>
    <row r="367" spans="1:14" x14ac:dyDescent="0.25">
      <c r="A367" t="s">
        <v>1211</v>
      </c>
      <c r="B367" t="s">
        <v>555</v>
      </c>
      <c r="C367" t="s">
        <v>120</v>
      </c>
      <c r="D367" t="s">
        <v>2832</v>
      </c>
      <c r="E367" t="s">
        <v>160</v>
      </c>
      <c r="F367">
        <v>6</v>
      </c>
      <c r="G367" t="s">
        <v>3177</v>
      </c>
      <c r="H367" t="s">
        <v>1665</v>
      </c>
      <c r="I367" s="1" t="str">
        <f t="shared" si="5"/>
        <v xml:space="preserve"> Moldavia</v>
      </c>
      <c r="J367" s="1">
        <v>5900.180352215586</v>
      </c>
      <c r="K367">
        <v>2700</v>
      </c>
      <c r="L367" s="1">
        <v>-1325.4307750396297</v>
      </c>
      <c r="M367" s="1"/>
      <c r="N367" s="1"/>
    </row>
    <row r="368" spans="1:14" x14ac:dyDescent="0.25">
      <c r="A368" t="s">
        <v>1193</v>
      </c>
      <c r="B368" t="s">
        <v>555</v>
      </c>
      <c r="C368" t="s">
        <v>120</v>
      </c>
      <c r="D368" t="s">
        <v>2823</v>
      </c>
      <c r="E368" t="s">
        <v>1638</v>
      </c>
      <c r="F368">
        <v>6</v>
      </c>
      <c r="G368" t="s">
        <v>3177</v>
      </c>
      <c r="H368" t="s">
        <v>1667</v>
      </c>
      <c r="I368" s="1" t="str">
        <f t="shared" si="5"/>
        <v xml:space="preserve"> Ivory Coast</v>
      </c>
      <c r="J368" s="1">
        <v>22464.586689856867</v>
      </c>
      <c r="K368">
        <v>2880</v>
      </c>
      <c r="L368" s="1">
        <v>-4687.1153263534288</v>
      </c>
      <c r="M368" s="1"/>
      <c r="N368" s="1"/>
    </row>
    <row r="369" spans="1:14" x14ac:dyDescent="0.25">
      <c r="A369" t="s">
        <v>1207</v>
      </c>
      <c r="B369" t="s">
        <v>555</v>
      </c>
      <c r="C369" t="s">
        <v>120</v>
      </c>
      <c r="D369" t="s">
        <v>2258</v>
      </c>
      <c r="E369" t="s">
        <v>154</v>
      </c>
      <c r="F369">
        <v>6</v>
      </c>
      <c r="G369" t="s">
        <v>3177</v>
      </c>
      <c r="H369" t="s">
        <v>18</v>
      </c>
      <c r="I369" s="1" t="str">
        <f t="shared" si="5"/>
        <v xml:space="preserve"> Belarus</v>
      </c>
      <c r="J369" s="1">
        <v>7018.3744506504727</v>
      </c>
      <c r="K369">
        <v>3174</v>
      </c>
      <c r="L369" s="1">
        <v>-883.35643377471661</v>
      </c>
      <c r="M369" s="1"/>
      <c r="N369" s="1"/>
    </row>
    <row r="370" spans="1:14" x14ac:dyDescent="0.25">
      <c r="A370" t="s">
        <v>1213</v>
      </c>
      <c r="B370" t="s">
        <v>555</v>
      </c>
      <c r="C370" t="s">
        <v>120</v>
      </c>
      <c r="D370" t="s">
        <v>3226</v>
      </c>
      <c r="E370" t="s">
        <v>3075</v>
      </c>
      <c r="F370">
        <v>6</v>
      </c>
      <c r="G370" t="s">
        <v>1670</v>
      </c>
      <c r="H370" t="s">
        <v>3077</v>
      </c>
      <c r="I370" s="1" t="str">
        <f t="shared" si="5"/>
        <v xml:space="preserve"> Serbia Kosavo</v>
      </c>
      <c r="J370" s="1">
        <v>19794.14412176907</v>
      </c>
      <c r="K370">
        <v>3312</v>
      </c>
      <c r="L370" s="1">
        <v>-3353.5372331482768</v>
      </c>
      <c r="M370" s="1"/>
      <c r="N370" s="1"/>
    </row>
    <row r="371" spans="1:14" x14ac:dyDescent="0.25">
      <c r="A371" t="s">
        <v>1213</v>
      </c>
      <c r="B371" t="s">
        <v>555</v>
      </c>
      <c r="C371" t="s">
        <v>120</v>
      </c>
      <c r="D371" t="s">
        <v>3227</v>
      </c>
      <c r="E371" t="s">
        <v>3075</v>
      </c>
      <c r="F371">
        <v>6</v>
      </c>
      <c r="G371" t="s">
        <v>1670</v>
      </c>
      <c r="H371" t="s">
        <v>3102</v>
      </c>
      <c r="I371" s="1" t="str">
        <f t="shared" si="5"/>
        <v xml:space="preserve"> North Macedonia</v>
      </c>
      <c r="J371" s="1">
        <v>43138.659995838476</v>
      </c>
      <c r="K371">
        <v>3570</v>
      </c>
      <c r="L371" s="1">
        <v>-8549.947470520603</v>
      </c>
      <c r="M371" s="1"/>
      <c r="N371" s="1"/>
    </row>
    <row r="372" spans="1:14" x14ac:dyDescent="0.25">
      <c r="A372" t="s">
        <v>1212</v>
      </c>
      <c r="B372" t="s">
        <v>555</v>
      </c>
      <c r="C372" t="s">
        <v>120</v>
      </c>
      <c r="D372" t="s">
        <v>2264</v>
      </c>
      <c r="E372" t="s">
        <v>3150</v>
      </c>
      <c r="F372">
        <v>6</v>
      </c>
      <c r="G372" t="s">
        <v>3177</v>
      </c>
      <c r="H372" t="s">
        <v>74</v>
      </c>
      <c r="I372" s="1" t="str">
        <f t="shared" si="5"/>
        <v xml:space="preserve"> Nigeria</v>
      </c>
      <c r="J372" s="1">
        <v>20766.928511501279</v>
      </c>
      <c r="K372">
        <v>3618</v>
      </c>
      <c r="L372" s="1">
        <v>-4134.3374873134662</v>
      </c>
      <c r="M372" s="1"/>
      <c r="N372" s="1"/>
    </row>
    <row r="373" spans="1:14" x14ac:dyDescent="0.25">
      <c r="A373" t="s">
        <v>3117</v>
      </c>
      <c r="B373" t="s">
        <v>555</v>
      </c>
      <c r="C373" t="s">
        <v>120</v>
      </c>
      <c r="D373" t="s">
        <v>3228</v>
      </c>
      <c r="E373" t="s">
        <v>3116</v>
      </c>
      <c r="F373">
        <v>6</v>
      </c>
      <c r="G373" t="s">
        <v>3177</v>
      </c>
      <c r="H373" t="s">
        <v>61</v>
      </c>
      <c r="I373" s="1" t="str">
        <f t="shared" si="5"/>
        <v xml:space="preserve"> Lebanon</v>
      </c>
      <c r="J373" s="1">
        <v>37530.733241341994</v>
      </c>
      <c r="K373">
        <v>3642</v>
      </c>
      <c r="L373" s="1">
        <v>-8406.9678491327795</v>
      </c>
      <c r="M373" s="1"/>
      <c r="N373" s="1"/>
    </row>
    <row r="374" spans="1:14" x14ac:dyDescent="0.25">
      <c r="A374" t="s">
        <v>1209</v>
      </c>
      <c r="B374" t="s">
        <v>555</v>
      </c>
      <c r="C374" t="s">
        <v>120</v>
      </c>
      <c r="D374" t="s">
        <v>2261</v>
      </c>
      <c r="E374" t="s">
        <v>215</v>
      </c>
      <c r="F374">
        <v>6</v>
      </c>
      <c r="G374" t="s">
        <v>1670</v>
      </c>
      <c r="H374" t="s">
        <v>47</v>
      </c>
      <c r="I374" s="1" t="str">
        <f t="shared" si="5"/>
        <v xml:space="preserve"> Latvia</v>
      </c>
      <c r="J374" s="1">
        <v>65245.437956486167</v>
      </c>
      <c r="K374">
        <v>3822</v>
      </c>
      <c r="L374" s="1">
        <v>-7958.7166756226588</v>
      </c>
      <c r="M374" s="1"/>
      <c r="N374" s="1"/>
    </row>
    <row r="375" spans="1:14" x14ac:dyDescent="0.25">
      <c r="A375" t="s">
        <v>1209</v>
      </c>
      <c r="B375" t="s">
        <v>555</v>
      </c>
      <c r="C375" t="s">
        <v>120</v>
      </c>
      <c r="D375" t="s">
        <v>2260</v>
      </c>
      <c r="E375" t="s">
        <v>215</v>
      </c>
      <c r="F375">
        <v>6</v>
      </c>
      <c r="G375" t="s">
        <v>1670</v>
      </c>
      <c r="H375" t="s">
        <v>46</v>
      </c>
      <c r="I375" s="1" t="str">
        <f t="shared" si="5"/>
        <v xml:space="preserve"> Lithuania</v>
      </c>
      <c r="J375" s="1">
        <v>33499.449021980116</v>
      </c>
      <c r="K375">
        <v>3906</v>
      </c>
      <c r="L375" s="1">
        <v>-4038.5172789498674</v>
      </c>
      <c r="M375" s="1"/>
      <c r="N375" s="1"/>
    </row>
    <row r="376" spans="1:14" x14ac:dyDescent="0.25">
      <c r="A376" t="s">
        <v>1179</v>
      </c>
      <c r="B376" t="s">
        <v>555</v>
      </c>
      <c r="C376" t="s">
        <v>120</v>
      </c>
      <c r="D376" t="s">
        <v>2226</v>
      </c>
      <c r="E376" t="s">
        <v>298</v>
      </c>
      <c r="F376">
        <v>6</v>
      </c>
      <c r="G376" t="s">
        <v>96</v>
      </c>
      <c r="H376" t="s">
        <v>101</v>
      </c>
      <c r="I376" s="1" t="str">
        <f t="shared" si="5"/>
        <v xml:space="preserve"> New Zealand</v>
      </c>
      <c r="J376" s="1">
        <v>37833.3539133378</v>
      </c>
      <c r="K376">
        <v>3984</v>
      </c>
      <c r="L376" s="1">
        <v>-5853.4088907755986</v>
      </c>
      <c r="M376" s="1"/>
      <c r="N376" s="1"/>
    </row>
    <row r="377" spans="1:14" x14ac:dyDescent="0.25">
      <c r="A377" t="s">
        <v>1188</v>
      </c>
      <c r="B377" t="s">
        <v>555</v>
      </c>
      <c r="C377" t="s">
        <v>120</v>
      </c>
      <c r="D377" t="s">
        <v>1777</v>
      </c>
      <c r="E377" t="s">
        <v>274</v>
      </c>
      <c r="F377">
        <v>6</v>
      </c>
      <c r="G377" t="s">
        <v>78</v>
      </c>
      <c r="H377" t="s">
        <v>91</v>
      </c>
      <c r="I377" s="1" t="str">
        <f t="shared" si="5"/>
        <v xml:space="preserve"> Chile</v>
      </c>
      <c r="J377" s="1">
        <v>79161.228721810199</v>
      </c>
      <c r="K377">
        <v>4242</v>
      </c>
      <c r="L377" s="1">
        <v>-11192.155152639785</v>
      </c>
      <c r="M377" s="1"/>
      <c r="N377" s="1"/>
    </row>
    <row r="378" spans="1:14" x14ac:dyDescent="0.25">
      <c r="A378" t="s">
        <v>1165</v>
      </c>
      <c r="B378" t="s">
        <v>555</v>
      </c>
      <c r="C378" t="s">
        <v>120</v>
      </c>
      <c r="D378" t="s">
        <v>2216</v>
      </c>
      <c r="E378" t="s">
        <v>172</v>
      </c>
      <c r="F378">
        <v>6</v>
      </c>
      <c r="G378" t="s">
        <v>1670</v>
      </c>
      <c r="H378" t="s">
        <v>23</v>
      </c>
      <c r="I378" s="1" t="str">
        <f t="shared" si="5"/>
        <v xml:space="preserve"> Belgium</v>
      </c>
      <c r="J378" s="1">
        <v>62164.76101046933</v>
      </c>
      <c r="K378">
        <v>4470</v>
      </c>
      <c r="L378" s="1">
        <v>-8534.2615334198599</v>
      </c>
      <c r="M378" s="1"/>
      <c r="N378" s="1"/>
    </row>
    <row r="379" spans="1:14" x14ac:dyDescent="0.25">
      <c r="A379" t="s">
        <v>1161</v>
      </c>
      <c r="B379" t="s">
        <v>555</v>
      </c>
      <c r="C379" t="s">
        <v>120</v>
      </c>
      <c r="D379" t="s">
        <v>2213</v>
      </c>
      <c r="E379" t="s">
        <v>184</v>
      </c>
      <c r="F379">
        <v>6</v>
      </c>
      <c r="G379" t="s">
        <v>1670</v>
      </c>
      <c r="H379" t="s">
        <v>30</v>
      </c>
      <c r="I379" s="1" t="str">
        <f t="shared" si="5"/>
        <v xml:space="preserve"> Finland</v>
      </c>
      <c r="J379" s="1">
        <v>2745.4792597308583</v>
      </c>
      <c r="K379">
        <v>4524</v>
      </c>
      <c r="L379" s="1">
        <v>-327.37333950321585</v>
      </c>
      <c r="M379" s="1"/>
      <c r="N379" s="1"/>
    </row>
    <row r="380" spans="1:14" x14ac:dyDescent="0.25">
      <c r="A380" t="s">
        <v>1153</v>
      </c>
      <c r="B380" t="s">
        <v>555</v>
      </c>
      <c r="C380" t="s">
        <v>120</v>
      </c>
      <c r="D380" t="s">
        <v>2815</v>
      </c>
      <c r="E380" t="s">
        <v>148</v>
      </c>
      <c r="F380">
        <v>6</v>
      </c>
      <c r="G380" t="s">
        <v>1670</v>
      </c>
      <c r="H380" t="s">
        <v>17</v>
      </c>
      <c r="I380" s="1" t="str">
        <f t="shared" si="5"/>
        <v xml:space="preserve"> Ireland</v>
      </c>
      <c r="J380" s="1">
        <v>14234.773850301304</v>
      </c>
      <c r="K380">
        <v>4710</v>
      </c>
      <c r="L380" s="1">
        <v>-997.10905389188224</v>
      </c>
      <c r="M380" s="1"/>
      <c r="N380" s="1"/>
    </row>
    <row r="381" spans="1:14" x14ac:dyDescent="0.25">
      <c r="A381" t="s">
        <v>1196</v>
      </c>
      <c r="B381" t="s">
        <v>555</v>
      </c>
      <c r="C381" t="s">
        <v>120</v>
      </c>
      <c r="D381" t="s">
        <v>2234</v>
      </c>
      <c r="E381" t="s">
        <v>228</v>
      </c>
      <c r="F381">
        <v>6</v>
      </c>
      <c r="G381" t="s">
        <v>3177</v>
      </c>
      <c r="H381" t="s">
        <v>59</v>
      </c>
      <c r="I381" s="1" t="str">
        <f t="shared" si="5"/>
        <v xml:space="preserve"> Iran</v>
      </c>
      <c r="J381" s="1">
        <v>40416.093799410788</v>
      </c>
      <c r="K381">
        <v>4800</v>
      </c>
      <c r="L381" s="1">
        <v>-7627.8777760421517</v>
      </c>
      <c r="M381" s="1"/>
      <c r="N381" s="1"/>
    </row>
    <row r="382" spans="1:14" x14ac:dyDescent="0.25">
      <c r="A382" t="s">
        <v>3117</v>
      </c>
      <c r="B382" t="s">
        <v>555</v>
      </c>
      <c r="C382" t="s">
        <v>120</v>
      </c>
      <c r="D382" t="s">
        <v>3229</v>
      </c>
      <c r="E382" t="s">
        <v>3116</v>
      </c>
      <c r="F382">
        <v>6</v>
      </c>
      <c r="G382" t="s">
        <v>3177</v>
      </c>
      <c r="H382" t="s">
        <v>58</v>
      </c>
      <c r="I382" s="1" t="str">
        <f t="shared" si="5"/>
        <v xml:space="preserve"> Iraq</v>
      </c>
      <c r="J382" s="1">
        <v>2899.467539072607</v>
      </c>
      <c r="K382">
        <v>4848</v>
      </c>
      <c r="L382" s="1">
        <v>-1816.8286682819539</v>
      </c>
      <c r="M382" s="1"/>
      <c r="N382" s="1"/>
    </row>
    <row r="383" spans="1:14" x14ac:dyDescent="0.25">
      <c r="A383" t="s">
        <v>1210</v>
      </c>
      <c r="B383" t="s">
        <v>555</v>
      </c>
      <c r="C383" t="s">
        <v>120</v>
      </c>
      <c r="D383" t="s">
        <v>2262</v>
      </c>
      <c r="E383" t="s">
        <v>208</v>
      </c>
      <c r="F383">
        <v>6</v>
      </c>
      <c r="G383" t="s">
        <v>1670</v>
      </c>
      <c r="H383" t="s">
        <v>49</v>
      </c>
      <c r="I383" s="1" t="str">
        <f t="shared" si="5"/>
        <v xml:space="preserve"> Hungary</v>
      </c>
      <c r="J383" s="1">
        <v>10022.763413593095</v>
      </c>
      <c r="K383">
        <v>5148</v>
      </c>
      <c r="L383" s="1">
        <v>-915.4120256178519</v>
      </c>
      <c r="M383" s="1"/>
      <c r="N383" s="1"/>
    </row>
    <row r="384" spans="1:14" x14ac:dyDescent="0.25">
      <c r="A384" t="s">
        <v>1197</v>
      </c>
      <c r="B384" t="s">
        <v>555</v>
      </c>
      <c r="C384" t="s">
        <v>120</v>
      </c>
      <c r="D384" t="s">
        <v>2237</v>
      </c>
      <c r="E384" t="s">
        <v>262</v>
      </c>
      <c r="F384">
        <v>6</v>
      </c>
      <c r="G384" t="s">
        <v>78</v>
      </c>
      <c r="H384" t="s">
        <v>81</v>
      </c>
      <c r="I384" s="1" t="str">
        <f t="shared" si="5"/>
        <v xml:space="preserve"> Dominican Rep.</v>
      </c>
      <c r="J384" s="1">
        <v>93588.39302534514</v>
      </c>
      <c r="K384">
        <v>5220</v>
      </c>
      <c r="L384" s="1">
        <v>-13557.474588691379</v>
      </c>
      <c r="M384" s="1"/>
      <c r="N384" s="1"/>
    </row>
    <row r="385" spans="1:14" x14ac:dyDescent="0.25">
      <c r="A385" t="s">
        <v>1197</v>
      </c>
      <c r="B385" t="s">
        <v>555</v>
      </c>
      <c r="C385" t="s">
        <v>120</v>
      </c>
      <c r="D385" t="s">
        <v>2235</v>
      </c>
      <c r="E385" t="s">
        <v>262</v>
      </c>
      <c r="F385">
        <v>6</v>
      </c>
      <c r="G385" t="s">
        <v>78</v>
      </c>
      <c r="H385" t="s">
        <v>79</v>
      </c>
      <c r="I385" s="1" t="str">
        <f t="shared" si="5"/>
        <v xml:space="preserve"> Costa Rica</v>
      </c>
      <c r="J385" s="1">
        <v>32304.593216184148</v>
      </c>
      <c r="K385">
        <v>5508</v>
      </c>
      <c r="L385" s="1">
        <v>-4672.0403876924674</v>
      </c>
      <c r="M385" s="1"/>
      <c r="N385" s="1"/>
    </row>
    <row r="386" spans="1:14" x14ac:dyDescent="0.25">
      <c r="A386" t="s">
        <v>1204</v>
      </c>
      <c r="B386" t="s">
        <v>555</v>
      </c>
      <c r="C386" t="s">
        <v>120</v>
      </c>
      <c r="D386" t="s">
        <v>2256</v>
      </c>
      <c r="E386" t="s">
        <v>225</v>
      </c>
      <c r="F386">
        <v>6</v>
      </c>
      <c r="G386" t="s">
        <v>3177</v>
      </c>
      <c r="H386" t="s">
        <v>56</v>
      </c>
      <c r="I386" s="1" t="str">
        <f t="shared" si="5"/>
        <v xml:space="preserve"> Qatar</v>
      </c>
      <c r="J386" s="1">
        <v>4653.155454153457</v>
      </c>
      <c r="K386">
        <v>6000</v>
      </c>
      <c r="L386" s="1">
        <v>-887.9717654641247</v>
      </c>
      <c r="M386" s="1"/>
      <c r="N386" s="1"/>
    </row>
    <row r="387" spans="1:14" x14ac:dyDescent="0.25">
      <c r="A387" t="s">
        <v>1204</v>
      </c>
      <c r="B387" t="s">
        <v>555</v>
      </c>
      <c r="C387" t="s">
        <v>120</v>
      </c>
      <c r="D387" t="s">
        <v>2255</v>
      </c>
      <c r="E387" t="s">
        <v>225</v>
      </c>
      <c r="F387">
        <v>6</v>
      </c>
      <c r="G387" t="s">
        <v>3177</v>
      </c>
      <c r="H387" t="s">
        <v>61</v>
      </c>
      <c r="I387" s="1" t="str">
        <f t="shared" ref="I387:I450" si="6">MID(H387,3,100)</f>
        <v xml:space="preserve"> Lebanon</v>
      </c>
      <c r="J387" s="1">
        <v>29587.462350952257</v>
      </c>
      <c r="K387">
        <v>6336</v>
      </c>
      <c r="L387" s="1">
        <v>-4251.4648456735968</v>
      </c>
      <c r="M387" s="1"/>
      <c r="N387" s="1"/>
    </row>
    <row r="388" spans="1:14" x14ac:dyDescent="0.25">
      <c r="A388" t="s">
        <v>1204</v>
      </c>
      <c r="B388" t="s">
        <v>555</v>
      </c>
      <c r="C388" t="s">
        <v>120</v>
      </c>
      <c r="D388" t="s">
        <v>2251</v>
      </c>
      <c r="E388" t="s">
        <v>225</v>
      </c>
      <c r="F388">
        <v>6</v>
      </c>
      <c r="G388" t="s">
        <v>3177</v>
      </c>
      <c r="H388" t="s">
        <v>53</v>
      </c>
      <c r="I388" s="1" t="str">
        <f t="shared" si="6"/>
        <v xml:space="preserve"> Bahrain</v>
      </c>
      <c r="J388" s="1">
        <v>40613.405386872939</v>
      </c>
      <c r="K388">
        <v>6450</v>
      </c>
      <c r="L388" s="1">
        <v>-3848.1502478538205</v>
      </c>
      <c r="M388" s="1"/>
      <c r="N388" s="1"/>
    </row>
    <row r="389" spans="1:14" x14ac:dyDescent="0.25">
      <c r="A389" t="s">
        <v>1182</v>
      </c>
      <c r="B389" t="s">
        <v>555</v>
      </c>
      <c r="C389" t="s">
        <v>120</v>
      </c>
      <c r="D389" t="s">
        <v>1773</v>
      </c>
      <c r="E389" t="s">
        <v>267</v>
      </c>
      <c r="F389">
        <v>6</v>
      </c>
      <c r="G389" t="s">
        <v>78</v>
      </c>
      <c r="H389" t="s">
        <v>88</v>
      </c>
      <c r="I389" s="1" t="str">
        <f t="shared" si="6"/>
        <v xml:space="preserve"> Colombia</v>
      </c>
      <c r="J389" s="1">
        <v>1185.9323555469505</v>
      </c>
      <c r="K389">
        <v>6804</v>
      </c>
      <c r="L389" s="1">
        <v>-342.03642425108035</v>
      </c>
      <c r="M389" s="1"/>
      <c r="N389" s="1"/>
    </row>
    <row r="390" spans="1:14" x14ac:dyDescent="0.25">
      <c r="A390" t="s">
        <v>1163</v>
      </c>
      <c r="B390" t="s">
        <v>555</v>
      </c>
      <c r="C390" t="s">
        <v>120</v>
      </c>
      <c r="D390" t="s">
        <v>2215</v>
      </c>
      <c r="E390" t="s">
        <v>196</v>
      </c>
      <c r="F390">
        <v>6</v>
      </c>
      <c r="G390" t="s">
        <v>1670</v>
      </c>
      <c r="H390" t="s">
        <v>35</v>
      </c>
      <c r="I390" s="1" t="str">
        <f t="shared" si="6"/>
        <v xml:space="preserve"> Portugal</v>
      </c>
      <c r="J390" s="1">
        <v>29854.654120556897</v>
      </c>
      <c r="K390">
        <v>7182</v>
      </c>
      <c r="L390" s="1">
        <v>-4485.2560405610275</v>
      </c>
      <c r="M390" s="1"/>
      <c r="N390" s="1"/>
    </row>
    <row r="391" spans="1:14" x14ac:dyDescent="0.25">
      <c r="A391" t="s">
        <v>1213</v>
      </c>
      <c r="B391" t="s">
        <v>555</v>
      </c>
      <c r="C391" t="s">
        <v>120</v>
      </c>
      <c r="D391" t="s">
        <v>2265</v>
      </c>
      <c r="E391" t="s">
        <v>3075</v>
      </c>
      <c r="F391">
        <v>6</v>
      </c>
      <c r="G391" t="s">
        <v>1670</v>
      </c>
      <c r="H391" t="s">
        <v>38</v>
      </c>
      <c r="I391" s="1" t="str">
        <f t="shared" si="6"/>
        <v xml:space="preserve"> Albania</v>
      </c>
      <c r="J391" s="1">
        <v>59357.950543549247</v>
      </c>
      <c r="K391">
        <v>7200</v>
      </c>
      <c r="L391" s="1">
        <v>-10355.004697134471</v>
      </c>
      <c r="M391" s="1"/>
      <c r="N391" s="1"/>
    </row>
    <row r="392" spans="1:14" x14ac:dyDescent="0.25">
      <c r="A392" t="s">
        <v>1208</v>
      </c>
      <c r="B392" t="s">
        <v>555</v>
      </c>
      <c r="C392" t="s">
        <v>120</v>
      </c>
      <c r="D392" t="s">
        <v>1867</v>
      </c>
      <c r="E392" t="s">
        <v>219</v>
      </c>
      <c r="F392">
        <v>6</v>
      </c>
      <c r="G392" t="s">
        <v>1670</v>
      </c>
      <c r="H392" t="s">
        <v>51</v>
      </c>
      <c r="I392" s="1" t="str">
        <f t="shared" si="6"/>
        <v xml:space="preserve"> Slovakia</v>
      </c>
      <c r="J392" s="1">
        <v>102325.03378433247</v>
      </c>
      <c r="K392">
        <v>7368</v>
      </c>
      <c r="L392" s="1">
        <v>-9409.0006578585253</v>
      </c>
      <c r="M392" s="1"/>
      <c r="N392" s="1"/>
    </row>
    <row r="393" spans="1:14" x14ac:dyDescent="0.25">
      <c r="A393" t="s">
        <v>1206</v>
      </c>
      <c r="B393" t="s">
        <v>555</v>
      </c>
      <c r="C393" t="s">
        <v>120</v>
      </c>
      <c r="D393" t="s">
        <v>1788</v>
      </c>
      <c r="E393" t="s">
        <v>278</v>
      </c>
      <c r="F393">
        <v>6</v>
      </c>
      <c r="G393" t="s">
        <v>78</v>
      </c>
      <c r="H393" t="s">
        <v>92</v>
      </c>
      <c r="I393" s="1" t="str">
        <f t="shared" si="6"/>
        <v xml:space="preserve"> Peru</v>
      </c>
      <c r="J393" s="1">
        <v>128245.31034788782</v>
      </c>
      <c r="K393">
        <v>7590</v>
      </c>
      <c r="L393" s="1">
        <v>-23821.93782831759</v>
      </c>
      <c r="M393" s="1"/>
      <c r="N393" s="1"/>
    </row>
    <row r="394" spans="1:14" x14ac:dyDescent="0.25">
      <c r="A394" t="s">
        <v>1184</v>
      </c>
      <c r="B394" t="s">
        <v>555</v>
      </c>
      <c r="C394" t="s">
        <v>120</v>
      </c>
      <c r="D394" t="s">
        <v>1911</v>
      </c>
      <c r="E394" t="s">
        <v>322</v>
      </c>
      <c r="F394">
        <v>6</v>
      </c>
      <c r="G394" t="s">
        <v>96</v>
      </c>
      <c r="H394" t="s">
        <v>110</v>
      </c>
      <c r="I394" s="1" t="str">
        <f t="shared" si="6"/>
        <v xml:space="preserve"> Malaysia</v>
      </c>
      <c r="J394" s="1">
        <v>9839.8247222582086</v>
      </c>
      <c r="K394">
        <v>7650</v>
      </c>
      <c r="L394" s="1">
        <v>-1336.0944525187692</v>
      </c>
      <c r="M394" s="1"/>
      <c r="N394" s="1"/>
    </row>
    <row r="395" spans="1:14" x14ac:dyDescent="0.25">
      <c r="A395" t="s">
        <v>3117</v>
      </c>
      <c r="B395" t="s">
        <v>555</v>
      </c>
      <c r="C395" t="s">
        <v>120</v>
      </c>
      <c r="D395" t="s">
        <v>3230</v>
      </c>
      <c r="E395" t="s">
        <v>3116</v>
      </c>
      <c r="F395">
        <v>6</v>
      </c>
      <c r="G395" t="s">
        <v>3177</v>
      </c>
      <c r="H395" t="s">
        <v>1666</v>
      </c>
      <c r="I395" s="1" t="str">
        <f t="shared" si="6"/>
        <v xml:space="preserve"> Palestinian</v>
      </c>
      <c r="J395" s="1">
        <v>51553.458080685101</v>
      </c>
      <c r="K395">
        <v>7680</v>
      </c>
      <c r="L395" s="1">
        <v>-14926.090458769238</v>
      </c>
      <c r="M395" s="1"/>
      <c r="N395" s="1"/>
    </row>
    <row r="396" spans="1:14" x14ac:dyDescent="0.25">
      <c r="A396" t="s">
        <v>1193</v>
      </c>
      <c r="B396" t="s">
        <v>555</v>
      </c>
      <c r="C396" t="s">
        <v>120</v>
      </c>
      <c r="D396" t="s">
        <v>2231</v>
      </c>
      <c r="E396" t="s">
        <v>1638</v>
      </c>
      <c r="F396">
        <v>6</v>
      </c>
      <c r="G396" t="s">
        <v>3177</v>
      </c>
      <c r="H396" t="s">
        <v>73</v>
      </c>
      <c r="I396" s="1" t="str">
        <f t="shared" si="6"/>
        <v xml:space="preserve"> Morocco</v>
      </c>
      <c r="J396" s="1">
        <v>20805.679622768381</v>
      </c>
      <c r="K396">
        <v>7800</v>
      </c>
      <c r="L396" s="1">
        <v>-4647.6748108350457</v>
      </c>
      <c r="M396" s="1"/>
      <c r="N396" s="1"/>
    </row>
    <row r="397" spans="1:14" x14ac:dyDescent="0.25">
      <c r="A397" t="s">
        <v>1211</v>
      </c>
      <c r="B397" t="s">
        <v>555</v>
      </c>
      <c r="C397" t="s">
        <v>120</v>
      </c>
      <c r="D397" t="s">
        <v>1869</v>
      </c>
      <c r="E397" t="s">
        <v>160</v>
      </c>
      <c r="F397">
        <v>6</v>
      </c>
      <c r="G397" t="s">
        <v>1670</v>
      </c>
      <c r="H397" t="s">
        <v>44</v>
      </c>
      <c r="I397" s="1" t="str">
        <f t="shared" si="6"/>
        <v xml:space="preserve"> Romania</v>
      </c>
      <c r="J397" s="1">
        <v>53221.228656007093</v>
      </c>
      <c r="K397">
        <v>7878</v>
      </c>
      <c r="L397" s="1">
        <v>-8540.0409610764164</v>
      </c>
      <c r="M397" s="1"/>
      <c r="N397" s="1"/>
    </row>
    <row r="398" spans="1:14" x14ac:dyDescent="0.25">
      <c r="A398" t="s">
        <v>1179</v>
      </c>
      <c r="B398" t="s">
        <v>555</v>
      </c>
      <c r="C398" t="s">
        <v>120</v>
      </c>
      <c r="D398" t="s">
        <v>2225</v>
      </c>
      <c r="E398" t="s">
        <v>298</v>
      </c>
      <c r="F398">
        <v>6</v>
      </c>
      <c r="G398" t="s">
        <v>96</v>
      </c>
      <c r="H398" t="s">
        <v>100</v>
      </c>
      <c r="I398" s="1" t="str">
        <f t="shared" si="6"/>
        <v xml:space="preserve"> Australia</v>
      </c>
      <c r="J398" s="1">
        <v>52966.271711397974</v>
      </c>
      <c r="K398">
        <v>8100</v>
      </c>
      <c r="L398" s="1">
        <v>-6224.8000740856387</v>
      </c>
      <c r="M398" s="1"/>
      <c r="N398" s="1"/>
    </row>
    <row r="399" spans="1:14" x14ac:dyDescent="0.25">
      <c r="A399" t="s">
        <v>1210</v>
      </c>
      <c r="B399" t="s">
        <v>555</v>
      </c>
      <c r="C399" t="s">
        <v>120</v>
      </c>
      <c r="D399" t="s">
        <v>2263</v>
      </c>
      <c r="E399" t="s">
        <v>208</v>
      </c>
      <c r="F399">
        <v>6</v>
      </c>
      <c r="G399" t="s">
        <v>1670</v>
      </c>
      <c r="H399" t="s">
        <v>43</v>
      </c>
      <c r="I399" s="1" t="str">
        <f t="shared" si="6"/>
        <v xml:space="preserve"> Slovenia</v>
      </c>
      <c r="J399" s="1">
        <v>44632.90431316723</v>
      </c>
      <c r="K399">
        <v>8280</v>
      </c>
      <c r="L399" s="1">
        <v>-5352.6728951354835</v>
      </c>
      <c r="M399" s="1"/>
      <c r="N399" s="1"/>
    </row>
    <row r="400" spans="1:14" x14ac:dyDescent="0.25">
      <c r="A400" t="s">
        <v>1164</v>
      </c>
      <c r="B400" t="s">
        <v>555</v>
      </c>
      <c r="C400" t="s">
        <v>120</v>
      </c>
      <c r="D400" t="s">
        <v>2590</v>
      </c>
      <c r="E400" t="s">
        <v>1654</v>
      </c>
      <c r="F400">
        <v>6</v>
      </c>
      <c r="G400" t="s">
        <v>96</v>
      </c>
      <c r="H400" t="s">
        <v>111</v>
      </c>
      <c r="I400" s="1" t="str">
        <f t="shared" si="6"/>
        <v xml:space="preserve"> Singapore</v>
      </c>
      <c r="J400" s="1">
        <v>55873.093152569199</v>
      </c>
      <c r="K400">
        <v>8316</v>
      </c>
      <c r="L400" s="1">
        <v>-4176.8115820556504</v>
      </c>
      <c r="M400" s="1"/>
      <c r="N400" s="1"/>
    </row>
    <row r="401" spans="1:14" x14ac:dyDescent="0.25">
      <c r="A401" t="s">
        <v>1156</v>
      </c>
      <c r="B401" t="s">
        <v>555</v>
      </c>
      <c r="C401" t="s">
        <v>120</v>
      </c>
      <c r="D401" t="s">
        <v>2204</v>
      </c>
      <c r="E401" t="s">
        <v>144</v>
      </c>
      <c r="F401">
        <v>6</v>
      </c>
      <c r="G401" t="s">
        <v>1670</v>
      </c>
      <c r="H401" t="s">
        <v>12</v>
      </c>
      <c r="I401" s="1" t="str">
        <f t="shared" si="6"/>
        <v xml:space="preserve"> Italy</v>
      </c>
      <c r="J401" s="1">
        <v>70409.950056633388</v>
      </c>
      <c r="K401">
        <v>8460</v>
      </c>
      <c r="L401" s="1">
        <v>-7265.3152999269059</v>
      </c>
      <c r="M401" s="1"/>
      <c r="N401" s="1"/>
    </row>
    <row r="402" spans="1:14" x14ac:dyDescent="0.25">
      <c r="A402" t="s">
        <v>1204</v>
      </c>
      <c r="B402" t="s">
        <v>555</v>
      </c>
      <c r="C402" t="s">
        <v>120</v>
      </c>
      <c r="D402" t="s">
        <v>2828</v>
      </c>
      <c r="E402" t="s">
        <v>225</v>
      </c>
      <c r="F402">
        <v>6</v>
      </c>
      <c r="G402" t="s">
        <v>3177</v>
      </c>
      <c r="H402" t="s">
        <v>1666</v>
      </c>
      <c r="I402" s="1" t="str">
        <f t="shared" si="6"/>
        <v xml:space="preserve"> Palestinian</v>
      </c>
      <c r="J402" s="1">
        <v>47072.530715819034</v>
      </c>
      <c r="K402">
        <v>8550</v>
      </c>
      <c r="L402" s="1">
        <v>-8756.7633286746022</v>
      </c>
      <c r="M402" s="1"/>
      <c r="N402" s="1"/>
    </row>
    <row r="403" spans="1:14" x14ac:dyDescent="0.25">
      <c r="A403" t="s">
        <v>1204</v>
      </c>
      <c r="B403" t="s">
        <v>555</v>
      </c>
      <c r="C403" t="s">
        <v>120</v>
      </c>
      <c r="D403" t="s">
        <v>2253</v>
      </c>
      <c r="E403" t="s">
        <v>225</v>
      </c>
      <c r="F403">
        <v>6</v>
      </c>
      <c r="G403" t="s">
        <v>3177</v>
      </c>
      <c r="H403" t="s">
        <v>60</v>
      </c>
      <c r="I403" s="1" t="str">
        <f t="shared" si="6"/>
        <v xml:space="preserve"> Jordan</v>
      </c>
      <c r="J403" s="1">
        <v>54135.20614964061</v>
      </c>
      <c r="K403">
        <v>8820</v>
      </c>
      <c r="L403" s="1">
        <v>-7791.5242548349879</v>
      </c>
      <c r="M403" s="1"/>
      <c r="N403" s="1"/>
    </row>
    <row r="404" spans="1:14" x14ac:dyDescent="0.25">
      <c r="A404" t="s">
        <v>1213</v>
      </c>
      <c r="B404" t="s">
        <v>555</v>
      </c>
      <c r="C404" t="s">
        <v>120</v>
      </c>
      <c r="D404" t="s">
        <v>2266</v>
      </c>
      <c r="E404" t="s">
        <v>3075</v>
      </c>
      <c r="F404">
        <v>6</v>
      </c>
      <c r="G404" t="s">
        <v>1670</v>
      </c>
      <c r="H404" t="s">
        <v>39</v>
      </c>
      <c r="I404" s="1" t="str">
        <f t="shared" si="6"/>
        <v xml:space="preserve"> Bosnia-Herz.</v>
      </c>
      <c r="J404" s="1">
        <v>138632.50404676923</v>
      </c>
      <c r="K404">
        <v>9000</v>
      </c>
      <c r="L404" s="1">
        <v>-20241.561235443383</v>
      </c>
      <c r="M404" s="1"/>
      <c r="N404" s="1"/>
    </row>
    <row r="405" spans="1:14" x14ac:dyDescent="0.25">
      <c r="A405" t="s">
        <v>1191</v>
      </c>
      <c r="B405" t="s">
        <v>555</v>
      </c>
      <c r="C405" t="s">
        <v>120</v>
      </c>
      <c r="D405" t="s">
        <v>1886</v>
      </c>
      <c r="E405" t="s">
        <v>234</v>
      </c>
      <c r="F405">
        <v>6</v>
      </c>
      <c r="G405" t="s">
        <v>3177</v>
      </c>
      <c r="H405" t="s">
        <v>70</v>
      </c>
      <c r="I405" s="1" t="str">
        <f t="shared" si="6"/>
        <v xml:space="preserve"> South Africa</v>
      </c>
      <c r="J405" s="1">
        <v>25155.322181704178</v>
      </c>
      <c r="K405">
        <v>9246</v>
      </c>
      <c r="L405" s="1">
        <v>-4006.4924807276307</v>
      </c>
      <c r="M405" s="1"/>
      <c r="N405" s="1"/>
    </row>
    <row r="406" spans="1:14" x14ac:dyDescent="0.25">
      <c r="A406" t="s">
        <v>1200</v>
      </c>
      <c r="B406" t="s">
        <v>555</v>
      </c>
      <c r="C406" t="s">
        <v>120</v>
      </c>
      <c r="D406" t="s">
        <v>2247</v>
      </c>
      <c r="E406" t="s">
        <v>207</v>
      </c>
      <c r="F406">
        <v>6</v>
      </c>
      <c r="G406" t="s">
        <v>1670</v>
      </c>
      <c r="H406" t="s">
        <v>42</v>
      </c>
      <c r="I406" s="1" t="str">
        <f t="shared" si="6"/>
        <v xml:space="preserve"> Croatia</v>
      </c>
      <c r="J406" s="1">
        <v>173433.95992301803</v>
      </c>
      <c r="K406">
        <v>9600</v>
      </c>
      <c r="L406" s="1">
        <v>-22026.286306680071</v>
      </c>
      <c r="M406" s="1"/>
      <c r="N406" s="1"/>
    </row>
    <row r="407" spans="1:14" x14ac:dyDescent="0.25">
      <c r="A407" t="s">
        <v>1735</v>
      </c>
      <c r="B407" t="s">
        <v>555</v>
      </c>
      <c r="C407" t="s">
        <v>120</v>
      </c>
      <c r="D407" t="s">
        <v>3231</v>
      </c>
      <c r="E407" t="s">
        <v>1734</v>
      </c>
      <c r="F407">
        <v>6</v>
      </c>
      <c r="G407" t="s">
        <v>96</v>
      </c>
      <c r="H407" t="s">
        <v>107</v>
      </c>
      <c r="I407" s="1" t="str">
        <f t="shared" si="6"/>
        <v xml:space="preserve"> Sri Lanka</v>
      </c>
      <c r="J407" s="1">
        <v>98932.894268563017</v>
      </c>
      <c r="K407">
        <v>9780</v>
      </c>
      <c r="L407" s="1">
        <v>-16040.008903817321</v>
      </c>
      <c r="M407" s="1"/>
      <c r="N407" s="1"/>
    </row>
    <row r="408" spans="1:14" x14ac:dyDescent="0.25">
      <c r="A408" t="s">
        <v>1208</v>
      </c>
      <c r="B408" t="s">
        <v>555</v>
      </c>
      <c r="C408" t="s">
        <v>120</v>
      </c>
      <c r="D408" t="s">
        <v>1866</v>
      </c>
      <c r="E408" t="s">
        <v>219</v>
      </c>
      <c r="F408">
        <v>6</v>
      </c>
      <c r="G408" t="s">
        <v>1670</v>
      </c>
      <c r="H408" t="s">
        <v>50</v>
      </c>
      <c r="I408" s="1" t="str">
        <f t="shared" si="6"/>
        <v xml:space="preserve"> Poland</v>
      </c>
      <c r="J408" s="1">
        <v>32870.034471764273</v>
      </c>
      <c r="K408">
        <v>10746</v>
      </c>
      <c r="L408" s="1">
        <v>-5168.7843844599174</v>
      </c>
      <c r="M408" s="1"/>
      <c r="N408" s="1"/>
    </row>
    <row r="409" spans="1:14" x14ac:dyDescent="0.25">
      <c r="A409" t="s">
        <v>1198</v>
      </c>
      <c r="B409" t="s">
        <v>555</v>
      </c>
      <c r="C409" t="s">
        <v>120</v>
      </c>
      <c r="D409" t="s">
        <v>2245</v>
      </c>
      <c r="E409" t="s">
        <v>188</v>
      </c>
      <c r="F409">
        <v>6</v>
      </c>
      <c r="G409" t="s">
        <v>1670</v>
      </c>
      <c r="H409" t="s">
        <v>29</v>
      </c>
      <c r="I409" s="1" t="str">
        <f t="shared" si="6"/>
        <v xml:space="preserve"> Norway</v>
      </c>
      <c r="J409" s="1">
        <v>82541.23063042984</v>
      </c>
      <c r="K409">
        <v>11226</v>
      </c>
      <c r="L409" s="1">
        <v>-11443.812926773353</v>
      </c>
      <c r="M409" s="1"/>
      <c r="N409" s="1"/>
    </row>
    <row r="410" spans="1:14" x14ac:dyDescent="0.25">
      <c r="A410" t="s">
        <v>1161</v>
      </c>
      <c r="B410" t="s">
        <v>555</v>
      </c>
      <c r="C410" t="s">
        <v>120</v>
      </c>
      <c r="D410" t="s">
        <v>2214</v>
      </c>
      <c r="E410" t="s">
        <v>184</v>
      </c>
      <c r="F410">
        <v>6</v>
      </c>
      <c r="G410" t="s">
        <v>1670</v>
      </c>
      <c r="H410" t="s">
        <v>28</v>
      </c>
      <c r="I410" s="1" t="str">
        <f t="shared" si="6"/>
        <v xml:space="preserve"> Sweden</v>
      </c>
      <c r="J410" s="1">
        <v>40224.154203193844</v>
      </c>
      <c r="K410">
        <v>12066</v>
      </c>
      <c r="L410" s="1">
        <v>-4686.382701449892</v>
      </c>
      <c r="M410" s="1"/>
      <c r="N410" s="1"/>
    </row>
    <row r="411" spans="1:14" x14ac:dyDescent="0.25">
      <c r="A411" t="s">
        <v>1157</v>
      </c>
      <c r="B411" t="s">
        <v>555</v>
      </c>
      <c r="C411" t="s">
        <v>120</v>
      </c>
      <c r="D411" t="s">
        <v>1779</v>
      </c>
      <c r="E411" t="s">
        <v>289</v>
      </c>
      <c r="F411">
        <v>6</v>
      </c>
      <c r="G411" t="s">
        <v>78</v>
      </c>
      <c r="H411" t="s">
        <v>95</v>
      </c>
      <c r="I411" s="1" t="str">
        <f t="shared" si="6"/>
        <v xml:space="preserve"> Argentina</v>
      </c>
      <c r="J411" s="1">
        <v>9490.9534296461879</v>
      </c>
      <c r="K411">
        <v>14172</v>
      </c>
      <c r="L411" s="1">
        <v>-2117.5695547979972</v>
      </c>
      <c r="M411" s="1"/>
      <c r="N411" s="1"/>
    </row>
    <row r="412" spans="1:14" x14ac:dyDescent="0.25">
      <c r="A412" t="s">
        <v>1199</v>
      </c>
      <c r="B412" t="s">
        <v>555</v>
      </c>
      <c r="C412" t="s">
        <v>120</v>
      </c>
      <c r="D412" t="s">
        <v>2246</v>
      </c>
      <c r="E412" t="s">
        <v>1609</v>
      </c>
      <c r="F412">
        <v>6</v>
      </c>
      <c r="G412" t="s">
        <v>3177</v>
      </c>
      <c r="H412" t="s">
        <v>21</v>
      </c>
      <c r="I412" s="1" t="str">
        <f t="shared" si="6"/>
        <v xml:space="preserve"> Ukraine</v>
      </c>
      <c r="J412" s="1">
        <v>213909.30698624588</v>
      </c>
      <c r="K412">
        <v>15300</v>
      </c>
      <c r="L412" s="1">
        <v>-31235.406023774016</v>
      </c>
      <c r="M412" s="1"/>
      <c r="N412" s="1"/>
    </row>
    <row r="413" spans="1:14" x14ac:dyDescent="0.25">
      <c r="A413" t="s">
        <v>1191</v>
      </c>
      <c r="B413" t="s">
        <v>555</v>
      </c>
      <c r="C413" t="s">
        <v>120</v>
      </c>
      <c r="D413" t="s">
        <v>1885</v>
      </c>
      <c r="E413" t="s">
        <v>234</v>
      </c>
      <c r="F413">
        <v>6</v>
      </c>
      <c r="G413" t="s">
        <v>3177</v>
      </c>
      <c r="H413" t="s">
        <v>65</v>
      </c>
      <c r="I413" s="1" t="str">
        <f t="shared" si="6"/>
        <v xml:space="preserve"> Uganda</v>
      </c>
      <c r="J413" s="1">
        <v>100226.09266751798</v>
      </c>
      <c r="K413">
        <v>16200</v>
      </c>
      <c r="L413" s="1">
        <v>-19277.497957521413</v>
      </c>
      <c r="M413" s="1"/>
      <c r="N413" s="1"/>
    </row>
    <row r="414" spans="1:14" x14ac:dyDescent="0.25">
      <c r="A414" t="s">
        <v>1181</v>
      </c>
      <c r="B414" t="s">
        <v>555</v>
      </c>
      <c r="C414" t="s">
        <v>120</v>
      </c>
      <c r="D414" t="s">
        <v>1932</v>
      </c>
      <c r="E414" t="s">
        <v>303</v>
      </c>
      <c r="F414">
        <v>6</v>
      </c>
      <c r="G414" t="s">
        <v>96</v>
      </c>
      <c r="H414" t="s">
        <v>102</v>
      </c>
      <c r="I414" s="1" t="str">
        <f t="shared" si="6"/>
        <v xml:space="preserve"> Hong Kong</v>
      </c>
      <c r="J414" s="1">
        <v>97256.80300708476</v>
      </c>
      <c r="K414">
        <v>16992</v>
      </c>
      <c r="L414" s="1">
        <v>-10083.075033666082</v>
      </c>
      <c r="M414" s="1"/>
      <c r="N414" s="1"/>
    </row>
    <row r="415" spans="1:14" x14ac:dyDescent="0.25">
      <c r="A415" t="s">
        <v>3117</v>
      </c>
      <c r="B415" t="s">
        <v>555</v>
      </c>
      <c r="C415" t="s">
        <v>120</v>
      </c>
      <c r="D415" t="s">
        <v>3232</v>
      </c>
      <c r="E415" t="s">
        <v>3116</v>
      </c>
      <c r="F415">
        <v>6</v>
      </c>
      <c r="G415" t="s">
        <v>3177</v>
      </c>
      <c r="H415" t="s">
        <v>52</v>
      </c>
      <c r="I415" s="1" t="str">
        <f t="shared" si="6"/>
        <v xml:space="preserve"> Utd.Arab Emir.</v>
      </c>
      <c r="J415" s="1">
        <v>33319.096865506683</v>
      </c>
      <c r="K415">
        <v>18000</v>
      </c>
      <c r="L415" s="1">
        <v>-5087.2547781290132</v>
      </c>
      <c r="M415" s="1"/>
      <c r="N415" s="1"/>
    </row>
    <row r="416" spans="1:14" x14ac:dyDescent="0.25">
      <c r="A416" t="s">
        <v>1204</v>
      </c>
      <c r="B416" t="s">
        <v>555</v>
      </c>
      <c r="C416" t="s">
        <v>120</v>
      </c>
      <c r="D416" t="s">
        <v>2254</v>
      </c>
      <c r="E416" t="s">
        <v>225</v>
      </c>
      <c r="F416">
        <v>6</v>
      </c>
      <c r="G416" t="s">
        <v>3177</v>
      </c>
      <c r="H416" t="s">
        <v>54</v>
      </c>
      <c r="I416" s="1" t="str">
        <f t="shared" si="6"/>
        <v xml:space="preserve"> Kuwait</v>
      </c>
      <c r="J416" s="1">
        <v>77736.678084019382</v>
      </c>
      <c r="K416">
        <v>18000</v>
      </c>
      <c r="L416" s="1">
        <v>-7611.1293821450517</v>
      </c>
      <c r="M416" s="1"/>
      <c r="N416" s="1"/>
    </row>
    <row r="417" spans="1:14" x14ac:dyDescent="0.25">
      <c r="A417" t="s">
        <v>1170</v>
      </c>
      <c r="B417" t="s">
        <v>555</v>
      </c>
      <c r="C417" t="s">
        <v>120</v>
      </c>
      <c r="D417" t="s">
        <v>1770</v>
      </c>
      <c r="E417" t="s">
        <v>286</v>
      </c>
      <c r="F417">
        <v>6</v>
      </c>
      <c r="G417" t="s">
        <v>78</v>
      </c>
      <c r="H417" t="s">
        <v>94</v>
      </c>
      <c r="I417" s="1" t="str">
        <f t="shared" si="6"/>
        <v xml:space="preserve"> Mexico</v>
      </c>
      <c r="J417" s="1">
        <v>109701.72400273591</v>
      </c>
      <c r="K417">
        <v>19164</v>
      </c>
      <c r="L417" s="1">
        <v>-14423.994449650354</v>
      </c>
      <c r="M417" s="1"/>
      <c r="N417" s="1"/>
    </row>
    <row r="418" spans="1:14" x14ac:dyDescent="0.25">
      <c r="A418" t="s">
        <v>1204</v>
      </c>
      <c r="B418" t="s">
        <v>555</v>
      </c>
      <c r="C418" t="s">
        <v>120</v>
      </c>
      <c r="D418" t="s">
        <v>2257</v>
      </c>
      <c r="E418" t="s">
        <v>225</v>
      </c>
      <c r="F418">
        <v>6</v>
      </c>
      <c r="G418" t="s">
        <v>3177</v>
      </c>
      <c r="H418" t="s">
        <v>62</v>
      </c>
      <c r="I418" s="1" t="str">
        <f t="shared" si="6"/>
        <v xml:space="preserve"> Syria</v>
      </c>
      <c r="J418" s="1">
        <v>68133.181245730739</v>
      </c>
      <c r="K418">
        <v>20712</v>
      </c>
      <c r="L418" s="1">
        <v>-10012.254469043808</v>
      </c>
      <c r="M418" s="1"/>
      <c r="N418" s="1"/>
    </row>
    <row r="419" spans="1:14" x14ac:dyDescent="0.25">
      <c r="A419" t="s">
        <v>1178</v>
      </c>
      <c r="B419" t="s">
        <v>555</v>
      </c>
      <c r="C419" t="s">
        <v>120</v>
      </c>
      <c r="D419" t="s">
        <v>2224</v>
      </c>
      <c r="E419" t="s">
        <v>1658</v>
      </c>
      <c r="F419">
        <v>6</v>
      </c>
      <c r="G419" t="s">
        <v>96</v>
      </c>
      <c r="H419" t="s">
        <v>112</v>
      </c>
      <c r="I419" s="1" t="str">
        <f t="shared" si="6"/>
        <v xml:space="preserve"> Thailand</v>
      </c>
      <c r="J419" s="1">
        <v>946764.33676384075</v>
      </c>
      <c r="K419">
        <v>23604</v>
      </c>
      <c r="L419" s="1">
        <v>-68031.451964329535</v>
      </c>
      <c r="M419" s="1"/>
      <c r="N419" s="1"/>
    </row>
    <row r="420" spans="1:14" x14ac:dyDescent="0.25">
      <c r="A420" t="s">
        <v>1155</v>
      </c>
      <c r="B420" t="s">
        <v>555</v>
      </c>
      <c r="C420" t="s">
        <v>120</v>
      </c>
      <c r="D420" t="s">
        <v>2202</v>
      </c>
      <c r="E420" t="s">
        <v>135</v>
      </c>
      <c r="F420">
        <v>6</v>
      </c>
      <c r="G420" t="s">
        <v>1670</v>
      </c>
      <c r="H420" t="s">
        <v>11</v>
      </c>
      <c r="I420" s="1" t="str">
        <f t="shared" si="6"/>
        <v xml:space="preserve"> Germany</v>
      </c>
      <c r="J420" s="1">
        <v>591559.06510496454</v>
      </c>
      <c r="K420">
        <v>30690</v>
      </c>
      <c r="L420" s="1">
        <v>-40498.229721660529</v>
      </c>
      <c r="M420" s="1"/>
      <c r="N420" s="1"/>
    </row>
    <row r="421" spans="1:14" x14ac:dyDescent="0.25">
      <c r="A421" t="s">
        <v>1175</v>
      </c>
      <c r="B421" t="s">
        <v>555</v>
      </c>
      <c r="C421" t="s">
        <v>120</v>
      </c>
      <c r="D421" t="s">
        <v>1778</v>
      </c>
      <c r="E421" t="s">
        <v>330</v>
      </c>
      <c r="F421">
        <v>6</v>
      </c>
      <c r="G421" t="s">
        <v>96</v>
      </c>
      <c r="H421" t="s">
        <v>116</v>
      </c>
      <c r="I421" s="1" t="str">
        <f t="shared" si="6"/>
        <v xml:space="preserve"> India</v>
      </c>
      <c r="J421" s="1">
        <v>169960.84972863982</v>
      </c>
      <c r="K421">
        <v>32742</v>
      </c>
      <c r="L421" s="1">
        <v>-44272.41727453444</v>
      </c>
      <c r="M421" s="1"/>
      <c r="N421" s="1"/>
    </row>
    <row r="422" spans="1:14" x14ac:dyDescent="0.25">
      <c r="A422" t="s">
        <v>1204</v>
      </c>
      <c r="B422" t="s">
        <v>555</v>
      </c>
      <c r="C422" t="s">
        <v>120</v>
      </c>
      <c r="D422" t="s">
        <v>2250</v>
      </c>
      <c r="E422" t="s">
        <v>225</v>
      </c>
      <c r="F422">
        <v>6</v>
      </c>
      <c r="G422" t="s">
        <v>3177</v>
      </c>
      <c r="H422" t="s">
        <v>52</v>
      </c>
      <c r="I422" s="1" t="str">
        <f t="shared" si="6"/>
        <v xml:space="preserve"> Utd.Arab Emir.</v>
      </c>
      <c r="J422" s="1">
        <v>115848.24037564304</v>
      </c>
      <c r="K422">
        <v>33000</v>
      </c>
      <c r="L422" s="1">
        <v>-11342.737636773107</v>
      </c>
      <c r="M422" s="1"/>
      <c r="N422" s="1"/>
    </row>
    <row r="423" spans="1:14" x14ac:dyDescent="0.25">
      <c r="A423" t="s">
        <v>1166</v>
      </c>
      <c r="B423" t="s">
        <v>555</v>
      </c>
      <c r="C423" t="s">
        <v>120</v>
      </c>
      <c r="D423" t="s">
        <v>2218</v>
      </c>
      <c r="E423" t="s">
        <v>199</v>
      </c>
      <c r="F423">
        <v>6</v>
      </c>
      <c r="G423" t="s">
        <v>1670</v>
      </c>
      <c r="H423" t="s">
        <v>36</v>
      </c>
      <c r="I423" s="1" t="str">
        <f t="shared" si="6"/>
        <v xml:space="preserve"> Israel</v>
      </c>
      <c r="J423" s="1">
        <v>16605.419243703473</v>
      </c>
      <c r="K423">
        <v>34920</v>
      </c>
      <c r="L423" s="1">
        <v>-2405.5018436884798</v>
      </c>
      <c r="M423" s="1"/>
      <c r="N423" s="1"/>
    </row>
    <row r="424" spans="1:14" x14ac:dyDescent="0.25">
      <c r="A424" t="s">
        <v>1153</v>
      </c>
      <c r="B424" t="s">
        <v>555</v>
      </c>
      <c r="C424" t="s">
        <v>120</v>
      </c>
      <c r="D424" t="s">
        <v>2199</v>
      </c>
      <c r="E424" t="s">
        <v>148</v>
      </c>
      <c r="F424">
        <v>6</v>
      </c>
      <c r="G424" t="s">
        <v>1670</v>
      </c>
      <c r="H424" t="s">
        <v>16</v>
      </c>
      <c r="I424" s="1" t="str">
        <f t="shared" si="6"/>
        <v xml:space="preserve"> United Kingdom</v>
      </c>
      <c r="J424" s="1">
        <v>465954.23363195028</v>
      </c>
      <c r="K424">
        <v>37044</v>
      </c>
      <c r="L424" s="1">
        <v>-56052.385695747595</v>
      </c>
      <c r="M424" s="1"/>
      <c r="N424" s="1"/>
    </row>
    <row r="425" spans="1:14" x14ac:dyDescent="0.25">
      <c r="A425" t="s">
        <v>1208</v>
      </c>
      <c r="B425" t="s">
        <v>555</v>
      </c>
      <c r="C425" t="s">
        <v>120</v>
      </c>
      <c r="D425" t="s">
        <v>1865</v>
      </c>
      <c r="E425" t="s">
        <v>219</v>
      </c>
      <c r="F425">
        <v>6</v>
      </c>
      <c r="G425" t="s">
        <v>1670</v>
      </c>
      <c r="H425" t="s">
        <v>48</v>
      </c>
      <c r="I425" s="1" t="str">
        <f t="shared" si="6"/>
        <v xml:space="preserve"> Czech Republic</v>
      </c>
      <c r="J425" s="1">
        <v>181367.18420377135</v>
      </c>
      <c r="K425">
        <v>37464</v>
      </c>
      <c r="L425" s="1">
        <v>-21893.467067621365</v>
      </c>
      <c r="M425" s="1"/>
      <c r="N425" s="1"/>
    </row>
    <row r="426" spans="1:14" x14ac:dyDescent="0.25">
      <c r="A426" t="s">
        <v>1190</v>
      </c>
      <c r="B426" t="s">
        <v>555</v>
      </c>
      <c r="C426" t="s">
        <v>120</v>
      </c>
      <c r="D426" t="s">
        <v>2229</v>
      </c>
      <c r="E426" t="s">
        <v>165</v>
      </c>
      <c r="F426">
        <v>6</v>
      </c>
      <c r="G426" t="s">
        <v>3177</v>
      </c>
      <c r="H426" t="s">
        <v>22</v>
      </c>
      <c r="I426" s="1" t="str">
        <f t="shared" si="6"/>
        <v xml:space="preserve"> Russian Fed.</v>
      </c>
      <c r="J426" s="1">
        <v>204844.72303205155</v>
      </c>
      <c r="K426">
        <v>39852</v>
      </c>
      <c r="L426" s="1">
        <v>-35763.72479819</v>
      </c>
      <c r="M426" s="1"/>
      <c r="N426" s="1"/>
    </row>
    <row r="427" spans="1:14" x14ac:dyDescent="0.25">
      <c r="A427" t="s">
        <v>1204</v>
      </c>
      <c r="B427" t="s">
        <v>555</v>
      </c>
      <c r="C427" t="s">
        <v>120</v>
      </c>
      <c r="D427" t="s">
        <v>2829</v>
      </c>
      <c r="E427" t="s">
        <v>225</v>
      </c>
      <c r="F427">
        <v>6</v>
      </c>
      <c r="G427" t="s">
        <v>3177</v>
      </c>
      <c r="H427" t="s">
        <v>57</v>
      </c>
      <c r="I427" s="1" t="str">
        <f t="shared" si="6"/>
        <v xml:space="preserve"> Saudi Arabia</v>
      </c>
      <c r="J427" s="1">
        <v>88692.450258530429</v>
      </c>
      <c r="K427">
        <v>44298</v>
      </c>
      <c r="L427" s="1">
        <v>-9885.4529619030909</v>
      </c>
      <c r="M427" s="1"/>
      <c r="N427" s="1"/>
    </row>
    <row r="428" spans="1:14" x14ac:dyDescent="0.25">
      <c r="A428" t="s">
        <v>1162</v>
      </c>
      <c r="B428" t="s">
        <v>555</v>
      </c>
      <c r="C428" t="s">
        <v>120</v>
      </c>
      <c r="D428" t="s">
        <v>1783</v>
      </c>
      <c r="E428" t="s">
        <v>282</v>
      </c>
      <c r="F428">
        <v>6</v>
      </c>
      <c r="G428" t="s">
        <v>78</v>
      </c>
      <c r="H428" t="s">
        <v>93</v>
      </c>
      <c r="I428" s="1" t="str">
        <f t="shared" si="6"/>
        <v xml:space="preserve"> Brazil</v>
      </c>
      <c r="J428" s="1">
        <v>967420.43039266393</v>
      </c>
      <c r="K428">
        <v>44790</v>
      </c>
      <c r="L428" s="1">
        <v>-149747.93965422915</v>
      </c>
      <c r="M428" s="1"/>
      <c r="N428" s="1"/>
    </row>
    <row r="429" spans="1:14" x14ac:dyDescent="0.25">
      <c r="A429" t="s">
        <v>1160</v>
      </c>
      <c r="B429" t="s">
        <v>555</v>
      </c>
      <c r="C429" t="s">
        <v>120</v>
      </c>
      <c r="D429" t="s">
        <v>2211</v>
      </c>
      <c r="E429" t="s">
        <v>136</v>
      </c>
      <c r="F429">
        <v>6</v>
      </c>
      <c r="G429" t="s">
        <v>1670</v>
      </c>
      <c r="H429" t="s">
        <v>15</v>
      </c>
      <c r="I429" s="1" t="str">
        <f t="shared" si="6"/>
        <v xml:space="preserve"> Spain</v>
      </c>
      <c r="J429" s="1">
        <v>145404.98292461189</v>
      </c>
      <c r="K429">
        <v>47466</v>
      </c>
      <c r="L429" s="1">
        <v>-12141.599954920268</v>
      </c>
      <c r="M429" s="1"/>
      <c r="N429" s="1"/>
    </row>
    <row r="430" spans="1:14" x14ac:dyDescent="0.25">
      <c r="A430" t="s">
        <v>1169</v>
      </c>
      <c r="B430" t="s">
        <v>555</v>
      </c>
      <c r="C430" t="s">
        <v>120</v>
      </c>
      <c r="D430" t="s">
        <v>2221</v>
      </c>
      <c r="E430" t="s">
        <v>259</v>
      </c>
      <c r="F430">
        <v>6</v>
      </c>
      <c r="G430" t="s">
        <v>3178</v>
      </c>
      <c r="H430" t="s">
        <v>77</v>
      </c>
      <c r="I430" s="1" t="str">
        <f t="shared" si="6"/>
        <v xml:space="preserve"> Canada</v>
      </c>
      <c r="J430" s="1">
        <v>389458.59718397632</v>
      </c>
      <c r="K430">
        <v>56856</v>
      </c>
      <c r="L430" s="1">
        <v>-13365.432817746465</v>
      </c>
      <c r="M430" s="1"/>
      <c r="N430" s="1"/>
    </row>
    <row r="431" spans="1:14" x14ac:dyDescent="0.25">
      <c r="A431" t="s">
        <v>1174</v>
      </c>
      <c r="B431" t="s">
        <v>555</v>
      </c>
      <c r="C431" t="s">
        <v>120</v>
      </c>
      <c r="D431" t="s">
        <v>2820</v>
      </c>
      <c r="E431" t="s">
        <v>1652</v>
      </c>
      <c r="F431">
        <v>6</v>
      </c>
      <c r="G431" t="s">
        <v>96</v>
      </c>
      <c r="H431" t="s">
        <v>104</v>
      </c>
      <c r="I431" s="1" t="str">
        <f t="shared" si="6"/>
        <v xml:space="preserve"> South Korea</v>
      </c>
      <c r="J431" s="1">
        <v>657129.90897094598</v>
      </c>
      <c r="K431">
        <v>61074</v>
      </c>
      <c r="L431" s="1">
        <v>-101360.19987576353</v>
      </c>
      <c r="M431" s="1"/>
      <c r="N431" s="1"/>
    </row>
    <row r="432" spans="1:14" x14ac:dyDescent="0.25">
      <c r="A432" t="s">
        <v>1177</v>
      </c>
      <c r="B432" t="s">
        <v>555</v>
      </c>
      <c r="C432" t="s">
        <v>120</v>
      </c>
      <c r="D432" t="s">
        <v>2223</v>
      </c>
      <c r="E432" t="s">
        <v>173</v>
      </c>
      <c r="F432">
        <v>6</v>
      </c>
      <c r="G432" t="s">
        <v>1670</v>
      </c>
      <c r="H432" t="s">
        <v>34</v>
      </c>
      <c r="I432" s="1" t="str">
        <f t="shared" si="6"/>
        <v xml:space="preserve"> Netherlands</v>
      </c>
      <c r="J432" s="1">
        <v>873583.52955107717</v>
      </c>
      <c r="K432">
        <v>73452</v>
      </c>
      <c r="L432" s="1">
        <v>-112902.21764138695</v>
      </c>
      <c r="M432" s="1"/>
      <c r="N432" s="1"/>
    </row>
    <row r="433" spans="1:14" x14ac:dyDescent="0.25">
      <c r="A433" t="s">
        <v>1203</v>
      </c>
      <c r="B433" t="s">
        <v>555</v>
      </c>
      <c r="C433" t="s">
        <v>120</v>
      </c>
      <c r="D433" t="s">
        <v>2249</v>
      </c>
      <c r="E433" t="s">
        <v>329</v>
      </c>
      <c r="F433">
        <v>6</v>
      </c>
      <c r="G433" t="s">
        <v>96</v>
      </c>
      <c r="H433" t="s">
        <v>115</v>
      </c>
      <c r="I433" s="1" t="str">
        <f t="shared" si="6"/>
        <v xml:space="preserve"> Vietnam</v>
      </c>
      <c r="J433" s="1">
        <v>1924800.8834441185</v>
      </c>
      <c r="K433">
        <v>85800</v>
      </c>
      <c r="L433" s="1">
        <v>-134851.68132763795</v>
      </c>
      <c r="M433" s="1"/>
      <c r="N433" s="1"/>
    </row>
    <row r="434" spans="1:14" x14ac:dyDescent="0.25">
      <c r="A434" t="s">
        <v>3117</v>
      </c>
      <c r="B434" t="s">
        <v>555</v>
      </c>
      <c r="C434" t="s">
        <v>120</v>
      </c>
      <c r="D434" t="s">
        <v>3233</v>
      </c>
      <c r="E434" t="s">
        <v>3116</v>
      </c>
      <c r="F434">
        <v>6</v>
      </c>
      <c r="G434" t="s">
        <v>3177</v>
      </c>
      <c r="H434" t="s">
        <v>57</v>
      </c>
      <c r="I434" s="1" t="str">
        <f t="shared" si="6"/>
        <v xml:space="preserve"> Saudi Arabia</v>
      </c>
      <c r="J434" s="1">
        <v>1059353.0091699336</v>
      </c>
      <c r="K434">
        <v>86298</v>
      </c>
      <c r="L434" s="1">
        <v>-181295.03659024261</v>
      </c>
      <c r="M434" s="1"/>
      <c r="N434" s="1"/>
    </row>
    <row r="435" spans="1:14" x14ac:dyDescent="0.25">
      <c r="A435" t="s">
        <v>1187</v>
      </c>
      <c r="B435" t="s">
        <v>555</v>
      </c>
      <c r="C435" t="s">
        <v>120</v>
      </c>
      <c r="D435" t="s">
        <v>1985</v>
      </c>
      <c r="E435" t="s">
        <v>307</v>
      </c>
      <c r="F435">
        <v>6</v>
      </c>
      <c r="G435" t="s">
        <v>96</v>
      </c>
      <c r="H435" t="s">
        <v>103</v>
      </c>
      <c r="I435" s="1" t="str">
        <f t="shared" si="6"/>
        <v xml:space="preserve"> Taiwan</v>
      </c>
      <c r="J435" s="1">
        <v>914615.90285930759</v>
      </c>
      <c r="K435">
        <v>89982</v>
      </c>
      <c r="L435" s="1">
        <v>-115884.06153162585</v>
      </c>
      <c r="M435" s="1"/>
      <c r="N435" s="1"/>
    </row>
    <row r="436" spans="1:14" x14ac:dyDescent="0.25">
      <c r="A436" t="s">
        <v>1158</v>
      </c>
      <c r="B436" t="s">
        <v>555</v>
      </c>
      <c r="C436" t="s">
        <v>120</v>
      </c>
      <c r="D436" t="s">
        <v>2004</v>
      </c>
      <c r="E436" t="s">
        <v>295</v>
      </c>
      <c r="F436">
        <v>6</v>
      </c>
      <c r="G436" t="s">
        <v>96</v>
      </c>
      <c r="H436" t="s">
        <v>99</v>
      </c>
      <c r="I436" s="1" t="str">
        <f t="shared" si="6"/>
        <v xml:space="preserve"> Japan</v>
      </c>
      <c r="J436" s="1">
        <v>2711036.9930760008</v>
      </c>
      <c r="K436">
        <v>120954</v>
      </c>
      <c r="L436" s="1">
        <v>-253895.82882491965</v>
      </c>
      <c r="M436" s="1"/>
      <c r="N436" s="1"/>
    </row>
    <row r="437" spans="1:14" x14ac:dyDescent="0.25">
      <c r="A437" t="s">
        <v>1159</v>
      </c>
      <c r="B437" t="s">
        <v>555</v>
      </c>
      <c r="C437" t="s">
        <v>120</v>
      </c>
      <c r="D437" t="s">
        <v>2205</v>
      </c>
      <c r="E437" t="s">
        <v>126</v>
      </c>
      <c r="F437">
        <v>6</v>
      </c>
      <c r="G437" t="s">
        <v>1670</v>
      </c>
      <c r="H437" t="s">
        <v>5</v>
      </c>
      <c r="I437" s="1" t="str">
        <f t="shared" si="6"/>
        <v xml:space="preserve"> France</v>
      </c>
      <c r="J437" s="1">
        <v>1424201.5631787418</v>
      </c>
      <c r="K437">
        <v>159354</v>
      </c>
      <c r="L437" s="1">
        <v>-108237.30500267303</v>
      </c>
      <c r="M437" s="1"/>
      <c r="N437" s="1"/>
    </row>
    <row r="438" spans="1:14" x14ac:dyDescent="0.25">
      <c r="A438" t="s">
        <v>1151</v>
      </c>
      <c r="B438" t="s">
        <v>555</v>
      </c>
      <c r="C438" t="s">
        <v>120</v>
      </c>
      <c r="D438" t="s">
        <v>1929</v>
      </c>
      <c r="E438" t="s">
        <v>253</v>
      </c>
      <c r="F438">
        <v>6</v>
      </c>
      <c r="G438" t="s">
        <v>3178</v>
      </c>
      <c r="H438" t="s">
        <v>76</v>
      </c>
      <c r="I438" s="1" t="str">
        <f t="shared" si="6"/>
        <v xml:space="preserve"> USA</v>
      </c>
      <c r="J438" s="1">
        <v>4602281.3335562684</v>
      </c>
      <c r="K438">
        <v>194880</v>
      </c>
      <c r="L438" s="1">
        <v>-284105.0128290797</v>
      </c>
      <c r="M438" s="1"/>
      <c r="N438" s="1"/>
    </row>
    <row r="439" spans="1:14" x14ac:dyDescent="0.25">
      <c r="A439" t="s">
        <v>1172</v>
      </c>
      <c r="B439" t="s">
        <v>555</v>
      </c>
      <c r="C439" t="s">
        <v>120</v>
      </c>
      <c r="D439" t="s">
        <v>1889</v>
      </c>
      <c r="E439" t="s">
        <v>246</v>
      </c>
      <c r="F439">
        <v>6</v>
      </c>
      <c r="G439" t="s">
        <v>3177</v>
      </c>
      <c r="H439" t="s">
        <v>75</v>
      </c>
      <c r="I439" s="1" t="str">
        <f t="shared" si="6"/>
        <v xml:space="preserve"> Turkey</v>
      </c>
      <c r="J439" s="1">
        <v>974929.62570099754</v>
      </c>
      <c r="K439">
        <v>313236</v>
      </c>
      <c r="L439" s="1">
        <v>-242891.37177192664</v>
      </c>
      <c r="M439" s="1"/>
      <c r="N439" s="1"/>
    </row>
    <row r="440" spans="1:14" x14ac:dyDescent="0.25">
      <c r="A440" t="s">
        <v>1205</v>
      </c>
      <c r="B440" t="s">
        <v>555</v>
      </c>
      <c r="C440" t="s">
        <v>120</v>
      </c>
      <c r="D440" t="s">
        <v>2005</v>
      </c>
      <c r="E440" t="s">
        <v>292</v>
      </c>
      <c r="F440">
        <v>6</v>
      </c>
      <c r="G440" t="s">
        <v>1721</v>
      </c>
      <c r="H440" t="s">
        <v>97</v>
      </c>
      <c r="I440" s="1" t="str">
        <f t="shared" si="6"/>
        <v xml:space="preserve"> China</v>
      </c>
      <c r="J440" s="1">
        <v>11374296.225388208</v>
      </c>
      <c r="K440">
        <v>2206512</v>
      </c>
      <c r="L440" s="1">
        <v>-654004.78594174806</v>
      </c>
      <c r="M440" s="1"/>
      <c r="N440" s="1"/>
    </row>
    <row r="441" spans="1:14" x14ac:dyDescent="0.25">
      <c r="A441" t="s">
        <v>1102</v>
      </c>
      <c r="B441" t="s">
        <v>555</v>
      </c>
      <c r="C441" t="s">
        <v>121</v>
      </c>
      <c r="D441" t="s">
        <v>2787</v>
      </c>
      <c r="E441" t="s">
        <v>127</v>
      </c>
      <c r="F441">
        <v>12</v>
      </c>
      <c r="G441" t="s">
        <v>1670</v>
      </c>
      <c r="H441" t="s">
        <v>1664</v>
      </c>
      <c r="I441" s="1" t="str">
        <f t="shared" si="6"/>
        <v xml:space="preserve"> French Polynes.</v>
      </c>
      <c r="J441" s="1">
        <v>208.38385581128537</v>
      </c>
      <c r="K441">
        <v>24</v>
      </c>
      <c r="L441" s="1">
        <v>-8.3878772754958817</v>
      </c>
      <c r="M441" s="1"/>
      <c r="N441" s="1"/>
    </row>
    <row r="442" spans="1:14" x14ac:dyDescent="0.25">
      <c r="A442" t="s">
        <v>1097</v>
      </c>
      <c r="B442" t="s">
        <v>555</v>
      </c>
      <c r="C442" t="s">
        <v>121</v>
      </c>
      <c r="D442" t="s">
        <v>2141</v>
      </c>
      <c r="E442" t="s">
        <v>149</v>
      </c>
      <c r="F442">
        <v>12</v>
      </c>
      <c r="G442" t="s">
        <v>1670</v>
      </c>
      <c r="H442" t="s">
        <v>13</v>
      </c>
      <c r="I442" s="1" t="str">
        <f t="shared" si="6"/>
        <v xml:space="preserve"> Malta</v>
      </c>
      <c r="J442" s="1">
        <v>2370.9588355276783</v>
      </c>
      <c r="K442">
        <v>60</v>
      </c>
      <c r="L442" s="1">
        <v>-41.491779621734366</v>
      </c>
      <c r="M442" s="1"/>
      <c r="N442" s="1"/>
    </row>
    <row r="443" spans="1:14" x14ac:dyDescent="0.25">
      <c r="A443" t="s">
        <v>1128</v>
      </c>
      <c r="B443" t="s">
        <v>555</v>
      </c>
      <c r="C443" t="s">
        <v>121</v>
      </c>
      <c r="D443" t="s">
        <v>1832</v>
      </c>
      <c r="E443" t="s">
        <v>235</v>
      </c>
      <c r="F443">
        <v>12</v>
      </c>
      <c r="G443" t="s">
        <v>3177</v>
      </c>
      <c r="H443" t="s">
        <v>68</v>
      </c>
      <c r="I443" s="1" t="str">
        <f t="shared" si="6"/>
        <v xml:space="preserve"> Namibia</v>
      </c>
      <c r="J443" s="1">
        <v>2569.7816561706941</v>
      </c>
      <c r="K443">
        <v>192</v>
      </c>
      <c r="L443" s="1">
        <v>-258.47434007095052</v>
      </c>
      <c r="M443" s="1"/>
      <c r="N443" s="1"/>
    </row>
    <row r="444" spans="1:14" x14ac:dyDescent="0.25">
      <c r="A444" t="s">
        <v>1102</v>
      </c>
      <c r="B444" t="s">
        <v>555</v>
      </c>
      <c r="C444" t="s">
        <v>121</v>
      </c>
      <c r="D444" t="s">
        <v>2150</v>
      </c>
      <c r="E444" t="s">
        <v>127</v>
      </c>
      <c r="F444">
        <v>12</v>
      </c>
      <c r="G444" t="s">
        <v>1670</v>
      </c>
      <c r="H444" t="s">
        <v>10</v>
      </c>
      <c r="I444" s="1" t="str">
        <f t="shared" si="6"/>
        <v xml:space="preserve"> Mayotte</v>
      </c>
      <c r="J444" s="1">
        <v>1053.5487697649962</v>
      </c>
      <c r="K444">
        <v>192</v>
      </c>
      <c r="L444" s="1">
        <v>-42.421597513890624</v>
      </c>
      <c r="M444" s="1"/>
      <c r="N444" s="1"/>
    </row>
    <row r="445" spans="1:14" x14ac:dyDescent="0.25">
      <c r="A445" t="s">
        <v>1102</v>
      </c>
      <c r="B445" t="s">
        <v>555</v>
      </c>
      <c r="C445" t="s">
        <v>121</v>
      </c>
      <c r="D445" t="s">
        <v>2149</v>
      </c>
      <c r="E445" t="s">
        <v>127</v>
      </c>
      <c r="F445">
        <v>12</v>
      </c>
      <c r="G445" t="s">
        <v>1670</v>
      </c>
      <c r="H445" t="s">
        <v>9</v>
      </c>
      <c r="I445" s="1" t="str">
        <f t="shared" si="6"/>
        <v xml:space="preserve"> Reunion</v>
      </c>
      <c r="J445" s="1">
        <v>6771.9428720973783</v>
      </c>
      <c r="K445">
        <v>588</v>
      </c>
      <c r="L445" s="1">
        <v>-272.69072110087416</v>
      </c>
      <c r="M445" s="1"/>
      <c r="N445" s="1"/>
    </row>
    <row r="446" spans="1:14" x14ac:dyDescent="0.25">
      <c r="A446" t="s">
        <v>1130</v>
      </c>
      <c r="B446" t="s">
        <v>555</v>
      </c>
      <c r="C446" t="s">
        <v>121</v>
      </c>
      <c r="D446" t="s">
        <v>2800</v>
      </c>
      <c r="E446" t="s">
        <v>1639</v>
      </c>
      <c r="F446">
        <v>12</v>
      </c>
      <c r="G446" t="s">
        <v>3177</v>
      </c>
      <c r="H446" t="s">
        <v>1667</v>
      </c>
      <c r="I446" s="1" t="str">
        <f t="shared" si="6"/>
        <v xml:space="preserve"> Ivory Coast</v>
      </c>
      <c r="J446" s="1">
        <v>1152.2630994537426</v>
      </c>
      <c r="K446">
        <v>696</v>
      </c>
      <c r="L446" s="1">
        <v>-551.26347083622784</v>
      </c>
      <c r="M446" s="1"/>
      <c r="N446" s="1"/>
    </row>
    <row r="447" spans="1:14" x14ac:dyDescent="0.25">
      <c r="A447" t="s">
        <v>1138</v>
      </c>
      <c r="B447" t="s">
        <v>555</v>
      </c>
      <c r="C447" t="s">
        <v>121</v>
      </c>
      <c r="D447" t="s">
        <v>1748</v>
      </c>
      <c r="E447" t="s">
        <v>324</v>
      </c>
      <c r="F447">
        <v>12</v>
      </c>
      <c r="G447" t="s">
        <v>96</v>
      </c>
      <c r="H447" t="s">
        <v>114</v>
      </c>
      <c r="I447" s="1" t="str">
        <f t="shared" si="6"/>
        <v xml:space="preserve"> Philippines</v>
      </c>
      <c r="J447" s="1">
        <v>17014.768923623884</v>
      </c>
      <c r="K447">
        <v>996</v>
      </c>
      <c r="L447" s="1">
        <v>-1910.7313774324489</v>
      </c>
      <c r="M447" s="1"/>
      <c r="N447" s="1"/>
    </row>
    <row r="448" spans="1:14" x14ac:dyDescent="0.25">
      <c r="A448" t="s">
        <v>1102</v>
      </c>
      <c r="B448" t="s">
        <v>555</v>
      </c>
      <c r="C448" t="s">
        <v>121</v>
      </c>
      <c r="D448" t="s">
        <v>2148</v>
      </c>
      <c r="E448" t="s">
        <v>127</v>
      </c>
      <c r="F448">
        <v>12</v>
      </c>
      <c r="G448" t="s">
        <v>1670</v>
      </c>
      <c r="H448" t="s">
        <v>8</v>
      </c>
      <c r="I448" s="1" t="str">
        <f t="shared" si="6"/>
        <v xml:space="preserve"> New Caledonia</v>
      </c>
      <c r="J448" s="1">
        <v>16570.046261781124</v>
      </c>
      <c r="K448">
        <v>1020</v>
      </c>
      <c r="L448" s="1">
        <v>-667.22796165137379</v>
      </c>
      <c r="M448" s="1"/>
      <c r="N448" s="1"/>
    </row>
    <row r="449" spans="1:14" x14ac:dyDescent="0.25">
      <c r="A449" t="s">
        <v>1102</v>
      </c>
      <c r="B449" t="s">
        <v>555</v>
      </c>
      <c r="C449" t="s">
        <v>121</v>
      </c>
      <c r="D449" t="s">
        <v>2146</v>
      </c>
      <c r="E449" t="s">
        <v>127</v>
      </c>
      <c r="F449">
        <v>12</v>
      </c>
      <c r="G449" t="s">
        <v>1670</v>
      </c>
      <c r="H449" t="s">
        <v>6</v>
      </c>
      <c r="I449" s="1" t="str">
        <f t="shared" si="6"/>
        <v xml:space="preserve"> Guadeloupe</v>
      </c>
      <c r="J449" s="1">
        <v>14993.035945144302</v>
      </c>
      <c r="K449">
        <v>1068</v>
      </c>
      <c r="L449" s="1">
        <v>-603.71615357171675</v>
      </c>
      <c r="M449" s="1"/>
      <c r="N449" s="1"/>
    </row>
    <row r="450" spans="1:14" x14ac:dyDescent="0.25">
      <c r="A450" t="s">
        <v>1102</v>
      </c>
      <c r="B450" t="s">
        <v>555</v>
      </c>
      <c r="C450" t="s">
        <v>121</v>
      </c>
      <c r="D450" t="s">
        <v>2786</v>
      </c>
      <c r="E450" t="s">
        <v>127</v>
      </c>
      <c r="F450">
        <v>12</v>
      </c>
      <c r="G450" t="s">
        <v>1670</v>
      </c>
      <c r="H450" t="s">
        <v>1663</v>
      </c>
      <c r="I450" s="1" t="str">
        <f t="shared" si="6"/>
        <v xml:space="preserve"> French Guyana</v>
      </c>
      <c r="J450" s="1">
        <v>3097.4436283439309</v>
      </c>
      <c r="K450">
        <v>1776</v>
      </c>
      <c r="L450" s="1">
        <v>-121.82045704486008</v>
      </c>
      <c r="M450" s="1"/>
      <c r="N450" s="1"/>
    </row>
    <row r="451" spans="1:14" x14ac:dyDescent="0.25">
      <c r="A451" t="s">
        <v>3119</v>
      </c>
      <c r="B451" t="s">
        <v>555</v>
      </c>
      <c r="C451" t="s">
        <v>121</v>
      </c>
      <c r="D451" t="s">
        <v>3234</v>
      </c>
      <c r="E451" t="s">
        <v>3118</v>
      </c>
      <c r="F451">
        <v>12</v>
      </c>
      <c r="G451" t="s">
        <v>3177</v>
      </c>
      <c r="H451" t="s">
        <v>62</v>
      </c>
      <c r="I451" s="1" t="str">
        <f t="shared" ref="I451:I514" si="7">MID(H451,3,100)</f>
        <v xml:space="preserve"> Syria</v>
      </c>
      <c r="J451" s="1">
        <v>12370.457509602944</v>
      </c>
      <c r="K451">
        <v>1800</v>
      </c>
      <c r="L451" s="1">
        <v>-1370.9084838658521</v>
      </c>
      <c r="M451" s="1"/>
      <c r="N451" s="1"/>
    </row>
    <row r="452" spans="1:14" x14ac:dyDescent="0.25">
      <c r="A452" t="s">
        <v>1098</v>
      </c>
      <c r="B452" t="s">
        <v>555</v>
      </c>
      <c r="C452" t="s">
        <v>121</v>
      </c>
      <c r="D452" t="s">
        <v>2143</v>
      </c>
      <c r="E452" t="s">
        <v>137</v>
      </c>
      <c r="F452">
        <v>12</v>
      </c>
      <c r="G452" t="s">
        <v>3177</v>
      </c>
      <c r="H452" t="s">
        <v>19</v>
      </c>
      <c r="I452" s="1" t="str">
        <f t="shared" si="7"/>
        <v xml:space="preserve"> Georgia</v>
      </c>
      <c r="J452" s="1">
        <v>2244.8899920155318</v>
      </c>
      <c r="K452">
        <v>1800</v>
      </c>
      <c r="L452" s="1">
        <v>-162.77464467571303</v>
      </c>
      <c r="M452" s="1"/>
      <c r="N452" s="1"/>
    </row>
    <row r="453" spans="1:14" x14ac:dyDescent="0.25">
      <c r="A453" t="s">
        <v>1128</v>
      </c>
      <c r="B453" t="s">
        <v>555</v>
      </c>
      <c r="C453" t="s">
        <v>121</v>
      </c>
      <c r="D453" t="s">
        <v>1831</v>
      </c>
      <c r="E453" t="s">
        <v>235</v>
      </c>
      <c r="F453">
        <v>12</v>
      </c>
      <c r="G453" t="s">
        <v>3177</v>
      </c>
      <c r="H453" t="s">
        <v>67</v>
      </c>
      <c r="I453" s="1" t="str">
        <f t="shared" si="7"/>
        <v xml:space="preserve"> Mauritius</v>
      </c>
      <c r="J453" s="1">
        <v>14287.722929086622</v>
      </c>
      <c r="K453">
        <v>1992</v>
      </c>
      <c r="L453" s="1">
        <v>-1271.8008092540704</v>
      </c>
      <c r="M453" s="1"/>
      <c r="N453" s="1"/>
    </row>
    <row r="454" spans="1:14" x14ac:dyDescent="0.25">
      <c r="A454" t="s">
        <v>1115</v>
      </c>
      <c r="B454" t="s">
        <v>555</v>
      </c>
      <c r="C454" t="s">
        <v>121</v>
      </c>
      <c r="D454" t="s">
        <v>1760</v>
      </c>
      <c r="E454" t="s">
        <v>316</v>
      </c>
      <c r="F454">
        <v>12</v>
      </c>
      <c r="G454" t="s">
        <v>96</v>
      </c>
      <c r="H454" t="s">
        <v>106</v>
      </c>
      <c r="I454" s="1" t="str">
        <f t="shared" si="7"/>
        <v xml:space="preserve"> Nepal</v>
      </c>
      <c r="J454" s="1">
        <v>6245.9413785889938</v>
      </c>
      <c r="K454">
        <v>2340</v>
      </c>
      <c r="L454" s="1">
        <v>-864.27909085218971</v>
      </c>
      <c r="M454" s="1"/>
      <c r="N454" s="1"/>
    </row>
    <row r="455" spans="1:14" x14ac:dyDescent="0.25">
      <c r="A455" t="s">
        <v>3119</v>
      </c>
      <c r="B455" t="s">
        <v>555</v>
      </c>
      <c r="C455" t="s">
        <v>121</v>
      </c>
      <c r="D455" t="s">
        <v>3235</v>
      </c>
      <c r="E455" t="s">
        <v>3118</v>
      </c>
      <c r="F455">
        <v>12</v>
      </c>
      <c r="G455" t="s">
        <v>3177</v>
      </c>
      <c r="H455" t="s">
        <v>55</v>
      </c>
      <c r="I455" s="1" t="str">
        <f t="shared" si="7"/>
        <v xml:space="preserve"> Oman</v>
      </c>
      <c r="J455" s="1">
        <v>28653.678253320028</v>
      </c>
      <c r="K455">
        <v>2400</v>
      </c>
      <c r="L455" s="1">
        <v>-11432.820741764368</v>
      </c>
      <c r="M455" s="1"/>
      <c r="N455" s="1"/>
    </row>
    <row r="456" spans="1:14" x14ac:dyDescent="0.25">
      <c r="A456" t="s">
        <v>1140</v>
      </c>
      <c r="B456" t="s">
        <v>555</v>
      </c>
      <c r="C456" t="s">
        <v>121</v>
      </c>
      <c r="D456" t="s">
        <v>2183</v>
      </c>
      <c r="E456" t="s">
        <v>226</v>
      </c>
      <c r="F456">
        <v>12</v>
      </c>
      <c r="G456" t="s">
        <v>3177</v>
      </c>
      <c r="H456" t="s">
        <v>53</v>
      </c>
      <c r="I456" s="1" t="str">
        <f t="shared" si="7"/>
        <v xml:space="preserve"> Bahrain</v>
      </c>
      <c r="J456" s="1">
        <v>26585.431032920995</v>
      </c>
      <c r="K456">
        <v>2400</v>
      </c>
      <c r="L456" s="1">
        <v>-1521.2803528946222</v>
      </c>
      <c r="M456" s="1"/>
      <c r="N456" s="1"/>
    </row>
    <row r="457" spans="1:14" x14ac:dyDescent="0.25">
      <c r="A457" t="s">
        <v>3119</v>
      </c>
      <c r="B457" t="s">
        <v>555</v>
      </c>
      <c r="C457" t="s">
        <v>121</v>
      </c>
      <c r="D457" t="s">
        <v>3236</v>
      </c>
      <c r="E457" t="s">
        <v>3118</v>
      </c>
      <c r="F457">
        <v>12</v>
      </c>
      <c r="G457" t="s">
        <v>3177</v>
      </c>
      <c r="H457" t="s">
        <v>56</v>
      </c>
      <c r="I457" s="1" t="str">
        <f t="shared" si="7"/>
        <v xml:space="preserve"> Qatar</v>
      </c>
      <c r="J457" s="1">
        <v>23513.130307336676</v>
      </c>
      <c r="K457">
        <v>2400</v>
      </c>
      <c r="L457" s="1">
        <v>-9381.7401231257627</v>
      </c>
      <c r="M457" s="1"/>
      <c r="N457" s="1"/>
    </row>
    <row r="458" spans="1:14" x14ac:dyDescent="0.25">
      <c r="A458" t="s">
        <v>1149</v>
      </c>
      <c r="B458" t="s">
        <v>555</v>
      </c>
      <c r="C458" t="s">
        <v>121</v>
      </c>
      <c r="D458" t="s">
        <v>2196</v>
      </c>
      <c r="E458" t="s">
        <v>3076</v>
      </c>
      <c r="F458">
        <v>12</v>
      </c>
      <c r="G458" t="s">
        <v>1670</v>
      </c>
      <c r="H458" t="s">
        <v>37</v>
      </c>
      <c r="I458" s="1" t="str">
        <f t="shared" si="7"/>
        <v xml:space="preserve"> Montenegro</v>
      </c>
      <c r="J458" s="1">
        <v>19549.970758202788</v>
      </c>
      <c r="K458">
        <v>2520</v>
      </c>
      <c r="L458" s="1">
        <v>-1534.0939740166609</v>
      </c>
      <c r="M458" s="1"/>
      <c r="N458" s="1"/>
    </row>
    <row r="459" spans="1:14" x14ac:dyDescent="0.25">
      <c r="A459" t="s">
        <v>1128</v>
      </c>
      <c r="B459" t="s">
        <v>555</v>
      </c>
      <c r="C459" t="s">
        <v>121</v>
      </c>
      <c r="D459" t="s">
        <v>1830</v>
      </c>
      <c r="E459" t="s">
        <v>235</v>
      </c>
      <c r="F459">
        <v>12</v>
      </c>
      <c r="G459" t="s">
        <v>3177</v>
      </c>
      <c r="H459" t="s">
        <v>64</v>
      </c>
      <c r="I459" s="1" t="str">
        <f t="shared" si="7"/>
        <v xml:space="preserve"> Kenya</v>
      </c>
      <c r="J459" s="1">
        <v>30807.486624175686</v>
      </c>
      <c r="K459">
        <v>2640</v>
      </c>
      <c r="L459" s="1">
        <v>-3303.632421067869</v>
      </c>
      <c r="M459" s="1"/>
      <c r="N459" s="1"/>
    </row>
    <row r="460" spans="1:14" x14ac:dyDescent="0.25">
      <c r="A460" t="s">
        <v>1134</v>
      </c>
      <c r="B460" t="s">
        <v>555</v>
      </c>
      <c r="C460" t="s">
        <v>121</v>
      </c>
      <c r="D460" t="s">
        <v>2176</v>
      </c>
      <c r="E460" t="s">
        <v>263</v>
      </c>
      <c r="F460">
        <v>12</v>
      </c>
      <c r="G460" t="s">
        <v>78</v>
      </c>
      <c r="H460" t="s">
        <v>86</v>
      </c>
      <c r="I460" s="1" t="str">
        <f t="shared" si="7"/>
        <v xml:space="preserve"> Panama</v>
      </c>
      <c r="J460" s="1">
        <v>51260.586985379625</v>
      </c>
      <c r="K460">
        <v>2640</v>
      </c>
      <c r="L460" s="1">
        <v>-4429.6646676459131</v>
      </c>
      <c r="M460" s="1"/>
      <c r="N460" s="1"/>
    </row>
    <row r="461" spans="1:14" x14ac:dyDescent="0.25">
      <c r="A461" t="s">
        <v>1102</v>
      </c>
      <c r="B461" t="s">
        <v>555</v>
      </c>
      <c r="C461" t="s">
        <v>121</v>
      </c>
      <c r="D461" t="s">
        <v>2147</v>
      </c>
      <c r="E461" t="s">
        <v>127</v>
      </c>
      <c r="F461">
        <v>12</v>
      </c>
      <c r="G461" t="s">
        <v>1670</v>
      </c>
      <c r="H461" t="s">
        <v>7</v>
      </c>
      <c r="I461" s="1" t="str">
        <f t="shared" si="7"/>
        <v xml:space="preserve"> Martinique</v>
      </c>
      <c r="J461" s="1">
        <v>20173.605475549986</v>
      </c>
      <c r="K461">
        <v>2796</v>
      </c>
      <c r="L461" s="1">
        <v>-812.33181049208065</v>
      </c>
      <c r="M461" s="1"/>
      <c r="N461" s="1"/>
    </row>
    <row r="462" spans="1:14" x14ac:dyDescent="0.25">
      <c r="A462" t="s">
        <v>1140</v>
      </c>
      <c r="B462" t="s">
        <v>555</v>
      </c>
      <c r="C462" t="s">
        <v>121</v>
      </c>
      <c r="D462" t="s">
        <v>3237</v>
      </c>
      <c r="E462" t="s">
        <v>226</v>
      </c>
      <c r="F462">
        <v>12</v>
      </c>
      <c r="G462" t="s">
        <v>3177</v>
      </c>
      <c r="H462" t="s">
        <v>60</v>
      </c>
      <c r="I462" s="1" t="str">
        <f t="shared" si="7"/>
        <v xml:space="preserve"> Jordan</v>
      </c>
      <c r="J462" s="1">
        <v>25363.725117195965</v>
      </c>
      <c r="K462">
        <v>2856</v>
      </c>
      <c r="L462" s="1">
        <v>-2379.5932123323332</v>
      </c>
      <c r="M462" s="1"/>
      <c r="N462" s="1"/>
    </row>
    <row r="463" spans="1:14" x14ac:dyDescent="0.25">
      <c r="A463" t="s">
        <v>1140</v>
      </c>
      <c r="B463" t="s">
        <v>555</v>
      </c>
      <c r="C463" t="s">
        <v>121</v>
      </c>
      <c r="D463" t="s">
        <v>2186</v>
      </c>
      <c r="E463" t="s">
        <v>226</v>
      </c>
      <c r="F463">
        <v>12</v>
      </c>
      <c r="G463" t="s">
        <v>3177</v>
      </c>
      <c r="H463" t="s">
        <v>55</v>
      </c>
      <c r="I463" s="1" t="str">
        <f t="shared" si="7"/>
        <v xml:space="preserve"> Oman</v>
      </c>
      <c r="J463" s="1">
        <v>10377.757817109617</v>
      </c>
      <c r="K463">
        <v>3600</v>
      </c>
      <c r="L463" s="1">
        <v>-4140.7246941812318</v>
      </c>
      <c r="M463" s="1"/>
      <c r="N463" s="1"/>
    </row>
    <row r="464" spans="1:14" x14ac:dyDescent="0.25">
      <c r="A464" t="s">
        <v>1135</v>
      </c>
      <c r="B464" t="s">
        <v>555</v>
      </c>
      <c r="C464" t="s">
        <v>121</v>
      </c>
      <c r="D464" t="s">
        <v>2177</v>
      </c>
      <c r="E464" t="s">
        <v>189</v>
      </c>
      <c r="F464">
        <v>12</v>
      </c>
      <c r="G464" t="s">
        <v>1670</v>
      </c>
      <c r="H464" t="s">
        <v>32</v>
      </c>
      <c r="I464" s="1" t="str">
        <f t="shared" si="7"/>
        <v xml:space="preserve"> Iceland</v>
      </c>
      <c r="J464" s="1">
        <v>21786.411700789929</v>
      </c>
      <c r="K464">
        <v>4080</v>
      </c>
      <c r="L464" s="1">
        <v>-873.4613127001553</v>
      </c>
      <c r="M464" s="1"/>
      <c r="N464" s="1"/>
    </row>
    <row r="465" spans="1:14" x14ac:dyDescent="0.25">
      <c r="A465" t="s">
        <v>1117</v>
      </c>
      <c r="B465" t="s">
        <v>555</v>
      </c>
      <c r="C465" t="s">
        <v>121</v>
      </c>
      <c r="D465" t="s">
        <v>1758</v>
      </c>
      <c r="E465" t="s">
        <v>3158</v>
      </c>
      <c r="F465">
        <v>12</v>
      </c>
      <c r="G465" t="s">
        <v>96</v>
      </c>
      <c r="H465" t="s">
        <v>109</v>
      </c>
      <c r="I465" s="1" t="str">
        <f t="shared" si="7"/>
        <v xml:space="preserve"> Indonesia</v>
      </c>
      <c r="J465" s="1">
        <v>100624.85786132728</v>
      </c>
      <c r="K465">
        <v>4308</v>
      </c>
      <c r="L465" s="1">
        <v>-8441.4980649688587</v>
      </c>
      <c r="M465" s="1"/>
      <c r="N465" s="1"/>
    </row>
    <row r="466" spans="1:14" x14ac:dyDescent="0.25">
      <c r="A466" t="s">
        <v>1128</v>
      </c>
      <c r="B466" t="s">
        <v>555</v>
      </c>
      <c r="C466" t="s">
        <v>121</v>
      </c>
      <c r="D466" t="s">
        <v>3238</v>
      </c>
      <c r="E466" t="s">
        <v>235</v>
      </c>
      <c r="F466">
        <v>12</v>
      </c>
      <c r="G466" t="s">
        <v>3177</v>
      </c>
      <c r="H466" t="s">
        <v>65</v>
      </c>
      <c r="I466" s="1" t="str">
        <f t="shared" si="7"/>
        <v xml:space="preserve"> Uganda</v>
      </c>
      <c r="J466" s="1">
        <v>55983.986192564829</v>
      </c>
      <c r="K466">
        <v>4392</v>
      </c>
      <c r="L466" s="1">
        <v>-6766.2948706228462</v>
      </c>
      <c r="M466" s="1"/>
      <c r="N466" s="1"/>
    </row>
    <row r="467" spans="1:14" x14ac:dyDescent="0.25">
      <c r="A467" t="s">
        <v>1737</v>
      </c>
      <c r="B467" t="s">
        <v>555</v>
      </c>
      <c r="C467" t="s">
        <v>121</v>
      </c>
      <c r="D467" t="s">
        <v>3239</v>
      </c>
      <c r="E467" t="s">
        <v>1736</v>
      </c>
      <c r="F467">
        <v>12</v>
      </c>
      <c r="G467" t="s">
        <v>96</v>
      </c>
      <c r="H467" t="s">
        <v>107</v>
      </c>
      <c r="I467" s="1" t="str">
        <f t="shared" si="7"/>
        <v xml:space="preserve"> Sri Lanka</v>
      </c>
      <c r="J467" s="1">
        <v>34782.559379204598</v>
      </c>
      <c r="K467">
        <v>4920</v>
      </c>
      <c r="L467" s="1">
        <v>-15036.259673827817</v>
      </c>
      <c r="M467" s="1"/>
      <c r="N467" s="1"/>
    </row>
    <row r="468" spans="1:14" x14ac:dyDescent="0.25">
      <c r="A468" t="s">
        <v>1137</v>
      </c>
      <c r="B468" t="s">
        <v>555</v>
      </c>
      <c r="C468" t="s">
        <v>121</v>
      </c>
      <c r="D468" t="s">
        <v>2180</v>
      </c>
      <c r="E468" t="s">
        <v>209</v>
      </c>
      <c r="F468">
        <v>12</v>
      </c>
      <c r="G468" t="s">
        <v>1670</v>
      </c>
      <c r="H468" t="s">
        <v>42</v>
      </c>
      <c r="I468" s="1" t="str">
        <f t="shared" si="7"/>
        <v xml:space="preserve"> Croatia</v>
      </c>
      <c r="J468" s="1">
        <v>44861.778201934118</v>
      </c>
      <c r="K468">
        <v>4944</v>
      </c>
      <c r="L468" s="1">
        <v>-6379.269693894651</v>
      </c>
      <c r="M468" s="1"/>
      <c r="N468" s="1"/>
    </row>
    <row r="469" spans="1:14" x14ac:dyDescent="0.25">
      <c r="A469" t="s">
        <v>1140</v>
      </c>
      <c r="B469" t="s">
        <v>555</v>
      </c>
      <c r="C469" t="s">
        <v>121</v>
      </c>
      <c r="D469" t="s">
        <v>2808</v>
      </c>
      <c r="E469" t="s">
        <v>226</v>
      </c>
      <c r="F469">
        <v>12</v>
      </c>
      <c r="G469" t="s">
        <v>3177</v>
      </c>
      <c r="H469" t="s">
        <v>62</v>
      </c>
      <c r="I469" s="1" t="str">
        <f t="shared" si="7"/>
        <v xml:space="preserve"> Syria</v>
      </c>
      <c r="J469" s="1">
        <v>45078.612074187193</v>
      </c>
      <c r="K469">
        <v>5256</v>
      </c>
      <c r="L469" s="1">
        <v>-3998.2916307236919</v>
      </c>
      <c r="M469" s="1"/>
      <c r="N469" s="1"/>
    </row>
    <row r="470" spans="1:14" x14ac:dyDescent="0.25">
      <c r="A470" t="s">
        <v>1148</v>
      </c>
      <c r="B470" t="s">
        <v>555</v>
      </c>
      <c r="C470" t="s">
        <v>121</v>
      </c>
      <c r="D470" t="s">
        <v>2195</v>
      </c>
      <c r="E470" t="s">
        <v>3172</v>
      </c>
      <c r="F470">
        <v>12</v>
      </c>
      <c r="G470" t="s">
        <v>3177</v>
      </c>
      <c r="H470" t="s">
        <v>74</v>
      </c>
      <c r="I470" s="1" t="str">
        <f t="shared" si="7"/>
        <v xml:space="preserve"> Nigeria</v>
      </c>
      <c r="J470" s="1">
        <v>47553.062431887251</v>
      </c>
      <c r="K470">
        <v>5940</v>
      </c>
      <c r="L470" s="1">
        <v>-5229.0331712601928</v>
      </c>
      <c r="M470" s="1"/>
      <c r="N470" s="1"/>
    </row>
    <row r="471" spans="1:14" x14ac:dyDescent="0.25">
      <c r="A471" t="s">
        <v>1108</v>
      </c>
      <c r="B471" t="s">
        <v>555</v>
      </c>
      <c r="C471" t="s">
        <v>121</v>
      </c>
      <c r="D471" t="s">
        <v>2157</v>
      </c>
      <c r="E471" t="s">
        <v>139</v>
      </c>
      <c r="F471">
        <v>12</v>
      </c>
      <c r="G471" t="s">
        <v>1670</v>
      </c>
      <c r="H471" t="s">
        <v>24</v>
      </c>
      <c r="I471" s="1" t="str">
        <f t="shared" si="7"/>
        <v xml:space="preserve"> Luxembourg</v>
      </c>
      <c r="J471" s="1">
        <v>23003.861026722268</v>
      </c>
      <c r="K471">
        <v>6300</v>
      </c>
      <c r="L471" s="1">
        <v>-881.49973200891111</v>
      </c>
      <c r="M471" s="1"/>
      <c r="N471" s="1"/>
    </row>
    <row r="472" spans="1:14" x14ac:dyDescent="0.25">
      <c r="A472" t="s">
        <v>3119</v>
      </c>
      <c r="B472" t="s">
        <v>555</v>
      </c>
      <c r="C472" t="s">
        <v>121</v>
      </c>
      <c r="D472" t="s">
        <v>3240</v>
      </c>
      <c r="E472" t="s">
        <v>3118</v>
      </c>
      <c r="F472">
        <v>12</v>
      </c>
      <c r="G472" t="s">
        <v>3177</v>
      </c>
      <c r="H472" t="s">
        <v>1666</v>
      </c>
      <c r="I472" s="1" t="str">
        <f t="shared" si="7"/>
        <v xml:space="preserve"> Palestinian</v>
      </c>
      <c r="J472" s="1">
        <v>15549.877813866289</v>
      </c>
      <c r="K472">
        <v>6840</v>
      </c>
      <c r="L472" s="1">
        <v>-2182.8689445031832</v>
      </c>
      <c r="M472" s="1"/>
      <c r="N472" s="1"/>
    </row>
    <row r="473" spans="1:14" x14ac:dyDescent="0.25">
      <c r="A473" t="s">
        <v>1118</v>
      </c>
      <c r="B473" t="s">
        <v>555</v>
      </c>
      <c r="C473" t="s">
        <v>121</v>
      </c>
      <c r="D473" t="s">
        <v>2162</v>
      </c>
      <c r="E473" t="s">
        <v>1659</v>
      </c>
      <c r="F473">
        <v>12</v>
      </c>
      <c r="G473" t="s">
        <v>96</v>
      </c>
      <c r="H473" t="s">
        <v>112</v>
      </c>
      <c r="I473" s="1" t="str">
        <f t="shared" si="7"/>
        <v xml:space="preserve"> Thailand</v>
      </c>
      <c r="J473" s="1">
        <v>134328.71742938508</v>
      </c>
      <c r="K473">
        <v>6996</v>
      </c>
      <c r="L473" s="1">
        <v>-20199.130845813474</v>
      </c>
      <c r="M473" s="1"/>
      <c r="N473" s="1"/>
    </row>
    <row r="474" spans="1:14" x14ac:dyDescent="0.25">
      <c r="A474" t="s">
        <v>1126</v>
      </c>
      <c r="B474" t="s">
        <v>555</v>
      </c>
      <c r="C474" t="s">
        <v>121</v>
      </c>
      <c r="D474" t="s">
        <v>1747</v>
      </c>
      <c r="E474" t="s">
        <v>271</v>
      </c>
      <c r="F474">
        <v>12</v>
      </c>
      <c r="G474" t="s">
        <v>78</v>
      </c>
      <c r="H474" t="s">
        <v>89</v>
      </c>
      <c r="I474" s="1" t="str">
        <f t="shared" si="7"/>
        <v xml:space="preserve"> Ecuador</v>
      </c>
      <c r="J474" s="1">
        <v>209811.92413487699</v>
      </c>
      <c r="K474">
        <v>7188</v>
      </c>
      <c r="L474" s="1">
        <v>-19816.321822658032</v>
      </c>
      <c r="M474" s="1"/>
      <c r="N474" s="1"/>
    </row>
    <row r="475" spans="1:14" x14ac:dyDescent="0.25">
      <c r="A475" t="s">
        <v>1140</v>
      </c>
      <c r="B475" t="s">
        <v>555</v>
      </c>
      <c r="C475" t="s">
        <v>121</v>
      </c>
      <c r="D475" t="s">
        <v>2187</v>
      </c>
      <c r="E475" t="s">
        <v>226</v>
      </c>
      <c r="F475">
        <v>12</v>
      </c>
      <c r="G475" t="s">
        <v>3177</v>
      </c>
      <c r="H475" t="s">
        <v>56</v>
      </c>
      <c r="I475" s="1" t="str">
        <f t="shared" si="7"/>
        <v xml:space="preserve"> Qatar</v>
      </c>
      <c r="J475" s="1">
        <v>47503.021161033175</v>
      </c>
      <c r="K475">
        <v>7200</v>
      </c>
      <c r="L475" s="1">
        <v>-11680.726760527024</v>
      </c>
      <c r="M475" s="1"/>
      <c r="N475" s="1"/>
    </row>
    <row r="476" spans="1:14" x14ac:dyDescent="0.25">
      <c r="A476" t="s">
        <v>1104</v>
      </c>
      <c r="B476" t="s">
        <v>555</v>
      </c>
      <c r="C476" t="s">
        <v>121</v>
      </c>
      <c r="D476" t="s">
        <v>3241</v>
      </c>
      <c r="E476" t="s">
        <v>185</v>
      </c>
      <c r="F476">
        <v>12</v>
      </c>
      <c r="G476" t="s">
        <v>1670</v>
      </c>
      <c r="H476" t="s">
        <v>31</v>
      </c>
      <c r="I476" s="1" t="str">
        <f t="shared" si="7"/>
        <v xml:space="preserve"> Denmark</v>
      </c>
      <c r="J476" s="1">
        <v>175444.1866990338</v>
      </c>
      <c r="K476">
        <v>7368</v>
      </c>
      <c r="L476" s="1">
        <v>-6865.2747083720897</v>
      </c>
      <c r="M476" s="1"/>
      <c r="N476" s="1"/>
    </row>
    <row r="477" spans="1:14" x14ac:dyDescent="0.25">
      <c r="A477" t="s">
        <v>1134</v>
      </c>
      <c r="B477" t="s">
        <v>555</v>
      </c>
      <c r="C477" t="s">
        <v>121</v>
      </c>
      <c r="D477" t="s">
        <v>2173</v>
      </c>
      <c r="E477" t="s">
        <v>263</v>
      </c>
      <c r="F477">
        <v>12</v>
      </c>
      <c r="G477" t="s">
        <v>78</v>
      </c>
      <c r="H477" t="s">
        <v>80</v>
      </c>
      <c r="I477" s="1" t="str">
        <f t="shared" si="7"/>
        <v xml:space="preserve"> Cuba</v>
      </c>
      <c r="J477" s="1">
        <v>85665.082803590703</v>
      </c>
      <c r="K477">
        <v>9000</v>
      </c>
      <c r="L477" s="1">
        <v>-5496.9522488477996</v>
      </c>
      <c r="M477" s="1"/>
      <c r="N477" s="1"/>
    </row>
    <row r="478" spans="1:14" x14ac:dyDescent="0.25">
      <c r="A478" t="s">
        <v>1140</v>
      </c>
      <c r="B478" t="s">
        <v>555</v>
      </c>
      <c r="C478" t="s">
        <v>121</v>
      </c>
      <c r="D478" t="s">
        <v>2806</v>
      </c>
      <c r="E478" t="s">
        <v>226</v>
      </c>
      <c r="F478">
        <v>12</v>
      </c>
      <c r="G478" t="s">
        <v>3177</v>
      </c>
      <c r="H478" t="s">
        <v>1666</v>
      </c>
      <c r="I478" s="1" t="str">
        <f t="shared" si="7"/>
        <v xml:space="preserve"> Palestinian</v>
      </c>
      <c r="J478" s="1">
        <v>74242.648684802451</v>
      </c>
      <c r="K478">
        <v>9120</v>
      </c>
      <c r="L478" s="1">
        <v>-8340.8797869086684</v>
      </c>
      <c r="M478" s="1"/>
      <c r="N478" s="1"/>
    </row>
    <row r="479" spans="1:14" x14ac:dyDescent="0.25">
      <c r="A479" t="s">
        <v>1140</v>
      </c>
      <c r="B479" t="s">
        <v>555</v>
      </c>
      <c r="C479" t="s">
        <v>121</v>
      </c>
      <c r="D479" t="s">
        <v>2184</v>
      </c>
      <c r="E479" t="s">
        <v>226</v>
      </c>
      <c r="F479">
        <v>12</v>
      </c>
      <c r="G479" t="s">
        <v>3177</v>
      </c>
      <c r="H479" t="s">
        <v>54</v>
      </c>
      <c r="I479" s="1" t="str">
        <f t="shared" si="7"/>
        <v xml:space="preserve"> Kuwait</v>
      </c>
      <c r="J479" s="1">
        <v>108863.65934867752</v>
      </c>
      <c r="K479">
        <v>9600</v>
      </c>
      <c r="L479" s="1">
        <v>-6485.7962716426391</v>
      </c>
      <c r="M479" s="1"/>
      <c r="N479" s="1"/>
    </row>
    <row r="480" spans="1:14" x14ac:dyDescent="0.25">
      <c r="A480" t="s">
        <v>1120</v>
      </c>
      <c r="B480" t="s">
        <v>555</v>
      </c>
      <c r="C480" t="s">
        <v>121</v>
      </c>
      <c r="D480" t="s">
        <v>2165</v>
      </c>
      <c r="E480" t="s">
        <v>3080</v>
      </c>
      <c r="F480">
        <v>12</v>
      </c>
      <c r="G480" t="s">
        <v>1670</v>
      </c>
      <c r="H480" t="s">
        <v>27</v>
      </c>
      <c r="I480" s="1" t="str">
        <f t="shared" si="7"/>
        <v xml:space="preserve"> Cyprus</v>
      </c>
      <c r="J480" s="1">
        <v>3323.6550576583954</v>
      </c>
      <c r="K480">
        <v>9648</v>
      </c>
      <c r="L480" s="1">
        <v>-172.22831590016571</v>
      </c>
      <c r="M480" s="1"/>
      <c r="N480" s="1"/>
    </row>
    <row r="481" spans="1:14" x14ac:dyDescent="0.25">
      <c r="A481" t="s">
        <v>1145</v>
      </c>
      <c r="B481" t="s">
        <v>555</v>
      </c>
      <c r="C481" t="s">
        <v>121</v>
      </c>
      <c r="D481" t="s">
        <v>2192</v>
      </c>
      <c r="E481" t="s">
        <v>212</v>
      </c>
      <c r="F481">
        <v>12</v>
      </c>
      <c r="G481" t="s">
        <v>1670</v>
      </c>
      <c r="H481" t="s">
        <v>49</v>
      </c>
      <c r="I481" s="1" t="str">
        <f t="shared" si="7"/>
        <v xml:space="preserve"> Hungary</v>
      </c>
      <c r="J481" s="1">
        <v>93857.349817546943</v>
      </c>
      <c r="K481">
        <v>9708</v>
      </c>
      <c r="L481" s="1">
        <v>-3988.1974220761463</v>
      </c>
      <c r="M481" s="1"/>
      <c r="N481" s="1"/>
    </row>
    <row r="482" spans="1:14" x14ac:dyDescent="0.25">
      <c r="A482" t="s">
        <v>1142</v>
      </c>
      <c r="B482" t="s">
        <v>555</v>
      </c>
      <c r="C482" t="s">
        <v>121</v>
      </c>
      <c r="D482" t="s">
        <v>2188</v>
      </c>
      <c r="E482" t="s">
        <v>155</v>
      </c>
      <c r="F482">
        <v>12</v>
      </c>
      <c r="G482" t="s">
        <v>3177</v>
      </c>
      <c r="H482" t="s">
        <v>18</v>
      </c>
      <c r="I482" s="1" t="str">
        <f t="shared" si="7"/>
        <v xml:space="preserve"> Belarus</v>
      </c>
      <c r="J482" s="1">
        <v>23610.826430239875</v>
      </c>
      <c r="K482">
        <v>10200</v>
      </c>
      <c r="L482" s="1">
        <v>-1734.4559293301061</v>
      </c>
      <c r="M482" s="1"/>
      <c r="N482" s="1"/>
    </row>
    <row r="483" spans="1:14" x14ac:dyDescent="0.25">
      <c r="A483" t="s">
        <v>1110</v>
      </c>
      <c r="B483" t="s">
        <v>555</v>
      </c>
      <c r="C483" t="s">
        <v>121</v>
      </c>
      <c r="D483" t="s">
        <v>2159</v>
      </c>
      <c r="E483" t="s">
        <v>193</v>
      </c>
      <c r="F483">
        <v>12</v>
      </c>
      <c r="G483" t="s">
        <v>1670</v>
      </c>
      <c r="H483" t="s">
        <v>33</v>
      </c>
      <c r="I483" s="1" t="str">
        <f t="shared" si="7"/>
        <v xml:space="preserve"> Austria</v>
      </c>
      <c r="J483" s="1">
        <v>138796.71096371836</v>
      </c>
      <c r="K483">
        <v>10236</v>
      </c>
      <c r="L483" s="1">
        <v>-5030.2915620863087</v>
      </c>
      <c r="M483" s="1"/>
      <c r="N483" s="1"/>
    </row>
    <row r="484" spans="1:14" x14ac:dyDescent="0.25">
      <c r="A484" t="s">
        <v>1149</v>
      </c>
      <c r="B484" t="s">
        <v>555</v>
      </c>
      <c r="C484" t="s">
        <v>121</v>
      </c>
      <c r="D484" t="s">
        <v>3242</v>
      </c>
      <c r="E484" t="s">
        <v>3076</v>
      </c>
      <c r="F484">
        <v>12</v>
      </c>
      <c r="G484" t="s">
        <v>1670</v>
      </c>
      <c r="H484" t="s">
        <v>3077</v>
      </c>
      <c r="I484" s="1" t="str">
        <f t="shared" si="7"/>
        <v xml:space="preserve"> Serbia Kosavo</v>
      </c>
      <c r="J484" s="1">
        <v>84288.533372141377</v>
      </c>
      <c r="K484">
        <v>10716</v>
      </c>
      <c r="L484" s="1">
        <v>-6943.8930129852315</v>
      </c>
      <c r="M484" s="1"/>
      <c r="N484" s="1"/>
    </row>
    <row r="485" spans="1:14" x14ac:dyDescent="0.25">
      <c r="A485" t="s">
        <v>1147</v>
      </c>
      <c r="B485" t="s">
        <v>555</v>
      </c>
      <c r="C485" t="s">
        <v>121</v>
      </c>
      <c r="D485" t="s">
        <v>2194</v>
      </c>
      <c r="E485" t="s">
        <v>158</v>
      </c>
      <c r="F485">
        <v>12</v>
      </c>
      <c r="G485" t="s">
        <v>3177</v>
      </c>
      <c r="H485" t="s">
        <v>20</v>
      </c>
      <c r="I485" s="1" t="str">
        <f t="shared" si="7"/>
        <v xml:space="preserve"> Kazakhstan</v>
      </c>
      <c r="J485" s="1">
        <v>151928.16844257663</v>
      </c>
      <c r="K485">
        <v>10800</v>
      </c>
      <c r="L485" s="1">
        <v>-13366.094015667317</v>
      </c>
      <c r="M485" s="1"/>
      <c r="N485" s="1"/>
    </row>
    <row r="486" spans="1:14" x14ac:dyDescent="0.25">
      <c r="A486" t="s">
        <v>1731</v>
      </c>
      <c r="B486" t="s">
        <v>555</v>
      </c>
      <c r="C486" t="s">
        <v>121</v>
      </c>
      <c r="D486" t="s">
        <v>3243</v>
      </c>
      <c r="E486" t="s">
        <v>1730</v>
      </c>
      <c r="F486">
        <v>12</v>
      </c>
      <c r="G486" t="s">
        <v>96</v>
      </c>
      <c r="H486" t="s">
        <v>115</v>
      </c>
      <c r="I486" s="1" t="str">
        <f t="shared" si="7"/>
        <v xml:space="preserve"> Vietnam</v>
      </c>
      <c r="J486" s="1">
        <v>57430.536571737226</v>
      </c>
      <c r="K486">
        <v>11100</v>
      </c>
      <c r="L486" s="1">
        <v>-8062.721540163353</v>
      </c>
      <c r="M486" s="1"/>
      <c r="N486" s="1"/>
    </row>
    <row r="487" spans="1:14" x14ac:dyDescent="0.25">
      <c r="A487" t="s">
        <v>1122</v>
      </c>
      <c r="B487" t="s">
        <v>555</v>
      </c>
      <c r="C487" t="s">
        <v>121</v>
      </c>
      <c r="D487" t="s">
        <v>1753</v>
      </c>
      <c r="E487" t="s">
        <v>268</v>
      </c>
      <c r="F487">
        <v>12</v>
      </c>
      <c r="G487" t="s">
        <v>78</v>
      </c>
      <c r="H487" t="s">
        <v>88</v>
      </c>
      <c r="I487" s="1" t="str">
        <f t="shared" si="7"/>
        <v xml:space="preserve"> Colombia</v>
      </c>
      <c r="J487" s="1">
        <v>12776.112731986044</v>
      </c>
      <c r="K487">
        <v>12372</v>
      </c>
      <c r="L487" s="1">
        <v>-2224.9310093783379</v>
      </c>
      <c r="M487" s="1"/>
      <c r="N487" s="1"/>
    </row>
    <row r="488" spans="1:14" x14ac:dyDescent="0.25">
      <c r="A488" t="s">
        <v>1105</v>
      </c>
      <c r="B488" t="s">
        <v>555</v>
      </c>
      <c r="C488" t="s">
        <v>121</v>
      </c>
      <c r="D488" t="s">
        <v>1752</v>
      </c>
      <c r="E488" t="s">
        <v>283</v>
      </c>
      <c r="F488">
        <v>12</v>
      </c>
      <c r="G488" t="s">
        <v>78</v>
      </c>
      <c r="H488" t="s">
        <v>93</v>
      </c>
      <c r="I488" s="1" t="str">
        <f t="shared" si="7"/>
        <v xml:space="preserve"> Brazil</v>
      </c>
      <c r="J488" s="1">
        <v>257756.24028329534</v>
      </c>
      <c r="K488">
        <v>14652</v>
      </c>
      <c r="L488" s="1">
        <v>-35808.819569518084</v>
      </c>
      <c r="M488" s="1"/>
      <c r="N488" s="1"/>
    </row>
    <row r="489" spans="1:14" x14ac:dyDescent="0.25">
      <c r="A489" t="s">
        <v>1144</v>
      </c>
      <c r="B489" t="s">
        <v>555</v>
      </c>
      <c r="C489" t="s">
        <v>121</v>
      </c>
      <c r="D489" t="s">
        <v>2189</v>
      </c>
      <c r="E489" t="s">
        <v>216</v>
      </c>
      <c r="F489">
        <v>12</v>
      </c>
      <c r="G489" t="s">
        <v>1670</v>
      </c>
      <c r="H489" t="s">
        <v>45</v>
      </c>
      <c r="I489" s="1" t="str">
        <f t="shared" si="7"/>
        <v xml:space="preserve"> Estonia</v>
      </c>
      <c r="J489" s="1">
        <v>220826.51381840749</v>
      </c>
      <c r="K489">
        <v>14904</v>
      </c>
      <c r="L489" s="1">
        <v>-13771.906859173088</v>
      </c>
      <c r="M489" s="1"/>
      <c r="N489" s="1"/>
    </row>
    <row r="490" spans="1:14" x14ac:dyDescent="0.25">
      <c r="A490" t="s">
        <v>3119</v>
      </c>
      <c r="B490" t="s">
        <v>555</v>
      </c>
      <c r="C490" t="s">
        <v>121</v>
      </c>
      <c r="D490" t="s">
        <v>3244</v>
      </c>
      <c r="E490" t="s">
        <v>3118</v>
      </c>
      <c r="F490">
        <v>12</v>
      </c>
      <c r="G490" t="s">
        <v>3177</v>
      </c>
      <c r="H490" t="s">
        <v>61</v>
      </c>
      <c r="I490" s="1" t="str">
        <f t="shared" si="7"/>
        <v xml:space="preserve"> Lebanon</v>
      </c>
      <c r="J490" s="1">
        <v>54649.615645712845</v>
      </c>
      <c r="K490">
        <v>15840</v>
      </c>
      <c r="L490" s="1">
        <v>-5926.3321566371842</v>
      </c>
      <c r="M490" s="1"/>
      <c r="N490" s="1"/>
    </row>
    <row r="491" spans="1:14" x14ac:dyDescent="0.25">
      <c r="A491" t="s">
        <v>1140</v>
      </c>
      <c r="B491" t="s">
        <v>555</v>
      </c>
      <c r="C491" t="s">
        <v>121</v>
      </c>
      <c r="D491" t="s">
        <v>2185</v>
      </c>
      <c r="E491" t="s">
        <v>226</v>
      </c>
      <c r="F491">
        <v>12</v>
      </c>
      <c r="G491" t="s">
        <v>3177</v>
      </c>
      <c r="H491" t="s">
        <v>61</v>
      </c>
      <c r="I491" s="1" t="str">
        <f t="shared" si="7"/>
        <v xml:space="preserve"> Lebanon</v>
      </c>
      <c r="J491" s="1">
        <v>42383.549680128657</v>
      </c>
      <c r="K491">
        <v>15840</v>
      </c>
      <c r="L491" s="1">
        <v>-3678.3045849606597</v>
      </c>
      <c r="M491" s="1"/>
      <c r="N491" s="1"/>
    </row>
    <row r="492" spans="1:14" x14ac:dyDescent="0.25">
      <c r="A492" t="s">
        <v>1141</v>
      </c>
      <c r="B492" t="s">
        <v>555</v>
      </c>
      <c r="C492" t="s">
        <v>121</v>
      </c>
      <c r="D492" t="s">
        <v>1771</v>
      </c>
      <c r="E492" t="s">
        <v>279</v>
      </c>
      <c r="F492">
        <v>12</v>
      </c>
      <c r="G492" t="s">
        <v>78</v>
      </c>
      <c r="H492" t="s">
        <v>92</v>
      </c>
      <c r="I492" s="1" t="str">
        <f t="shared" si="7"/>
        <v xml:space="preserve"> Peru</v>
      </c>
      <c r="J492" s="1">
        <v>107040.73191618534</v>
      </c>
      <c r="K492">
        <v>16884</v>
      </c>
      <c r="L492" s="1">
        <v>-13555.206254021974</v>
      </c>
      <c r="M492" s="1"/>
      <c r="N492" s="1"/>
    </row>
    <row r="493" spans="1:14" x14ac:dyDescent="0.25">
      <c r="A493" t="s">
        <v>1130</v>
      </c>
      <c r="B493" t="s">
        <v>555</v>
      </c>
      <c r="C493" t="s">
        <v>121</v>
      </c>
      <c r="D493" t="s">
        <v>2168</v>
      </c>
      <c r="E493" t="s">
        <v>1639</v>
      </c>
      <c r="F493">
        <v>12</v>
      </c>
      <c r="G493" t="s">
        <v>3177</v>
      </c>
      <c r="H493" t="s">
        <v>73</v>
      </c>
      <c r="I493" s="1" t="str">
        <f t="shared" si="7"/>
        <v xml:space="preserve"> Morocco</v>
      </c>
      <c r="J493" s="1">
        <v>141191.6395374274</v>
      </c>
      <c r="K493">
        <v>18000</v>
      </c>
      <c r="L493" s="1">
        <v>-14044.616646766844</v>
      </c>
      <c r="M493" s="1"/>
      <c r="N493" s="1"/>
    </row>
    <row r="494" spans="1:14" x14ac:dyDescent="0.25">
      <c r="A494" t="s">
        <v>1143</v>
      </c>
      <c r="B494" t="s">
        <v>555</v>
      </c>
      <c r="C494" t="s">
        <v>121</v>
      </c>
      <c r="D494" t="s">
        <v>1824</v>
      </c>
      <c r="E494" t="s">
        <v>220</v>
      </c>
      <c r="F494">
        <v>12</v>
      </c>
      <c r="G494" t="s">
        <v>1670</v>
      </c>
      <c r="H494" t="s">
        <v>51</v>
      </c>
      <c r="I494" s="1" t="str">
        <f t="shared" si="7"/>
        <v xml:space="preserve"> Slovakia</v>
      </c>
      <c r="J494" s="1">
        <v>45596.082432115298</v>
      </c>
      <c r="K494">
        <v>18960</v>
      </c>
      <c r="L494" s="1">
        <v>-2420.7622534905368</v>
      </c>
      <c r="M494" s="1"/>
      <c r="N494" s="1"/>
    </row>
    <row r="495" spans="1:14" x14ac:dyDescent="0.25">
      <c r="A495" t="s">
        <v>1107</v>
      </c>
      <c r="B495" t="s">
        <v>555</v>
      </c>
      <c r="C495" t="s">
        <v>121</v>
      </c>
      <c r="D495" t="s">
        <v>2155</v>
      </c>
      <c r="E495" t="s">
        <v>1655</v>
      </c>
      <c r="F495">
        <v>12</v>
      </c>
      <c r="G495" t="s">
        <v>96</v>
      </c>
      <c r="H495" t="s">
        <v>111</v>
      </c>
      <c r="I495" s="1" t="str">
        <f t="shared" si="7"/>
        <v xml:space="preserve"> Singapore</v>
      </c>
      <c r="J495" s="1">
        <v>282046.35677255958</v>
      </c>
      <c r="K495">
        <v>19092</v>
      </c>
      <c r="L495" s="1">
        <v>-15724.384679187146</v>
      </c>
      <c r="M495" s="1"/>
      <c r="N495" s="1"/>
    </row>
    <row r="496" spans="1:14" x14ac:dyDescent="0.25">
      <c r="A496" t="s">
        <v>1145</v>
      </c>
      <c r="B496" t="s">
        <v>555</v>
      </c>
      <c r="C496" t="s">
        <v>121</v>
      </c>
      <c r="D496" t="s">
        <v>2193</v>
      </c>
      <c r="E496" t="s">
        <v>212</v>
      </c>
      <c r="F496">
        <v>12</v>
      </c>
      <c r="G496" t="s">
        <v>1670</v>
      </c>
      <c r="H496" t="s">
        <v>43</v>
      </c>
      <c r="I496" s="1" t="str">
        <f t="shared" si="7"/>
        <v xml:space="preserve"> Slovenia</v>
      </c>
      <c r="J496" s="1">
        <v>251281.66873683501</v>
      </c>
      <c r="K496">
        <v>19440</v>
      </c>
      <c r="L496" s="1">
        <v>-11681.329786246486</v>
      </c>
      <c r="M496" s="1"/>
      <c r="N496" s="1"/>
    </row>
    <row r="497" spans="1:14" x14ac:dyDescent="0.25">
      <c r="A497" t="s">
        <v>1146</v>
      </c>
      <c r="B497" t="s">
        <v>555</v>
      </c>
      <c r="C497" t="s">
        <v>121</v>
      </c>
      <c r="D497" t="s">
        <v>1818</v>
      </c>
      <c r="E497" t="s">
        <v>204</v>
      </c>
      <c r="F497">
        <v>12</v>
      </c>
      <c r="G497" t="s">
        <v>1670</v>
      </c>
      <c r="H497" t="s">
        <v>41</v>
      </c>
      <c r="I497" s="1" t="str">
        <f t="shared" si="7"/>
        <v xml:space="preserve"> Bulgaria</v>
      </c>
      <c r="J497" s="1">
        <v>287975.90617018408</v>
      </c>
      <c r="K497">
        <v>20220</v>
      </c>
      <c r="L497" s="1">
        <v>-19052.836963319529</v>
      </c>
      <c r="M497" s="1"/>
      <c r="N497" s="1"/>
    </row>
    <row r="498" spans="1:14" x14ac:dyDescent="0.25">
      <c r="A498" t="s">
        <v>1144</v>
      </c>
      <c r="B498" t="s">
        <v>555</v>
      </c>
      <c r="C498" t="s">
        <v>121</v>
      </c>
      <c r="D498" t="s">
        <v>2190</v>
      </c>
      <c r="E498" t="s">
        <v>216</v>
      </c>
      <c r="F498">
        <v>12</v>
      </c>
      <c r="G498" t="s">
        <v>1670</v>
      </c>
      <c r="H498" t="s">
        <v>46</v>
      </c>
      <c r="I498" s="1" t="str">
        <f t="shared" si="7"/>
        <v xml:space="preserve"> Lithuania</v>
      </c>
      <c r="J498" s="1">
        <v>283613.94843587873</v>
      </c>
      <c r="K498">
        <v>20364</v>
      </c>
      <c r="L498" s="1">
        <v>-16606.10033695629</v>
      </c>
      <c r="M498" s="1"/>
      <c r="N498" s="1"/>
    </row>
    <row r="499" spans="1:14" x14ac:dyDescent="0.25">
      <c r="A499" t="s">
        <v>1124</v>
      </c>
      <c r="B499" t="s">
        <v>555</v>
      </c>
      <c r="C499" t="s">
        <v>121</v>
      </c>
      <c r="D499" t="s">
        <v>1961</v>
      </c>
      <c r="E499" t="s">
        <v>308</v>
      </c>
      <c r="F499">
        <v>12</v>
      </c>
      <c r="G499" t="s">
        <v>96</v>
      </c>
      <c r="H499" t="s">
        <v>103</v>
      </c>
      <c r="I499" s="1" t="str">
        <f t="shared" si="7"/>
        <v xml:space="preserve"> Taiwan</v>
      </c>
      <c r="J499" s="1">
        <v>87305.967375222346</v>
      </c>
      <c r="K499">
        <v>20580</v>
      </c>
      <c r="L499" s="1">
        <v>-9303.5116350028657</v>
      </c>
      <c r="M499" s="1"/>
      <c r="N499" s="1"/>
    </row>
    <row r="500" spans="1:14" x14ac:dyDescent="0.25">
      <c r="A500" t="s">
        <v>1121</v>
      </c>
      <c r="B500" t="s">
        <v>555</v>
      </c>
      <c r="C500" t="s">
        <v>121</v>
      </c>
      <c r="D500" t="s">
        <v>1931</v>
      </c>
      <c r="E500" t="s">
        <v>304</v>
      </c>
      <c r="F500">
        <v>12</v>
      </c>
      <c r="G500" t="s">
        <v>96</v>
      </c>
      <c r="H500" t="s">
        <v>102</v>
      </c>
      <c r="I500" s="1" t="str">
        <f t="shared" si="7"/>
        <v xml:space="preserve"> Hong Kong</v>
      </c>
      <c r="J500" s="1">
        <v>253126.75516059753</v>
      </c>
      <c r="K500">
        <v>21480</v>
      </c>
      <c r="L500" s="1">
        <v>-17930.400530661242</v>
      </c>
      <c r="M500" s="1"/>
      <c r="N500" s="1"/>
    </row>
    <row r="501" spans="1:14" x14ac:dyDescent="0.25">
      <c r="A501" t="s">
        <v>1144</v>
      </c>
      <c r="B501" t="s">
        <v>555</v>
      </c>
      <c r="C501" t="s">
        <v>121</v>
      </c>
      <c r="D501" t="s">
        <v>2191</v>
      </c>
      <c r="E501" t="s">
        <v>216</v>
      </c>
      <c r="F501">
        <v>12</v>
      </c>
      <c r="G501" t="s">
        <v>1670</v>
      </c>
      <c r="H501" t="s">
        <v>47</v>
      </c>
      <c r="I501" s="1" t="str">
        <f t="shared" si="7"/>
        <v xml:space="preserve"> Latvia</v>
      </c>
      <c r="J501" s="1">
        <v>303841.81324674527</v>
      </c>
      <c r="K501">
        <v>22356</v>
      </c>
      <c r="L501" s="1">
        <v>-16747.394711151366</v>
      </c>
      <c r="M501" s="1"/>
      <c r="N501" s="1"/>
    </row>
    <row r="502" spans="1:14" x14ac:dyDescent="0.25">
      <c r="A502" t="s">
        <v>1128</v>
      </c>
      <c r="B502" t="s">
        <v>555</v>
      </c>
      <c r="C502" t="s">
        <v>121</v>
      </c>
      <c r="D502" t="s">
        <v>1833</v>
      </c>
      <c r="E502" t="s">
        <v>235</v>
      </c>
      <c r="F502">
        <v>12</v>
      </c>
      <c r="G502" t="s">
        <v>3177</v>
      </c>
      <c r="H502" t="s">
        <v>70</v>
      </c>
      <c r="I502" s="1" t="str">
        <f t="shared" si="7"/>
        <v xml:space="preserve"> South Africa</v>
      </c>
      <c r="J502" s="1">
        <v>267598.43361725111</v>
      </c>
      <c r="K502">
        <v>22644</v>
      </c>
      <c r="L502" s="1">
        <v>-25988.459884815311</v>
      </c>
      <c r="M502" s="1"/>
      <c r="N502" s="1"/>
    </row>
    <row r="503" spans="1:14" x14ac:dyDescent="0.25">
      <c r="A503" t="s">
        <v>1119</v>
      </c>
      <c r="B503" t="s">
        <v>555</v>
      </c>
      <c r="C503" t="s">
        <v>121</v>
      </c>
      <c r="D503" t="s">
        <v>2164</v>
      </c>
      <c r="E503" t="s">
        <v>299</v>
      </c>
      <c r="F503">
        <v>12</v>
      </c>
      <c r="G503" t="s">
        <v>96</v>
      </c>
      <c r="H503" t="s">
        <v>101</v>
      </c>
      <c r="I503" s="1" t="str">
        <f t="shared" si="7"/>
        <v xml:space="preserve"> New Zealand</v>
      </c>
      <c r="J503" s="1">
        <v>18496.663823536168</v>
      </c>
      <c r="K503">
        <v>22860</v>
      </c>
      <c r="L503" s="1">
        <v>-1140.6447071120351</v>
      </c>
      <c r="M503" s="1"/>
      <c r="N503" s="1"/>
    </row>
    <row r="504" spans="1:14" x14ac:dyDescent="0.25">
      <c r="A504" t="s">
        <v>1125</v>
      </c>
      <c r="B504" t="s">
        <v>555</v>
      </c>
      <c r="C504" t="s">
        <v>121</v>
      </c>
      <c r="D504" t="s">
        <v>1756</v>
      </c>
      <c r="E504" t="s">
        <v>275</v>
      </c>
      <c r="F504">
        <v>12</v>
      </c>
      <c r="G504" t="s">
        <v>78</v>
      </c>
      <c r="H504" t="s">
        <v>91</v>
      </c>
      <c r="I504" s="1" t="str">
        <f t="shared" si="7"/>
        <v xml:space="preserve"> Chile</v>
      </c>
      <c r="J504" s="1">
        <v>319395.2576723278</v>
      </c>
      <c r="K504">
        <v>23628</v>
      </c>
      <c r="L504" s="1">
        <v>-31189.221255305863</v>
      </c>
      <c r="M504" s="1"/>
      <c r="N504" s="1"/>
    </row>
    <row r="505" spans="1:14" x14ac:dyDescent="0.25">
      <c r="A505" t="s">
        <v>1123</v>
      </c>
      <c r="B505" t="s">
        <v>555</v>
      </c>
      <c r="C505" t="s">
        <v>121</v>
      </c>
      <c r="D505" t="s">
        <v>2167</v>
      </c>
      <c r="E505" t="s">
        <v>180</v>
      </c>
      <c r="F505">
        <v>12</v>
      </c>
      <c r="G505" t="s">
        <v>1670</v>
      </c>
      <c r="H505" t="s">
        <v>25</v>
      </c>
      <c r="I505" s="1" t="str">
        <f t="shared" si="7"/>
        <v xml:space="preserve"> Switzerland</v>
      </c>
      <c r="J505" s="1">
        <v>145998.76236490984</v>
      </c>
      <c r="K505">
        <v>25200</v>
      </c>
      <c r="L505" s="1">
        <v>-4895.9935011975695</v>
      </c>
      <c r="M505" s="1"/>
      <c r="N505" s="1"/>
    </row>
    <row r="506" spans="1:14" x14ac:dyDescent="0.25">
      <c r="A506" t="s">
        <v>1136</v>
      </c>
      <c r="B506" t="s">
        <v>555</v>
      </c>
      <c r="C506" t="s">
        <v>121</v>
      </c>
      <c r="D506" t="s">
        <v>2179</v>
      </c>
      <c r="E506" t="s">
        <v>1610</v>
      </c>
      <c r="F506">
        <v>12</v>
      </c>
      <c r="G506" t="s">
        <v>3177</v>
      </c>
      <c r="H506" t="s">
        <v>21</v>
      </c>
      <c r="I506" s="1" t="str">
        <f t="shared" si="7"/>
        <v xml:space="preserve"> Ukraine</v>
      </c>
      <c r="J506" s="1">
        <v>76777.431729560398</v>
      </c>
      <c r="K506">
        <v>25800</v>
      </c>
      <c r="L506" s="1">
        <v>-5419.4286821307423</v>
      </c>
      <c r="M506" s="1"/>
      <c r="N506" s="1"/>
    </row>
    <row r="507" spans="1:14" x14ac:dyDescent="0.25">
      <c r="A507" t="s">
        <v>1112</v>
      </c>
      <c r="B507" t="s">
        <v>555</v>
      </c>
      <c r="C507" t="s">
        <v>121</v>
      </c>
      <c r="D507" t="s">
        <v>1751</v>
      </c>
      <c r="E507" t="s">
        <v>287</v>
      </c>
      <c r="F507">
        <v>12</v>
      </c>
      <c r="G507" t="s">
        <v>78</v>
      </c>
      <c r="H507" t="s">
        <v>94</v>
      </c>
      <c r="I507" s="1" t="str">
        <f t="shared" si="7"/>
        <v xml:space="preserve"> Mexico</v>
      </c>
      <c r="J507" s="1">
        <v>163274.83308567802</v>
      </c>
      <c r="K507">
        <v>26124</v>
      </c>
      <c r="L507" s="1">
        <v>-14291.133216932345</v>
      </c>
      <c r="M507" s="1"/>
      <c r="N507" s="1"/>
    </row>
    <row r="508" spans="1:14" x14ac:dyDescent="0.25">
      <c r="A508" t="s">
        <v>3119</v>
      </c>
      <c r="B508" t="s">
        <v>555</v>
      </c>
      <c r="C508" t="s">
        <v>121</v>
      </c>
      <c r="D508" t="s">
        <v>3245</v>
      </c>
      <c r="E508" t="s">
        <v>3118</v>
      </c>
      <c r="F508">
        <v>12</v>
      </c>
      <c r="G508" t="s">
        <v>3177</v>
      </c>
      <c r="H508" t="s">
        <v>57</v>
      </c>
      <c r="I508" s="1" t="str">
        <f t="shared" si="7"/>
        <v xml:space="preserve"> Saudi Arabia</v>
      </c>
      <c r="J508" s="1">
        <v>282582.00015174778</v>
      </c>
      <c r="K508">
        <v>30000</v>
      </c>
      <c r="L508" s="1">
        <v>-21501.462959201752</v>
      </c>
      <c r="M508" s="1"/>
      <c r="N508" s="1"/>
    </row>
    <row r="509" spans="1:14" x14ac:dyDescent="0.25">
      <c r="A509" t="s">
        <v>1104</v>
      </c>
      <c r="B509" t="s">
        <v>555</v>
      </c>
      <c r="C509" t="s">
        <v>121</v>
      </c>
      <c r="D509" t="s">
        <v>2152</v>
      </c>
      <c r="E509" t="s">
        <v>185</v>
      </c>
      <c r="F509">
        <v>12</v>
      </c>
      <c r="G509" t="s">
        <v>1670</v>
      </c>
      <c r="H509" t="s">
        <v>30</v>
      </c>
      <c r="I509" s="1" t="str">
        <f t="shared" si="7"/>
        <v xml:space="preserve"> Finland</v>
      </c>
      <c r="J509" s="1">
        <v>355878.44832326844</v>
      </c>
      <c r="K509">
        <v>30036</v>
      </c>
      <c r="L509" s="1">
        <v>-19600.731549372114</v>
      </c>
      <c r="M509" s="1"/>
      <c r="N509" s="1"/>
    </row>
    <row r="510" spans="1:14" x14ac:dyDescent="0.25">
      <c r="A510" t="s">
        <v>1108</v>
      </c>
      <c r="B510" t="s">
        <v>555</v>
      </c>
      <c r="C510" t="s">
        <v>121</v>
      </c>
      <c r="D510" t="s">
        <v>2156</v>
      </c>
      <c r="E510" t="s">
        <v>139</v>
      </c>
      <c r="F510">
        <v>12</v>
      </c>
      <c r="G510" t="s">
        <v>1670</v>
      </c>
      <c r="H510" t="s">
        <v>23</v>
      </c>
      <c r="I510" s="1" t="str">
        <f t="shared" si="7"/>
        <v xml:space="preserve"> Belgium</v>
      </c>
      <c r="J510" s="1">
        <v>348986.38802274317</v>
      </c>
      <c r="K510">
        <v>31332</v>
      </c>
      <c r="L510" s="1">
        <v>-18261.097846590477</v>
      </c>
      <c r="M510" s="1"/>
      <c r="N510" s="1"/>
    </row>
    <row r="511" spans="1:14" x14ac:dyDescent="0.25">
      <c r="A511" t="s">
        <v>3119</v>
      </c>
      <c r="B511" t="s">
        <v>555</v>
      </c>
      <c r="C511" t="s">
        <v>121</v>
      </c>
      <c r="D511" t="s">
        <v>3246</v>
      </c>
      <c r="E511" t="s">
        <v>3118</v>
      </c>
      <c r="F511">
        <v>12</v>
      </c>
      <c r="G511" t="s">
        <v>3177</v>
      </c>
      <c r="H511" t="s">
        <v>52</v>
      </c>
      <c r="I511" s="1" t="str">
        <f t="shared" si="7"/>
        <v xml:space="preserve"> Utd.Arab Emir.</v>
      </c>
      <c r="J511" s="1">
        <v>181383.40417351178</v>
      </c>
      <c r="K511">
        <v>36000</v>
      </c>
      <c r="L511" s="1">
        <v>-13401.227713081396</v>
      </c>
      <c r="M511" s="1"/>
      <c r="N511" s="1"/>
    </row>
    <row r="512" spans="1:14" x14ac:dyDescent="0.25">
      <c r="A512" t="s">
        <v>1106</v>
      </c>
      <c r="B512" t="s">
        <v>555</v>
      </c>
      <c r="C512" t="s">
        <v>121</v>
      </c>
      <c r="D512" t="s">
        <v>2154</v>
      </c>
      <c r="E512" t="s">
        <v>197</v>
      </c>
      <c r="F512">
        <v>12</v>
      </c>
      <c r="G512" t="s">
        <v>1670</v>
      </c>
      <c r="H512" t="s">
        <v>35</v>
      </c>
      <c r="I512" s="1" t="str">
        <f t="shared" si="7"/>
        <v xml:space="preserve"> Portugal</v>
      </c>
      <c r="J512" s="1">
        <v>362045.18689735368</v>
      </c>
      <c r="K512">
        <v>36264</v>
      </c>
      <c r="L512" s="1">
        <v>-17108.476489683831</v>
      </c>
      <c r="M512" s="1"/>
      <c r="N512" s="1"/>
    </row>
    <row r="513" spans="1:14" x14ac:dyDescent="0.25">
      <c r="A513" t="s">
        <v>1100</v>
      </c>
      <c r="B513" t="s">
        <v>555</v>
      </c>
      <c r="C513" t="s">
        <v>121</v>
      </c>
      <c r="D513" t="s">
        <v>1902</v>
      </c>
      <c r="E513" t="s">
        <v>290</v>
      </c>
      <c r="F513">
        <v>12</v>
      </c>
      <c r="G513" t="s">
        <v>78</v>
      </c>
      <c r="H513" t="s">
        <v>95</v>
      </c>
      <c r="I513" s="1" t="str">
        <f t="shared" si="7"/>
        <v xml:space="preserve"> Argentina</v>
      </c>
      <c r="J513" s="1">
        <v>18028.218701412938</v>
      </c>
      <c r="K513">
        <v>47736</v>
      </c>
      <c r="L513" s="1">
        <v>-3062.5613681576556</v>
      </c>
      <c r="M513" s="1"/>
      <c r="N513" s="1"/>
    </row>
    <row r="514" spans="1:14" x14ac:dyDescent="0.25">
      <c r="A514" t="s">
        <v>1146</v>
      </c>
      <c r="B514" t="s">
        <v>555</v>
      </c>
      <c r="C514" t="s">
        <v>121</v>
      </c>
      <c r="D514" t="s">
        <v>1819</v>
      </c>
      <c r="E514" t="s">
        <v>204</v>
      </c>
      <c r="F514">
        <v>12</v>
      </c>
      <c r="G514" t="s">
        <v>1670</v>
      </c>
      <c r="H514" t="s">
        <v>44</v>
      </c>
      <c r="I514" s="1" t="str">
        <f t="shared" si="7"/>
        <v xml:space="preserve"> Romania</v>
      </c>
      <c r="J514" s="1">
        <v>519563.60727635236</v>
      </c>
      <c r="K514">
        <v>50124</v>
      </c>
      <c r="L514" s="1">
        <v>-32390.595081270476</v>
      </c>
      <c r="M514" s="1"/>
      <c r="N514" s="1"/>
    </row>
    <row r="515" spans="1:14" x14ac:dyDescent="0.25">
      <c r="A515" t="s">
        <v>1143</v>
      </c>
      <c r="B515" t="s">
        <v>555</v>
      </c>
      <c r="C515" t="s">
        <v>121</v>
      </c>
      <c r="D515" t="s">
        <v>1823</v>
      </c>
      <c r="E515" t="s">
        <v>220</v>
      </c>
      <c r="F515">
        <v>12</v>
      </c>
      <c r="G515" t="s">
        <v>1670</v>
      </c>
      <c r="H515" t="s">
        <v>50</v>
      </c>
      <c r="I515" s="1" t="str">
        <f t="shared" ref="I515:I578" si="8">MID(H515,3,100)</f>
        <v xml:space="preserve"> Poland</v>
      </c>
      <c r="J515" s="1">
        <v>704516.30670427706</v>
      </c>
      <c r="K515">
        <v>52704</v>
      </c>
      <c r="L515" s="1">
        <v>-48328.979478357731</v>
      </c>
      <c r="M515" s="1"/>
      <c r="N515" s="1"/>
    </row>
    <row r="516" spans="1:14" x14ac:dyDescent="0.25">
      <c r="A516" t="s">
        <v>1135</v>
      </c>
      <c r="B516" t="s">
        <v>555</v>
      </c>
      <c r="C516" t="s">
        <v>121</v>
      </c>
      <c r="D516" t="s">
        <v>2178</v>
      </c>
      <c r="E516" t="s">
        <v>189</v>
      </c>
      <c r="F516">
        <v>12</v>
      </c>
      <c r="G516" t="s">
        <v>1670</v>
      </c>
      <c r="H516" t="s">
        <v>29</v>
      </c>
      <c r="I516" s="1" t="str">
        <f t="shared" si="8"/>
        <v xml:space="preserve"> Norway</v>
      </c>
      <c r="J516" s="1">
        <v>379520.78546802577</v>
      </c>
      <c r="K516">
        <v>54840</v>
      </c>
      <c r="L516" s="1">
        <v>-20561.13370194337</v>
      </c>
      <c r="M516" s="1"/>
      <c r="N516" s="1"/>
    </row>
    <row r="517" spans="1:14" x14ac:dyDescent="0.25">
      <c r="A517" t="s">
        <v>1140</v>
      </c>
      <c r="B517" t="s">
        <v>555</v>
      </c>
      <c r="C517" t="s">
        <v>121</v>
      </c>
      <c r="D517" t="s">
        <v>2182</v>
      </c>
      <c r="E517" t="s">
        <v>226</v>
      </c>
      <c r="F517">
        <v>12</v>
      </c>
      <c r="G517" t="s">
        <v>3177</v>
      </c>
      <c r="H517" t="s">
        <v>52</v>
      </c>
      <c r="I517" s="1" t="str">
        <f t="shared" si="8"/>
        <v xml:space="preserve"> Utd.Arab Emir.</v>
      </c>
      <c r="J517" s="1">
        <v>218672.59947589031</v>
      </c>
      <c r="K517">
        <v>62220</v>
      </c>
      <c r="L517" s="1">
        <v>-12930.164459426123</v>
      </c>
      <c r="M517" s="1"/>
      <c r="N517" s="1"/>
    </row>
    <row r="518" spans="1:14" x14ac:dyDescent="0.25">
      <c r="A518" t="s">
        <v>1120</v>
      </c>
      <c r="B518" t="s">
        <v>555</v>
      </c>
      <c r="C518" t="s">
        <v>121</v>
      </c>
      <c r="D518" t="s">
        <v>2166</v>
      </c>
      <c r="E518" t="s">
        <v>3080</v>
      </c>
      <c r="F518">
        <v>12</v>
      </c>
      <c r="G518" t="s">
        <v>1670</v>
      </c>
      <c r="H518" t="s">
        <v>26</v>
      </c>
      <c r="I518" s="1" t="str">
        <f t="shared" si="8"/>
        <v xml:space="preserve"> Greece</v>
      </c>
      <c r="J518" s="1">
        <v>229867.59844580441</v>
      </c>
      <c r="K518">
        <v>87444</v>
      </c>
      <c r="L518" s="1">
        <v>-13820.784000405616</v>
      </c>
      <c r="M518" s="1"/>
      <c r="N518" s="1"/>
    </row>
    <row r="519" spans="1:14" x14ac:dyDescent="0.25">
      <c r="A519" t="s">
        <v>1098</v>
      </c>
      <c r="B519" t="s">
        <v>555</v>
      </c>
      <c r="C519" t="s">
        <v>121</v>
      </c>
      <c r="D519" t="s">
        <v>2142</v>
      </c>
      <c r="E519" t="s">
        <v>137</v>
      </c>
      <c r="F519">
        <v>12</v>
      </c>
      <c r="G519" t="s">
        <v>1670</v>
      </c>
      <c r="H519" t="s">
        <v>11</v>
      </c>
      <c r="I519" s="1" t="str">
        <f t="shared" si="8"/>
        <v xml:space="preserve"> Germany</v>
      </c>
      <c r="J519" s="1">
        <v>3295168.3906286242</v>
      </c>
      <c r="K519">
        <v>113172</v>
      </c>
      <c r="L519" s="1">
        <v>-98242.411443949648</v>
      </c>
      <c r="M519" s="1"/>
      <c r="N519" s="1"/>
    </row>
    <row r="520" spans="1:14" x14ac:dyDescent="0.25">
      <c r="A520" t="s">
        <v>1097</v>
      </c>
      <c r="B520" t="s">
        <v>555</v>
      </c>
      <c r="C520" t="s">
        <v>121</v>
      </c>
      <c r="D520" t="s">
        <v>2140</v>
      </c>
      <c r="E520" t="s">
        <v>149</v>
      </c>
      <c r="F520">
        <v>12</v>
      </c>
      <c r="G520" t="s">
        <v>1670</v>
      </c>
      <c r="H520" t="s">
        <v>17</v>
      </c>
      <c r="I520" s="1" t="str">
        <f t="shared" si="8"/>
        <v xml:space="preserve"> Ireland</v>
      </c>
      <c r="J520" s="1">
        <v>1079.9339173597127</v>
      </c>
      <c r="K520">
        <v>131328</v>
      </c>
      <c r="L520" s="1">
        <v>-44.787331866989923</v>
      </c>
      <c r="M520" s="1"/>
      <c r="N520" s="1"/>
    </row>
    <row r="521" spans="1:14" x14ac:dyDescent="0.25">
      <c r="A521" t="s">
        <v>1103</v>
      </c>
      <c r="B521" t="s">
        <v>555</v>
      </c>
      <c r="C521" t="s">
        <v>121</v>
      </c>
      <c r="D521" t="s">
        <v>2151</v>
      </c>
      <c r="E521" t="s">
        <v>138</v>
      </c>
      <c r="F521">
        <v>12</v>
      </c>
      <c r="G521" t="s">
        <v>1670</v>
      </c>
      <c r="H521" t="s">
        <v>15</v>
      </c>
      <c r="I521" s="1" t="str">
        <f t="shared" si="8"/>
        <v xml:space="preserve"> Spain</v>
      </c>
      <c r="J521" s="1">
        <v>2192764.7861583973</v>
      </c>
      <c r="K521">
        <v>139908</v>
      </c>
      <c r="L521" s="1">
        <v>-96343.883392927703</v>
      </c>
      <c r="M521" s="1"/>
      <c r="N521" s="1"/>
    </row>
    <row r="522" spans="1:14" x14ac:dyDescent="0.25">
      <c r="A522" t="s">
        <v>1143</v>
      </c>
      <c r="B522" t="s">
        <v>555</v>
      </c>
      <c r="C522" t="s">
        <v>121</v>
      </c>
      <c r="D522" t="s">
        <v>1822</v>
      </c>
      <c r="E522" t="s">
        <v>220</v>
      </c>
      <c r="F522">
        <v>12</v>
      </c>
      <c r="G522" t="s">
        <v>1670</v>
      </c>
      <c r="H522" t="s">
        <v>48</v>
      </c>
      <c r="I522" s="1" t="str">
        <f t="shared" si="8"/>
        <v xml:space="preserve"> Czech Republic</v>
      </c>
      <c r="J522" s="1">
        <v>5293.153346256413</v>
      </c>
      <c r="K522">
        <v>146820</v>
      </c>
      <c r="L522" s="1">
        <v>-358.77783637847392</v>
      </c>
      <c r="M522" s="1"/>
      <c r="N522" s="1"/>
    </row>
    <row r="523" spans="1:14" x14ac:dyDescent="0.25">
      <c r="A523" t="s">
        <v>1104</v>
      </c>
      <c r="B523" t="s">
        <v>555</v>
      </c>
      <c r="C523" t="s">
        <v>121</v>
      </c>
      <c r="D523" t="s">
        <v>2153</v>
      </c>
      <c r="E523" t="s">
        <v>185</v>
      </c>
      <c r="F523">
        <v>12</v>
      </c>
      <c r="G523" t="s">
        <v>1670</v>
      </c>
      <c r="H523" t="s">
        <v>28</v>
      </c>
      <c r="I523" s="1" t="str">
        <f t="shared" si="8"/>
        <v xml:space="preserve"> Sweden</v>
      </c>
      <c r="J523" s="1">
        <v>2344601.5308272545</v>
      </c>
      <c r="K523">
        <v>155568</v>
      </c>
      <c r="L523" s="1">
        <v>-126892.71707562335</v>
      </c>
      <c r="M523" s="1"/>
      <c r="N523" s="1"/>
    </row>
    <row r="524" spans="1:14" x14ac:dyDescent="0.25">
      <c r="A524" t="s">
        <v>1111</v>
      </c>
      <c r="B524" t="s">
        <v>555</v>
      </c>
      <c r="C524" t="s">
        <v>121</v>
      </c>
      <c r="D524" t="s">
        <v>2160</v>
      </c>
      <c r="E524" t="s">
        <v>260</v>
      </c>
      <c r="F524">
        <v>12</v>
      </c>
      <c r="G524" t="s">
        <v>3178</v>
      </c>
      <c r="H524" t="s">
        <v>77</v>
      </c>
      <c r="I524" s="1" t="str">
        <f t="shared" si="8"/>
        <v xml:space="preserve"> Canada</v>
      </c>
      <c r="J524" s="1">
        <v>1743475.8414727668</v>
      </c>
      <c r="K524">
        <v>156096</v>
      </c>
      <c r="L524" s="1">
        <v>-34371.169178129821</v>
      </c>
      <c r="M524" s="1"/>
      <c r="N524" s="1"/>
    </row>
    <row r="525" spans="1:14" x14ac:dyDescent="0.25">
      <c r="A525" t="s">
        <v>1116</v>
      </c>
      <c r="B525" t="s">
        <v>555</v>
      </c>
      <c r="C525" t="s">
        <v>121</v>
      </c>
      <c r="D525" t="s">
        <v>2161</v>
      </c>
      <c r="E525" t="s">
        <v>174</v>
      </c>
      <c r="F525">
        <v>12</v>
      </c>
      <c r="G525" t="s">
        <v>1670</v>
      </c>
      <c r="H525" t="s">
        <v>34</v>
      </c>
      <c r="I525" s="1" t="str">
        <f t="shared" si="8"/>
        <v xml:space="preserve"> Netherlands</v>
      </c>
      <c r="J525" s="1">
        <v>844185.83240921947</v>
      </c>
      <c r="K525">
        <v>178452</v>
      </c>
      <c r="L525" s="1">
        <v>-54411.689559746323</v>
      </c>
      <c r="M525" s="1"/>
      <c r="N525" s="1"/>
    </row>
    <row r="526" spans="1:14" x14ac:dyDescent="0.25">
      <c r="A526" t="s">
        <v>1101</v>
      </c>
      <c r="B526" t="s">
        <v>555</v>
      </c>
      <c r="C526" t="s">
        <v>121</v>
      </c>
      <c r="D526" t="s">
        <v>1982</v>
      </c>
      <c r="E526" t="s">
        <v>296</v>
      </c>
      <c r="F526">
        <v>12</v>
      </c>
      <c r="G526" t="s">
        <v>96</v>
      </c>
      <c r="H526" t="s">
        <v>99</v>
      </c>
      <c r="I526" s="1" t="str">
        <f t="shared" si="8"/>
        <v xml:space="preserve"> Japan</v>
      </c>
      <c r="J526" s="1">
        <v>3065041.98781606</v>
      </c>
      <c r="K526">
        <v>184344</v>
      </c>
      <c r="L526" s="1">
        <v>-174304.22302246594</v>
      </c>
      <c r="M526" s="1"/>
      <c r="N526" s="1"/>
    </row>
    <row r="527" spans="1:14" x14ac:dyDescent="0.25">
      <c r="A527" t="s">
        <v>1127</v>
      </c>
      <c r="B527" t="s">
        <v>555</v>
      </c>
      <c r="C527" t="s">
        <v>121</v>
      </c>
      <c r="D527" t="s">
        <v>1786</v>
      </c>
      <c r="E527" t="s">
        <v>166</v>
      </c>
      <c r="F527">
        <v>12</v>
      </c>
      <c r="G527" t="s">
        <v>3177</v>
      </c>
      <c r="H527" t="s">
        <v>22</v>
      </c>
      <c r="I527" s="1" t="str">
        <f t="shared" si="8"/>
        <v xml:space="preserve"> Russian Fed.</v>
      </c>
      <c r="J527" s="1">
        <v>1746038.283415409</v>
      </c>
      <c r="K527">
        <v>187260</v>
      </c>
      <c r="L527" s="1">
        <v>-223891.89748598493</v>
      </c>
      <c r="M527" s="1"/>
      <c r="N527" s="1"/>
    </row>
    <row r="528" spans="1:14" x14ac:dyDescent="0.25">
      <c r="A528" t="s">
        <v>1131</v>
      </c>
      <c r="B528" t="s">
        <v>555</v>
      </c>
      <c r="C528" t="s">
        <v>121</v>
      </c>
      <c r="D528" t="s">
        <v>2169</v>
      </c>
      <c r="E528" t="s">
        <v>230</v>
      </c>
      <c r="F528">
        <v>12</v>
      </c>
      <c r="G528" t="s">
        <v>3177</v>
      </c>
      <c r="H528" t="s">
        <v>63</v>
      </c>
      <c r="I528" s="1" t="str">
        <f t="shared" si="8"/>
        <v xml:space="preserve"> Egypt</v>
      </c>
      <c r="J528" s="1">
        <v>560209.91543550545</v>
      </c>
      <c r="K528">
        <v>204084</v>
      </c>
      <c r="L528" s="1">
        <v>-73061.819879462724</v>
      </c>
      <c r="M528" s="1"/>
      <c r="N528" s="1"/>
    </row>
    <row r="529" spans="1:14" x14ac:dyDescent="0.25">
      <c r="A529" t="s">
        <v>1109</v>
      </c>
      <c r="B529" t="s">
        <v>555</v>
      </c>
      <c r="C529" t="s">
        <v>121</v>
      </c>
      <c r="D529" t="s">
        <v>2158</v>
      </c>
      <c r="E529" t="s">
        <v>200</v>
      </c>
      <c r="F529">
        <v>12</v>
      </c>
      <c r="G529" t="s">
        <v>1670</v>
      </c>
      <c r="H529" t="s">
        <v>36</v>
      </c>
      <c r="I529" s="1" t="str">
        <f t="shared" si="8"/>
        <v xml:space="preserve"> Israel</v>
      </c>
      <c r="J529" s="1">
        <v>445315.66315999633</v>
      </c>
      <c r="K529">
        <v>221508</v>
      </c>
      <c r="L529" s="1">
        <v>-33031.239923804569</v>
      </c>
      <c r="M529" s="1"/>
      <c r="N529" s="1"/>
    </row>
    <row r="530" spans="1:14" x14ac:dyDescent="0.25">
      <c r="A530" t="s">
        <v>1115</v>
      </c>
      <c r="B530" t="s">
        <v>555</v>
      </c>
      <c r="C530" t="s">
        <v>121</v>
      </c>
      <c r="D530" t="s">
        <v>1759</v>
      </c>
      <c r="E530" t="s">
        <v>316</v>
      </c>
      <c r="F530">
        <v>12</v>
      </c>
      <c r="G530" t="s">
        <v>96</v>
      </c>
      <c r="H530" t="s">
        <v>116</v>
      </c>
      <c r="I530" s="1" t="str">
        <f t="shared" si="8"/>
        <v xml:space="preserve"> India</v>
      </c>
      <c r="J530" s="1">
        <v>1343122.7649021004</v>
      </c>
      <c r="K530">
        <v>229044</v>
      </c>
      <c r="L530" s="1">
        <v>-247640.47004837941</v>
      </c>
      <c r="M530" s="1"/>
      <c r="N530" s="1"/>
    </row>
    <row r="531" spans="1:14" x14ac:dyDescent="0.25">
      <c r="A531" t="s">
        <v>1097</v>
      </c>
      <c r="B531" t="s">
        <v>555</v>
      </c>
      <c r="C531" t="s">
        <v>121</v>
      </c>
      <c r="D531" t="s">
        <v>2139</v>
      </c>
      <c r="E531" t="s">
        <v>149</v>
      </c>
      <c r="F531">
        <v>12</v>
      </c>
      <c r="G531" t="s">
        <v>1670</v>
      </c>
      <c r="H531" t="s">
        <v>16</v>
      </c>
      <c r="I531" s="1" t="str">
        <f t="shared" si="8"/>
        <v xml:space="preserve"> United Kingdom</v>
      </c>
      <c r="J531" s="1">
        <v>784356.3534764254</v>
      </c>
      <c r="K531">
        <v>294000</v>
      </c>
      <c r="L531" s="1">
        <v>-62252.445051308423</v>
      </c>
      <c r="M531" s="1"/>
      <c r="N531" s="1"/>
    </row>
    <row r="532" spans="1:14" x14ac:dyDescent="0.25">
      <c r="A532" t="s">
        <v>1113</v>
      </c>
      <c r="B532" t="s">
        <v>555</v>
      </c>
      <c r="C532" t="s">
        <v>121</v>
      </c>
      <c r="D532" t="s">
        <v>1843</v>
      </c>
      <c r="E532" t="s">
        <v>247</v>
      </c>
      <c r="F532">
        <v>12</v>
      </c>
      <c r="G532" t="s">
        <v>3177</v>
      </c>
      <c r="H532" t="s">
        <v>75</v>
      </c>
      <c r="I532" s="1" t="str">
        <f t="shared" si="8"/>
        <v xml:space="preserve"> Turkey</v>
      </c>
      <c r="J532" s="1">
        <v>293509.19216196117</v>
      </c>
      <c r="K532">
        <v>316728</v>
      </c>
      <c r="L532" s="1">
        <v>-50625.982833510003</v>
      </c>
      <c r="M532" s="1"/>
      <c r="N532" s="1"/>
    </row>
    <row r="533" spans="1:14" x14ac:dyDescent="0.25">
      <c r="A533" t="s">
        <v>1114</v>
      </c>
      <c r="B533" t="s">
        <v>555</v>
      </c>
      <c r="C533" t="s">
        <v>121</v>
      </c>
      <c r="D533" t="s">
        <v>1790</v>
      </c>
      <c r="E533" t="s">
        <v>311</v>
      </c>
      <c r="F533">
        <v>12</v>
      </c>
      <c r="G533" t="s">
        <v>96</v>
      </c>
      <c r="H533" t="s">
        <v>104</v>
      </c>
      <c r="I533" s="1" t="str">
        <f t="shared" si="8"/>
        <v xml:space="preserve"> South Korea</v>
      </c>
      <c r="J533" s="1">
        <v>1701266.3208869994</v>
      </c>
      <c r="K533">
        <v>325920</v>
      </c>
      <c r="L533" s="1">
        <v>-173829.13904396872</v>
      </c>
      <c r="M533" s="1"/>
      <c r="N533" s="1"/>
    </row>
    <row r="534" spans="1:14" x14ac:dyDescent="0.25">
      <c r="A534" t="s">
        <v>1099</v>
      </c>
      <c r="B534" t="s">
        <v>555</v>
      </c>
      <c r="C534" t="s">
        <v>121</v>
      </c>
      <c r="D534" t="s">
        <v>2144</v>
      </c>
      <c r="E534" t="s">
        <v>145</v>
      </c>
      <c r="F534">
        <v>12</v>
      </c>
      <c r="G534" t="s">
        <v>1670</v>
      </c>
      <c r="H534" t="s">
        <v>12</v>
      </c>
      <c r="I534" s="1" t="str">
        <f t="shared" si="8"/>
        <v xml:space="preserve"> Italy</v>
      </c>
      <c r="J534" s="1">
        <v>2879210.5943551944</v>
      </c>
      <c r="K534">
        <v>435696</v>
      </c>
      <c r="L534" s="1">
        <v>-139275.41765622349</v>
      </c>
      <c r="M534" s="1"/>
      <c r="N534" s="1"/>
    </row>
    <row r="535" spans="1:14" x14ac:dyDescent="0.25">
      <c r="A535" t="s">
        <v>1119</v>
      </c>
      <c r="B535" t="s">
        <v>555</v>
      </c>
      <c r="C535" t="s">
        <v>121</v>
      </c>
      <c r="D535" t="s">
        <v>2163</v>
      </c>
      <c r="E535" t="s">
        <v>299</v>
      </c>
      <c r="F535">
        <v>12</v>
      </c>
      <c r="G535" t="s">
        <v>96</v>
      </c>
      <c r="H535" t="s">
        <v>100</v>
      </c>
      <c r="I535" s="1" t="str">
        <f t="shared" si="8"/>
        <v xml:space="preserve"> Australia</v>
      </c>
      <c r="J535" s="1">
        <v>2092641.6927387228</v>
      </c>
      <c r="K535">
        <v>736452</v>
      </c>
      <c r="L535" s="1">
        <v>-103525.30103278253</v>
      </c>
      <c r="M535" s="1"/>
      <c r="N535" s="1"/>
    </row>
    <row r="536" spans="1:14" x14ac:dyDescent="0.25">
      <c r="A536" t="s">
        <v>1102</v>
      </c>
      <c r="B536" t="s">
        <v>555</v>
      </c>
      <c r="C536" t="s">
        <v>121</v>
      </c>
      <c r="D536" t="s">
        <v>2145</v>
      </c>
      <c r="E536" t="s">
        <v>127</v>
      </c>
      <c r="F536">
        <v>12</v>
      </c>
      <c r="G536" t="s">
        <v>1670</v>
      </c>
      <c r="H536" t="s">
        <v>5</v>
      </c>
      <c r="I536" s="1" t="str">
        <f t="shared" si="8"/>
        <v xml:space="preserve"> France</v>
      </c>
      <c r="J536" s="1">
        <v>13545639.649201503</v>
      </c>
      <c r="K536">
        <v>924708</v>
      </c>
      <c r="L536" s="1">
        <v>-546306.21625546436</v>
      </c>
      <c r="M536" s="1"/>
      <c r="N536" s="1"/>
    </row>
    <row r="537" spans="1:14" x14ac:dyDescent="0.25">
      <c r="A537" t="s">
        <v>1096</v>
      </c>
      <c r="B537" t="s">
        <v>555</v>
      </c>
      <c r="C537" t="s">
        <v>121</v>
      </c>
      <c r="D537" t="s">
        <v>1927</v>
      </c>
      <c r="E537" t="s">
        <v>254</v>
      </c>
      <c r="F537">
        <v>12</v>
      </c>
      <c r="G537" t="s">
        <v>3178</v>
      </c>
      <c r="H537" t="s">
        <v>76</v>
      </c>
      <c r="I537" s="1" t="str">
        <f t="shared" si="8"/>
        <v xml:space="preserve"> USA</v>
      </c>
      <c r="J537" s="1">
        <v>10570813.915784623</v>
      </c>
      <c r="K537">
        <v>1584168</v>
      </c>
      <c r="L537" s="1">
        <v>-385674.77422027878</v>
      </c>
      <c r="M537" s="1"/>
      <c r="N537" s="1"/>
    </row>
    <row r="538" spans="1:14" x14ac:dyDescent="0.25">
      <c r="A538" t="s">
        <v>1226</v>
      </c>
      <c r="B538" t="s">
        <v>554</v>
      </c>
      <c r="C538" t="s">
        <v>118</v>
      </c>
      <c r="D538" t="s">
        <v>2279</v>
      </c>
      <c r="E538" t="s">
        <v>169</v>
      </c>
      <c r="F538">
        <v>14</v>
      </c>
      <c r="G538" t="s">
        <v>1670</v>
      </c>
      <c r="H538" t="s">
        <v>34</v>
      </c>
      <c r="I538" s="1" t="str">
        <f t="shared" si="8"/>
        <v xml:space="preserve"> Netherlands</v>
      </c>
      <c r="J538" s="1">
        <v>97.599895013746647</v>
      </c>
      <c r="K538">
        <v>28</v>
      </c>
      <c r="L538" s="1">
        <v>-19.842193189021948</v>
      </c>
      <c r="M538" s="1"/>
      <c r="N538" s="1"/>
    </row>
    <row r="539" spans="1:14" x14ac:dyDescent="0.25">
      <c r="A539" t="s">
        <v>1218</v>
      </c>
      <c r="B539" t="s">
        <v>554</v>
      </c>
      <c r="C539" t="s">
        <v>118</v>
      </c>
      <c r="D539" t="s">
        <v>3247</v>
      </c>
      <c r="E539" t="s">
        <v>124</v>
      </c>
      <c r="F539">
        <v>14</v>
      </c>
      <c r="G539" t="s">
        <v>1670</v>
      </c>
      <c r="H539" t="s">
        <v>1663</v>
      </c>
      <c r="I539" s="1" t="str">
        <f t="shared" si="8"/>
        <v xml:space="preserve"> French Guyana</v>
      </c>
      <c r="J539" s="1">
        <v>224.17668723974668</v>
      </c>
      <c r="K539">
        <v>28</v>
      </c>
      <c r="L539" s="1">
        <v>-8.9665814960128483</v>
      </c>
      <c r="M539" s="1"/>
      <c r="N539" s="1"/>
    </row>
    <row r="540" spans="1:14" x14ac:dyDescent="0.25">
      <c r="A540" t="s">
        <v>1218</v>
      </c>
      <c r="B540" t="s">
        <v>554</v>
      </c>
      <c r="C540" t="s">
        <v>118</v>
      </c>
      <c r="D540" t="s">
        <v>3248</v>
      </c>
      <c r="E540" t="s">
        <v>124</v>
      </c>
      <c r="F540">
        <v>14</v>
      </c>
      <c r="G540" t="s">
        <v>1670</v>
      </c>
      <c r="H540" t="s">
        <v>9</v>
      </c>
      <c r="I540" s="1" t="str">
        <f t="shared" si="8"/>
        <v xml:space="preserve"> Reunion</v>
      </c>
      <c r="J540" s="1">
        <v>80.570546249355218</v>
      </c>
      <c r="K540">
        <v>28</v>
      </c>
      <c r="L540" s="1">
        <v>-3.2226471807503199</v>
      </c>
      <c r="M540" s="1"/>
      <c r="N540" s="1"/>
    </row>
    <row r="541" spans="1:14" x14ac:dyDescent="0.25">
      <c r="A541" t="s">
        <v>1218</v>
      </c>
      <c r="B541" t="s">
        <v>554</v>
      </c>
      <c r="C541" t="s">
        <v>118</v>
      </c>
      <c r="D541" t="s">
        <v>3249</v>
      </c>
      <c r="E541" t="s">
        <v>124</v>
      </c>
      <c r="F541">
        <v>14</v>
      </c>
      <c r="G541" t="s">
        <v>1670</v>
      </c>
      <c r="H541" t="s">
        <v>7</v>
      </c>
      <c r="I541" s="1" t="str">
        <f t="shared" si="8"/>
        <v xml:space="preserve"> Martinique</v>
      </c>
      <c r="J541" s="1">
        <v>790.45107978295721</v>
      </c>
      <c r="K541">
        <v>42</v>
      </c>
      <c r="L541" s="1">
        <v>-31.616519962413143</v>
      </c>
      <c r="M541" s="1"/>
      <c r="N541" s="1"/>
    </row>
    <row r="542" spans="1:14" x14ac:dyDescent="0.25">
      <c r="A542" t="s">
        <v>1218</v>
      </c>
      <c r="B542" t="s">
        <v>554</v>
      </c>
      <c r="C542" t="s">
        <v>118</v>
      </c>
      <c r="D542" t="s">
        <v>2274</v>
      </c>
      <c r="E542" t="s">
        <v>124</v>
      </c>
      <c r="F542">
        <v>14</v>
      </c>
      <c r="G542" t="s">
        <v>1670</v>
      </c>
      <c r="H542" t="s">
        <v>6</v>
      </c>
      <c r="I542" s="1" t="str">
        <f t="shared" si="8"/>
        <v xml:space="preserve"> Guadeloupe</v>
      </c>
      <c r="J542" s="1">
        <v>195.82584785077884</v>
      </c>
      <c r="K542">
        <v>112</v>
      </c>
      <c r="L542" s="1">
        <v>-7.8334938233444804</v>
      </c>
      <c r="M542" s="1"/>
      <c r="N542" s="1"/>
    </row>
    <row r="543" spans="1:14" x14ac:dyDescent="0.25">
      <c r="A543" t="s">
        <v>1223</v>
      </c>
      <c r="B543" t="s">
        <v>554</v>
      </c>
      <c r="C543" t="s">
        <v>118</v>
      </c>
      <c r="D543" t="s">
        <v>2278</v>
      </c>
      <c r="E543" t="s">
        <v>257</v>
      </c>
      <c r="F543">
        <v>14</v>
      </c>
      <c r="G543" t="s">
        <v>3178</v>
      </c>
      <c r="H543" t="s">
        <v>77</v>
      </c>
      <c r="I543" s="1" t="str">
        <f t="shared" si="8"/>
        <v xml:space="preserve"> Canada</v>
      </c>
      <c r="J543" s="1">
        <v>21767.535023884942</v>
      </c>
      <c r="K543">
        <v>280</v>
      </c>
      <c r="L543" s="1">
        <v>-486.1784750607618</v>
      </c>
      <c r="M543" s="1"/>
      <c r="N543" s="1"/>
    </row>
    <row r="544" spans="1:14" x14ac:dyDescent="0.25">
      <c r="A544" t="s">
        <v>1222</v>
      </c>
      <c r="B544" t="s">
        <v>554</v>
      </c>
      <c r="C544" t="s">
        <v>118</v>
      </c>
      <c r="D544" t="s">
        <v>2277</v>
      </c>
      <c r="E544" t="s">
        <v>190</v>
      </c>
      <c r="F544">
        <v>14</v>
      </c>
      <c r="G544" t="s">
        <v>1670</v>
      </c>
      <c r="H544" t="s">
        <v>33</v>
      </c>
      <c r="I544" s="1" t="str">
        <f t="shared" si="8"/>
        <v xml:space="preserve"> Austria</v>
      </c>
      <c r="J544" s="1">
        <v>4344.1373281332844</v>
      </c>
      <c r="K544">
        <v>406</v>
      </c>
      <c r="L544" s="1">
        <v>-244.58409115138664</v>
      </c>
      <c r="M544" s="1"/>
      <c r="N544" s="1"/>
    </row>
    <row r="545" spans="1:14" x14ac:dyDescent="0.25">
      <c r="A545" t="s">
        <v>1232</v>
      </c>
      <c r="B545" t="s">
        <v>554</v>
      </c>
      <c r="C545" t="s">
        <v>118</v>
      </c>
      <c r="D545" t="s">
        <v>1749</v>
      </c>
      <c r="E545" t="s">
        <v>317</v>
      </c>
      <c r="F545">
        <v>14</v>
      </c>
      <c r="G545" t="s">
        <v>96</v>
      </c>
      <c r="H545" t="s">
        <v>114</v>
      </c>
      <c r="I545" s="1" t="str">
        <f t="shared" si="8"/>
        <v xml:space="preserve"> Philippines</v>
      </c>
      <c r="J545" s="1">
        <v>9348.4780876576406</v>
      </c>
      <c r="K545">
        <v>560</v>
      </c>
      <c r="L545" s="1">
        <v>-2916.9179190602167</v>
      </c>
      <c r="M545" s="1"/>
      <c r="N545" s="1"/>
    </row>
    <row r="546" spans="1:14" x14ac:dyDescent="0.25">
      <c r="A546" t="s">
        <v>1230</v>
      </c>
      <c r="B546" t="s">
        <v>554</v>
      </c>
      <c r="C546" t="s">
        <v>118</v>
      </c>
      <c r="D546" t="s">
        <v>2281</v>
      </c>
      <c r="E546" t="s">
        <v>178</v>
      </c>
      <c r="F546">
        <v>14</v>
      </c>
      <c r="G546" t="s">
        <v>1670</v>
      </c>
      <c r="H546" t="s">
        <v>25</v>
      </c>
      <c r="I546" s="1" t="str">
        <f t="shared" si="8"/>
        <v xml:space="preserve"> Switzerland</v>
      </c>
      <c r="J546" s="1">
        <v>6189.8061676413008</v>
      </c>
      <c r="K546">
        <v>784</v>
      </c>
      <c r="L546" s="1">
        <v>-1166.2579566819197</v>
      </c>
      <c r="M546" s="1"/>
      <c r="N546" s="1"/>
    </row>
    <row r="547" spans="1:14" x14ac:dyDescent="0.25">
      <c r="A547" t="s">
        <v>1228</v>
      </c>
      <c r="B547" t="s">
        <v>554</v>
      </c>
      <c r="C547" t="s">
        <v>118</v>
      </c>
      <c r="D547" t="s">
        <v>2280</v>
      </c>
      <c r="E547" t="s">
        <v>181</v>
      </c>
      <c r="F547">
        <v>14</v>
      </c>
      <c r="G547" t="s">
        <v>1670</v>
      </c>
      <c r="H547" t="s">
        <v>26</v>
      </c>
      <c r="I547" s="1" t="str">
        <f t="shared" si="8"/>
        <v xml:space="preserve"> Greece</v>
      </c>
      <c r="J547" s="1">
        <v>3539.4072979659395</v>
      </c>
      <c r="K547">
        <v>910</v>
      </c>
      <c r="L547" s="1">
        <v>-611.06084492702917</v>
      </c>
      <c r="M547" s="1"/>
      <c r="N547" s="1"/>
    </row>
    <row r="548" spans="1:14" x14ac:dyDescent="0.25">
      <c r="A548" t="s">
        <v>1216</v>
      </c>
      <c r="B548" t="s">
        <v>554</v>
      </c>
      <c r="C548" t="s">
        <v>118</v>
      </c>
      <c r="D548" t="s">
        <v>2271</v>
      </c>
      <c r="E548" t="s">
        <v>132</v>
      </c>
      <c r="F548">
        <v>14</v>
      </c>
      <c r="G548" t="s">
        <v>1670</v>
      </c>
      <c r="H548" t="s">
        <v>11</v>
      </c>
      <c r="I548" s="1" t="str">
        <f t="shared" si="8"/>
        <v xml:space="preserve"> Germany</v>
      </c>
      <c r="J548" s="1">
        <v>28786.147606631792</v>
      </c>
      <c r="K548">
        <v>1148</v>
      </c>
      <c r="L548" s="1">
        <v>-17479.082668414656</v>
      </c>
      <c r="M548" s="1"/>
      <c r="N548" s="1"/>
    </row>
    <row r="549" spans="1:14" x14ac:dyDescent="0.25">
      <c r="A549" t="s">
        <v>1231</v>
      </c>
      <c r="B549" t="s">
        <v>554</v>
      </c>
      <c r="C549" t="s">
        <v>118</v>
      </c>
      <c r="D549" t="s">
        <v>2282</v>
      </c>
      <c r="E549" t="s">
        <v>241</v>
      </c>
      <c r="F549">
        <v>14</v>
      </c>
      <c r="G549" t="s">
        <v>3177</v>
      </c>
      <c r="H549" t="s">
        <v>73</v>
      </c>
      <c r="I549" s="1" t="str">
        <f t="shared" si="8"/>
        <v xml:space="preserve"> Morocco</v>
      </c>
      <c r="J549" s="1">
        <v>17109.067075612911</v>
      </c>
      <c r="K549">
        <v>2772</v>
      </c>
      <c r="L549" s="1">
        <v>-1902.0031226227698</v>
      </c>
      <c r="M549" s="1"/>
      <c r="N549" s="1"/>
    </row>
    <row r="550" spans="1:14" x14ac:dyDescent="0.25">
      <c r="A550" t="s">
        <v>1225</v>
      </c>
      <c r="B550" t="s">
        <v>554</v>
      </c>
      <c r="C550" t="s">
        <v>118</v>
      </c>
      <c r="D550" t="s">
        <v>1755</v>
      </c>
      <c r="E550" t="s">
        <v>314</v>
      </c>
      <c r="F550">
        <v>14</v>
      </c>
      <c r="G550" t="s">
        <v>96</v>
      </c>
      <c r="H550" t="s">
        <v>106</v>
      </c>
      <c r="I550" s="1" t="str">
        <f t="shared" si="8"/>
        <v xml:space="preserve"> Nepal</v>
      </c>
      <c r="J550" s="1">
        <v>22224.372884795172</v>
      </c>
      <c r="K550">
        <v>3220</v>
      </c>
      <c r="L550" s="1">
        <v>-3312.1595907004266</v>
      </c>
      <c r="M550" s="1"/>
      <c r="N550" s="1"/>
    </row>
    <row r="551" spans="1:14" x14ac:dyDescent="0.25">
      <c r="A551" t="s">
        <v>1229</v>
      </c>
      <c r="B551" t="s">
        <v>554</v>
      </c>
      <c r="C551" t="s">
        <v>118</v>
      </c>
      <c r="D551" t="s">
        <v>1936</v>
      </c>
      <c r="E551" t="s">
        <v>301</v>
      </c>
      <c r="F551">
        <v>14</v>
      </c>
      <c r="G551" t="s">
        <v>96</v>
      </c>
      <c r="H551" t="s">
        <v>102</v>
      </c>
      <c r="I551" s="1" t="str">
        <f t="shared" si="8"/>
        <v xml:space="preserve"> Hong Kong</v>
      </c>
      <c r="J551" s="1">
        <v>30928.125248062221</v>
      </c>
      <c r="K551">
        <v>4396</v>
      </c>
      <c r="L551" s="1">
        <v>-1710.0205206311903</v>
      </c>
      <c r="M551" s="1"/>
      <c r="N551" s="1"/>
    </row>
    <row r="552" spans="1:14" x14ac:dyDescent="0.25">
      <c r="A552" t="s">
        <v>1220</v>
      </c>
      <c r="B552" t="s">
        <v>554</v>
      </c>
      <c r="C552" t="s">
        <v>118</v>
      </c>
      <c r="D552" t="s">
        <v>2276</v>
      </c>
      <c r="E552" t="s">
        <v>194</v>
      </c>
      <c r="F552">
        <v>14</v>
      </c>
      <c r="G552" t="s">
        <v>1670</v>
      </c>
      <c r="H552" t="s">
        <v>35</v>
      </c>
      <c r="I552" s="1" t="str">
        <f t="shared" si="8"/>
        <v xml:space="preserve"> Portugal</v>
      </c>
      <c r="J552" s="1">
        <v>104177.5945414193</v>
      </c>
      <c r="K552">
        <v>7126</v>
      </c>
      <c r="L552" s="1">
        <v>-6495.0828782829758</v>
      </c>
      <c r="M552" s="1"/>
      <c r="N552" s="1"/>
    </row>
    <row r="553" spans="1:14" x14ac:dyDescent="0.25">
      <c r="A553" t="s">
        <v>1221</v>
      </c>
      <c r="B553" t="s">
        <v>554</v>
      </c>
      <c r="C553" t="s">
        <v>118</v>
      </c>
      <c r="D553" t="s">
        <v>1845</v>
      </c>
      <c r="E553" t="s">
        <v>3120</v>
      </c>
      <c r="F553">
        <v>14</v>
      </c>
      <c r="G553" t="s">
        <v>96</v>
      </c>
      <c r="H553" t="s">
        <v>111</v>
      </c>
      <c r="I553" s="1" t="str">
        <f t="shared" si="8"/>
        <v xml:space="preserve"> Singapore</v>
      </c>
      <c r="J553" s="1">
        <v>22700.250719535357</v>
      </c>
      <c r="K553">
        <v>7350</v>
      </c>
      <c r="L553" s="1">
        <v>-1512.943200483357</v>
      </c>
      <c r="M553" s="1"/>
      <c r="N553" s="1"/>
    </row>
    <row r="554" spans="1:14" x14ac:dyDescent="0.25">
      <c r="A554" t="s">
        <v>1224</v>
      </c>
      <c r="B554" t="s">
        <v>554</v>
      </c>
      <c r="C554" t="s">
        <v>118</v>
      </c>
      <c r="D554" t="s">
        <v>1817</v>
      </c>
      <c r="E554" t="s">
        <v>244</v>
      </c>
      <c r="F554">
        <v>14</v>
      </c>
      <c r="G554" t="s">
        <v>3177</v>
      </c>
      <c r="H554" t="s">
        <v>75</v>
      </c>
      <c r="I554" s="1" t="str">
        <f t="shared" si="8"/>
        <v xml:space="preserve"> Turkey</v>
      </c>
      <c r="J554" s="1">
        <v>93647.373450723739</v>
      </c>
      <c r="K554">
        <v>16688</v>
      </c>
      <c r="L554" s="1">
        <v>-15858.022449063568</v>
      </c>
      <c r="M554" s="1"/>
      <c r="N554" s="1"/>
    </row>
    <row r="555" spans="1:14" x14ac:dyDescent="0.25">
      <c r="A555" t="s">
        <v>1227</v>
      </c>
      <c r="B555" t="s">
        <v>554</v>
      </c>
      <c r="C555" t="s">
        <v>118</v>
      </c>
      <c r="D555" t="s">
        <v>1762</v>
      </c>
      <c r="E555" t="s">
        <v>3156</v>
      </c>
      <c r="F555">
        <v>14</v>
      </c>
      <c r="G555" t="s">
        <v>96</v>
      </c>
      <c r="H555" t="s">
        <v>109</v>
      </c>
      <c r="I555" s="1" t="str">
        <f t="shared" si="8"/>
        <v xml:space="preserve"> Indonesia</v>
      </c>
      <c r="J555" s="1">
        <v>209727.53777526596</v>
      </c>
      <c r="K555">
        <v>17878</v>
      </c>
      <c r="L555" s="1">
        <v>-22855.80102502722</v>
      </c>
      <c r="M555" s="1"/>
      <c r="N555" s="1"/>
    </row>
    <row r="556" spans="1:14" x14ac:dyDescent="0.25">
      <c r="A556" t="s">
        <v>1215</v>
      </c>
      <c r="B556" t="s">
        <v>554</v>
      </c>
      <c r="C556" t="s">
        <v>118</v>
      </c>
      <c r="D556" t="s">
        <v>2269</v>
      </c>
      <c r="E556" t="s">
        <v>152</v>
      </c>
      <c r="F556">
        <v>14</v>
      </c>
      <c r="G556" t="s">
        <v>1670</v>
      </c>
      <c r="H556" t="s">
        <v>16</v>
      </c>
      <c r="I556" s="1" t="str">
        <f t="shared" si="8"/>
        <v xml:space="preserve"> United Kingdom</v>
      </c>
      <c r="J556" s="1">
        <v>164524.48478135091</v>
      </c>
      <c r="K556">
        <v>20216</v>
      </c>
      <c r="L556" s="1">
        <v>-11032.439016551556</v>
      </c>
      <c r="M556" s="1"/>
      <c r="N556" s="1"/>
    </row>
    <row r="557" spans="1:14" x14ac:dyDescent="0.25">
      <c r="A557" t="s">
        <v>1218</v>
      </c>
      <c r="B557" t="s">
        <v>554</v>
      </c>
      <c r="C557" t="s">
        <v>118</v>
      </c>
      <c r="D557" t="s">
        <v>2273</v>
      </c>
      <c r="E557" t="s">
        <v>124</v>
      </c>
      <c r="F557">
        <v>14</v>
      </c>
      <c r="G557" t="s">
        <v>1670</v>
      </c>
      <c r="H557" t="s">
        <v>5</v>
      </c>
      <c r="I557" s="1" t="str">
        <f t="shared" si="8"/>
        <v xml:space="preserve"> France</v>
      </c>
      <c r="J557" s="1">
        <v>191679.36254885903</v>
      </c>
      <c r="K557">
        <v>27244</v>
      </c>
      <c r="L557" s="1">
        <v>-7666.7844749779051</v>
      </c>
      <c r="M557" s="1"/>
      <c r="N557" s="1"/>
    </row>
    <row r="558" spans="1:14" x14ac:dyDescent="0.25">
      <c r="A558" t="s">
        <v>1217</v>
      </c>
      <c r="B558" t="s">
        <v>554</v>
      </c>
      <c r="C558" t="s">
        <v>118</v>
      </c>
      <c r="D558" t="s">
        <v>2272</v>
      </c>
      <c r="E558" t="s">
        <v>142</v>
      </c>
      <c r="F558">
        <v>14</v>
      </c>
      <c r="G558" t="s">
        <v>1670</v>
      </c>
      <c r="H558" t="s">
        <v>12</v>
      </c>
      <c r="I558" s="1" t="str">
        <f t="shared" si="8"/>
        <v xml:space="preserve"> Italy</v>
      </c>
      <c r="J558" s="1">
        <v>403580.47368117288</v>
      </c>
      <c r="K558">
        <v>36358</v>
      </c>
      <c r="L558" s="1">
        <v>-15421.191720844754</v>
      </c>
      <c r="M558" s="1"/>
      <c r="N558" s="1"/>
    </row>
    <row r="559" spans="1:14" x14ac:dyDescent="0.25">
      <c r="A559" t="s">
        <v>1214</v>
      </c>
      <c r="B559" t="s">
        <v>554</v>
      </c>
      <c r="C559" t="s">
        <v>118</v>
      </c>
      <c r="D559" t="s">
        <v>1921</v>
      </c>
      <c r="E559" t="s">
        <v>251</v>
      </c>
      <c r="F559">
        <v>14</v>
      </c>
      <c r="G559" t="s">
        <v>3178</v>
      </c>
      <c r="H559" t="s">
        <v>76</v>
      </c>
      <c r="I559" s="1" t="str">
        <f t="shared" si="8"/>
        <v xml:space="preserve"> USA</v>
      </c>
      <c r="J559" s="1">
        <v>412159.62728028087</v>
      </c>
      <c r="K559">
        <v>53256</v>
      </c>
      <c r="L559" s="1">
        <v>-19025.945925429241</v>
      </c>
      <c r="M559" s="1"/>
      <c r="N559" s="1"/>
    </row>
    <row r="560" spans="1:14" x14ac:dyDescent="0.25">
      <c r="A560" t="s">
        <v>1225</v>
      </c>
      <c r="B560" t="s">
        <v>554</v>
      </c>
      <c r="C560" t="s">
        <v>118</v>
      </c>
      <c r="D560" t="s">
        <v>1754</v>
      </c>
      <c r="E560" t="s">
        <v>314</v>
      </c>
      <c r="F560">
        <v>14</v>
      </c>
      <c r="G560" t="s">
        <v>96</v>
      </c>
      <c r="H560" t="s">
        <v>116</v>
      </c>
      <c r="I560" s="1" t="str">
        <f t="shared" si="8"/>
        <v xml:space="preserve"> India</v>
      </c>
      <c r="J560" s="1">
        <v>594553.26038870239</v>
      </c>
      <c r="K560">
        <v>104384</v>
      </c>
      <c r="L560" s="1">
        <v>-95946.577428431236</v>
      </c>
      <c r="M560" s="1"/>
      <c r="N560" s="1"/>
    </row>
    <row r="561" spans="1:14" x14ac:dyDescent="0.25">
      <c r="A561" t="s">
        <v>1219</v>
      </c>
      <c r="B561" t="s">
        <v>554</v>
      </c>
      <c r="C561" t="s">
        <v>118</v>
      </c>
      <c r="D561" t="s">
        <v>2275</v>
      </c>
      <c r="E561" t="s">
        <v>133</v>
      </c>
      <c r="F561">
        <v>14</v>
      </c>
      <c r="G561" t="s">
        <v>1670</v>
      </c>
      <c r="H561" t="s">
        <v>15</v>
      </c>
      <c r="I561" s="1" t="str">
        <f t="shared" si="8"/>
        <v xml:space="preserve"> Spain</v>
      </c>
      <c r="J561" s="1">
        <v>722843.23062628892</v>
      </c>
      <c r="K561">
        <v>252518</v>
      </c>
      <c r="L561" s="1">
        <v>-25160.812411216211</v>
      </c>
      <c r="M561" s="1"/>
      <c r="N561" s="1"/>
    </row>
    <row r="562" spans="1:14" x14ac:dyDescent="0.25">
      <c r="A562" t="s">
        <v>1185</v>
      </c>
      <c r="B562" t="s">
        <v>554</v>
      </c>
      <c r="C562" t="s">
        <v>122</v>
      </c>
      <c r="D562" t="s">
        <v>2227</v>
      </c>
      <c r="E562" t="s">
        <v>176</v>
      </c>
      <c r="F562">
        <v>6</v>
      </c>
      <c r="G562" t="s">
        <v>1670</v>
      </c>
      <c r="H562" t="s">
        <v>25</v>
      </c>
      <c r="I562" s="1" t="str">
        <f t="shared" si="8"/>
        <v xml:space="preserve"> Switzerland</v>
      </c>
      <c r="J562" s="1">
        <v>2906.0482295266293</v>
      </c>
      <c r="K562">
        <v>96</v>
      </c>
      <c r="L562" s="1">
        <v>-623.03415210683033</v>
      </c>
      <c r="M562" s="1"/>
      <c r="N562" s="1"/>
    </row>
    <row r="563" spans="1:14" x14ac:dyDescent="0.25">
      <c r="A563" t="s">
        <v>1168</v>
      </c>
      <c r="B563" t="s">
        <v>554</v>
      </c>
      <c r="C563" t="s">
        <v>122</v>
      </c>
      <c r="D563" t="s">
        <v>2220</v>
      </c>
      <c r="E563" t="s">
        <v>256</v>
      </c>
      <c r="F563">
        <v>6</v>
      </c>
      <c r="G563" t="s">
        <v>3178</v>
      </c>
      <c r="H563" t="s">
        <v>77</v>
      </c>
      <c r="I563" s="1" t="str">
        <f t="shared" si="8"/>
        <v xml:space="preserve"> Canada</v>
      </c>
      <c r="J563" s="1">
        <v>9202.7085620356629</v>
      </c>
      <c r="K563">
        <v>342</v>
      </c>
      <c r="L563" s="1">
        <v>-376.27799213726712</v>
      </c>
      <c r="M563" s="1"/>
      <c r="N563" s="1"/>
    </row>
    <row r="564" spans="1:14" x14ac:dyDescent="0.25">
      <c r="A564" t="s">
        <v>1176</v>
      </c>
      <c r="B564" t="s">
        <v>554</v>
      </c>
      <c r="C564" t="s">
        <v>122</v>
      </c>
      <c r="D564" t="s">
        <v>2222</v>
      </c>
      <c r="E564" t="s">
        <v>168</v>
      </c>
      <c r="F564">
        <v>6</v>
      </c>
      <c r="G564" t="s">
        <v>1670</v>
      </c>
      <c r="H564" t="s">
        <v>34</v>
      </c>
      <c r="I564" s="1" t="str">
        <f t="shared" si="8"/>
        <v xml:space="preserve"> Netherlands</v>
      </c>
      <c r="J564" s="1">
        <v>2815.3062157057789</v>
      </c>
      <c r="K564">
        <v>816</v>
      </c>
      <c r="L564" s="1">
        <v>-838.85383720551806</v>
      </c>
      <c r="M564" s="1"/>
      <c r="N564" s="1"/>
    </row>
    <row r="565" spans="1:14" x14ac:dyDescent="0.25">
      <c r="A565" t="s">
        <v>1154</v>
      </c>
      <c r="B565" t="s">
        <v>554</v>
      </c>
      <c r="C565" t="s">
        <v>122</v>
      </c>
      <c r="D565" t="s">
        <v>2201</v>
      </c>
      <c r="E565" t="s">
        <v>131</v>
      </c>
      <c r="F565">
        <v>6</v>
      </c>
      <c r="G565" t="s">
        <v>1670</v>
      </c>
      <c r="H565" t="s">
        <v>11</v>
      </c>
      <c r="I565" s="1" t="str">
        <f t="shared" si="8"/>
        <v xml:space="preserve"> Germany</v>
      </c>
      <c r="J565" s="1">
        <v>1768.2191102214063</v>
      </c>
      <c r="K565">
        <v>816</v>
      </c>
      <c r="L565" s="1">
        <v>-150.20542951602528</v>
      </c>
      <c r="M565" s="1"/>
      <c r="N565" s="1"/>
    </row>
    <row r="566" spans="1:14" x14ac:dyDescent="0.25">
      <c r="A566" t="s">
        <v>1152</v>
      </c>
      <c r="B566" t="s">
        <v>554</v>
      </c>
      <c r="C566" t="s">
        <v>122</v>
      </c>
      <c r="D566" t="s">
        <v>2198</v>
      </c>
      <c r="E566" t="s">
        <v>151</v>
      </c>
      <c r="F566">
        <v>6</v>
      </c>
      <c r="G566" t="s">
        <v>1670</v>
      </c>
      <c r="H566" t="s">
        <v>40</v>
      </c>
      <c r="I566" s="1" t="str">
        <f t="shared" si="8"/>
        <v xml:space="preserve"> Kosovo</v>
      </c>
      <c r="J566" s="1">
        <v>40571.334858061622</v>
      </c>
      <c r="K566">
        <v>6744</v>
      </c>
      <c r="L566" s="1">
        <v>-14394.888894741789</v>
      </c>
      <c r="M566" s="1"/>
      <c r="N566" s="1"/>
    </row>
    <row r="567" spans="1:14" x14ac:dyDescent="0.25">
      <c r="A567" t="s">
        <v>1152</v>
      </c>
      <c r="B567" t="s">
        <v>554</v>
      </c>
      <c r="C567" t="s">
        <v>122</v>
      </c>
      <c r="D567" t="s">
        <v>2197</v>
      </c>
      <c r="E567" t="s">
        <v>151</v>
      </c>
      <c r="F567">
        <v>6</v>
      </c>
      <c r="G567" t="s">
        <v>1670</v>
      </c>
      <c r="H567" t="s">
        <v>16</v>
      </c>
      <c r="I567" s="1" t="str">
        <f t="shared" si="8"/>
        <v xml:space="preserve"> United Kingdom</v>
      </c>
      <c r="J567" s="1">
        <v>81147.00207300816</v>
      </c>
      <c r="K567">
        <v>8682</v>
      </c>
      <c r="L567" s="1">
        <v>-8807.3006670203977</v>
      </c>
      <c r="M567" s="1"/>
      <c r="N567" s="1"/>
    </row>
    <row r="568" spans="1:14" x14ac:dyDescent="0.25">
      <c r="A568" t="s">
        <v>1194</v>
      </c>
      <c r="B568" t="s">
        <v>554</v>
      </c>
      <c r="C568" t="s">
        <v>122</v>
      </c>
      <c r="D568" t="s">
        <v>2232</v>
      </c>
      <c r="E568" t="s">
        <v>240</v>
      </c>
      <c r="F568">
        <v>6</v>
      </c>
      <c r="G568" t="s">
        <v>3177</v>
      </c>
      <c r="H568" t="s">
        <v>73</v>
      </c>
      <c r="I568" s="1" t="str">
        <f t="shared" si="8"/>
        <v xml:space="preserve"> Morocco</v>
      </c>
      <c r="J568" s="1">
        <v>51276.581723116789</v>
      </c>
      <c r="K568">
        <v>11400</v>
      </c>
      <c r="L568" s="1">
        <v>-6160.421424723464</v>
      </c>
      <c r="M568" s="1"/>
      <c r="N568" s="1"/>
    </row>
    <row r="569" spans="1:14" x14ac:dyDescent="0.25">
      <c r="A569" t="s">
        <v>1186</v>
      </c>
      <c r="B569" t="s">
        <v>554</v>
      </c>
      <c r="C569" t="s">
        <v>122</v>
      </c>
      <c r="D569" t="s">
        <v>2228</v>
      </c>
      <c r="E569" t="s">
        <v>177</v>
      </c>
      <c r="F569">
        <v>6</v>
      </c>
      <c r="G569" t="s">
        <v>1670</v>
      </c>
      <c r="H569" t="s">
        <v>25</v>
      </c>
      <c r="I569" s="1" t="str">
        <f t="shared" si="8"/>
        <v xml:space="preserve"> Switzerland</v>
      </c>
      <c r="J569" s="1">
        <v>469814.19497932802</v>
      </c>
      <c r="K569">
        <v>20286</v>
      </c>
      <c r="L569" s="1">
        <v>-26233.826822382423</v>
      </c>
      <c r="M569" s="1"/>
      <c r="N569" s="1"/>
    </row>
    <row r="570" spans="1:14" x14ac:dyDescent="0.25">
      <c r="A570" t="s">
        <v>1183</v>
      </c>
      <c r="B570" t="s">
        <v>554</v>
      </c>
      <c r="C570" t="s">
        <v>122</v>
      </c>
      <c r="D570" t="s">
        <v>1942</v>
      </c>
      <c r="E570" t="s">
        <v>320</v>
      </c>
      <c r="F570">
        <v>6</v>
      </c>
      <c r="G570" t="s">
        <v>96</v>
      </c>
      <c r="H570" t="s">
        <v>110</v>
      </c>
      <c r="I570" s="1" t="str">
        <f t="shared" si="8"/>
        <v xml:space="preserve"> Malaysia</v>
      </c>
      <c r="J570" s="1">
        <v>158104.85006210351</v>
      </c>
      <c r="K570">
        <v>21540</v>
      </c>
      <c r="L570" s="1">
        <v>-18275.955563207324</v>
      </c>
      <c r="M570" s="1"/>
      <c r="N570" s="1"/>
    </row>
    <row r="571" spans="1:14" x14ac:dyDescent="0.25">
      <c r="A571" t="s">
        <v>1150</v>
      </c>
      <c r="B571" t="s">
        <v>554</v>
      </c>
      <c r="C571" t="s">
        <v>122</v>
      </c>
      <c r="D571" t="s">
        <v>1928</v>
      </c>
      <c r="E571" t="s">
        <v>250</v>
      </c>
      <c r="F571">
        <v>6</v>
      </c>
      <c r="G571" t="s">
        <v>3178</v>
      </c>
      <c r="H571" t="s">
        <v>76</v>
      </c>
      <c r="I571" s="1" t="str">
        <f t="shared" si="8"/>
        <v xml:space="preserve"> USA</v>
      </c>
      <c r="J571" s="1">
        <v>10408267.952029338</v>
      </c>
      <c r="K571">
        <v>290694</v>
      </c>
      <c r="L571" s="1">
        <v>-664559.93621139997</v>
      </c>
      <c r="M571" s="1"/>
      <c r="N571" s="1"/>
    </row>
    <row r="572" spans="1:14" x14ac:dyDescent="0.25">
      <c r="A572" t="s">
        <v>1171</v>
      </c>
      <c r="B572" t="s">
        <v>554</v>
      </c>
      <c r="C572" t="s">
        <v>122</v>
      </c>
      <c r="D572" t="s">
        <v>1878</v>
      </c>
      <c r="E572" t="s">
        <v>243</v>
      </c>
      <c r="F572">
        <v>6</v>
      </c>
      <c r="G572" t="s">
        <v>3177</v>
      </c>
      <c r="H572" t="s">
        <v>75</v>
      </c>
      <c r="I572" s="1" t="str">
        <f t="shared" si="8"/>
        <v xml:space="preserve"> Turkey</v>
      </c>
      <c r="J572" s="1">
        <v>3913938.7911098483</v>
      </c>
      <c r="K572">
        <v>619590</v>
      </c>
      <c r="L572" s="1">
        <v>-729157.15410360834</v>
      </c>
      <c r="M572" s="1"/>
      <c r="N572" s="1"/>
    </row>
    <row r="573" spans="1:14" x14ac:dyDescent="0.25">
      <c r="A573" t="s">
        <v>1021</v>
      </c>
      <c r="B573" t="s">
        <v>554</v>
      </c>
      <c r="C573" t="s">
        <v>117</v>
      </c>
      <c r="D573" t="s">
        <v>2049</v>
      </c>
      <c r="E573" t="s">
        <v>186</v>
      </c>
      <c r="F573">
        <v>1</v>
      </c>
      <c r="G573" t="s">
        <v>1670</v>
      </c>
      <c r="H573" t="s">
        <v>29</v>
      </c>
      <c r="I573" s="1" t="str">
        <f t="shared" si="8"/>
        <v xml:space="preserve"> Norway</v>
      </c>
      <c r="J573" s="1">
        <v>80.159366487113701</v>
      </c>
      <c r="K573">
        <v>9</v>
      </c>
      <c r="L573" s="1">
        <v>-86.975033980810579</v>
      </c>
      <c r="M573" s="1"/>
      <c r="N573" s="1"/>
    </row>
    <row r="574" spans="1:14" x14ac:dyDescent="0.25">
      <c r="A574" t="s">
        <v>988</v>
      </c>
      <c r="B574" t="s">
        <v>554</v>
      </c>
      <c r="C574" t="s">
        <v>117</v>
      </c>
      <c r="D574" t="s">
        <v>3250</v>
      </c>
      <c r="E574" t="s">
        <v>123</v>
      </c>
      <c r="F574">
        <v>1</v>
      </c>
      <c r="G574" t="s">
        <v>1670</v>
      </c>
      <c r="H574" t="s">
        <v>1664</v>
      </c>
      <c r="I574" s="1" t="str">
        <f t="shared" si="8"/>
        <v xml:space="preserve"> French Polynes.</v>
      </c>
      <c r="J574" s="1">
        <v>223.31955642573121</v>
      </c>
      <c r="K574">
        <v>15</v>
      </c>
      <c r="L574" s="1">
        <v>-51.315053433273341</v>
      </c>
      <c r="M574" s="1"/>
      <c r="N574" s="1"/>
    </row>
    <row r="575" spans="1:14" x14ac:dyDescent="0.25">
      <c r="A575" t="s">
        <v>1034</v>
      </c>
      <c r="B575" t="s">
        <v>554</v>
      </c>
      <c r="C575" t="s">
        <v>117</v>
      </c>
      <c r="D575" t="s">
        <v>2068</v>
      </c>
      <c r="E575" t="s">
        <v>213</v>
      </c>
      <c r="F575">
        <v>1</v>
      </c>
      <c r="G575" t="s">
        <v>1670</v>
      </c>
      <c r="H575" t="s">
        <v>45</v>
      </c>
      <c r="I575" s="1" t="str">
        <f t="shared" si="8"/>
        <v xml:space="preserve"> Estonia</v>
      </c>
      <c r="J575" s="1">
        <v>2.6128864732502373</v>
      </c>
      <c r="K575">
        <v>17</v>
      </c>
      <c r="L575" s="1">
        <v>-2.7727664196954946</v>
      </c>
      <c r="M575" s="1"/>
      <c r="N575" s="1"/>
    </row>
    <row r="576" spans="1:14" x14ac:dyDescent="0.25">
      <c r="A576" t="s">
        <v>1011</v>
      </c>
      <c r="B576" t="s">
        <v>554</v>
      </c>
      <c r="C576" t="s">
        <v>117</v>
      </c>
      <c r="D576" t="s">
        <v>2041</v>
      </c>
      <c r="E576" t="s">
        <v>231</v>
      </c>
      <c r="F576">
        <v>1</v>
      </c>
      <c r="G576" t="s">
        <v>3177</v>
      </c>
      <c r="H576" t="s">
        <v>69</v>
      </c>
      <c r="I576" s="1" t="str">
        <f t="shared" si="8"/>
        <v xml:space="preserve"> Swaziland</v>
      </c>
      <c r="J576" s="1">
        <v>67.451057167119401</v>
      </c>
      <c r="K576">
        <v>20</v>
      </c>
      <c r="L576" s="1">
        <v>-20.993816112862955</v>
      </c>
      <c r="M576" s="1"/>
      <c r="N576" s="1"/>
    </row>
    <row r="577" spans="1:14" x14ac:dyDescent="0.25">
      <c r="A577" t="s">
        <v>991</v>
      </c>
      <c r="B577" t="s">
        <v>554</v>
      </c>
      <c r="C577" t="s">
        <v>117</v>
      </c>
      <c r="D577" t="s">
        <v>2032</v>
      </c>
      <c r="E577" t="s">
        <v>182</v>
      </c>
      <c r="F577">
        <v>1</v>
      </c>
      <c r="G577" t="s">
        <v>1670</v>
      </c>
      <c r="H577" t="s">
        <v>30</v>
      </c>
      <c r="I577" s="1" t="str">
        <f t="shared" si="8"/>
        <v xml:space="preserve"> Finland</v>
      </c>
      <c r="J577" s="1">
        <v>155.40741105444201</v>
      </c>
      <c r="K577">
        <v>23</v>
      </c>
      <c r="L577" s="1">
        <v>-49.341707756437714</v>
      </c>
      <c r="M577" s="1"/>
      <c r="N577" s="1"/>
    </row>
    <row r="578" spans="1:14" x14ac:dyDescent="0.25">
      <c r="A578" t="s">
        <v>1035</v>
      </c>
      <c r="B578" t="s">
        <v>554</v>
      </c>
      <c r="C578" t="s">
        <v>117</v>
      </c>
      <c r="D578" t="s">
        <v>2072</v>
      </c>
      <c r="E578" t="s">
        <v>210</v>
      </c>
      <c r="F578">
        <v>1</v>
      </c>
      <c r="G578" t="s">
        <v>1670</v>
      </c>
      <c r="H578" t="s">
        <v>43</v>
      </c>
      <c r="I578" s="1" t="str">
        <f t="shared" si="8"/>
        <v xml:space="preserve"> Slovenia</v>
      </c>
      <c r="J578" s="1">
        <v>221.49873734516402</v>
      </c>
      <c r="K578">
        <v>30</v>
      </c>
      <c r="L578" s="1">
        <v>-17.360946746987054</v>
      </c>
      <c r="M578" s="1"/>
      <c r="N578" s="1"/>
    </row>
    <row r="579" spans="1:14" x14ac:dyDescent="0.25">
      <c r="A579" t="s">
        <v>995</v>
      </c>
      <c r="B579" t="s">
        <v>554</v>
      </c>
      <c r="C579" t="s">
        <v>117</v>
      </c>
      <c r="D579" t="s">
        <v>2036</v>
      </c>
      <c r="E579" t="s">
        <v>130</v>
      </c>
      <c r="F579">
        <v>1</v>
      </c>
      <c r="G579" t="s">
        <v>1670</v>
      </c>
      <c r="H579" t="s">
        <v>24</v>
      </c>
      <c r="I579" s="1" t="str">
        <f t="shared" ref="I579:I642" si="9">MID(H579,3,100)</f>
        <v xml:space="preserve"> Luxembourg</v>
      </c>
      <c r="J579" s="1">
        <v>739.35958696217926</v>
      </c>
      <c r="K579">
        <v>31</v>
      </c>
      <c r="L579" s="1">
        <v>-198.18340116888331</v>
      </c>
      <c r="M579" s="1"/>
      <c r="N579" s="1"/>
    </row>
    <row r="580" spans="1:14" x14ac:dyDescent="0.25">
      <c r="A580" t="s">
        <v>988</v>
      </c>
      <c r="B580" t="s">
        <v>554</v>
      </c>
      <c r="C580" t="s">
        <v>117</v>
      </c>
      <c r="D580" t="s">
        <v>2721</v>
      </c>
      <c r="E580" t="s">
        <v>123</v>
      </c>
      <c r="F580">
        <v>1</v>
      </c>
      <c r="G580" t="s">
        <v>1670</v>
      </c>
      <c r="H580" t="s">
        <v>1663</v>
      </c>
      <c r="I580" s="1" t="str">
        <f t="shared" si="9"/>
        <v xml:space="preserve"> French Guyana</v>
      </c>
      <c r="J580" s="1">
        <v>97.036289281134998</v>
      </c>
      <c r="K580">
        <v>40</v>
      </c>
      <c r="L580" s="1">
        <v>-114.84998930752518</v>
      </c>
      <c r="M580" s="1"/>
      <c r="N580" s="1"/>
    </row>
    <row r="581" spans="1:14" x14ac:dyDescent="0.25">
      <c r="A581" t="s">
        <v>1034</v>
      </c>
      <c r="B581" t="s">
        <v>554</v>
      </c>
      <c r="C581" t="s">
        <v>117</v>
      </c>
      <c r="D581" t="s">
        <v>2070</v>
      </c>
      <c r="E581" t="s">
        <v>213</v>
      </c>
      <c r="F581">
        <v>1</v>
      </c>
      <c r="G581" t="s">
        <v>1670</v>
      </c>
      <c r="H581" t="s">
        <v>47</v>
      </c>
      <c r="I581" s="1" t="str">
        <f t="shared" si="9"/>
        <v xml:space="preserve"> Latvia</v>
      </c>
      <c r="J581" s="1">
        <v>925.99557591417306</v>
      </c>
      <c r="K581">
        <v>69</v>
      </c>
      <c r="L581" s="1">
        <v>-333.7324115077846</v>
      </c>
      <c r="M581" s="1"/>
      <c r="N581" s="1"/>
    </row>
    <row r="582" spans="1:14" x14ac:dyDescent="0.25">
      <c r="A582" t="s">
        <v>991</v>
      </c>
      <c r="B582" t="s">
        <v>554</v>
      </c>
      <c r="C582" t="s">
        <v>117</v>
      </c>
      <c r="D582" t="s">
        <v>2033</v>
      </c>
      <c r="E582" t="s">
        <v>182</v>
      </c>
      <c r="F582">
        <v>1</v>
      </c>
      <c r="G582" t="s">
        <v>1670</v>
      </c>
      <c r="H582" t="s">
        <v>28</v>
      </c>
      <c r="I582" s="1" t="str">
        <f t="shared" si="9"/>
        <v xml:space="preserve"> Sweden</v>
      </c>
      <c r="J582" s="1">
        <v>1190.7558368241891</v>
      </c>
      <c r="K582">
        <v>88</v>
      </c>
      <c r="L582" s="1">
        <v>-363.36998555719276</v>
      </c>
      <c r="M582" s="1"/>
      <c r="N582" s="1"/>
    </row>
    <row r="583" spans="1:14" x14ac:dyDescent="0.25">
      <c r="A583" t="s">
        <v>1031</v>
      </c>
      <c r="B583" t="s">
        <v>554</v>
      </c>
      <c r="C583" t="s">
        <v>117</v>
      </c>
      <c r="D583" t="s">
        <v>2064</v>
      </c>
      <c r="E583" t="s">
        <v>153</v>
      </c>
      <c r="F583">
        <v>1</v>
      </c>
      <c r="G583" t="s">
        <v>3177</v>
      </c>
      <c r="H583" t="s">
        <v>19</v>
      </c>
      <c r="I583" s="1" t="str">
        <f t="shared" si="9"/>
        <v xml:space="preserve"> Georgia</v>
      </c>
      <c r="J583" s="1">
        <v>754.40420871298829</v>
      </c>
      <c r="K583">
        <v>100</v>
      </c>
      <c r="L583" s="1">
        <v>-584.89363059754874</v>
      </c>
      <c r="M583" s="1"/>
      <c r="N583" s="1"/>
    </row>
    <row r="584" spans="1:14" x14ac:dyDescent="0.25">
      <c r="A584" t="s">
        <v>1019</v>
      </c>
      <c r="B584" t="s">
        <v>554</v>
      </c>
      <c r="C584" t="s">
        <v>117</v>
      </c>
      <c r="D584" t="s">
        <v>1989</v>
      </c>
      <c r="E584" t="s">
        <v>264</v>
      </c>
      <c r="F584">
        <v>1</v>
      </c>
      <c r="G584" t="s">
        <v>78</v>
      </c>
      <c r="H584" t="s">
        <v>83</v>
      </c>
      <c r="I584" s="1" t="str">
        <f t="shared" si="9"/>
        <v xml:space="preserve"> Guatemala</v>
      </c>
      <c r="J584" s="1">
        <v>109.12769161747993</v>
      </c>
      <c r="K584">
        <v>102</v>
      </c>
      <c r="L584" s="1">
        <v>-55.921603061770362</v>
      </c>
      <c r="M584" s="1"/>
      <c r="N584" s="1"/>
    </row>
    <row r="585" spans="1:14" x14ac:dyDescent="0.25">
      <c r="A585" t="s">
        <v>991</v>
      </c>
      <c r="B585" t="s">
        <v>554</v>
      </c>
      <c r="C585" t="s">
        <v>117</v>
      </c>
      <c r="D585" t="s">
        <v>2031</v>
      </c>
      <c r="E585" t="s">
        <v>182</v>
      </c>
      <c r="F585">
        <v>1</v>
      </c>
      <c r="G585" t="s">
        <v>1670</v>
      </c>
      <c r="H585" t="s">
        <v>31</v>
      </c>
      <c r="I585" s="1" t="str">
        <f t="shared" si="9"/>
        <v xml:space="preserve"> Denmark</v>
      </c>
      <c r="J585" s="1">
        <v>3239.7645106933619</v>
      </c>
      <c r="K585">
        <v>135</v>
      </c>
      <c r="L585" s="1">
        <v>-747.20048227579468</v>
      </c>
      <c r="M585" s="1"/>
      <c r="N585" s="1"/>
    </row>
    <row r="586" spans="1:14" x14ac:dyDescent="0.25">
      <c r="A586" t="s">
        <v>1019</v>
      </c>
      <c r="B586" t="s">
        <v>554</v>
      </c>
      <c r="C586" t="s">
        <v>117</v>
      </c>
      <c r="D586" t="s">
        <v>1992</v>
      </c>
      <c r="E586" t="s">
        <v>264</v>
      </c>
      <c r="F586">
        <v>1</v>
      </c>
      <c r="G586" t="s">
        <v>78</v>
      </c>
      <c r="H586" t="s">
        <v>82</v>
      </c>
      <c r="I586" s="1" t="str">
        <f t="shared" si="9"/>
        <v xml:space="preserve"> El Salvador</v>
      </c>
      <c r="J586" s="1">
        <v>2298.6834511454754</v>
      </c>
      <c r="K586">
        <v>136</v>
      </c>
      <c r="L586" s="1">
        <v>-1177.9393153474628</v>
      </c>
      <c r="M586" s="1"/>
      <c r="N586" s="1"/>
    </row>
    <row r="587" spans="1:14" x14ac:dyDescent="0.25">
      <c r="A587" t="s">
        <v>1001</v>
      </c>
      <c r="B587" t="s">
        <v>554</v>
      </c>
      <c r="C587" t="s">
        <v>117</v>
      </c>
      <c r="D587" t="s">
        <v>2039</v>
      </c>
      <c r="E587" t="s">
        <v>167</v>
      </c>
      <c r="F587">
        <v>1</v>
      </c>
      <c r="G587" t="s">
        <v>1670</v>
      </c>
      <c r="H587" t="s">
        <v>34</v>
      </c>
      <c r="I587" s="1" t="str">
        <f t="shared" si="9"/>
        <v xml:space="preserve"> Netherlands</v>
      </c>
      <c r="J587" s="1">
        <v>1736.1045274127923</v>
      </c>
      <c r="K587">
        <v>181</v>
      </c>
      <c r="L587" s="1">
        <v>-1449.0820393157326</v>
      </c>
      <c r="M587" s="1"/>
      <c r="N587" s="1"/>
    </row>
    <row r="588" spans="1:14" x14ac:dyDescent="0.25">
      <c r="A588" t="s">
        <v>1032</v>
      </c>
      <c r="B588" t="s">
        <v>554</v>
      </c>
      <c r="C588" t="s">
        <v>117</v>
      </c>
      <c r="D588" t="s">
        <v>2066</v>
      </c>
      <c r="E588" t="s">
        <v>217</v>
      </c>
      <c r="F588">
        <v>1</v>
      </c>
      <c r="G588" t="s">
        <v>1670</v>
      </c>
      <c r="H588" t="s">
        <v>48</v>
      </c>
      <c r="I588" s="1" t="str">
        <f t="shared" si="9"/>
        <v xml:space="preserve"> Czech Republic</v>
      </c>
      <c r="J588" s="1">
        <v>129.41683021249418</v>
      </c>
      <c r="K588">
        <v>190</v>
      </c>
      <c r="L588" s="1">
        <v>-26.579902552365279</v>
      </c>
      <c r="M588" s="1"/>
      <c r="N588" s="1"/>
    </row>
    <row r="589" spans="1:14" x14ac:dyDescent="0.25">
      <c r="A589" t="s">
        <v>1009</v>
      </c>
      <c r="B589" t="s">
        <v>554</v>
      </c>
      <c r="C589" t="s">
        <v>117</v>
      </c>
      <c r="D589" t="s">
        <v>1872</v>
      </c>
      <c r="E589" t="s">
        <v>272</v>
      </c>
      <c r="F589">
        <v>1</v>
      </c>
      <c r="G589" t="s">
        <v>78</v>
      </c>
      <c r="H589" t="s">
        <v>91</v>
      </c>
      <c r="I589" s="1" t="str">
        <f t="shared" si="9"/>
        <v xml:space="preserve"> Chile</v>
      </c>
      <c r="J589" s="1">
        <v>647.87181192262017</v>
      </c>
      <c r="K589">
        <v>221</v>
      </c>
      <c r="L589" s="1">
        <v>-264.08002875986466</v>
      </c>
      <c r="M589" s="1"/>
      <c r="N589" s="1"/>
    </row>
    <row r="590" spans="1:14" x14ac:dyDescent="0.25">
      <c r="A590" t="s">
        <v>983</v>
      </c>
      <c r="B590" t="s">
        <v>554</v>
      </c>
      <c r="C590" t="s">
        <v>117</v>
      </c>
      <c r="D590" t="s">
        <v>2020</v>
      </c>
      <c r="E590" t="s">
        <v>146</v>
      </c>
      <c r="F590">
        <v>1</v>
      </c>
      <c r="G590" t="s">
        <v>1670</v>
      </c>
      <c r="H590" t="s">
        <v>17</v>
      </c>
      <c r="I590" s="1" t="str">
        <f t="shared" si="9"/>
        <v xml:space="preserve"> Ireland</v>
      </c>
      <c r="J590" s="1">
        <v>2797.0526567171082</v>
      </c>
      <c r="K590">
        <v>234</v>
      </c>
      <c r="L590" s="1">
        <v>-627.24704971074573</v>
      </c>
      <c r="M590" s="1"/>
      <c r="N590" s="1"/>
    </row>
    <row r="591" spans="1:14" x14ac:dyDescent="0.25">
      <c r="A591" t="s">
        <v>988</v>
      </c>
      <c r="B591" t="s">
        <v>554</v>
      </c>
      <c r="C591" t="s">
        <v>117</v>
      </c>
      <c r="D591" t="s">
        <v>2028</v>
      </c>
      <c r="E591" t="s">
        <v>123</v>
      </c>
      <c r="F591">
        <v>1</v>
      </c>
      <c r="G591" t="s">
        <v>1670</v>
      </c>
      <c r="H591" t="s">
        <v>9</v>
      </c>
      <c r="I591" s="1" t="str">
        <f t="shared" si="9"/>
        <v xml:space="preserve"> Reunion</v>
      </c>
      <c r="J591" s="1">
        <v>3499.1716712419393</v>
      </c>
      <c r="K591">
        <v>240</v>
      </c>
      <c r="L591" s="1">
        <v>-792.33991786025717</v>
      </c>
      <c r="M591" s="1"/>
      <c r="N591" s="1"/>
    </row>
    <row r="592" spans="1:14" x14ac:dyDescent="0.25">
      <c r="A592" t="s">
        <v>986</v>
      </c>
      <c r="B592" t="s">
        <v>554</v>
      </c>
      <c r="C592" t="s">
        <v>117</v>
      </c>
      <c r="D592" t="s">
        <v>2025</v>
      </c>
      <c r="E592" t="s">
        <v>141</v>
      </c>
      <c r="F592">
        <v>1</v>
      </c>
      <c r="G592" t="s">
        <v>1670</v>
      </c>
      <c r="H592" t="s">
        <v>14</v>
      </c>
      <c r="I592" s="1" t="str">
        <f t="shared" si="9"/>
        <v xml:space="preserve"> San Marino</v>
      </c>
      <c r="J592" s="1">
        <v>4827.3504314556121</v>
      </c>
      <c r="K592">
        <v>260</v>
      </c>
      <c r="L592" s="1">
        <v>-845.55812321396274</v>
      </c>
      <c r="M592" s="1"/>
      <c r="N592" s="1"/>
    </row>
    <row r="593" spans="1:14" x14ac:dyDescent="0.25">
      <c r="A593" t="s">
        <v>985</v>
      </c>
      <c r="B593" t="s">
        <v>554</v>
      </c>
      <c r="C593" t="s">
        <v>117</v>
      </c>
      <c r="D593" t="s">
        <v>2023</v>
      </c>
      <c r="E593" t="s">
        <v>140</v>
      </c>
      <c r="F593">
        <v>1</v>
      </c>
      <c r="G593" t="s">
        <v>1670</v>
      </c>
      <c r="H593" t="s">
        <v>12</v>
      </c>
      <c r="I593" s="1" t="str">
        <f t="shared" si="9"/>
        <v xml:space="preserve"> Italy</v>
      </c>
      <c r="J593" s="1">
        <v>1145.3738454038603</v>
      </c>
      <c r="K593">
        <v>265</v>
      </c>
      <c r="L593" s="1">
        <v>-383.1764820600269</v>
      </c>
      <c r="M593" s="1"/>
      <c r="N593" s="1"/>
    </row>
    <row r="594" spans="1:14" x14ac:dyDescent="0.25">
      <c r="A594" t="s">
        <v>1037</v>
      </c>
      <c r="B594" t="s">
        <v>554</v>
      </c>
      <c r="C594" t="s">
        <v>117</v>
      </c>
      <c r="D594" t="s">
        <v>1993</v>
      </c>
      <c r="E594" t="s">
        <v>201</v>
      </c>
      <c r="F594">
        <v>1</v>
      </c>
      <c r="G594" t="s">
        <v>1670</v>
      </c>
      <c r="H594" t="s">
        <v>37</v>
      </c>
      <c r="I594" s="1" t="str">
        <f t="shared" si="9"/>
        <v xml:space="preserve"> Montenegro</v>
      </c>
      <c r="J594" s="1">
        <v>5064.5222299593288</v>
      </c>
      <c r="K594">
        <v>290</v>
      </c>
      <c r="L594" s="1">
        <v>-1209.176498659639</v>
      </c>
      <c r="M594" s="1"/>
      <c r="N594" s="1"/>
    </row>
    <row r="595" spans="1:14" x14ac:dyDescent="0.25">
      <c r="A595" t="s">
        <v>1019</v>
      </c>
      <c r="B595" t="s">
        <v>554</v>
      </c>
      <c r="C595" t="s">
        <v>117</v>
      </c>
      <c r="D595" t="s">
        <v>1991</v>
      </c>
      <c r="E595" t="s">
        <v>264</v>
      </c>
      <c r="F595">
        <v>1</v>
      </c>
      <c r="G595" t="s">
        <v>78</v>
      </c>
      <c r="H595" t="s">
        <v>86</v>
      </c>
      <c r="I595" s="1" t="str">
        <f t="shared" si="9"/>
        <v xml:space="preserve"> Panama</v>
      </c>
      <c r="J595" s="1">
        <v>2880.3377262330514</v>
      </c>
      <c r="K595">
        <v>340</v>
      </c>
      <c r="L595" s="1">
        <v>-1476.0082105428826</v>
      </c>
      <c r="M595" s="1"/>
      <c r="N595" s="1"/>
    </row>
    <row r="596" spans="1:14" x14ac:dyDescent="0.25">
      <c r="A596" t="s">
        <v>1034</v>
      </c>
      <c r="B596" t="s">
        <v>554</v>
      </c>
      <c r="C596" t="s">
        <v>117</v>
      </c>
      <c r="D596" t="s">
        <v>2069</v>
      </c>
      <c r="E596" t="s">
        <v>213</v>
      </c>
      <c r="F596">
        <v>1</v>
      </c>
      <c r="G596" t="s">
        <v>1670</v>
      </c>
      <c r="H596" t="s">
        <v>46</v>
      </c>
      <c r="I596" s="1" t="str">
        <f t="shared" si="9"/>
        <v xml:space="preserve"> Lithuania</v>
      </c>
      <c r="J596" s="1">
        <v>3229.2185524116353</v>
      </c>
      <c r="K596">
        <v>366</v>
      </c>
      <c r="L596" s="1">
        <v>-1174.6578448382636</v>
      </c>
      <c r="M596" s="1"/>
      <c r="N596" s="1"/>
    </row>
    <row r="597" spans="1:14" x14ac:dyDescent="0.25">
      <c r="A597" t="s">
        <v>983</v>
      </c>
      <c r="B597" t="s">
        <v>554</v>
      </c>
      <c r="C597" t="s">
        <v>117</v>
      </c>
      <c r="D597" t="s">
        <v>2718</v>
      </c>
      <c r="E597" t="s">
        <v>146</v>
      </c>
      <c r="F597">
        <v>1</v>
      </c>
      <c r="G597" t="s">
        <v>1670</v>
      </c>
      <c r="H597" t="s">
        <v>13</v>
      </c>
      <c r="I597" s="1" t="str">
        <f t="shared" si="9"/>
        <v xml:space="preserve"> Malta</v>
      </c>
      <c r="J597" s="1">
        <v>3951.0705794666264</v>
      </c>
      <c r="K597">
        <v>400</v>
      </c>
      <c r="L597" s="1">
        <v>-921.81962857702979</v>
      </c>
      <c r="M597" s="1"/>
      <c r="N597" s="1"/>
    </row>
    <row r="598" spans="1:14" x14ac:dyDescent="0.25">
      <c r="A598" t="s">
        <v>1019</v>
      </c>
      <c r="B598" t="s">
        <v>554</v>
      </c>
      <c r="C598" t="s">
        <v>117</v>
      </c>
      <c r="D598" t="s">
        <v>1990</v>
      </c>
      <c r="E598" t="s">
        <v>264</v>
      </c>
      <c r="F598">
        <v>1</v>
      </c>
      <c r="G598" t="s">
        <v>78</v>
      </c>
      <c r="H598" t="s">
        <v>84</v>
      </c>
      <c r="I598" s="1" t="str">
        <f t="shared" si="9"/>
        <v xml:space="preserve"> Honduras</v>
      </c>
      <c r="J598" s="1">
        <v>3834.6409192296114</v>
      </c>
      <c r="K598">
        <v>470</v>
      </c>
      <c r="L598" s="1">
        <v>-1965.0322249039402</v>
      </c>
      <c r="M598" s="1"/>
      <c r="N598" s="1"/>
    </row>
    <row r="599" spans="1:14" x14ac:dyDescent="0.25">
      <c r="A599" t="s">
        <v>978</v>
      </c>
      <c r="B599" t="s">
        <v>554</v>
      </c>
      <c r="C599" t="s">
        <v>117</v>
      </c>
      <c r="D599" t="s">
        <v>2015</v>
      </c>
      <c r="E599" t="s">
        <v>202</v>
      </c>
      <c r="F599">
        <v>1</v>
      </c>
      <c r="G599" t="s">
        <v>3177</v>
      </c>
      <c r="H599" t="s">
        <v>67</v>
      </c>
      <c r="I599" s="1" t="str">
        <f t="shared" si="9"/>
        <v xml:space="preserve"> Mauritius</v>
      </c>
      <c r="J599" s="1">
        <v>5783.4306178242832</v>
      </c>
      <c r="K599">
        <v>509</v>
      </c>
      <c r="L599" s="1">
        <v>-2976.2648483483699</v>
      </c>
      <c r="M599" s="1"/>
      <c r="N599" s="1"/>
    </row>
    <row r="600" spans="1:14" x14ac:dyDescent="0.25">
      <c r="A600" t="s">
        <v>983</v>
      </c>
      <c r="B600" t="s">
        <v>554</v>
      </c>
      <c r="C600" t="s">
        <v>117</v>
      </c>
      <c r="D600" t="s">
        <v>2018</v>
      </c>
      <c r="E600" t="s">
        <v>146</v>
      </c>
      <c r="F600">
        <v>1</v>
      </c>
      <c r="G600" t="s">
        <v>1670</v>
      </c>
      <c r="H600" t="s">
        <v>39</v>
      </c>
      <c r="I600" s="1" t="str">
        <f t="shared" si="9"/>
        <v xml:space="preserve"> Bosnia-Herz.</v>
      </c>
      <c r="J600" s="1">
        <v>9323.1084598473662</v>
      </c>
      <c r="K600">
        <v>700</v>
      </c>
      <c r="L600" s="1">
        <v>-2325.6464735138125</v>
      </c>
      <c r="M600" s="1"/>
      <c r="N600" s="1"/>
    </row>
    <row r="601" spans="1:14" x14ac:dyDescent="0.25">
      <c r="A601" t="s">
        <v>1031</v>
      </c>
      <c r="B601" t="s">
        <v>554</v>
      </c>
      <c r="C601" t="s">
        <v>117</v>
      </c>
      <c r="D601" t="s">
        <v>2063</v>
      </c>
      <c r="E601" t="s">
        <v>153</v>
      </c>
      <c r="F601">
        <v>1</v>
      </c>
      <c r="G601" t="s">
        <v>3177</v>
      </c>
      <c r="H601" t="s">
        <v>18</v>
      </c>
      <c r="I601" s="1" t="str">
        <f t="shared" si="9"/>
        <v xml:space="preserve"> Belarus</v>
      </c>
      <c r="J601" s="1">
        <v>2971.3180680282121</v>
      </c>
      <c r="K601">
        <v>800</v>
      </c>
      <c r="L601" s="1">
        <v>-2196.4842955615859</v>
      </c>
      <c r="M601" s="1"/>
      <c r="N601" s="1"/>
    </row>
    <row r="602" spans="1:14" x14ac:dyDescent="0.25">
      <c r="A602" t="s">
        <v>1024</v>
      </c>
      <c r="B602" t="s">
        <v>554</v>
      </c>
      <c r="C602" t="s">
        <v>117</v>
      </c>
      <c r="D602" t="s">
        <v>1838</v>
      </c>
      <c r="E602" t="s">
        <v>312</v>
      </c>
      <c r="F602">
        <v>1</v>
      </c>
      <c r="G602" t="s">
        <v>96</v>
      </c>
      <c r="H602" t="s">
        <v>107</v>
      </c>
      <c r="I602" s="1" t="str">
        <f t="shared" si="9"/>
        <v xml:space="preserve"> Sri Lanka</v>
      </c>
      <c r="J602" s="1">
        <v>9912.3058451066809</v>
      </c>
      <c r="K602">
        <v>818</v>
      </c>
      <c r="L602" s="1">
        <v>-6480.2876267374668</v>
      </c>
      <c r="M602" s="1"/>
      <c r="N602" s="1"/>
    </row>
    <row r="603" spans="1:14" x14ac:dyDescent="0.25">
      <c r="A603" t="s">
        <v>1038</v>
      </c>
      <c r="B603" t="s">
        <v>554</v>
      </c>
      <c r="C603" t="s">
        <v>117</v>
      </c>
      <c r="D603" t="s">
        <v>3251</v>
      </c>
      <c r="E603" t="s">
        <v>156</v>
      </c>
      <c r="F603">
        <v>1</v>
      </c>
      <c r="G603" t="s">
        <v>3177</v>
      </c>
      <c r="H603" t="s">
        <v>3104</v>
      </c>
      <c r="I603" s="1" t="str">
        <f t="shared" si="9"/>
        <v xml:space="preserve"> Uzbekistan</v>
      </c>
      <c r="J603" s="1">
        <v>5583.0966055800254</v>
      </c>
      <c r="K603">
        <v>1000</v>
      </c>
      <c r="L603" s="1">
        <v>-3932.7244775890481</v>
      </c>
      <c r="M603" s="1"/>
      <c r="N603" s="1"/>
    </row>
    <row r="604" spans="1:14" x14ac:dyDescent="0.25">
      <c r="A604" t="s">
        <v>1004</v>
      </c>
      <c r="B604" t="s">
        <v>554</v>
      </c>
      <c r="C604" t="s">
        <v>117</v>
      </c>
      <c r="D604" t="s">
        <v>1934</v>
      </c>
      <c r="E604" t="s">
        <v>300</v>
      </c>
      <c r="F604">
        <v>1</v>
      </c>
      <c r="G604" t="s">
        <v>96</v>
      </c>
      <c r="H604" t="s">
        <v>102</v>
      </c>
      <c r="I604" s="1" t="str">
        <f t="shared" si="9"/>
        <v xml:space="preserve"> Hong Kong</v>
      </c>
      <c r="J604" s="1">
        <v>13225.557427003605</v>
      </c>
      <c r="K604">
        <v>1025</v>
      </c>
      <c r="L604" s="1">
        <v>-7754.8683744946802</v>
      </c>
      <c r="M604" s="1"/>
      <c r="N604" s="1"/>
    </row>
    <row r="605" spans="1:14" x14ac:dyDescent="0.25">
      <c r="A605" t="s">
        <v>979</v>
      </c>
      <c r="B605" t="s">
        <v>554</v>
      </c>
      <c r="C605" t="s">
        <v>117</v>
      </c>
      <c r="D605" t="s">
        <v>3252</v>
      </c>
      <c r="E605" t="s">
        <v>3148</v>
      </c>
      <c r="F605">
        <v>1</v>
      </c>
      <c r="G605" t="s">
        <v>3177</v>
      </c>
      <c r="H605" t="s">
        <v>3103</v>
      </c>
      <c r="I605" s="1" t="str">
        <f t="shared" si="9"/>
        <v xml:space="preserve"> Ethiopia</v>
      </c>
      <c r="J605" s="1">
        <v>8594.7716248671422</v>
      </c>
      <c r="K605">
        <v>1100</v>
      </c>
      <c r="L605" s="1">
        <v>-3429.3167186298629</v>
      </c>
      <c r="M605" s="1"/>
      <c r="N605" s="1"/>
    </row>
    <row r="606" spans="1:14" x14ac:dyDescent="0.25">
      <c r="A606" t="s">
        <v>1007</v>
      </c>
      <c r="B606" t="s">
        <v>554</v>
      </c>
      <c r="C606" t="s">
        <v>117</v>
      </c>
      <c r="D606" t="s">
        <v>2040</v>
      </c>
      <c r="E606" t="s">
        <v>175</v>
      </c>
      <c r="F606">
        <v>1</v>
      </c>
      <c r="G606" t="s">
        <v>1670</v>
      </c>
      <c r="H606" t="s">
        <v>25</v>
      </c>
      <c r="I606" s="1" t="str">
        <f t="shared" si="9"/>
        <v xml:space="preserve"> Switzerland</v>
      </c>
      <c r="J606" s="1">
        <v>17968.918758670556</v>
      </c>
      <c r="K606">
        <v>1145</v>
      </c>
      <c r="L606" s="1">
        <v>-6663.7842786241872</v>
      </c>
      <c r="M606" s="1"/>
      <c r="N606" s="1"/>
    </row>
    <row r="607" spans="1:14" x14ac:dyDescent="0.25">
      <c r="A607" t="s">
        <v>1006</v>
      </c>
      <c r="B607" t="s">
        <v>554</v>
      </c>
      <c r="C607" t="s">
        <v>117</v>
      </c>
      <c r="D607" t="s">
        <v>1909</v>
      </c>
      <c r="E607" t="s">
        <v>319</v>
      </c>
      <c r="F607">
        <v>1</v>
      </c>
      <c r="G607" t="s">
        <v>96</v>
      </c>
      <c r="H607" t="s">
        <v>110</v>
      </c>
      <c r="I607" s="1" t="str">
        <f t="shared" si="9"/>
        <v xml:space="preserve"> Malaysia</v>
      </c>
      <c r="J607" s="1">
        <v>16070.141305221327</v>
      </c>
      <c r="K607">
        <v>1272</v>
      </c>
      <c r="L607" s="1">
        <v>-13132.254229384374</v>
      </c>
      <c r="M607" s="1"/>
      <c r="N607" s="1"/>
    </row>
    <row r="608" spans="1:14" x14ac:dyDescent="0.25">
      <c r="A608" t="s">
        <v>1005</v>
      </c>
      <c r="B608" t="s">
        <v>554</v>
      </c>
      <c r="C608" t="s">
        <v>117</v>
      </c>
      <c r="D608" t="s">
        <v>1852</v>
      </c>
      <c r="E608" t="s">
        <v>265</v>
      </c>
      <c r="F608">
        <v>1</v>
      </c>
      <c r="G608" t="s">
        <v>78</v>
      </c>
      <c r="H608" t="s">
        <v>88</v>
      </c>
      <c r="I608" s="1" t="str">
        <f t="shared" si="9"/>
        <v xml:space="preserve"> Colombia</v>
      </c>
      <c r="J608" s="1">
        <v>22081.606698618631</v>
      </c>
      <c r="K608">
        <v>1298</v>
      </c>
      <c r="L608" s="1">
        <v>-12972.953373820286</v>
      </c>
      <c r="M608" s="1"/>
      <c r="N608" s="1"/>
    </row>
    <row r="609" spans="1:14" x14ac:dyDescent="0.25">
      <c r="A609" t="s">
        <v>1033</v>
      </c>
      <c r="B609" t="s">
        <v>554</v>
      </c>
      <c r="C609" t="s">
        <v>117</v>
      </c>
      <c r="D609" t="s">
        <v>1835</v>
      </c>
      <c r="E609" t="s">
        <v>221</v>
      </c>
      <c r="F609">
        <v>1</v>
      </c>
      <c r="G609" t="s">
        <v>1670</v>
      </c>
      <c r="H609" t="s">
        <v>50</v>
      </c>
      <c r="I609" s="1" t="str">
        <f t="shared" si="9"/>
        <v xml:space="preserve"> Poland</v>
      </c>
      <c r="J609" s="1">
        <v>3824.433044196242</v>
      </c>
      <c r="K609">
        <v>1370</v>
      </c>
      <c r="L609" s="1">
        <v>-2063.8417793958765</v>
      </c>
      <c r="M609" s="1"/>
      <c r="N609" s="1"/>
    </row>
    <row r="610" spans="1:14" x14ac:dyDescent="0.25">
      <c r="A610" t="s">
        <v>3171</v>
      </c>
      <c r="B610" t="s">
        <v>554</v>
      </c>
      <c r="C610" t="s">
        <v>117</v>
      </c>
      <c r="D610" t="s">
        <v>3253</v>
      </c>
      <c r="E610" t="s">
        <v>3170</v>
      </c>
      <c r="F610">
        <v>1</v>
      </c>
      <c r="G610" t="s">
        <v>1670</v>
      </c>
      <c r="H610" t="s">
        <v>38</v>
      </c>
      <c r="I610" s="1" t="str">
        <f t="shared" si="9"/>
        <v xml:space="preserve"> Albania</v>
      </c>
      <c r="J610" s="1">
        <v>16258.111082061789</v>
      </c>
      <c r="K610">
        <v>1400</v>
      </c>
      <c r="L610" s="1">
        <v>-6052.2542159736086</v>
      </c>
      <c r="M610" s="1"/>
      <c r="N610" s="1"/>
    </row>
    <row r="611" spans="1:14" x14ac:dyDescent="0.25">
      <c r="A611" t="s">
        <v>1032</v>
      </c>
      <c r="B611" t="s">
        <v>554</v>
      </c>
      <c r="C611" t="s">
        <v>117</v>
      </c>
      <c r="D611" t="s">
        <v>2067</v>
      </c>
      <c r="E611" t="s">
        <v>217</v>
      </c>
      <c r="F611">
        <v>1</v>
      </c>
      <c r="G611" t="s">
        <v>1670</v>
      </c>
      <c r="H611" t="s">
        <v>50</v>
      </c>
      <c r="I611" s="1" t="str">
        <f t="shared" si="9"/>
        <v xml:space="preserve"> Poland</v>
      </c>
      <c r="J611" s="1">
        <v>23221.379556993641</v>
      </c>
      <c r="K611">
        <v>1436</v>
      </c>
      <c r="L611" s="1">
        <v>-6864.1234261830741</v>
      </c>
      <c r="M611" s="1"/>
      <c r="N611" s="1"/>
    </row>
    <row r="612" spans="1:14" x14ac:dyDescent="0.25">
      <c r="A612" t="s">
        <v>1028</v>
      </c>
      <c r="B612" t="s">
        <v>554</v>
      </c>
      <c r="C612" t="s">
        <v>117</v>
      </c>
      <c r="D612" t="s">
        <v>2062</v>
      </c>
      <c r="E612" t="s">
        <v>223</v>
      </c>
      <c r="F612">
        <v>1</v>
      </c>
      <c r="G612" t="s">
        <v>3177</v>
      </c>
      <c r="H612" t="s">
        <v>56</v>
      </c>
      <c r="I612" s="1" t="str">
        <f t="shared" si="9"/>
        <v xml:space="preserve"> Qatar</v>
      </c>
      <c r="J612" s="1">
        <v>16083.566457080027</v>
      </c>
      <c r="K612">
        <v>1600</v>
      </c>
      <c r="L612" s="1">
        <v>-5580.8904544800607</v>
      </c>
      <c r="M612" s="1"/>
      <c r="N612" s="1"/>
    </row>
    <row r="613" spans="1:14" x14ac:dyDescent="0.25">
      <c r="A613" t="s">
        <v>1031</v>
      </c>
      <c r="B613" t="s">
        <v>554</v>
      </c>
      <c r="C613" t="s">
        <v>117</v>
      </c>
      <c r="D613" t="s">
        <v>3254</v>
      </c>
      <c r="E613" t="s">
        <v>153</v>
      </c>
      <c r="F613">
        <v>1</v>
      </c>
      <c r="G613" t="s">
        <v>3177</v>
      </c>
      <c r="H613" t="s">
        <v>1675</v>
      </c>
      <c r="I613" s="1" t="str">
        <f t="shared" si="9"/>
        <v xml:space="preserve"> Armenia</v>
      </c>
      <c r="J613" s="1">
        <v>4367.0627809839025</v>
      </c>
      <c r="K613">
        <v>1730</v>
      </c>
      <c r="L613" s="1">
        <v>-3167.8405600484225</v>
      </c>
      <c r="M613" s="1"/>
      <c r="N613" s="1"/>
    </row>
    <row r="614" spans="1:14" x14ac:dyDescent="0.25">
      <c r="A614" t="s">
        <v>995</v>
      </c>
      <c r="B614" t="s">
        <v>554</v>
      </c>
      <c r="C614" t="s">
        <v>117</v>
      </c>
      <c r="D614" t="s">
        <v>2035</v>
      </c>
      <c r="E614" t="s">
        <v>130</v>
      </c>
      <c r="F614">
        <v>1</v>
      </c>
      <c r="G614" t="s">
        <v>1670</v>
      </c>
      <c r="H614" t="s">
        <v>23</v>
      </c>
      <c r="I614" s="1" t="str">
        <f t="shared" si="9"/>
        <v xml:space="preserve"> Belgium</v>
      </c>
      <c r="J614" s="1">
        <v>39195.803799408481</v>
      </c>
      <c r="K614">
        <v>1739</v>
      </c>
      <c r="L614" s="1">
        <v>-11764.401739905148</v>
      </c>
      <c r="M614" s="1"/>
      <c r="N614" s="1"/>
    </row>
    <row r="615" spans="1:14" x14ac:dyDescent="0.25">
      <c r="A615" t="s">
        <v>1036</v>
      </c>
      <c r="B615" t="s">
        <v>554</v>
      </c>
      <c r="C615" t="s">
        <v>117</v>
      </c>
      <c r="D615" t="s">
        <v>1976</v>
      </c>
      <c r="E615" t="s">
        <v>159</v>
      </c>
      <c r="F615">
        <v>1</v>
      </c>
      <c r="G615" t="s">
        <v>1670</v>
      </c>
      <c r="H615" t="s">
        <v>44</v>
      </c>
      <c r="I615" s="1" t="str">
        <f t="shared" si="9"/>
        <v xml:space="preserve"> Romania</v>
      </c>
      <c r="J615" s="1">
        <v>23336.469187183819</v>
      </c>
      <c r="K615">
        <v>1741</v>
      </c>
      <c r="L615" s="1">
        <v>-8190.0225480850786</v>
      </c>
      <c r="M615" s="1"/>
      <c r="N615" s="1"/>
    </row>
    <row r="616" spans="1:14" x14ac:dyDescent="0.25">
      <c r="A616" t="s">
        <v>996</v>
      </c>
      <c r="B616" t="s">
        <v>554</v>
      </c>
      <c r="C616" t="s">
        <v>117</v>
      </c>
      <c r="D616" t="s">
        <v>2037</v>
      </c>
      <c r="E616" t="s">
        <v>255</v>
      </c>
      <c r="F616">
        <v>1</v>
      </c>
      <c r="G616" t="s">
        <v>3178</v>
      </c>
      <c r="H616" t="s">
        <v>77</v>
      </c>
      <c r="I616" s="1" t="str">
        <f t="shared" si="9"/>
        <v xml:space="preserve"> Canada</v>
      </c>
      <c r="J616" s="1">
        <v>66782.718157000592</v>
      </c>
      <c r="K616">
        <v>1846</v>
      </c>
      <c r="L616" s="1">
        <v>-11389.110372104395</v>
      </c>
      <c r="M616" s="1"/>
      <c r="N616" s="1"/>
    </row>
    <row r="617" spans="1:14" x14ac:dyDescent="0.25">
      <c r="A617" t="s">
        <v>989</v>
      </c>
      <c r="B617" t="s">
        <v>554</v>
      </c>
      <c r="C617" t="s">
        <v>117</v>
      </c>
      <c r="D617" t="s">
        <v>2029</v>
      </c>
      <c r="E617" t="s">
        <v>129</v>
      </c>
      <c r="F617">
        <v>1</v>
      </c>
      <c r="G617" t="s">
        <v>1670</v>
      </c>
      <c r="H617" t="s">
        <v>15</v>
      </c>
      <c r="I617" s="1" t="str">
        <f t="shared" si="9"/>
        <v xml:space="preserve"> Spain</v>
      </c>
      <c r="J617" s="1">
        <v>9414.0605352863568</v>
      </c>
      <c r="K617">
        <v>1877</v>
      </c>
      <c r="L617" s="1">
        <v>-2769.4345525312597</v>
      </c>
      <c r="M617" s="1"/>
      <c r="N617" s="1"/>
    </row>
    <row r="618" spans="1:14" x14ac:dyDescent="0.25">
      <c r="A618" t="s">
        <v>1024</v>
      </c>
      <c r="B618" t="s">
        <v>554</v>
      </c>
      <c r="C618" t="s">
        <v>117</v>
      </c>
      <c r="D618" t="s">
        <v>1839</v>
      </c>
      <c r="E618" t="s">
        <v>312</v>
      </c>
      <c r="F618">
        <v>1</v>
      </c>
      <c r="G618" t="s">
        <v>96</v>
      </c>
      <c r="H618" t="s">
        <v>114</v>
      </c>
      <c r="I618" s="1" t="str">
        <f t="shared" si="9"/>
        <v xml:space="preserve"> Philippines</v>
      </c>
      <c r="J618" s="1">
        <v>311.05266890897855</v>
      </c>
      <c r="K618">
        <v>1913</v>
      </c>
      <c r="L618" s="1">
        <v>-3126.6354448231436</v>
      </c>
      <c r="M618" s="1"/>
      <c r="N618" s="1"/>
    </row>
    <row r="619" spans="1:14" x14ac:dyDescent="0.25">
      <c r="A619" t="s">
        <v>983</v>
      </c>
      <c r="B619" t="s">
        <v>554</v>
      </c>
      <c r="C619" t="s">
        <v>117</v>
      </c>
      <c r="D619" t="s">
        <v>3255</v>
      </c>
      <c r="E619" t="s">
        <v>146</v>
      </c>
      <c r="F619">
        <v>1</v>
      </c>
      <c r="G619" t="s">
        <v>1670</v>
      </c>
      <c r="H619" t="s">
        <v>3102</v>
      </c>
      <c r="I619" s="1" t="str">
        <f t="shared" si="9"/>
        <v xml:space="preserve"> North Macedonia</v>
      </c>
      <c r="J619" s="1">
        <v>27068.843616607504</v>
      </c>
      <c r="K619">
        <v>2000</v>
      </c>
      <c r="L619" s="1">
        <v>-9275.3540353940189</v>
      </c>
      <c r="M619" s="1"/>
      <c r="N619" s="1"/>
    </row>
    <row r="620" spans="1:14" x14ac:dyDescent="0.25">
      <c r="A620" t="s">
        <v>3171</v>
      </c>
      <c r="B620" t="s">
        <v>554</v>
      </c>
      <c r="C620" t="s">
        <v>117</v>
      </c>
      <c r="D620" t="s">
        <v>3256</v>
      </c>
      <c r="E620" t="s">
        <v>3170</v>
      </c>
      <c r="F620">
        <v>1</v>
      </c>
      <c r="G620" t="s">
        <v>1670</v>
      </c>
      <c r="H620" t="s">
        <v>3102</v>
      </c>
      <c r="I620" s="1" t="str">
        <f t="shared" si="9"/>
        <v xml:space="preserve"> North Macedonia</v>
      </c>
      <c r="J620" s="1">
        <v>20509.638274072458</v>
      </c>
      <c r="K620">
        <v>2000</v>
      </c>
      <c r="L620" s="1">
        <v>-8497.7257541042873</v>
      </c>
      <c r="M620" s="1"/>
      <c r="N620" s="1"/>
    </row>
    <row r="621" spans="1:14" x14ac:dyDescent="0.25">
      <c r="A621" t="s">
        <v>983</v>
      </c>
      <c r="B621" t="s">
        <v>554</v>
      </c>
      <c r="C621" t="s">
        <v>117</v>
      </c>
      <c r="D621" t="s">
        <v>2017</v>
      </c>
      <c r="E621" t="s">
        <v>146</v>
      </c>
      <c r="F621">
        <v>1</v>
      </c>
      <c r="G621" t="s">
        <v>1670</v>
      </c>
      <c r="H621" t="s">
        <v>38</v>
      </c>
      <c r="I621" s="1" t="str">
        <f t="shared" si="9"/>
        <v xml:space="preserve"> Albania</v>
      </c>
      <c r="J621" s="1">
        <v>5770.6356421679966</v>
      </c>
      <c r="K621">
        <v>2000</v>
      </c>
      <c r="L621" s="1">
        <v>-1776.5898983205768</v>
      </c>
      <c r="M621" s="1"/>
      <c r="N621" s="1"/>
    </row>
    <row r="622" spans="1:14" x14ac:dyDescent="0.25">
      <c r="A622" t="s">
        <v>984</v>
      </c>
      <c r="B622" t="s">
        <v>554</v>
      </c>
      <c r="C622" t="s">
        <v>117</v>
      </c>
      <c r="D622" t="s">
        <v>2022</v>
      </c>
      <c r="E622" t="s">
        <v>128</v>
      </c>
      <c r="F622">
        <v>1</v>
      </c>
      <c r="G622" t="s">
        <v>1670</v>
      </c>
      <c r="H622" t="s">
        <v>11</v>
      </c>
      <c r="I622" s="1" t="str">
        <f t="shared" si="9"/>
        <v xml:space="preserve"> Germany</v>
      </c>
      <c r="J622" s="1">
        <v>3408.8737340019079</v>
      </c>
      <c r="K622">
        <v>2022</v>
      </c>
      <c r="L622" s="1">
        <v>-594.76893929064397</v>
      </c>
      <c r="M622" s="1"/>
      <c r="N622" s="1"/>
    </row>
    <row r="623" spans="1:14" x14ac:dyDescent="0.25">
      <c r="A623" t="s">
        <v>3171</v>
      </c>
      <c r="B623" t="s">
        <v>554</v>
      </c>
      <c r="C623" t="s">
        <v>117</v>
      </c>
      <c r="D623" t="s">
        <v>3257</v>
      </c>
      <c r="E623" t="s">
        <v>3170</v>
      </c>
      <c r="F623">
        <v>1</v>
      </c>
      <c r="G623" t="s">
        <v>1670</v>
      </c>
      <c r="H623" t="s">
        <v>39</v>
      </c>
      <c r="I623" s="1" t="str">
        <f t="shared" si="9"/>
        <v xml:space="preserve"> Bosnia-Herz.</v>
      </c>
      <c r="J623" s="1">
        <v>29710.527600148544</v>
      </c>
      <c r="K623">
        <v>2100</v>
      </c>
      <c r="L623" s="1">
        <v>-8961.4375166434875</v>
      </c>
      <c r="M623" s="1"/>
      <c r="N623" s="1"/>
    </row>
    <row r="624" spans="1:14" x14ac:dyDescent="0.25">
      <c r="A624" t="s">
        <v>999</v>
      </c>
      <c r="B624" t="s">
        <v>554</v>
      </c>
      <c r="C624" t="s">
        <v>117</v>
      </c>
      <c r="D624" t="s">
        <v>1904</v>
      </c>
      <c r="E624" t="s">
        <v>309</v>
      </c>
      <c r="F624">
        <v>1</v>
      </c>
      <c r="G624" t="s">
        <v>96</v>
      </c>
      <c r="H624" t="s">
        <v>104</v>
      </c>
      <c r="I624" s="1" t="str">
        <f t="shared" si="9"/>
        <v xml:space="preserve"> South Korea</v>
      </c>
      <c r="J624" s="1">
        <v>45646.588374251631</v>
      </c>
      <c r="K624">
        <v>2452</v>
      </c>
      <c r="L624" s="1">
        <v>-31373.476728250145</v>
      </c>
      <c r="M624" s="1"/>
      <c r="N624" s="1"/>
    </row>
    <row r="625" spans="1:14" x14ac:dyDescent="0.25">
      <c r="A625" t="s">
        <v>994</v>
      </c>
      <c r="B625" t="s">
        <v>554</v>
      </c>
      <c r="C625" t="s">
        <v>117</v>
      </c>
      <c r="D625" t="s">
        <v>1983</v>
      </c>
      <c r="E625" t="s">
        <v>323</v>
      </c>
      <c r="F625">
        <v>1</v>
      </c>
      <c r="G625" t="s">
        <v>96</v>
      </c>
      <c r="H625" t="s">
        <v>111</v>
      </c>
      <c r="I625" s="1" t="str">
        <f t="shared" si="9"/>
        <v xml:space="preserve"> Singapore</v>
      </c>
      <c r="J625" s="1">
        <v>29467.787031931188</v>
      </c>
      <c r="K625">
        <v>2564</v>
      </c>
      <c r="L625" s="1">
        <v>-13031.539916255982</v>
      </c>
      <c r="M625" s="1"/>
      <c r="N625" s="1"/>
    </row>
    <row r="626" spans="1:14" x14ac:dyDescent="0.25">
      <c r="A626" t="s">
        <v>1035</v>
      </c>
      <c r="B626" t="s">
        <v>554</v>
      </c>
      <c r="C626" t="s">
        <v>117</v>
      </c>
      <c r="D626" t="s">
        <v>2071</v>
      </c>
      <c r="E626" t="s">
        <v>210</v>
      </c>
      <c r="F626">
        <v>1</v>
      </c>
      <c r="G626" t="s">
        <v>1670</v>
      </c>
      <c r="H626" t="s">
        <v>49</v>
      </c>
      <c r="I626" s="1" t="str">
        <f t="shared" si="9"/>
        <v xml:space="preserve"> Hungary</v>
      </c>
      <c r="J626" s="1">
        <v>4035.7408172549572</v>
      </c>
      <c r="K626">
        <v>2840</v>
      </c>
      <c r="L626" s="1">
        <v>-799.34605266853737</v>
      </c>
      <c r="M626" s="1"/>
      <c r="N626" s="1"/>
    </row>
    <row r="627" spans="1:14" x14ac:dyDescent="0.25">
      <c r="A627" t="s">
        <v>1036</v>
      </c>
      <c r="B627" t="s">
        <v>554</v>
      </c>
      <c r="C627" t="s">
        <v>117</v>
      </c>
      <c r="D627" t="s">
        <v>2758</v>
      </c>
      <c r="E627" t="s">
        <v>159</v>
      </c>
      <c r="F627">
        <v>1</v>
      </c>
      <c r="G627" t="s">
        <v>3177</v>
      </c>
      <c r="H627" t="s">
        <v>1665</v>
      </c>
      <c r="I627" s="1" t="str">
        <f t="shared" si="9"/>
        <v xml:space="preserve"> Moldavia</v>
      </c>
      <c r="J627" s="1">
        <v>29223.616753576924</v>
      </c>
      <c r="K627">
        <v>2972</v>
      </c>
      <c r="L627" s="1">
        <v>-16172.627973612218</v>
      </c>
      <c r="M627" s="1"/>
      <c r="N627" s="1"/>
    </row>
    <row r="628" spans="1:14" x14ac:dyDescent="0.25">
      <c r="A628" t="s">
        <v>1024</v>
      </c>
      <c r="B628" t="s">
        <v>554</v>
      </c>
      <c r="C628" t="s">
        <v>117</v>
      </c>
      <c r="D628" t="s">
        <v>2750</v>
      </c>
      <c r="E628" t="s">
        <v>312</v>
      </c>
      <c r="F628">
        <v>1</v>
      </c>
      <c r="G628" t="s">
        <v>96</v>
      </c>
      <c r="H628" t="s">
        <v>1669</v>
      </c>
      <c r="I628" s="1" t="str">
        <f t="shared" si="9"/>
        <v xml:space="preserve"> Myanmar</v>
      </c>
      <c r="J628" s="1">
        <v>58211.522621856602</v>
      </c>
      <c r="K628">
        <v>3000</v>
      </c>
      <c r="L628" s="1">
        <v>-21911.373992995512</v>
      </c>
      <c r="M628" s="1"/>
      <c r="N628" s="1"/>
    </row>
    <row r="629" spans="1:14" x14ac:dyDescent="0.25">
      <c r="A629" t="s">
        <v>1027</v>
      </c>
      <c r="B629" t="s">
        <v>554</v>
      </c>
      <c r="C629" t="s">
        <v>117</v>
      </c>
      <c r="D629" t="s">
        <v>2057</v>
      </c>
      <c r="E629" t="s">
        <v>222</v>
      </c>
      <c r="F629">
        <v>1</v>
      </c>
      <c r="G629" t="s">
        <v>3177</v>
      </c>
      <c r="H629" t="s">
        <v>62</v>
      </c>
      <c r="I629" s="1" t="str">
        <f t="shared" si="9"/>
        <v xml:space="preserve"> Syria</v>
      </c>
      <c r="J629" s="1">
        <v>2992.0530365239351</v>
      </c>
      <c r="K629">
        <v>3100</v>
      </c>
      <c r="L629" s="1">
        <v>-2005.1354455752125</v>
      </c>
      <c r="M629" s="1"/>
      <c r="N629" s="1"/>
    </row>
    <row r="630" spans="1:14" x14ac:dyDescent="0.25">
      <c r="A630" t="s">
        <v>1028</v>
      </c>
      <c r="B630" t="s">
        <v>554</v>
      </c>
      <c r="C630" t="s">
        <v>117</v>
      </c>
      <c r="D630" t="s">
        <v>2060</v>
      </c>
      <c r="E630" t="s">
        <v>223</v>
      </c>
      <c r="F630">
        <v>1</v>
      </c>
      <c r="G630" t="s">
        <v>3177</v>
      </c>
      <c r="H630" t="s">
        <v>54</v>
      </c>
      <c r="I630" s="1" t="str">
        <f t="shared" si="9"/>
        <v xml:space="preserve"> Kuwait</v>
      </c>
      <c r="J630" s="1">
        <v>44666.925882985182</v>
      </c>
      <c r="K630">
        <v>3500</v>
      </c>
      <c r="L630" s="1">
        <v>-22926.541561469006</v>
      </c>
      <c r="M630" s="1"/>
      <c r="N630" s="1"/>
    </row>
    <row r="631" spans="1:14" x14ac:dyDescent="0.25">
      <c r="A631" t="s">
        <v>983</v>
      </c>
      <c r="B631" t="s">
        <v>554</v>
      </c>
      <c r="C631" t="s">
        <v>117</v>
      </c>
      <c r="D631" t="s">
        <v>2019</v>
      </c>
      <c r="E631" t="s">
        <v>146</v>
      </c>
      <c r="F631">
        <v>1</v>
      </c>
      <c r="G631" t="s">
        <v>1670</v>
      </c>
      <c r="H631" t="s">
        <v>16</v>
      </c>
      <c r="I631" s="1" t="str">
        <f t="shared" si="9"/>
        <v xml:space="preserve"> United Kingdom</v>
      </c>
      <c r="J631" s="1">
        <v>33229.563850259867</v>
      </c>
      <c r="K631">
        <v>3757</v>
      </c>
      <c r="L631" s="1">
        <v>-12376.367504595219</v>
      </c>
      <c r="M631" s="1"/>
      <c r="N631" s="1"/>
    </row>
    <row r="632" spans="1:14" x14ac:dyDescent="0.25">
      <c r="A632" t="s">
        <v>1011</v>
      </c>
      <c r="B632" t="s">
        <v>554</v>
      </c>
      <c r="C632" t="s">
        <v>117</v>
      </c>
      <c r="D632" t="s">
        <v>2042</v>
      </c>
      <c r="E632" t="s">
        <v>231</v>
      </c>
      <c r="F632">
        <v>1</v>
      </c>
      <c r="G632" t="s">
        <v>3177</v>
      </c>
      <c r="H632" t="s">
        <v>70</v>
      </c>
      <c r="I632" s="1" t="str">
        <f t="shared" si="9"/>
        <v xml:space="preserve"> South Africa</v>
      </c>
      <c r="J632" s="1">
        <v>21445.839638175388</v>
      </c>
      <c r="K632">
        <v>3776</v>
      </c>
      <c r="L632" s="1">
        <v>-6674.1584104995127</v>
      </c>
      <c r="M632" s="1"/>
      <c r="N632" s="1"/>
    </row>
    <row r="633" spans="1:14" x14ac:dyDescent="0.25">
      <c r="A633" t="s">
        <v>1037</v>
      </c>
      <c r="B633" t="s">
        <v>554</v>
      </c>
      <c r="C633" t="s">
        <v>117</v>
      </c>
      <c r="D633" t="s">
        <v>3258</v>
      </c>
      <c r="E633" t="s">
        <v>201</v>
      </c>
      <c r="F633">
        <v>1</v>
      </c>
      <c r="G633" t="s">
        <v>1670</v>
      </c>
      <c r="H633" t="s">
        <v>3077</v>
      </c>
      <c r="I633" s="1" t="str">
        <f t="shared" si="9"/>
        <v xml:space="preserve"> Serbia Kosavo</v>
      </c>
      <c r="J633" s="1">
        <v>66870.375283051879</v>
      </c>
      <c r="K633">
        <v>4240</v>
      </c>
      <c r="L633" s="1">
        <v>-16102.219882554973</v>
      </c>
      <c r="M633" s="1"/>
      <c r="N633" s="1"/>
    </row>
    <row r="634" spans="1:14" x14ac:dyDescent="0.25">
      <c r="A634" t="s">
        <v>1011</v>
      </c>
      <c r="B634" t="s">
        <v>554</v>
      </c>
      <c r="C634" t="s">
        <v>117</v>
      </c>
      <c r="D634" t="s">
        <v>3259</v>
      </c>
      <c r="E634" t="s">
        <v>231</v>
      </c>
      <c r="F634">
        <v>1</v>
      </c>
      <c r="G634" t="s">
        <v>3177</v>
      </c>
      <c r="H634" t="s">
        <v>64</v>
      </c>
      <c r="I634" s="1" t="str">
        <f t="shared" si="9"/>
        <v xml:space="preserve"> Kenya</v>
      </c>
      <c r="J634" s="1">
        <v>57805.676857005943</v>
      </c>
      <c r="K634">
        <v>4675</v>
      </c>
      <c r="L634" s="1">
        <v>-22384.466787167588</v>
      </c>
      <c r="M634" s="1"/>
      <c r="N634" s="1"/>
    </row>
    <row r="635" spans="1:14" x14ac:dyDescent="0.25">
      <c r="A635" t="s">
        <v>986</v>
      </c>
      <c r="B635" t="s">
        <v>554</v>
      </c>
      <c r="C635" t="s">
        <v>117</v>
      </c>
      <c r="D635" t="s">
        <v>2024</v>
      </c>
      <c r="E635" t="s">
        <v>141</v>
      </c>
      <c r="F635">
        <v>1</v>
      </c>
      <c r="G635" t="s">
        <v>1670</v>
      </c>
      <c r="H635" t="s">
        <v>12</v>
      </c>
      <c r="I635" s="1" t="str">
        <f t="shared" si="9"/>
        <v xml:space="preserve"> Italy</v>
      </c>
      <c r="J635" s="1">
        <v>11047.519086301125</v>
      </c>
      <c r="K635">
        <v>4900</v>
      </c>
      <c r="L635" s="1">
        <v>-2085.8462555167162</v>
      </c>
      <c r="M635" s="1"/>
      <c r="N635" s="1"/>
    </row>
    <row r="636" spans="1:14" x14ac:dyDescent="0.25">
      <c r="A636" t="s">
        <v>1016</v>
      </c>
      <c r="B636" t="s">
        <v>554</v>
      </c>
      <c r="C636" t="s">
        <v>117</v>
      </c>
      <c r="D636" t="s">
        <v>2046</v>
      </c>
      <c r="E636" t="s">
        <v>3147</v>
      </c>
      <c r="F636">
        <v>1</v>
      </c>
      <c r="G636" t="s">
        <v>3177</v>
      </c>
      <c r="H636" t="s">
        <v>63</v>
      </c>
      <c r="I636" s="1" t="str">
        <f t="shared" si="9"/>
        <v xml:space="preserve"> Egypt</v>
      </c>
      <c r="J636" s="1">
        <v>26438.299466337376</v>
      </c>
      <c r="K636">
        <v>5000</v>
      </c>
      <c r="L636" s="1">
        <v>-27026.171064927712</v>
      </c>
      <c r="M636" s="1"/>
      <c r="N636" s="1"/>
    </row>
    <row r="637" spans="1:14" x14ac:dyDescent="0.25">
      <c r="A637" t="s">
        <v>1027</v>
      </c>
      <c r="B637" t="s">
        <v>554</v>
      </c>
      <c r="C637" t="s">
        <v>117</v>
      </c>
      <c r="D637" t="s">
        <v>2055</v>
      </c>
      <c r="E637" t="s">
        <v>222</v>
      </c>
      <c r="F637">
        <v>1</v>
      </c>
      <c r="G637" t="s">
        <v>3177</v>
      </c>
      <c r="H637" t="s">
        <v>60</v>
      </c>
      <c r="I637" s="1" t="str">
        <f t="shared" si="9"/>
        <v xml:space="preserve"> Jordan</v>
      </c>
      <c r="J637" s="1">
        <v>46098.463768840425</v>
      </c>
      <c r="K637">
        <v>5115</v>
      </c>
      <c r="L637" s="1">
        <v>-28460.867113317869</v>
      </c>
      <c r="M637" s="1"/>
      <c r="N637" s="1"/>
    </row>
    <row r="638" spans="1:14" x14ac:dyDescent="0.25">
      <c r="A638" t="s">
        <v>1023</v>
      </c>
      <c r="B638" t="s">
        <v>554</v>
      </c>
      <c r="C638" t="s">
        <v>117</v>
      </c>
      <c r="D638" t="s">
        <v>2051</v>
      </c>
      <c r="E638" t="s">
        <v>205</v>
      </c>
      <c r="F638">
        <v>1</v>
      </c>
      <c r="G638" t="s">
        <v>1670</v>
      </c>
      <c r="H638" t="s">
        <v>42</v>
      </c>
      <c r="I638" s="1" t="str">
        <f t="shared" si="9"/>
        <v xml:space="preserve"> Croatia</v>
      </c>
      <c r="J638" s="1">
        <v>51534.866214381553</v>
      </c>
      <c r="K638">
        <v>5304</v>
      </c>
      <c r="L638" s="1">
        <v>-44951.88470903485</v>
      </c>
      <c r="M638" s="1"/>
      <c r="N638" s="1"/>
    </row>
    <row r="639" spans="1:14" x14ac:dyDescent="0.25">
      <c r="A639" t="s">
        <v>1027</v>
      </c>
      <c r="B639" t="s">
        <v>554</v>
      </c>
      <c r="C639" t="s">
        <v>117</v>
      </c>
      <c r="D639" t="s">
        <v>2056</v>
      </c>
      <c r="E639" t="s">
        <v>222</v>
      </c>
      <c r="F639">
        <v>1</v>
      </c>
      <c r="G639" t="s">
        <v>3177</v>
      </c>
      <c r="H639" t="s">
        <v>61</v>
      </c>
      <c r="I639" s="1" t="str">
        <f t="shared" si="9"/>
        <v xml:space="preserve"> Lebanon</v>
      </c>
      <c r="J639" s="1">
        <v>28483.797974608024</v>
      </c>
      <c r="K639">
        <v>5480</v>
      </c>
      <c r="L639" s="1">
        <v>-17012.55599839467</v>
      </c>
      <c r="M639" s="1"/>
      <c r="N639" s="1"/>
    </row>
    <row r="640" spans="1:14" x14ac:dyDescent="0.25">
      <c r="A640" t="s">
        <v>1030</v>
      </c>
      <c r="B640" t="s">
        <v>554</v>
      </c>
      <c r="C640" t="s">
        <v>117</v>
      </c>
      <c r="D640" t="s">
        <v>1919</v>
      </c>
      <c r="E640" t="s">
        <v>276</v>
      </c>
      <c r="F640">
        <v>1</v>
      </c>
      <c r="G640" t="s">
        <v>78</v>
      </c>
      <c r="H640" t="s">
        <v>92</v>
      </c>
      <c r="I640" s="1" t="str">
        <f t="shared" si="9"/>
        <v xml:space="preserve"> Peru</v>
      </c>
      <c r="J640" s="1">
        <v>45915.113912321598</v>
      </c>
      <c r="K640">
        <v>5698</v>
      </c>
      <c r="L640" s="1">
        <v>-25375.154883800726</v>
      </c>
      <c r="M640" s="1"/>
      <c r="N640" s="1"/>
    </row>
    <row r="641" spans="1:14" x14ac:dyDescent="0.25">
      <c r="A641" t="s">
        <v>978</v>
      </c>
      <c r="B641" t="s">
        <v>554</v>
      </c>
      <c r="C641" t="s">
        <v>117</v>
      </c>
      <c r="D641" t="s">
        <v>2587</v>
      </c>
      <c r="E641" t="s">
        <v>202</v>
      </c>
      <c r="F641">
        <v>1</v>
      </c>
      <c r="G641" t="s">
        <v>3177</v>
      </c>
      <c r="H641" t="s">
        <v>1666</v>
      </c>
      <c r="I641" s="1" t="str">
        <f t="shared" si="9"/>
        <v xml:space="preserve"> Palestinian</v>
      </c>
      <c r="J641" s="1">
        <v>16380.404429155167</v>
      </c>
      <c r="K641">
        <v>6052</v>
      </c>
      <c r="L641" s="1">
        <v>-15443.997860285157</v>
      </c>
      <c r="M641" s="1"/>
      <c r="N641" s="1"/>
    </row>
    <row r="642" spans="1:14" x14ac:dyDescent="0.25">
      <c r="A642" t="s">
        <v>981</v>
      </c>
      <c r="B642" t="s">
        <v>554</v>
      </c>
      <c r="C642" t="s">
        <v>117</v>
      </c>
      <c r="D642" t="s">
        <v>1923</v>
      </c>
      <c r="E642" t="s">
        <v>248</v>
      </c>
      <c r="F642">
        <v>1</v>
      </c>
      <c r="G642" t="s">
        <v>3178</v>
      </c>
      <c r="H642" t="s">
        <v>76</v>
      </c>
      <c r="I642" s="1" t="str">
        <f t="shared" si="9"/>
        <v xml:space="preserve"> USA</v>
      </c>
      <c r="J642" s="1">
        <v>76049.418973115535</v>
      </c>
      <c r="K642">
        <v>6288</v>
      </c>
      <c r="L642" s="1">
        <v>-9405.2948526363689</v>
      </c>
      <c r="M642" s="1"/>
      <c r="N642" s="1"/>
    </row>
    <row r="643" spans="1:14" x14ac:dyDescent="0.25">
      <c r="A643" t="s">
        <v>1026</v>
      </c>
      <c r="B643" t="s">
        <v>554</v>
      </c>
      <c r="C643" t="s">
        <v>117</v>
      </c>
      <c r="D643" t="s">
        <v>2053</v>
      </c>
      <c r="E643" t="s">
        <v>327</v>
      </c>
      <c r="F643">
        <v>1</v>
      </c>
      <c r="G643" t="s">
        <v>96</v>
      </c>
      <c r="H643" t="s">
        <v>115</v>
      </c>
      <c r="I643" s="1" t="str">
        <f t="shared" ref="I643:I706" si="10">MID(H643,3,100)</f>
        <v xml:space="preserve"> Vietnam</v>
      </c>
      <c r="J643" s="1">
        <v>55032.76791098703</v>
      </c>
      <c r="K643">
        <v>6745</v>
      </c>
      <c r="L643" s="1">
        <v>-21849.348996565583</v>
      </c>
      <c r="M643" s="1"/>
      <c r="N643" s="1"/>
    </row>
    <row r="644" spans="1:14" x14ac:dyDescent="0.25">
      <c r="A644" t="s">
        <v>992</v>
      </c>
      <c r="B644" t="s">
        <v>554</v>
      </c>
      <c r="C644" t="s">
        <v>117</v>
      </c>
      <c r="D644" t="s">
        <v>1846</v>
      </c>
      <c r="E644" t="s">
        <v>280</v>
      </c>
      <c r="F644">
        <v>1</v>
      </c>
      <c r="G644" t="s">
        <v>78</v>
      </c>
      <c r="H644" t="s">
        <v>93</v>
      </c>
      <c r="I644" s="1" t="str">
        <f t="shared" si="10"/>
        <v xml:space="preserve"> Brazil</v>
      </c>
      <c r="J644" s="1">
        <v>153551.59665269699</v>
      </c>
      <c r="K644">
        <v>7160</v>
      </c>
      <c r="L644" s="1">
        <v>-82410.734848291409</v>
      </c>
      <c r="M644" s="1"/>
      <c r="N644" s="1"/>
    </row>
    <row r="645" spans="1:14" x14ac:dyDescent="0.25">
      <c r="A645" t="s">
        <v>1028</v>
      </c>
      <c r="B645" t="s">
        <v>554</v>
      </c>
      <c r="C645" t="s">
        <v>117</v>
      </c>
      <c r="D645" t="s">
        <v>2058</v>
      </c>
      <c r="E645" t="s">
        <v>223</v>
      </c>
      <c r="F645">
        <v>1</v>
      </c>
      <c r="G645" t="s">
        <v>3177</v>
      </c>
      <c r="H645" t="s">
        <v>52</v>
      </c>
      <c r="I645" s="1" t="str">
        <f t="shared" si="10"/>
        <v xml:space="preserve"> Utd.Arab Emir.</v>
      </c>
      <c r="J645" s="1">
        <v>22376.412327807688</v>
      </c>
      <c r="K645">
        <v>8000</v>
      </c>
      <c r="L645" s="1">
        <v>-18606.266695947466</v>
      </c>
      <c r="M645" s="1"/>
      <c r="N645" s="1"/>
    </row>
    <row r="646" spans="1:14" x14ac:dyDescent="0.25">
      <c r="A646" t="s">
        <v>988</v>
      </c>
      <c r="B646" t="s">
        <v>554</v>
      </c>
      <c r="C646" t="s">
        <v>117</v>
      </c>
      <c r="D646" t="s">
        <v>2026</v>
      </c>
      <c r="E646" t="s">
        <v>123</v>
      </c>
      <c r="F646">
        <v>1</v>
      </c>
      <c r="G646" t="s">
        <v>1670</v>
      </c>
      <c r="H646" t="s">
        <v>5</v>
      </c>
      <c r="I646" s="1" t="str">
        <f t="shared" si="10"/>
        <v xml:space="preserve"> France</v>
      </c>
      <c r="J646" s="1">
        <v>140348.6238028371</v>
      </c>
      <c r="K646">
        <v>8081</v>
      </c>
      <c r="L646" s="1">
        <v>-32172.702767775594</v>
      </c>
      <c r="M646" s="1"/>
      <c r="N646" s="1"/>
    </row>
    <row r="647" spans="1:14" x14ac:dyDescent="0.25">
      <c r="A647" t="s">
        <v>1012</v>
      </c>
      <c r="B647" t="s">
        <v>554</v>
      </c>
      <c r="C647" t="s">
        <v>117</v>
      </c>
      <c r="D647" t="s">
        <v>2043</v>
      </c>
      <c r="E647" t="s">
        <v>227</v>
      </c>
      <c r="F647">
        <v>1</v>
      </c>
      <c r="G647" t="s">
        <v>3177</v>
      </c>
      <c r="H647" t="s">
        <v>57</v>
      </c>
      <c r="I647" s="1" t="str">
        <f t="shared" si="10"/>
        <v xml:space="preserve"> Saudi Arabia</v>
      </c>
      <c r="J647" s="1">
        <v>148568.16326916151</v>
      </c>
      <c r="K647">
        <v>9000</v>
      </c>
      <c r="L647" s="1">
        <v>-59002.616291949103</v>
      </c>
      <c r="M647" s="1"/>
      <c r="N647" s="1"/>
    </row>
    <row r="648" spans="1:14" x14ac:dyDescent="0.25">
      <c r="A648" t="s">
        <v>1014</v>
      </c>
      <c r="B648" t="s">
        <v>554</v>
      </c>
      <c r="C648" t="s">
        <v>117</v>
      </c>
      <c r="D648" t="s">
        <v>2045</v>
      </c>
      <c r="E648" t="s">
        <v>239</v>
      </c>
      <c r="F648">
        <v>1</v>
      </c>
      <c r="G648" t="s">
        <v>3177</v>
      </c>
      <c r="H648" t="s">
        <v>73</v>
      </c>
      <c r="I648" s="1" t="str">
        <f t="shared" si="10"/>
        <v xml:space="preserve"> Morocco</v>
      </c>
      <c r="J648" s="1">
        <v>156185.6399770611</v>
      </c>
      <c r="K648">
        <v>12000</v>
      </c>
      <c r="L648" s="1">
        <v>-102659.8375128238</v>
      </c>
      <c r="M648" s="1"/>
      <c r="N648" s="1"/>
    </row>
    <row r="649" spans="1:14" x14ac:dyDescent="0.25">
      <c r="A649" t="s">
        <v>1003</v>
      </c>
      <c r="B649" t="s">
        <v>554</v>
      </c>
      <c r="C649" t="s">
        <v>117</v>
      </c>
      <c r="D649" t="s">
        <v>1860</v>
      </c>
      <c r="E649" t="s">
        <v>325</v>
      </c>
      <c r="F649">
        <v>1</v>
      </c>
      <c r="G649" t="s">
        <v>96</v>
      </c>
      <c r="H649" t="s">
        <v>112</v>
      </c>
      <c r="I649" s="1" t="str">
        <f t="shared" si="10"/>
        <v xml:space="preserve"> Thailand</v>
      </c>
      <c r="J649" s="1">
        <v>30723.447581351847</v>
      </c>
      <c r="K649">
        <v>12105</v>
      </c>
      <c r="L649" s="1">
        <v>-11757.600053324391</v>
      </c>
      <c r="M649" s="1"/>
      <c r="N649" s="1"/>
    </row>
    <row r="650" spans="1:14" x14ac:dyDescent="0.25">
      <c r="A650" t="s">
        <v>3123</v>
      </c>
      <c r="B650" t="s">
        <v>554</v>
      </c>
      <c r="C650" t="s">
        <v>117</v>
      </c>
      <c r="D650" t="s">
        <v>3260</v>
      </c>
      <c r="E650" t="s">
        <v>3122</v>
      </c>
      <c r="F650">
        <v>1</v>
      </c>
      <c r="G650" t="s">
        <v>3177</v>
      </c>
      <c r="H650" t="s">
        <v>57</v>
      </c>
      <c r="I650" s="1" t="str">
        <f t="shared" si="10"/>
        <v xml:space="preserve"> Saudi Arabia</v>
      </c>
      <c r="J650" s="1">
        <v>111983.62490203035</v>
      </c>
      <c r="K650">
        <v>13022</v>
      </c>
      <c r="L650" s="1">
        <v>-68734.981261629247</v>
      </c>
      <c r="M650" s="1"/>
      <c r="N650" s="1"/>
    </row>
    <row r="651" spans="1:14" x14ac:dyDescent="0.25">
      <c r="A651" t="s">
        <v>1002</v>
      </c>
      <c r="B651" t="s">
        <v>554</v>
      </c>
      <c r="C651" t="s">
        <v>117</v>
      </c>
      <c r="D651" t="s">
        <v>1890</v>
      </c>
      <c r="E651" t="s">
        <v>3155</v>
      </c>
      <c r="F651">
        <v>1</v>
      </c>
      <c r="G651" t="s">
        <v>96</v>
      </c>
      <c r="H651" t="s">
        <v>109</v>
      </c>
      <c r="I651" s="1" t="str">
        <f t="shared" si="10"/>
        <v xml:space="preserve"> Indonesia</v>
      </c>
      <c r="J651" s="1">
        <v>50769.848418736656</v>
      </c>
      <c r="K651">
        <v>15246</v>
      </c>
      <c r="L651" s="1">
        <v>-23628.474972982978</v>
      </c>
      <c r="M651" s="1"/>
      <c r="N651" s="1"/>
    </row>
    <row r="652" spans="1:14" x14ac:dyDescent="0.25">
      <c r="A652" t="s">
        <v>1024</v>
      </c>
      <c r="B652" t="s">
        <v>554</v>
      </c>
      <c r="C652" t="s">
        <v>117</v>
      </c>
      <c r="D652" t="s">
        <v>1837</v>
      </c>
      <c r="E652" t="s">
        <v>312</v>
      </c>
      <c r="F652">
        <v>1</v>
      </c>
      <c r="G652" t="s">
        <v>96</v>
      </c>
      <c r="H652" t="s">
        <v>105</v>
      </c>
      <c r="I652" s="1" t="str">
        <f t="shared" si="10"/>
        <v xml:space="preserve"> Bangladesh</v>
      </c>
      <c r="J652" s="1">
        <v>95978.883036617612</v>
      </c>
      <c r="K652">
        <v>15986</v>
      </c>
      <c r="L652" s="1">
        <v>-76587.34003489335</v>
      </c>
      <c r="M652" s="1"/>
      <c r="N652" s="1"/>
    </row>
    <row r="653" spans="1:14" x14ac:dyDescent="0.25">
      <c r="A653" t="s">
        <v>1008</v>
      </c>
      <c r="B653" t="s">
        <v>554</v>
      </c>
      <c r="C653" t="s">
        <v>117</v>
      </c>
      <c r="D653" t="s">
        <v>2008</v>
      </c>
      <c r="E653" t="s">
        <v>305</v>
      </c>
      <c r="F653">
        <v>1</v>
      </c>
      <c r="G653" t="s">
        <v>96</v>
      </c>
      <c r="H653" t="s">
        <v>103</v>
      </c>
      <c r="I653" s="1" t="str">
        <f t="shared" si="10"/>
        <v xml:space="preserve"> Taiwan</v>
      </c>
      <c r="J653" s="1">
        <v>223015.49382528491</v>
      </c>
      <c r="K653">
        <v>16325</v>
      </c>
      <c r="L653" s="1">
        <v>-103611.6622724279</v>
      </c>
      <c r="M653" s="1"/>
      <c r="N653" s="1"/>
    </row>
    <row r="654" spans="1:14" x14ac:dyDescent="0.25">
      <c r="A654" t="s">
        <v>987</v>
      </c>
      <c r="B654" t="s">
        <v>554</v>
      </c>
      <c r="C654" t="s">
        <v>117</v>
      </c>
      <c r="D654" t="s">
        <v>1994</v>
      </c>
      <c r="E654" t="s">
        <v>293</v>
      </c>
      <c r="F654">
        <v>1</v>
      </c>
      <c r="G654" t="s">
        <v>96</v>
      </c>
      <c r="H654" t="s">
        <v>99</v>
      </c>
      <c r="I654" s="1" t="str">
        <f t="shared" si="10"/>
        <v xml:space="preserve"> Japan</v>
      </c>
      <c r="J654" s="1">
        <v>368519.04270441632</v>
      </c>
      <c r="K654">
        <v>22230</v>
      </c>
      <c r="L654" s="1">
        <v>-110623.99683798676</v>
      </c>
      <c r="M654" s="1"/>
      <c r="N654" s="1"/>
    </row>
    <row r="655" spans="1:14" x14ac:dyDescent="0.25">
      <c r="A655" t="s">
        <v>1015</v>
      </c>
      <c r="B655" t="s">
        <v>554</v>
      </c>
      <c r="C655" t="s">
        <v>117</v>
      </c>
      <c r="D655" t="s">
        <v>2739</v>
      </c>
      <c r="E655" t="s">
        <v>232</v>
      </c>
      <c r="F655">
        <v>1</v>
      </c>
      <c r="G655" t="s">
        <v>3177</v>
      </c>
      <c r="H655" t="s">
        <v>1667</v>
      </c>
      <c r="I655" s="1" t="str">
        <f t="shared" si="10"/>
        <v xml:space="preserve"> Ivory Coast</v>
      </c>
      <c r="J655" s="1">
        <v>6715.0911556967412</v>
      </c>
      <c r="K655">
        <v>23040</v>
      </c>
      <c r="L655" s="1">
        <v>-4017.1141758567583</v>
      </c>
      <c r="M655" s="1"/>
      <c r="N655" s="1"/>
    </row>
    <row r="656" spans="1:14" x14ac:dyDescent="0.25">
      <c r="A656" t="s">
        <v>990</v>
      </c>
      <c r="B656" t="s">
        <v>554</v>
      </c>
      <c r="C656" t="s">
        <v>117</v>
      </c>
      <c r="D656" t="s">
        <v>2030</v>
      </c>
      <c r="E656" t="s">
        <v>3070</v>
      </c>
      <c r="F656">
        <v>1</v>
      </c>
      <c r="G656" t="s">
        <v>1670</v>
      </c>
      <c r="H656" t="s">
        <v>15</v>
      </c>
      <c r="I656" s="1" t="str">
        <f t="shared" si="10"/>
        <v xml:space="preserve"> Spain</v>
      </c>
      <c r="J656" s="1">
        <v>402287.10205345269</v>
      </c>
      <c r="K656">
        <v>23130</v>
      </c>
      <c r="L656" s="1">
        <v>-88128.976335567248</v>
      </c>
      <c r="M656" s="1"/>
      <c r="N656" s="1"/>
    </row>
    <row r="657" spans="1:14" x14ac:dyDescent="0.25">
      <c r="A657" t="s">
        <v>1038</v>
      </c>
      <c r="B657" t="s">
        <v>554</v>
      </c>
      <c r="C657" t="s">
        <v>117</v>
      </c>
      <c r="D657" t="s">
        <v>2073</v>
      </c>
      <c r="E657" t="s">
        <v>156</v>
      </c>
      <c r="F657">
        <v>1</v>
      </c>
      <c r="G657" t="s">
        <v>3177</v>
      </c>
      <c r="H657" t="s">
        <v>20</v>
      </c>
      <c r="I657" s="1" t="str">
        <f t="shared" si="10"/>
        <v xml:space="preserve"> Kazakhstan</v>
      </c>
      <c r="J657" s="1">
        <v>84292.664918043811</v>
      </c>
      <c r="K657">
        <v>25500</v>
      </c>
      <c r="L657" s="1">
        <v>-55437.75713058465</v>
      </c>
      <c r="M657" s="1"/>
      <c r="N657" s="1"/>
    </row>
    <row r="658" spans="1:14" x14ac:dyDescent="0.25">
      <c r="A658" t="s">
        <v>1022</v>
      </c>
      <c r="B658" t="s">
        <v>554</v>
      </c>
      <c r="C658" t="s">
        <v>117</v>
      </c>
      <c r="D658" t="s">
        <v>2050</v>
      </c>
      <c r="E658" t="s">
        <v>162</v>
      </c>
      <c r="F658">
        <v>1</v>
      </c>
      <c r="G658" t="s">
        <v>3177</v>
      </c>
      <c r="H658" t="s">
        <v>21</v>
      </c>
      <c r="I658" s="1" t="str">
        <f t="shared" si="10"/>
        <v xml:space="preserve"> Ukraine</v>
      </c>
      <c r="J658" s="1">
        <v>96164.568154101624</v>
      </c>
      <c r="K658">
        <v>29000</v>
      </c>
      <c r="L658" s="1">
        <v>-52625.528462604285</v>
      </c>
      <c r="M658" s="1"/>
      <c r="N658" s="1"/>
    </row>
    <row r="659" spans="1:14" x14ac:dyDescent="0.25">
      <c r="A659" t="s">
        <v>997</v>
      </c>
      <c r="B659" t="s">
        <v>554</v>
      </c>
      <c r="C659" t="s">
        <v>117</v>
      </c>
      <c r="D659" t="s">
        <v>1848</v>
      </c>
      <c r="E659" t="s">
        <v>284</v>
      </c>
      <c r="F659">
        <v>1</v>
      </c>
      <c r="G659" t="s">
        <v>78</v>
      </c>
      <c r="H659" t="s">
        <v>94</v>
      </c>
      <c r="I659" s="1" t="str">
        <f t="shared" si="10"/>
        <v xml:space="preserve"> Mexico</v>
      </c>
      <c r="J659" s="1">
        <v>137573.37346860336</v>
      </c>
      <c r="K659">
        <v>30152</v>
      </c>
      <c r="L659" s="1">
        <v>-40872.954206634255</v>
      </c>
      <c r="M659" s="1"/>
      <c r="N659" s="1"/>
    </row>
    <row r="660" spans="1:14" x14ac:dyDescent="0.25">
      <c r="A660" t="s">
        <v>1018</v>
      </c>
      <c r="B660" t="s">
        <v>554</v>
      </c>
      <c r="C660" t="s">
        <v>117</v>
      </c>
      <c r="D660" t="s">
        <v>2048</v>
      </c>
      <c r="E660" t="s">
        <v>326</v>
      </c>
      <c r="F660">
        <v>1</v>
      </c>
      <c r="G660" t="s">
        <v>96</v>
      </c>
      <c r="H660" t="s">
        <v>113</v>
      </c>
      <c r="I660" s="1" t="str">
        <f t="shared" si="10"/>
        <v xml:space="preserve"> Pakistan</v>
      </c>
      <c r="J660" s="1">
        <v>163741.29977894382</v>
      </c>
      <c r="K660">
        <v>34010</v>
      </c>
      <c r="L660" s="1">
        <v>-160154.45542371119</v>
      </c>
      <c r="M660" s="1"/>
      <c r="N660" s="1"/>
    </row>
    <row r="661" spans="1:14" x14ac:dyDescent="0.25">
      <c r="A661" t="s">
        <v>982</v>
      </c>
      <c r="B661" t="s">
        <v>554</v>
      </c>
      <c r="C661" t="s">
        <v>117</v>
      </c>
      <c r="D661" t="s">
        <v>1947</v>
      </c>
      <c r="E661" t="s">
        <v>249</v>
      </c>
      <c r="F661">
        <v>1</v>
      </c>
      <c r="G661" t="s">
        <v>3178</v>
      </c>
      <c r="H661" t="s">
        <v>76</v>
      </c>
      <c r="I661" s="1" t="str">
        <f t="shared" si="10"/>
        <v xml:space="preserve"> USA</v>
      </c>
      <c r="J661" s="1">
        <v>804148.60568136116</v>
      </c>
      <c r="K661">
        <v>47175</v>
      </c>
      <c r="L661" s="1">
        <v>-96488.186565650059</v>
      </c>
      <c r="M661" s="1"/>
      <c r="N661" s="1"/>
    </row>
    <row r="662" spans="1:14" x14ac:dyDescent="0.25">
      <c r="A662" t="s">
        <v>1017</v>
      </c>
      <c r="B662" t="s">
        <v>554</v>
      </c>
      <c r="C662" t="s">
        <v>117</v>
      </c>
      <c r="D662" t="s">
        <v>2047</v>
      </c>
      <c r="E662" t="s">
        <v>237</v>
      </c>
      <c r="F662">
        <v>1</v>
      </c>
      <c r="G662" t="s">
        <v>3177</v>
      </c>
      <c r="H662" t="s">
        <v>72</v>
      </c>
      <c r="I662" s="1" t="str">
        <f t="shared" si="10"/>
        <v xml:space="preserve"> Algeria</v>
      </c>
      <c r="J662" s="1">
        <v>50618.20844954803</v>
      </c>
      <c r="K662">
        <v>50559</v>
      </c>
      <c r="L662" s="1">
        <v>-27204.041890066335</v>
      </c>
      <c r="M662" s="1"/>
      <c r="N662" s="1"/>
    </row>
    <row r="663" spans="1:14" x14ac:dyDescent="0.25">
      <c r="A663" t="s">
        <v>979</v>
      </c>
      <c r="B663" t="s">
        <v>554</v>
      </c>
      <c r="C663" t="s">
        <v>117</v>
      </c>
      <c r="D663" t="s">
        <v>2016</v>
      </c>
      <c r="E663" t="s">
        <v>3148</v>
      </c>
      <c r="F663">
        <v>1</v>
      </c>
      <c r="G663" t="s">
        <v>3177</v>
      </c>
      <c r="H663" t="s">
        <v>59</v>
      </c>
      <c r="I663" s="1" t="str">
        <f t="shared" si="10"/>
        <v xml:space="preserve"> Iran</v>
      </c>
      <c r="J663" s="1">
        <v>217150.5481042098</v>
      </c>
      <c r="K663">
        <v>50942</v>
      </c>
      <c r="L663" s="1">
        <v>-119347.03334552415</v>
      </c>
      <c r="M663" s="1"/>
      <c r="N663" s="1"/>
    </row>
    <row r="664" spans="1:14" x14ac:dyDescent="0.25">
      <c r="A664" t="s">
        <v>3125</v>
      </c>
      <c r="B664" t="s">
        <v>554</v>
      </c>
      <c r="C664" t="s">
        <v>117</v>
      </c>
      <c r="D664" t="s">
        <v>3261</v>
      </c>
      <c r="E664" t="s">
        <v>3124</v>
      </c>
      <c r="F664">
        <v>1</v>
      </c>
      <c r="G664" t="s">
        <v>1721</v>
      </c>
      <c r="H664" t="s">
        <v>97</v>
      </c>
      <c r="I664" s="1" t="str">
        <f t="shared" si="10"/>
        <v xml:space="preserve"> China</v>
      </c>
      <c r="J664" s="1">
        <v>1274728.1582619825</v>
      </c>
      <c r="K664">
        <v>57336</v>
      </c>
      <c r="L664" s="1">
        <v>-325998.23718473047</v>
      </c>
      <c r="M664" s="1"/>
      <c r="N664" s="1"/>
    </row>
    <row r="665" spans="1:14" x14ac:dyDescent="0.25">
      <c r="A665" t="s">
        <v>998</v>
      </c>
      <c r="B665" t="s">
        <v>554</v>
      </c>
      <c r="C665" t="s">
        <v>117</v>
      </c>
      <c r="D665" t="s">
        <v>2038</v>
      </c>
      <c r="E665" t="s">
        <v>242</v>
      </c>
      <c r="F665">
        <v>1</v>
      </c>
      <c r="G665" t="s">
        <v>3177</v>
      </c>
      <c r="H665" t="s">
        <v>75</v>
      </c>
      <c r="I665" s="1" t="str">
        <f t="shared" si="10"/>
        <v xml:space="preserve"> Turkey</v>
      </c>
      <c r="J665" s="1">
        <v>381751.54538583837</v>
      </c>
      <c r="K665">
        <v>86844</v>
      </c>
      <c r="L665" s="1">
        <v>-242236.19642989617</v>
      </c>
      <c r="M665" s="1"/>
      <c r="N665" s="1"/>
    </row>
    <row r="666" spans="1:14" x14ac:dyDescent="0.25">
      <c r="A666" t="s">
        <v>1013</v>
      </c>
      <c r="B666" t="s">
        <v>554</v>
      </c>
      <c r="C666" t="s">
        <v>117</v>
      </c>
      <c r="D666" t="s">
        <v>2044</v>
      </c>
      <c r="E666" t="s">
        <v>236</v>
      </c>
      <c r="F666">
        <v>1</v>
      </c>
      <c r="G666" t="s">
        <v>3177</v>
      </c>
      <c r="H666" t="s">
        <v>71</v>
      </c>
      <c r="I666" s="1" t="str">
        <f t="shared" si="10"/>
        <v xml:space="preserve"> Tunisia</v>
      </c>
      <c r="J666" s="1">
        <v>1222819.3689094684</v>
      </c>
      <c r="K666">
        <v>97595</v>
      </c>
      <c r="L666" s="1">
        <v>-648130.46800052107</v>
      </c>
      <c r="M666" s="1"/>
      <c r="N666" s="1"/>
    </row>
    <row r="667" spans="1:14" x14ac:dyDescent="0.25">
      <c r="A667" t="s">
        <v>1000</v>
      </c>
      <c r="B667" t="s">
        <v>554</v>
      </c>
      <c r="C667" t="s">
        <v>117</v>
      </c>
      <c r="D667" t="s">
        <v>1876</v>
      </c>
      <c r="E667" t="s">
        <v>313</v>
      </c>
      <c r="F667">
        <v>1</v>
      </c>
      <c r="G667" t="s">
        <v>96</v>
      </c>
      <c r="H667" t="s">
        <v>116</v>
      </c>
      <c r="I667" s="1" t="str">
        <f t="shared" si="10"/>
        <v xml:space="preserve"> India</v>
      </c>
      <c r="J667" s="1">
        <v>1508474.4440371767</v>
      </c>
      <c r="K667">
        <v>167500</v>
      </c>
      <c r="L667" s="1">
        <v>-872015.39177916199</v>
      </c>
      <c r="M667" s="1"/>
      <c r="N667" s="1"/>
    </row>
    <row r="668" spans="1:14" x14ac:dyDescent="0.25">
      <c r="A668" t="s">
        <v>1010</v>
      </c>
      <c r="B668" t="s">
        <v>554</v>
      </c>
      <c r="C668" t="s">
        <v>117</v>
      </c>
      <c r="D668" t="s">
        <v>1946</v>
      </c>
      <c r="E668" t="s">
        <v>3121</v>
      </c>
      <c r="F668">
        <v>1</v>
      </c>
      <c r="G668" t="s">
        <v>3177</v>
      </c>
      <c r="H668" t="s">
        <v>22</v>
      </c>
      <c r="I668" s="1" t="str">
        <f t="shared" si="10"/>
        <v xml:space="preserve"> Russian Fed.</v>
      </c>
      <c r="J668" s="1">
        <v>580361.27398662036</v>
      </c>
      <c r="K668">
        <v>175042</v>
      </c>
      <c r="L668" s="1">
        <v>-487493.65580004198</v>
      </c>
      <c r="M668" s="1"/>
      <c r="N668" s="1"/>
    </row>
    <row r="669" spans="1:14" x14ac:dyDescent="0.25">
      <c r="A669" t="s">
        <v>1027</v>
      </c>
      <c r="B669" t="s">
        <v>554</v>
      </c>
      <c r="C669" t="s">
        <v>117</v>
      </c>
      <c r="D669" t="s">
        <v>2054</v>
      </c>
      <c r="E669" t="s">
        <v>222</v>
      </c>
      <c r="F669">
        <v>1</v>
      </c>
      <c r="G669" t="s">
        <v>3177</v>
      </c>
      <c r="H669" t="s">
        <v>58</v>
      </c>
      <c r="I669" s="1" t="str">
        <f t="shared" si="10"/>
        <v xml:space="preserve"> Iraq</v>
      </c>
      <c r="J669" s="1">
        <v>1848339.9966661467</v>
      </c>
      <c r="K669">
        <v>203229</v>
      </c>
      <c r="L669" s="1">
        <v>-1173464.4293285501</v>
      </c>
      <c r="M669" s="1"/>
      <c r="N669" s="1"/>
    </row>
    <row r="670" spans="1:14" x14ac:dyDescent="0.25">
      <c r="A670" t="s">
        <v>3127</v>
      </c>
      <c r="B670" t="s">
        <v>537</v>
      </c>
      <c r="C670" t="s">
        <v>545</v>
      </c>
      <c r="D670" t="s">
        <v>3262</v>
      </c>
      <c r="E670" t="s">
        <v>3126</v>
      </c>
      <c r="F670">
        <v>1</v>
      </c>
      <c r="G670" t="s">
        <v>1670</v>
      </c>
      <c r="H670" t="s">
        <v>23</v>
      </c>
      <c r="I670" s="1" t="str">
        <f t="shared" si="10"/>
        <v xml:space="preserve"> Belgium</v>
      </c>
      <c r="J670" s="1">
        <v>16.32674462444939</v>
      </c>
      <c r="K670">
        <v>1</v>
      </c>
      <c r="L670" s="1">
        <v>-2.2000577862733222</v>
      </c>
      <c r="M670" s="1"/>
      <c r="N670" s="1"/>
    </row>
    <row r="671" spans="1:14" x14ac:dyDescent="0.25">
      <c r="A671" t="s">
        <v>1246</v>
      </c>
      <c r="B671" t="s">
        <v>537</v>
      </c>
      <c r="C671" t="s">
        <v>545</v>
      </c>
      <c r="D671" t="s">
        <v>2296</v>
      </c>
      <c r="E671" t="s">
        <v>3146</v>
      </c>
      <c r="F671">
        <v>1</v>
      </c>
      <c r="G671" t="s">
        <v>1670</v>
      </c>
      <c r="H671" t="s">
        <v>35</v>
      </c>
      <c r="I671" s="1" t="str">
        <f t="shared" si="10"/>
        <v xml:space="preserve"> Portugal</v>
      </c>
      <c r="J671" s="1">
        <v>121.89163212562708</v>
      </c>
      <c r="K671">
        <v>5</v>
      </c>
      <c r="L671" s="1">
        <v>-25.969302952138289</v>
      </c>
      <c r="M671" s="1"/>
      <c r="N671" s="1"/>
    </row>
    <row r="672" spans="1:14" x14ac:dyDescent="0.25">
      <c r="A672" t="s">
        <v>1269</v>
      </c>
      <c r="B672" t="s">
        <v>537</v>
      </c>
      <c r="C672" t="s">
        <v>545</v>
      </c>
      <c r="D672" t="s">
        <v>3263</v>
      </c>
      <c r="E672" t="s">
        <v>419</v>
      </c>
      <c r="F672">
        <v>1</v>
      </c>
      <c r="G672" t="s">
        <v>1670</v>
      </c>
      <c r="H672" t="s">
        <v>50</v>
      </c>
      <c r="I672" s="1" t="str">
        <f t="shared" si="10"/>
        <v xml:space="preserve"> Poland</v>
      </c>
      <c r="J672" s="1">
        <v>91.960324341592951</v>
      </c>
      <c r="K672">
        <v>12</v>
      </c>
      <c r="L672" s="1">
        <v>-81.21922626036465</v>
      </c>
      <c r="M672" s="1"/>
      <c r="N672" s="1"/>
    </row>
    <row r="673" spans="1:14" x14ac:dyDescent="0.25">
      <c r="A673" t="s">
        <v>1243</v>
      </c>
      <c r="B673" t="s">
        <v>537</v>
      </c>
      <c r="C673" t="s">
        <v>545</v>
      </c>
      <c r="D673" t="s">
        <v>2294</v>
      </c>
      <c r="E673" t="s">
        <v>390</v>
      </c>
      <c r="F673">
        <v>1</v>
      </c>
      <c r="G673" t="s">
        <v>1670</v>
      </c>
      <c r="H673" t="s">
        <v>30</v>
      </c>
      <c r="I673" s="1" t="str">
        <f t="shared" si="10"/>
        <v xml:space="preserve"> Finland</v>
      </c>
      <c r="J673" s="1">
        <v>424.85769002520846</v>
      </c>
      <c r="K673">
        <v>27</v>
      </c>
      <c r="L673" s="1">
        <v>-515.67383117345412</v>
      </c>
      <c r="M673" s="1"/>
      <c r="N673" s="1"/>
    </row>
    <row r="674" spans="1:14" x14ac:dyDescent="0.25">
      <c r="A674" t="s">
        <v>1249</v>
      </c>
      <c r="B674" t="s">
        <v>537</v>
      </c>
      <c r="C674" t="s">
        <v>545</v>
      </c>
      <c r="D674" t="s">
        <v>2298</v>
      </c>
      <c r="E674" t="s">
        <v>393</v>
      </c>
      <c r="F674">
        <v>1</v>
      </c>
      <c r="G674" t="s">
        <v>1670</v>
      </c>
      <c r="H674" t="s">
        <v>33</v>
      </c>
      <c r="I674" s="1" t="str">
        <f t="shared" si="10"/>
        <v xml:space="preserve"> Austria</v>
      </c>
      <c r="J674" s="1">
        <v>548.27741026584192</v>
      </c>
      <c r="K674">
        <v>34</v>
      </c>
      <c r="L674" s="1">
        <v>-493.83130952847165</v>
      </c>
      <c r="M674" s="1"/>
      <c r="N674" s="1"/>
    </row>
    <row r="675" spans="1:14" x14ac:dyDescent="0.25">
      <c r="A675" t="s">
        <v>1267</v>
      </c>
      <c r="B675" t="s">
        <v>537</v>
      </c>
      <c r="C675" t="s">
        <v>545</v>
      </c>
      <c r="D675" t="s">
        <v>3264</v>
      </c>
      <c r="E675" t="s">
        <v>426</v>
      </c>
      <c r="F675">
        <v>1</v>
      </c>
      <c r="G675" t="s">
        <v>3177</v>
      </c>
      <c r="H675" t="s">
        <v>53</v>
      </c>
      <c r="I675" s="1" t="str">
        <f t="shared" si="10"/>
        <v xml:space="preserve"> Bahrain</v>
      </c>
      <c r="J675" s="1">
        <v>1149.1714516247116</v>
      </c>
      <c r="K675">
        <v>50</v>
      </c>
      <c r="L675" s="1">
        <v>-559.08806313299033</v>
      </c>
      <c r="M675" s="1"/>
      <c r="N675" s="1"/>
    </row>
    <row r="676" spans="1:14" x14ac:dyDescent="0.25">
      <c r="A676" t="s">
        <v>1245</v>
      </c>
      <c r="B676" t="s">
        <v>537</v>
      </c>
      <c r="C676" t="s">
        <v>545</v>
      </c>
      <c r="D676" t="s">
        <v>2295</v>
      </c>
      <c r="E676" t="s">
        <v>399</v>
      </c>
      <c r="F676">
        <v>1</v>
      </c>
      <c r="G676" t="s">
        <v>1670</v>
      </c>
      <c r="H676" t="s">
        <v>35</v>
      </c>
      <c r="I676" s="1" t="str">
        <f t="shared" si="10"/>
        <v xml:space="preserve"> Portugal</v>
      </c>
      <c r="J676" s="1">
        <v>1052.608759525709</v>
      </c>
      <c r="K676">
        <v>78</v>
      </c>
      <c r="L676" s="1">
        <v>-1365.9347539191451</v>
      </c>
      <c r="M676" s="1"/>
      <c r="N676" s="1"/>
    </row>
    <row r="677" spans="1:14" x14ac:dyDescent="0.25">
      <c r="A677" t="s">
        <v>1234</v>
      </c>
      <c r="B677" t="s">
        <v>537</v>
      </c>
      <c r="C677" t="s">
        <v>545</v>
      </c>
      <c r="D677" t="s">
        <v>3265</v>
      </c>
      <c r="E677" t="s">
        <v>406</v>
      </c>
      <c r="F677">
        <v>1</v>
      </c>
      <c r="G677" t="s">
        <v>1670</v>
      </c>
      <c r="H677" t="s">
        <v>3077</v>
      </c>
      <c r="I677" s="1" t="str">
        <f t="shared" si="10"/>
        <v xml:space="preserve"> Serbia Kosavo</v>
      </c>
      <c r="J677" s="1">
        <v>181.55655320833162</v>
      </c>
      <c r="K677">
        <v>81</v>
      </c>
      <c r="L677" s="1">
        <v>-90.656196269983639</v>
      </c>
      <c r="M677" s="1"/>
      <c r="N677" s="1"/>
    </row>
    <row r="678" spans="1:14" x14ac:dyDescent="0.25">
      <c r="A678" t="s">
        <v>1235</v>
      </c>
      <c r="B678" t="s">
        <v>537</v>
      </c>
      <c r="C678" t="s">
        <v>545</v>
      </c>
      <c r="D678" t="s">
        <v>3266</v>
      </c>
      <c r="E678" t="s">
        <v>350</v>
      </c>
      <c r="F678">
        <v>1</v>
      </c>
      <c r="G678" t="s">
        <v>1670</v>
      </c>
      <c r="H678" t="s">
        <v>13</v>
      </c>
      <c r="I678" s="1" t="str">
        <f t="shared" si="10"/>
        <v xml:space="preserve"> Malta</v>
      </c>
      <c r="J678" s="1">
        <v>2199.5057324836648</v>
      </c>
      <c r="K678">
        <v>100</v>
      </c>
      <c r="L678" s="1">
        <v>-772.63508994060169</v>
      </c>
      <c r="M678" s="1"/>
      <c r="N678" s="1"/>
    </row>
    <row r="679" spans="1:14" x14ac:dyDescent="0.25">
      <c r="A679" t="s">
        <v>1271</v>
      </c>
      <c r="B679" t="s">
        <v>537</v>
      </c>
      <c r="C679" t="s">
        <v>545</v>
      </c>
      <c r="D679" t="s">
        <v>1978</v>
      </c>
      <c r="E679" t="s">
        <v>412</v>
      </c>
      <c r="F679">
        <v>1</v>
      </c>
      <c r="G679" t="s">
        <v>1670</v>
      </c>
      <c r="H679" t="s">
        <v>44</v>
      </c>
      <c r="I679" s="1" t="str">
        <f t="shared" si="10"/>
        <v xml:space="preserve"> Romania</v>
      </c>
      <c r="J679" s="1">
        <v>976.76931369762963</v>
      </c>
      <c r="K679">
        <v>125</v>
      </c>
      <c r="L679" s="1">
        <v>-671.5500605266235</v>
      </c>
      <c r="M679" s="1"/>
      <c r="N679" s="1"/>
    </row>
    <row r="680" spans="1:14" x14ac:dyDescent="0.25">
      <c r="A680" t="s">
        <v>1234</v>
      </c>
      <c r="B680" t="s">
        <v>537</v>
      </c>
      <c r="C680" t="s">
        <v>545</v>
      </c>
      <c r="D680" t="s">
        <v>1999</v>
      </c>
      <c r="E680" t="s">
        <v>406</v>
      </c>
      <c r="F680">
        <v>1</v>
      </c>
      <c r="G680" t="s">
        <v>1670</v>
      </c>
      <c r="H680" t="s">
        <v>37</v>
      </c>
      <c r="I680" s="1" t="str">
        <f t="shared" si="10"/>
        <v xml:space="preserve"> Montenegro</v>
      </c>
      <c r="J680" s="1">
        <v>522.13838734290391</v>
      </c>
      <c r="K680">
        <v>130</v>
      </c>
      <c r="L680" s="1">
        <v>-198.5763219494799</v>
      </c>
      <c r="M680" s="1"/>
      <c r="N680" s="1"/>
    </row>
    <row r="681" spans="1:14" x14ac:dyDescent="0.25">
      <c r="A681" t="s">
        <v>1258</v>
      </c>
      <c r="B681" t="s">
        <v>537</v>
      </c>
      <c r="C681" t="s">
        <v>545</v>
      </c>
      <c r="D681" t="s">
        <v>2305</v>
      </c>
      <c r="E681" t="s">
        <v>383</v>
      </c>
      <c r="F681">
        <v>1</v>
      </c>
      <c r="G681" t="s">
        <v>1670</v>
      </c>
      <c r="H681" t="s">
        <v>26</v>
      </c>
      <c r="I681" s="1" t="str">
        <f t="shared" si="10"/>
        <v xml:space="preserve"> Greece</v>
      </c>
      <c r="J681" s="1">
        <v>372.64098994376343</v>
      </c>
      <c r="K681">
        <v>162</v>
      </c>
      <c r="L681" s="1">
        <v>-446.71083823795794</v>
      </c>
      <c r="M681" s="1"/>
      <c r="N681" s="1"/>
    </row>
    <row r="682" spans="1:14" x14ac:dyDescent="0.25">
      <c r="A682" t="s">
        <v>1270</v>
      </c>
      <c r="B682" t="s">
        <v>537</v>
      </c>
      <c r="C682" t="s">
        <v>545</v>
      </c>
      <c r="D682" t="s">
        <v>2315</v>
      </c>
      <c r="E682" t="s">
        <v>416</v>
      </c>
      <c r="F682">
        <v>1</v>
      </c>
      <c r="G682" t="s">
        <v>1670</v>
      </c>
      <c r="H682" t="s">
        <v>46</v>
      </c>
      <c r="I682" s="1" t="str">
        <f t="shared" si="10"/>
        <v xml:space="preserve"> Lithuania</v>
      </c>
      <c r="J682" s="1">
        <v>1430.2921307321292</v>
      </c>
      <c r="K682">
        <v>220</v>
      </c>
      <c r="L682" s="1">
        <v>-1358.0033430840083</v>
      </c>
      <c r="M682" s="1"/>
      <c r="N682" s="1"/>
    </row>
    <row r="683" spans="1:14" x14ac:dyDescent="0.25">
      <c r="A683" t="s">
        <v>1256</v>
      </c>
      <c r="B683" t="s">
        <v>537</v>
      </c>
      <c r="C683" t="s">
        <v>545</v>
      </c>
      <c r="D683" t="s">
        <v>2302</v>
      </c>
      <c r="E683" t="s">
        <v>422</v>
      </c>
      <c r="F683">
        <v>1</v>
      </c>
      <c r="G683" t="s">
        <v>1670</v>
      </c>
      <c r="H683" t="s">
        <v>49</v>
      </c>
      <c r="I683" s="1" t="str">
        <f t="shared" si="10"/>
        <v xml:space="preserve"> Hungary</v>
      </c>
      <c r="J683" s="1">
        <v>254.04863704732782</v>
      </c>
      <c r="K683">
        <v>245</v>
      </c>
      <c r="L683" s="1">
        <v>-152.68592737124058</v>
      </c>
      <c r="M683" s="1"/>
      <c r="N683" s="1"/>
    </row>
    <row r="684" spans="1:14" x14ac:dyDescent="0.25">
      <c r="A684" t="s">
        <v>1266</v>
      </c>
      <c r="B684" t="s">
        <v>537</v>
      </c>
      <c r="C684" t="s">
        <v>545</v>
      </c>
      <c r="D684" t="s">
        <v>1809</v>
      </c>
      <c r="E684" t="s">
        <v>529</v>
      </c>
      <c r="F684">
        <v>1</v>
      </c>
      <c r="G684" t="s">
        <v>96</v>
      </c>
      <c r="H684" t="s">
        <v>114</v>
      </c>
      <c r="I684" s="1" t="str">
        <f t="shared" si="10"/>
        <v xml:space="preserve"> Philippines</v>
      </c>
      <c r="J684" s="1">
        <v>13297.193953095177</v>
      </c>
      <c r="K684">
        <v>265</v>
      </c>
      <c r="L684" s="1">
        <v>-7189.547116193643</v>
      </c>
      <c r="M684" s="1"/>
      <c r="N684" s="1"/>
    </row>
    <row r="685" spans="1:14" x14ac:dyDescent="0.25">
      <c r="A685" t="s">
        <v>1255</v>
      </c>
      <c r="B685" t="s">
        <v>537</v>
      </c>
      <c r="C685" t="s">
        <v>545</v>
      </c>
      <c r="D685" t="s">
        <v>2301</v>
      </c>
      <c r="E685" t="s">
        <v>396</v>
      </c>
      <c r="F685">
        <v>1</v>
      </c>
      <c r="G685" t="s">
        <v>1670</v>
      </c>
      <c r="H685" t="s">
        <v>34</v>
      </c>
      <c r="I685" s="1" t="str">
        <f t="shared" si="10"/>
        <v xml:space="preserve"> Netherlands</v>
      </c>
      <c r="J685" s="1">
        <v>9050.4003598379677</v>
      </c>
      <c r="K685">
        <v>267</v>
      </c>
      <c r="L685" s="1">
        <v>-11560.033612665691</v>
      </c>
      <c r="M685" s="1"/>
      <c r="N685" s="1"/>
    </row>
    <row r="686" spans="1:14" x14ac:dyDescent="0.25">
      <c r="A686" t="s">
        <v>1271</v>
      </c>
      <c r="B686" t="s">
        <v>537</v>
      </c>
      <c r="C686" t="s">
        <v>545</v>
      </c>
      <c r="D686" t="s">
        <v>1977</v>
      </c>
      <c r="E686" t="s">
        <v>412</v>
      </c>
      <c r="F686">
        <v>1</v>
      </c>
      <c r="G686" t="s">
        <v>1670</v>
      </c>
      <c r="H686" t="s">
        <v>41</v>
      </c>
      <c r="I686" s="1" t="str">
        <f t="shared" si="10"/>
        <v xml:space="preserve"> Bulgaria</v>
      </c>
      <c r="J686" s="1">
        <v>582.51259954900672</v>
      </c>
      <c r="K686">
        <v>309</v>
      </c>
      <c r="L686" s="1">
        <v>-390.41708854328357</v>
      </c>
      <c r="M686" s="1"/>
      <c r="N686" s="1"/>
    </row>
    <row r="687" spans="1:14" x14ac:dyDescent="0.25">
      <c r="A687" t="s">
        <v>1241</v>
      </c>
      <c r="B687" t="s">
        <v>537</v>
      </c>
      <c r="C687" t="s">
        <v>545</v>
      </c>
      <c r="D687" t="s">
        <v>2291</v>
      </c>
      <c r="E687" t="s">
        <v>332</v>
      </c>
      <c r="F687">
        <v>1</v>
      </c>
      <c r="G687" t="s">
        <v>1670</v>
      </c>
      <c r="H687" t="s">
        <v>9</v>
      </c>
      <c r="I687" s="1" t="str">
        <f t="shared" si="10"/>
        <v xml:space="preserve"> Reunion</v>
      </c>
      <c r="J687" s="1">
        <v>11134.94655938677</v>
      </c>
      <c r="K687">
        <v>420</v>
      </c>
      <c r="L687" s="1">
        <v>-2212.6580065111179</v>
      </c>
      <c r="M687" s="1"/>
      <c r="N687" s="1"/>
    </row>
    <row r="688" spans="1:14" x14ac:dyDescent="0.25">
      <c r="A688" t="s">
        <v>1240</v>
      </c>
      <c r="B688" t="s">
        <v>537</v>
      </c>
      <c r="C688" t="s">
        <v>545</v>
      </c>
      <c r="D688" t="s">
        <v>2288</v>
      </c>
      <c r="E688" t="s">
        <v>331</v>
      </c>
      <c r="F688">
        <v>1</v>
      </c>
      <c r="G688" t="s">
        <v>1670</v>
      </c>
      <c r="H688" t="s">
        <v>9</v>
      </c>
      <c r="I688" s="1" t="str">
        <f t="shared" si="10"/>
        <v xml:space="preserve"> Reunion</v>
      </c>
      <c r="J688" s="1">
        <v>4873.3186481210314</v>
      </c>
      <c r="K688">
        <v>435</v>
      </c>
      <c r="L688" s="1">
        <v>-1225.3767811610492</v>
      </c>
      <c r="M688" s="1"/>
      <c r="N688" s="1"/>
    </row>
    <row r="689" spans="1:14" x14ac:dyDescent="0.25">
      <c r="A689" t="s">
        <v>1248</v>
      </c>
      <c r="B689" t="s">
        <v>537</v>
      </c>
      <c r="C689" t="s">
        <v>545</v>
      </c>
      <c r="D689" t="s">
        <v>2297</v>
      </c>
      <c r="E689" t="s">
        <v>403</v>
      </c>
      <c r="F689">
        <v>1</v>
      </c>
      <c r="G689" t="s">
        <v>1670</v>
      </c>
      <c r="H689" t="s">
        <v>36</v>
      </c>
      <c r="I689" s="1" t="str">
        <f t="shared" si="10"/>
        <v xml:space="preserve"> Israel</v>
      </c>
      <c r="J689" s="1">
        <v>3323.9017713098447</v>
      </c>
      <c r="K689">
        <v>519</v>
      </c>
      <c r="L689" s="1">
        <v>-2337.7723841827478</v>
      </c>
      <c r="M689" s="1"/>
      <c r="N689" s="1"/>
    </row>
    <row r="690" spans="1:14" x14ac:dyDescent="0.25">
      <c r="A690" t="s">
        <v>1263</v>
      </c>
      <c r="B690" t="s">
        <v>537</v>
      </c>
      <c r="C690" t="s">
        <v>545</v>
      </c>
      <c r="D690" t="s">
        <v>1986</v>
      </c>
      <c r="E690" t="s">
        <v>440</v>
      </c>
      <c r="F690">
        <v>1</v>
      </c>
      <c r="G690" t="s">
        <v>3177</v>
      </c>
      <c r="H690" t="s">
        <v>70</v>
      </c>
      <c r="I690" s="1" t="str">
        <f t="shared" si="10"/>
        <v xml:space="preserve"> South Africa</v>
      </c>
      <c r="J690" s="1">
        <v>5770.7360937231952</v>
      </c>
      <c r="K690">
        <v>565</v>
      </c>
      <c r="L690" s="1">
        <v>-7005.822833206963</v>
      </c>
      <c r="M690" s="1"/>
      <c r="N690" s="1"/>
    </row>
    <row r="691" spans="1:14" x14ac:dyDescent="0.25">
      <c r="A691" t="s">
        <v>1260</v>
      </c>
      <c r="B691" t="s">
        <v>537</v>
      </c>
      <c r="C691" t="s">
        <v>545</v>
      </c>
      <c r="D691" t="s">
        <v>2307</v>
      </c>
      <c r="E691" t="s">
        <v>378</v>
      </c>
      <c r="F691">
        <v>1</v>
      </c>
      <c r="G691" t="s">
        <v>1670</v>
      </c>
      <c r="H691" t="s">
        <v>25</v>
      </c>
      <c r="I691" s="1" t="str">
        <f t="shared" si="10"/>
        <v xml:space="preserve"> Switzerland</v>
      </c>
      <c r="J691" s="1">
        <v>6544.5757768490312</v>
      </c>
      <c r="K691">
        <v>863</v>
      </c>
      <c r="L691" s="1">
        <v>-2847.9632115892168</v>
      </c>
      <c r="M691" s="1"/>
      <c r="N691" s="1"/>
    </row>
    <row r="692" spans="1:14" x14ac:dyDescent="0.25">
      <c r="A692" t="s">
        <v>1262</v>
      </c>
      <c r="B692" t="s">
        <v>537</v>
      </c>
      <c r="C692" t="s">
        <v>545</v>
      </c>
      <c r="D692" t="s">
        <v>1912</v>
      </c>
      <c r="E692" t="s">
        <v>373</v>
      </c>
      <c r="F692">
        <v>1</v>
      </c>
      <c r="G692" t="s">
        <v>3177</v>
      </c>
      <c r="H692" t="s">
        <v>22</v>
      </c>
      <c r="I692" s="1" t="str">
        <f t="shared" si="10"/>
        <v xml:space="preserve"> Russian Fed.</v>
      </c>
      <c r="J692" s="1">
        <v>12085.333502822919</v>
      </c>
      <c r="K692">
        <v>916</v>
      </c>
      <c r="L692" s="1">
        <v>-9769.7198577838572</v>
      </c>
      <c r="M692" s="1"/>
      <c r="N692" s="1"/>
    </row>
    <row r="693" spans="1:14" x14ac:dyDescent="0.25">
      <c r="A693" t="s">
        <v>1247</v>
      </c>
      <c r="B693" t="s">
        <v>537</v>
      </c>
      <c r="C693" t="s">
        <v>545</v>
      </c>
      <c r="D693" t="s">
        <v>1959</v>
      </c>
      <c r="E693" t="s">
        <v>524</v>
      </c>
      <c r="F693">
        <v>1</v>
      </c>
      <c r="G693" t="s">
        <v>96</v>
      </c>
      <c r="H693" t="s">
        <v>111</v>
      </c>
      <c r="I693" s="1" t="str">
        <f t="shared" si="10"/>
        <v xml:space="preserve"> Singapore</v>
      </c>
      <c r="J693" s="1">
        <v>39375.246091442656</v>
      </c>
      <c r="K693">
        <v>953</v>
      </c>
      <c r="L693" s="1">
        <v>-14578.814981470361</v>
      </c>
      <c r="M693" s="1"/>
      <c r="N693" s="1"/>
    </row>
    <row r="694" spans="1:14" x14ac:dyDescent="0.25">
      <c r="A694" t="s">
        <v>1259</v>
      </c>
      <c r="B694" t="s">
        <v>537</v>
      </c>
      <c r="C694" t="s">
        <v>545</v>
      </c>
      <c r="D694" t="s">
        <v>2306</v>
      </c>
      <c r="E694" t="s">
        <v>500</v>
      </c>
      <c r="F694">
        <v>1</v>
      </c>
      <c r="G694" t="s">
        <v>96</v>
      </c>
      <c r="H694" t="s">
        <v>102</v>
      </c>
      <c r="I694" s="1" t="str">
        <f t="shared" si="10"/>
        <v xml:space="preserve"> Hong Kong</v>
      </c>
      <c r="J694" s="1">
        <v>33493.545128678736</v>
      </c>
      <c r="K694">
        <v>1399</v>
      </c>
      <c r="L694" s="1">
        <v>-13552.069552032506</v>
      </c>
      <c r="M694" s="1"/>
      <c r="N694" s="1"/>
    </row>
    <row r="695" spans="1:14" x14ac:dyDescent="0.25">
      <c r="A695" t="s">
        <v>1253</v>
      </c>
      <c r="B695" t="s">
        <v>537</v>
      </c>
      <c r="C695" t="s">
        <v>545</v>
      </c>
      <c r="D695" t="s">
        <v>1901</v>
      </c>
      <c r="E695" t="s">
        <v>509</v>
      </c>
      <c r="F695">
        <v>1</v>
      </c>
      <c r="G695" t="s">
        <v>96</v>
      </c>
      <c r="H695" t="s">
        <v>104</v>
      </c>
      <c r="I695" s="1" t="str">
        <f t="shared" si="10"/>
        <v xml:space="preserve"> South Korea</v>
      </c>
      <c r="J695" s="1">
        <v>41523.793399276845</v>
      </c>
      <c r="K695">
        <v>1743</v>
      </c>
      <c r="L695" s="1">
        <v>-26493.142444487301</v>
      </c>
      <c r="M695" s="1"/>
      <c r="N695" s="1"/>
    </row>
    <row r="696" spans="1:14" x14ac:dyDescent="0.25">
      <c r="A696" t="s">
        <v>1270</v>
      </c>
      <c r="B696" t="s">
        <v>537</v>
      </c>
      <c r="C696" t="s">
        <v>545</v>
      </c>
      <c r="D696" t="s">
        <v>2314</v>
      </c>
      <c r="E696" t="s">
        <v>416</v>
      </c>
      <c r="F696">
        <v>1</v>
      </c>
      <c r="G696" t="s">
        <v>1670</v>
      </c>
      <c r="H696" t="s">
        <v>45</v>
      </c>
      <c r="I696" s="1" t="str">
        <f t="shared" si="10"/>
        <v xml:space="preserve"> Estonia</v>
      </c>
      <c r="J696" s="1">
        <v>33923.160114786035</v>
      </c>
      <c r="K696">
        <v>1810</v>
      </c>
      <c r="L696" s="1">
        <v>-13051.17899243297</v>
      </c>
      <c r="M696" s="1"/>
      <c r="N696" s="1"/>
    </row>
    <row r="697" spans="1:14" x14ac:dyDescent="0.25">
      <c r="A697" t="s">
        <v>1270</v>
      </c>
      <c r="B697" t="s">
        <v>537</v>
      </c>
      <c r="C697" t="s">
        <v>545</v>
      </c>
      <c r="D697" t="s">
        <v>2316</v>
      </c>
      <c r="E697" t="s">
        <v>416</v>
      </c>
      <c r="F697">
        <v>1</v>
      </c>
      <c r="G697" t="s">
        <v>1670</v>
      </c>
      <c r="H697" t="s">
        <v>47</v>
      </c>
      <c r="I697" s="1" t="str">
        <f t="shared" si="10"/>
        <v xml:space="preserve"> Latvia</v>
      </c>
      <c r="J697" s="1">
        <v>2500.3008388626604</v>
      </c>
      <c r="K697">
        <v>1815</v>
      </c>
      <c r="L697" s="1">
        <v>-2479.9496068207063</v>
      </c>
      <c r="M697" s="1"/>
      <c r="N697" s="1"/>
    </row>
    <row r="698" spans="1:14" x14ac:dyDescent="0.25">
      <c r="A698" t="s">
        <v>1267</v>
      </c>
      <c r="B698" t="s">
        <v>537</v>
      </c>
      <c r="C698" t="s">
        <v>545</v>
      </c>
      <c r="D698" t="s">
        <v>2311</v>
      </c>
      <c r="E698" t="s">
        <v>426</v>
      </c>
      <c r="F698">
        <v>1</v>
      </c>
      <c r="G698" t="s">
        <v>3177</v>
      </c>
      <c r="H698" t="s">
        <v>52</v>
      </c>
      <c r="I698" s="1" t="str">
        <f t="shared" si="10"/>
        <v xml:space="preserve"> Utd.Arab Emir.</v>
      </c>
      <c r="J698" s="1">
        <v>22963.630371039664</v>
      </c>
      <c r="K698">
        <v>2010</v>
      </c>
      <c r="L698" s="1">
        <v>-12190.405712912729</v>
      </c>
      <c r="M698" s="1"/>
      <c r="N698" s="1"/>
    </row>
    <row r="699" spans="1:14" x14ac:dyDescent="0.25">
      <c r="A699" t="s">
        <v>1251</v>
      </c>
      <c r="B699" t="s">
        <v>537</v>
      </c>
      <c r="C699" t="s">
        <v>545</v>
      </c>
      <c r="D699" t="s">
        <v>1891</v>
      </c>
      <c r="E699" t="s">
        <v>480</v>
      </c>
      <c r="F699">
        <v>1</v>
      </c>
      <c r="G699" t="s">
        <v>78</v>
      </c>
      <c r="H699" t="s">
        <v>94</v>
      </c>
      <c r="I699" s="1" t="str">
        <f t="shared" si="10"/>
        <v xml:space="preserve"> Mexico</v>
      </c>
      <c r="J699" s="1">
        <v>6089.6407253917569</v>
      </c>
      <c r="K699">
        <v>2052</v>
      </c>
      <c r="L699" s="1">
        <v>-4281.4732407595429</v>
      </c>
      <c r="M699" s="1"/>
      <c r="N699" s="1"/>
    </row>
    <row r="700" spans="1:14" x14ac:dyDescent="0.25">
      <c r="A700" t="s">
        <v>1242</v>
      </c>
      <c r="B700" t="s">
        <v>537</v>
      </c>
      <c r="C700" t="s">
        <v>545</v>
      </c>
      <c r="D700" t="s">
        <v>2293</v>
      </c>
      <c r="E700" t="s">
        <v>351</v>
      </c>
      <c r="F700">
        <v>1</v>
      </c>
      <c r="G700" t="s">
        <v>1670</v>
      </c>
      <c r="H700" t="s">
        <v>15</v>
      </c>
      <c r="I700" s="1" t="str">
        <f t="shared" si="10"/>
        <v xml:space="preserve"> Spain</v>
      </c>
      <c r="J700" s="1">
        <v>48031.175484256491</v>
      </c>
      <c r="K700">
        <v>2110</v>
      </c>
      <c r="L700" s="1">
        <v>-15393.056028263387</v>
      </c>
      <c r="M700" s="1"/>
      <c r="N700" s="1"/>
    </row>
    <row r="701" spans="1:14" x14ac:dyDescent="0.25">
      <c r="A701" t="s">
        <v>1264</v>
      </c>
      <c r="B701" t="s">
        <v>537</v>
      </c>
      <c r="C701" t="s">
        <v>545</v>
      </c>
      <c r="D701" t="s">
        <v>2310</v>
      </c>
      <c r="E701" t="s">
        <v>442</v>
      </c>
      <c r="F701">
        <v>1</v>
      </c>
      <c r="G701" t="s">
        <v>3177</v>
      </c>
      <c r="H701" t="s">
        <v>71</v>
      </c>
      <c r="I701" s="1" t="str">
        <f t="shared" si="10"/>
        <v xml:space="preserve"> Tunisia</v>
      </c>
      <c r="J701" s="1">
        <v>33997.45032377552</v>
      </c>
      <c r="K701">
        <v>2538</v>
      </c>
      <c r="L701" s="1">
        <v>-20116.624087234173</v>
      </c>
      <c r="M701" s="1"/>
      <c r="N701" s="1"/>
    </row>
    <row r="702" spans="1:14" x14ac:dyDescent="0.25">
      <c r="A702" t="s">
        <v>1240</v>
      </c>
      <c r="B702" t="s">
        <v>537</v>
      </c>
      <c r="C702" t="s">
        <v>545</v>
      </c>
      <c r="D702" t="s">
        <v>2287</v>
      </c>
      <c r="E702" t="s">
        <v>331</v>
      </c>
      <c r="F702">
        <v>1</v>
      </c>
      <c r="G702" t="s">
        <v>1670</v>
      </c>
      <c r="H702" t="s">
        <v>5</v>
      </c>
      <c r="I702" s="1" t="str">
        <f t="shared" si="10"/>
        <v xml:space="preserve"> France</v>
      </c>
      <c r="J702" s="1">
        <v>22395.665569948247</v>
      </c>
      <c r="K702">
        <v>2750</v>
      </c>
      <c r="L702" s="1">
        <v>-5645.5587646778076</v>
      </c>
      <c r="M702" s="1"/>
      <c r="N702" s="1"/>
    </row>
    <row r="703" spans="1:14" x14ac:dyDescent="0.25">
      <c r="A703" t="s">
        <v>1235</v>
      </c>
      <c r="B703" t="s">
        <v>537</v>
      </c>
      <c r="C703" t="s">
        <v>545</v>
      </c>
      <c r="D703" t="s">
        <v>1899</v>
      </c>
      <c r="E703" t="s">
        <v>350</v>
      </c>
      <c r="F703">
        <v>1</v>
      </c>
      <c r="G703" t="s">
        <v>1670</v>
      </c>
      <c r="H703" t="s">
        <v>16</v>
      </c>
      <c r="I703" s="1" t="str">
        <f t="shared" si="10"/>
        <v xml:space="preserve"> United Kingdom</v>
      </c>
      <c r="J703" s="1">
        <v>3278.7054023915821</v>
      </c>
      <c r="K703">
        <v>3145</v>
      </c>
      <c r="L703" s="1">
        <v>-1439.7244551242327</v>
      </c>
      <c r="M703" s="1"/>
      <c r="N703" s="1"/>
    </row>
    <row r="704" spans="1:14" x14ac:dyDescent="0.25">
      <c r="A704" t="s">
        <v>1269</v>
      </c>
      <c r="B704" t="s">
        <v>537</v>
      </c>
      <c r="C704" t="s">
        <v>545</v>
      </c>
      <c r="D704" t="s">
        <v>1988</v>
      </c>
      <c r="E704" t="s">
        <v>419</v>
      </c>
      <c r="F704">
        <v>1</v>
      </c>
      <c r="G704" t="s">
        <v>1670</v>
      </c>
      <c r="H704" t="s">
        <v>51</v>
      </c>
      <c r="I704" s="1" t="str">
        <f t="shared" si="10"/>
        <v xml:space="preserve"> Slovakia</v>
      </c>
      <c r="J704" s="1">
        <v>1307.9824528247568</v>
      </c>
      <c r="K704">
        <v>3671</v>
      </c>
      <c r="L704" s="1">
        <v>-12125.865060921109</v>
      </c>
      <c r="M704" s="1"/>
      <c r="N704" s="1"/>
    </row>
    <row r="705" spans="1:14" x14ac:dyDescent="0.25">
      <c r="A705" t="s">
        <v>1244</v>
      </c>
      <c r="B705" t="s">
        <v>537</v>
      </c>
      <c r="C705" t="s">
        <v>545</v>
      </c>
      <c r="D705" t="s">
        <v>1879</v>
      </c>
      <c r="E705" t="s">
        <v>475</v>
      </c>
      <c r="F705">
        <v>1</v>
      </c>
      <c r="G705" t="s">
        <v>78</v>
      </c>
      <c r="H705" t="s">
        <v>93</v>
      </c>
      <c r="I705" s="1" t="str">
        <f t="shared" si="10"/>
        <v xml:space="preserve"> Brazil</v>
      </c>
      <c r="J705" s="1">
        <v>47349.402661434389</v>
      </c>
      <c r="K705">
        <v>4277</v>
      </c>
      <c r="L705" s="1">
        <v>-36782.112692124989</v>
      </c>
      <c r="M705" s="1"/>
      <c r="N705" s="1"/>
    </row>
    <row r="706" spans="1:14" x14ac:dyDescent="0.25">
      <c r="A706" t="s">
        <v>1238</v>
      </c>
      <c r="B706" t="s">
        <v>537</v>
      </c>
      <c r="C706" t="s">
        <v>545</v>
      </c>
      <c r="D706" t="s">
        <v>2285</v>
      </c>
      <c r="E706" t="s">
        <v>345</v>
      </c>
      <c r="F706">
        <v>1</v>
      </c>
      <c r="G706" t="s">
        <v>1670</v>
      </c>
      <c r="H706" t="s">
        <v>12</v>
      </c>
      <c r="I706" s="1" t="str">
        <f t="shared" si="10"/>
        <v xml:space="preserve"> Italy</v>
      </c>
      <c r="J706" s="1">
        <v>46591.648533612832</v>
      </c>
      <c r="K706">
        <v>5280</v>
      </c>
      <c r="L706" s="1">
        <v>-20688.477068222084</v>
      </c>
      <c r="M706" s="1"/>
      <c r="N706" s="1"/>
    </row>
    <row r="707" spans="1:14" x14ac:dyDescent="0.25">
      <c r="A707" t="s">
        <v>1237</v>
      </c>
      <c r="B707" t="s">
        <v>537</v>
      </c>
      <c r="C707" t="s">
        <v>545</v>
      </c>
      <c r="D707" t="s">
        <v>2284</v>
      </c>
      <c r="E707" t="s">
        <v>335</v>
      </c>
      <c r="F707">
        <v>1</v>
      </c>
      <c r="G707" t="s">
        <v>1670</v>
      </c>
      <c r="H707" t="s">
        <v>11</v>
      </c>
      <c r="I707" s="1" t="str">
        <f t="shared" ref="I707:I770" si="11">MID(H707,3,100)</f>
        <v xml:space="preserve"> Germany</v>
      </c>
      <c r="J707" s="1">
        <v>26679.865246961177</v>
      </c>
      <c r="K707">
        <v>5410</v>
      </c>
      <c r="L707" s="1">
        <v>-8809.7085192125505</v>
      </c>
      <c r="M707" s="1"/>
      <c r="N707" s="1"/>
    </row>
    <row r="708" spans="1:14" x14ac:dyDescent="0.25">
      <c r="A708" t="s">
        <v>1236</v>
      </c>
      <c r="B708" t="s">
        <v>537</v>
      </c>
      <c r="C708" t="s">
        <v>545</v>
      </c>
      <c r="D708" t="s">
        <v>2283</v>
      </c>
      <c r="E708" t="s">
        <v>334</v>
      </c>
      <c r="F708">
        <v>1</v>
      </c>
      <c r="G708" t="s">
        <v>1670</v>
      </c>
      <c r="H708" t="s">
        <v>11</v>
      </c>
      <c r="I708" s="1" t="str">
        <f t="shared" si="11"/>
        <v xml:space="preserve"> Germany</v>
      </c>
      <c r="J708" s="1">
        <v>58348.023370970281</v>
      </c>
      <c r="K708">
        <v>5697</v>
      </c>
      <c r="L708" s="1">
        <v>-23951.181963371004</v>
      </c>
      <c r="M708" s="1"/>
      <c r="N708" s="1"/>
    </row>
    <row r="709" spans="1:14" x14ac:dyDescent="0.25">
      <c r="A709" t="s">
        <v>1234</v>
      </c>
      <c r="B709" t="s">
        <v>537</v>
      </c>
      <c r="C709" t="s">
        <v>545</v>
      </c>
      <c r="D709" t="s">
        <v>3267</v>
      </c>
      <c r="E709" t="s">
        <v>406</v>
      </c>
      <c r="F709">
        <v>1</v>
      </c>
      <c r="G709" t="s">
        <v>3177</v>
      </c>
      <c r="H709" t="s">
        <v>52</v>
      </c>
      <c r="I709" s="1" t="str">
        <f t="shared" si="11"/>
        <v xml:space="preserve"> Utd.Arab Emir.</v>
      </c>
      <c r="J709" s="1">
        <v>57099.086649582016</v>
      </c>
      <c r="K709">
        <v>5831</v>
      </c>
      <c r="L709" s="1">
        <v>-27252.620219938352</v>
      </c>
      <c r="M709" s="1"/>
      <c r="N709" s="1"/>
    </row>
    <row r="710" spans="1:14" x14ac:dyDescent="0.25">
      <c r="A710" t="s">
        <v>1269</v>
      </c>
      <c r="B710" t="s">
        <v>537</v>
      </c>
      <c r="C710" t="s">
        <v>545</v>
      </c>
      <c r="D710" t="s">
        <v>1987</v>
      </c>
      <c r="E710" t="s">
        <v>419</v>
      </c>
      <c r="F710">
        <v>1</v>
      </c>
      <c r="G710" t="s">
        <v>1670</v>
      </c>
      <c r="H710" t="s">
        <v>48</v>
      </c>
      <c r="I710" s="1" t="str">
        <f t="shared" si="11"/>
        <v xml:space="preserve"> Czech Republic</v>
      </c>
      <c r="J710" s="1">
        <v>10592.407036288641</v>
      </c>
      <c r="K710">
        <v>7029</v>
      </c>
      <c r="L710" s="1">
        <v>-12039.890586540321</v>
      </c>
      <c r="M710" s="1"/>
      <c r="N710" s="1"/>
    </row>
    <row r="711" spans="1:14" x14ac:dyDescent="0.25">
      <c r="A711" t="s">
        <v>1261</v>
      </c>
      <c r="B711" t="s">
        <v>537</v>
      </c>
      <c r="C711" t="s">
        <v>545</v>
      </c>
      <c r="D711" t="s">
        <v>2308</v>
      </c>
      <c r="E711" t="s">
        <v>3128</v>
      </c>
      <c r="F711">
        <v>1</v>
      </c>
      <c r="G711" t="s">
        <v>96</v>
      </c>
      <c r="H711" t="s">
        <v>103</v>
      </c>
      <c r="I711" s="1" t="str">
        <f t="shared" si="11"/>
        <v xml:space="preserve"> Taiwan</v>
      </c>
      <c r="J711" s="1">
        <v>74.212455512450447</v>
      </c>
      <c r="K711">
        <v>7690</v>
      </c>
      <c r="L711" s="1">
        <v>-51197.722929598516</v>
      </c>
      <c r="M711" s="1"/>
      <c r="N711" s="1"/>
    </row>
    <row r="712" spans="1:14" x14ac:dyDescent="0.25">
      <c r="A712" t="s">
        <v>1252</v>
      </c>
      <c r="B712" t="s">
        <v>537</v>
      </c>
      <c r="C712" t="s">
        <v>545</v>
      </c>
      <c r="D712" t="s">
        <v>2300</v>
      </c>
      <c r="E712" t="s">
        <v>446</v>
      </c>
      <c r="F712">
        <v>1</v>
      </c>
      <c r="G712" t="s">
        <v>3177</v>
      </c>
      <c r="H712" t="s">
        <v>75</v>
      </c>
      <c r="I712" s="1" t="str">
        <f t="shared" si="11"/>
        <v xml:space="preserve"> Turkey</v>
      </c>
      <c r="J712" s="1">
        <v>57302.823278567412</v>
      </c>
      <c r="K712">
        <v>12624</v>
      </c>
      <c r="L712" s="1">
        <v>-96438.986654335633</v>
      </c>
      <c r="M712" s="1"/>
      <c r="N712" s="1"/>
    </row>
    <row r="713" spans="1:14" x14ac:dyDescent="0.25">
      <c r="A713" t="s">
        <v>1235</v>
      </c>
      <c r="B713" t="s">
        <v>537</v>
      </c>
      <c r="C713" t="s">
        <v>545</v>
      </c>
      <c r="D713" t="s">
        <v>1900</v>
      </c>
      <c r="E713" t="s">
        <v>350</v>
      </c>
      <c r="F713">
        <v>1</v>
      </c>
      <c r="G713" t="s">
        <v>1670</v>
      </c>
      <c r="H713" t="s">
        <v>17</v>
      </c>
      <c r="I713" s="1" t="str">
        <f t="shared" si="11"/>
        <v xml:space="preserve"> Ireland</v>
      </c>
      <c r="J713" s="1">
        <v>219033.80836091936</v>
      </c>
      <c r="K713">
        <v>13287</v>
      </c>
      <c r="L713" s="1">
        <v>-65231.638353348673</v>
      </c>
      <c r="M713" s="1"/>
      <c r="N713" s="1"/>
    </row>
    <row r="714" spans="1:14" x14ac:dyDescent="0.25">
      <c r="A714" t="s">
        <v>1241</v>
      </c>
      <c r="B714" t="s">
        <v>537</v>
      </c>
      <c r="C714" t="s">
        <v>545</v>
      </c>
      <c r="D714" t="s">
        <v>2290</v>
      </c>
      <c r="E714" t="s">
        <v>332</v>
      </c>
      <c r="F714">
        <v>1</v>
      </c>
      <c r="G714" t="s">
        <v>1670</v>
      </c>
      <c r="H714" t="s">
        <v>5</v>
      </c>
      <c r="I714" s="1" t="str">
        <f t="shared" si="11"/>
        <v xml:space="preserve"> France</v>
      </c>
      <c r="J714" s="1">
        <v>148010.41876633823</v>
      </c>
      <c r="K714">
        <v>19683</v>
      </c>
      <c r="L714" s="1">
        <v>-29463.529569871702</v>
      </c>
      <c r="M714" s="1"/>
      <c r="N714" s="1"/>
    </row>
    <row r="715" spans="1:14" x14ac:dyDescent="0.25">
      <c r="A715" t="s">
        <v>1265</v>
      </c>
      <c r="B715" t="s">
        <v>537</v>
      </c>
      <c r="C715" t="s">
        <v>545</v>
      </c>
      <c r="D715" t="s">
        <v>2592</v>
      </c>
      <c r="E715" t="s">
        <v>1717</v>
      </c>
      <c r="F715">
        <v>1</v>
      </c>
      <c r="G715" t="s">
        <v>3177</v>
      </c>
      <c r="H715" t="s">
        <v>63</v>
      </c>
      <c r="I715" s="1" t="str">
        <f t="shared" si="11"/>
        <v xml:space="preserve"> Egypt</v>
      </c>
      <c r="J715" s="1">
        <v>3340.2423515733717</v>
      </c>
      <c r="K715">
        <v>32780</v>
      </c>
      <c r="L715" s="1">
        <v>-2779.9697162608436</v>
      </c>
      <c r="M715" s="1"/>
      <c r="N715" s="1"/>
    </row>
    <row r="716" spans="1:14" x14ac:dyDescent="0.25">
      <c r="A716" t="s">
        <v>1254</v>
      </c>
      <c r="B716" t="s">
        <v>537</v>
      </c>
      <c r="C716" t="s">
        <v>545</v>
      </c>
      <c r="D716" t="s">
        <v>1870</v>
      </c>
      <c r="E716" t="s">
        <v>535</v>
      </c>
      <c r="F716">
        <v>1</v>
      </c>
      <c r="G716" t="s">
        <v>96</v>
      </c>
      <c r="H716" t="s">
        <v>116</v>
      </c>
      <c r="I716" s="1" t="str">
        <f t="shared" si="11"/>
        <v xml:space="preserve"> India</v>
      </c>
      <c r="J716" s="1">
        <v>282087.75883860333</v>
      </c>
      <c r="K716">
        <v>36068</v>
      </c>
      <c r="L716" s="1">
        <v>-187734.54896416111</v>
      </c>
      <c r="M716" s="1"/>
      <c r="N716" s="1"/>
    </row>
    <row r="717" spans="1:14" x14ac:dyDescent="0.25">
      <c r="A717" t="s">
        <v>1250</v>
      </c>
      <c r="B717" t="s">
        <v>537</v>
      </c>
      <c r="C717" t="s">
        <v>545</v>
      </c>
      <c r="D717" t="s">
        <v>2299</v>
      </c>
      <c r="E717" t="s">
        <v>452</v>
      </c>
      <c r="F717">
        <v>1</v>
      </c>
      <c r="G717" t="s">
        <v>3178</v>
      </c>
      <c r="H717" t="s">
        <v>77</v>
      </c>
      <c r="I717" s="1" t="str">
        <f t="shared" si="11"/>
        <v xml:space="preserve"> Canada</v>
      </c>
      <c r="J717" s="1">
        <v>112798.91084026142</v>
      </c>
      <c r="K717">
        <v>37155</v>
      </c>
      <c r="L717" s="1">
        <v>-159628.94064680702</v>
      </c>
      <c r="M717" s="1"/>
      <c r="N717" s="1"/>
    </row>
    <row r="718" spans="1:14" x14ac:dyDescent="0.25">
      <c r="A718" t="s">
        <v>1239</v>
      </c>
      <c r="B718" t="s">
        <v>537</v>
      </c>
      <c r="C718" t="s">
        <v>545</v>
      </c>
      <c r="D718" t="s">
        <v>2286</v>
      </c>
      <c r="E718" t="s">
        <v>346</v>
      </c>
      <c r="F718">
        <v>1</v>
      </c>
      <c r="G718" t="s">
        <v>1670</v>
      </c>
      <c r="H718" t="s">
        <v>12</v>
      </c>
      <c r="I718" s="1" t="str">
        <f t="shared" si="11"/>
        <v xml:space="preserve"> Italy</v>
      </c>
      <c r="J718" s="1">
        <v>526895.98555078963</v>
      </c>
      <c r="K718">
        <v>39486</v>
      </c>
      <c r="L718" s="1">
        <v>-265341.01732434094</v>
      </c>
      <c r="M718" s="1"/>
      <c r="N718" s="1"/>
    </row>
    <row r="719" spans="1:14" x14ac:dyDescent="0.25">
      <c r="A719" t="s">
        <v>1257</v>
      </c>
      <c r="B719" t="s">
        <v>537</v>
      </c>
      <c r="C719" t="s">
        <v>545</v>
      </c>
      <c r="D719" t="s">
        <v>2303</v>
      </c>
      <c r="E719" t="s">
        <v>496</v>
      </c>
      <c r="F719">
        <v>1</v>
      </c>
      <c r="G719" t="s">
        <v>96</v>
      </c>
      <c r="H719" t="s">
        <v>100</v>
      </c>
      <c r="I719" s="1" t="str">
        <f t="shared" si="11"/>
        <v xml:space="preserve"> Australia</v>
      </c>
      <c r="J719" s="1">
        <v>306345.6462617332</v>
      </c>
      <c r="K719">
        <v>40907</v>
      </c>
      <c r="L719" s="1">
        <v>-39337.195008606264</v>
      </c>
      <c r="M719" s="1"/>
      <c r="N719" s="1"/>
    </row>
    <row r="720" spans="1:14" x14ac:dyDescent="0.25">
      <c r="A720" t="s">
        <v>1268</v>
      </c>
      <c r="B720" t="s">
        <v>537</v>
      </c>
      <c r="C720" t="s">
        <v>545</v>
      </c>
      <c r="D720" t="s">
        <v>2012</v>
      </c>
      <c r="E720" t="s">
        <v>488</v>
      </c>
      <c r="F720">
        <v>1</v>
      </c>
      <c r="G720" t="s">
        <v>1721</v>
      </c>
      <c r="H720" t="s">
        <v>97</v>
      </c>
      <c r="I720" s="1" t="str">
        <f t="shared" si="11"/>
        <v xml:space="preserve"> China</v>
      </c>
      <c r="J720" s="1">
        <v>3690403.4427012587</v>
      </c>
      <c r="K720">
        <v>205619</v>
      </c>
      <c r="L720" s="1">
        <v>-1196929.7566542565</v>
      </c>
      <c r="M720" s="1"/>
      <c r="N720" s="1"/>
    </row>
    <row r="721" spans="1:14" x14ac:dyDescent="0.25">
      <c r="A721" t="s">
        <v>1314</v>
      </c>
      <c r="B721" t="s">
        <v>557</v>
      </c>
      <c r="C721" t="s">
        <v>546</v>
      </c>
      <c r="D721" t="s">
        <v>3268</v>
      </c>
      <c r="E721" t="s">
        <v>1636</v>
      </c>
      <c r="F721">
        <v>1</v>
      </c>
      <c r="G721" t="s">
        <v>3177</v>
      </c>
      <c r="H721" t="s">
        <v>69</v>
      </c>
      <c r="I721" s="1" t="str">
        <f t="shared" si="11"/>
        <v xml:space="preserve"> Swaziland</v>
      </c>
      <c r="J721" s="1">
        <v>15.920225115026051</v>
      </c>
      <c r="K721">
        <v>10</v>
      </c>
      <c r="L721" s="1">
        <v>-9.6125725808325289</v>
      </c>
      <c r="M721" s="1"/>
      <c r="N721" s="1"/>
    </row>
    <row r="722" spans="1:14" x14ac:dyDescent="0.25">
      <c r="A722" t="s">
        <v>1321</v>
      </c>
      <c r="B722" t="s">
        <v>557</v>
      </c>
      <c r="C722" t="s">
        <v>546</v>
      </c>
      <c r="D722" t="s">
        <v>2888</v>
      </c>
      <c r="E722" t="s">
        <v>1644</v>
      </c>
      <c r="F722">
        <v>1</v>
      </c>
      <c r="G722" t="s">
        <v>78</v>
      </c>
      <c r="H722" t="s">
        <v>1668</v>
      </c>
      <c r="I722" s="1" t="str">
        <f t="shared" si="11"/>
        <v xml:space="preserve"> Guyana</v>
      </c>
      <c r="J722" s="1">
        <v>327.29845434787575</v>
      </c>
      <c r="K722">
        <v>11</v>
      </c>
      <c r="L722" s="1">
        <v>-192.33674110084331</v>
      </c>
      <c r="M722" s="1"/>
      <c r="N722" s="1"/>
    </row>
    <row r="723" spans="1:14" x14ac:dyDescent="0.25">
      <c r="A723" t="s">
        <v>1314</v>
      </c>
      <c r="B723" t="s">
        <v>557</v>
      </c>
      <c r="C723" t="s">
        <v>546</v>
      </c>
      <c r="D723" t="s">
        <v>3269</v>
      </c>
      <c r="E723" t="s">
        <v>1636</v>
      </c>
      <c r="F723">
        <v>1</v>
      </c>
      <c r="G723" t="s">
        <v>3177</v>
      </c>
      <c r="H723" t="s">
        <v>66</v>
      </c>
      <c r="I723" s="1" t="str">
        <f t="shared" si="11"/>
        <v xml:space="preserve"> Botswana</v>
      </c>
      <c r="J723" s="1">
        <v>537.50442323349682</v>
      </c>
      <c r="K723">
        <v>43</v>
      </c>
      <c r="L723" s="1">
        <v>-324.5275287847337</v>
      </c>
      <c r="M723" s="1"/>
      <c r="N723" s="1"/>
    </row>
    <row r="724" spans="1:14" x14ac:dyDescent="0.25">
      <c r="A724" t="s">
        <v>1321</v>
      </c>
      <c r="B724" t="s">
        <v>557</v>
      </c>
      <c r="C724" t="s">
        <v>546</v>
      </c>
      <c r="D724" t="s">
        <v>2361</v>
      </c>
      <c r="E724" t="s">
        <v>1644</v>
      </c>
      <c r="F724">
        <v>1</v>
      </c>
      <c r="G724" t="s">
        <v>78</v>
      </c>
      <c r="H724" t="s">
        <v>82</v>
      </c>
      <c r="I724" s="1" t="str">
        <f t="shared" si="11"/>
        <v xml:space="preserve"> El Salvador</v>
      </c>
      <c r="J724" s="1">
        <v>2184.0348999261828</v>
      </c>
      <c r="K724">
        <v>114</v>
      </c>
      <c r="L724" s="1">
        <v>-1283.7645492361783</v>
      </c>
      <c r="M724" s="1"/>
      <c r="N724" s="1"/>
    </row>
    <row r="725" spans="1:14" x14ac:dyDescent="0.25">
      <c r="A725" t="s">
        <v>1281</v>
      </c>
      <c r="B725" t="s">
        <v>557</v>
      </c>
      <c r="C725" t="s">
        <v>546</v>
      </c>
      <c r="D725" t="s">
        <v>2881</v>
      </c>
      <c r="E725" t="s">
        <v>1593</v>
      </c>
      <c r="F725">
        <v>1</v>
      </c>
      <c r="G725" t="s">
        <v>1670</v>
      </c>
      <c r="H725" t="s">
        <v>1664</v>
      </c>
      <c r="I725" s="1" t="str">
        <f t="shared" si="11"/>
        <v xml:space="preserve"> French Polynes.</v>
      </c>
      <c r="J725" s="1">
        <v>2280.8721182783538</v>
      </c>
      <c r="K725">
        <v>116</v>
      </c>
      <c r="L725" s="1">
        <v>-1185.9723075996137</v>
      </c>
      <c r="M725" s="1"/>
      <c r="N725" s="1"/>
    </row>
    <row r="726" spans="1:14" x14ac:dyDescent="0.25">
      <c r="A726" t="s">
        <v>1321</v>
      </c>
      <c r="B726" t="s">
        <v>557</v>
      </c>
      <c r="C726" t="s">
        <v>546</v>
      </c>
      <c r="D726" t="s">
        <v>2360</v>
      </c>
      <c r="E726" t="s">
        <v>1644</v>
      </c>
      <c r="F726">
        <v>1</v>
      </c>
      <c r="G726" t="s">
        <v>78</v>
      </c>
      <c r="H726" t="s">
        <v>85</v>
      </c>
      <c r="I726" s="1" t="str">
        <f t="shared" si="11"/>
        <v xml:space="preserve"> Nicaragua</v>
      </c>
      <c r="J726" s="1">
        <v>1574.1469508230477</v>
      </c>
      <c r="K726">
        <v>120</v>
      </c>
      <c r="L726" s="1">
        <v>-1012.803492035432</v>
      </c>
      <c r="M726" s="1"/>
      <c r="N726" s="1"/>
    </row>
    <row r="727" spans="1:14" x14ac:dyDescent="0.25">
      <c r="A727" t="s">
        <v>1281</v>
      </c>
      <c r="B727" t="s">
        <v>557</v>
      </c>
      <c r="C727" t="s">
        <v>546</v>
      </c>
      <c r="D727" t="s">
        <v>2332</v>
      </c>
      <c r="E727" t="s">
        <v>1593</v>
      </c>
      <c r="F727">
        <v>1</v>
      </c>
      <c r="G727" t="s">
        <v>1670</v>
      </c>
      <c r="H727" t="s">
        <v>8</v>
      </c>
      <c r="I727" s="1" t="str">
        <f t="shared" si="11"/>
        <v xml:space="preserve"> New Caledonia</v>
      </c>
      <c r="J727" s="1">
        <v>3827.6977967458442</v>
      </c>
      <c r="K727">
        <v>165</v>
      </c>
      <c r="L727" s="1">
        <v>-1990.2635557159733</v>
      </c>
      <c r="M727" s="1"/>
      <c r="N727" s="1"/>
    </row>
    <row r="728" spans="1:14" x14ac:dyDescent="0.25">
      <c r="A728" t="s">
        <v>1342</v>
      </c>
      <c r="B728" t="s">
        <v>557</v>
      </c>
      <c r="C728" t="s">
        <v>546</v>
      </c>
      <c r="D728" t="s">
        <v>3270</v>
      </c>
      <c r="E728" t="s">
        <v>1611</v>
      </c>
      <c r="F728">
        <v>1</v>
      </c>
      <c r="G728" t="s">
        <v>3177</v>
      </c>
      <c r="H728" t="s">
        <v>3104</v>
      </c>
      <c r="I728" s="1" t="str">
        <f t="shared" si="11"/>
        <v xml:space="preserve"> Uzbekistan</v>
      </c>
      <c r="J728" s="1">
        <v>22.469887544769605</v>
      </c>
      <c r="K728">
        <v>200</v>
      </c>
      <c r="L728" s="1">
        <v>-17.841553649173864</v>
      </c>
      <c r="M728" s="1"/>
      <c r="N728" s="1"/>
    </row>
    <row r="729" spans="1:14" x14ac:dyDescent="0.25">
      <c r="A729" t="s">
        <v>1341</v>
      </c>
      <c r="B729" t="s">
        <v>557</v>
      </c>
      <c r="C729" t="s">
        <v>546</v>
      </c>
      <c r="D729" t="s">
        <v>1984</v>
      </c>
      <c r="E729" t="s">
        <v>1614</v>
      </c>
      <c r="F729">
        <v>1</v>
      </c>
      <c r="G729" t="s">
        <v>1670</v>
      </c>
      <c r="H729" t="s">
        <v>37</v>
      </c>
      <c r="I729" s="1" t="str">
        <f t="shared" si="11"/>
        <v xml:space="preserve"> Montenegro</v>
      </c>
      <c r="J729" s="1">
        <v>721.32178152092979</v>
      </c>
      <c r="K729">
        <v>220</v>
      </c>
      <c r="L729" s="1">
        <v>-356.9423333696804</v>
      </c>
      <c r="M729" s="1"/>
      <c r="N729" s="1"/>
    </row>
    <row r="730" spans="1:14" x14ac:dyDescent="0.25">
      <c r="A730" t="s">
        <v>1335</v>
      </c>
      <c r="B730" t="s">
        <v>557</v>
      </c>
      <c r="C730" t="s">
        <v>546</v>
      </c>
      <c r="D730" t="s">
        <v>2383</v>
      </c>
      <c r="E730" t="s">
        <v>1613</v>
      </c>
      <c r="F730">
        <v>1</v>
      </c>
      <c r="G730" t="s">
        <v>1670</v>
      </c>
      <c r="H730" t="s">
        <v>51</v>
      </c>
      <c r="I730" s="1" t="str">
        <f t="shared" si="11"/>
        <v xml:space="preserve"> Slovakia</v>
      </c>
      <c r="J730" s="1">
        <v>4083.3466447074784</v>
      </c>
      <c r="K730">
        <v>222</v>
      </c>
      <c r="L730" s="1">
        <v>-3039.9688337577691</v>
      </c>
      <c r="M730" s="1"/>
      <c r="N730" s="1"/>
    </row>
    <row r="731" spans="1:14" x14ac:dyDescent="0.25">
      <c r="A731" t="s">
        <v>1321</v>
      </c>
      <c r="B731" t="s">
        <v>557</v>
      </c>
      <c r="C731" t="s">
        <v>546</v>
      </c>
      <c r="D731" t="s">
        <v>2357</v>
      </c>
      <c r="E731" t="s">
        <v>1644</v>
      </c>
      <c r="F731">
        <v>1</v>
      </c>
      <c r="G731" t="s">
        <v>78</v>
      </c>
      <c r="H731" t="s">
        <v>80</v>
      </c>
      <c r="I731" s="1" t="str">
        <f t="shared" si="11"/>
        <v xml:space="preserve"> Cuba</v>
      </c>
      <c r="J731" s="1">
        <v>4583.7613470595497</v>
      </c>
      <c r="K731">
        <v>240</v>
      </c>
      <c r="L731" s="1">
        <v>-3424.920700667531</v>
      </c>
      <c r="M731" s="1"/>
      <c r="N731" s="1"/>
    </row>
    <row r="732" spans="1:14" x14ac:dyDescent="0.25">
      <c r="A732" t="s">
        <v>1281</v>
      </c>
      <c r="B732" t="s">
        <v>557</v>
      </c>
      <c r="C732" t="s">
        <v>546</v>
      </c>
      <c r="D732" t="s">
        <v>2331</v>
      </c>
      <c r="E732" t="s">
        <v>1593</v>
      </c>
      <c r="F732">
        <v>1</v>
      </c>
      <c r="G732" t="s">
        <v>1670</v>
      </c>
      <c r="H732" t="s">
        <v>7</v>
      </c>
      <c r="I732" s="1" t="str">
        <f t="shared" si="11"/>
        <v xml:space="preserve"> Martinique</v>
      </c>
      <c r="J732" s="1">
        <v>6114.7663160539887</v>
      </c>
      <c r="K732">
        <v>320</v>
      </c>
      <c r="L732" s="1">
        <v>-3179.4736576851224</v>
      </c>
      <c r="M732" s="1"/>
      <c r="N732" s="1"/>
    </row>
    <row r="733" spans="1:14" x14ac:dyDescent="0.25">
      <c r="A733" t="s">
        <v>1281</v>
      </c>
      <c r="B733" t="s">
        <v>557</v>
      </c>
      <c r="C733" t="s">
        <v>546</v>
      </c>
      <c r="D733" t="s">
        <v>2330</v>
      </c>
      <c r="E733" t="s">
        <v>1593</v>
      </c>
      <c r="F733">
        <v>1</v>
      </c>
      <c r="G733" t="s">
        <v>1670</v>
      </c>
      <c r="H733" t="s">
        <v>6</v>
      </c>
      <c r="I733" s="1" t="str">
        <f t="shared" si="11"/>
        <v xml:space="preserve"> Guadeloupe</v>
      </c>
      <c r="J733" s="1">
        <v>9708.0065748863417</v>
      </c>
      <c r="K733">
        <v>440</v>
      </c>
      <c r="L733" s="1">
        <v>-5047.8555482202664</v>
      </c>
      <c r="M733" s="1"/>
      <c r="N733" s="1"/>
    </row>
    <row r="734" spans="1:14" x14ac:dyDescent="0.25">
      <c r="A734" t="s">
        <v>1281</v>
      </c>
      <c r="B734" t="s">
        <v>557</v>
      </c>
      <c r="C734" t="s">
        <v>546</v>
      </c>
      <c r="D734" t="s">
        <v>2880</v>
      </c>
      <c r="E734" t="s">
        <v>1593</v>
      </c>
      <c r="F734">
        <v>1</v>
      </c>
      <c r="G734" t="s">
        <v>1670</v>
      </c>
      <c r="H734" t="s">
        <v>1663</v>
      </c>
      <c r="I734" s="1" t="str">
        <f t="shared" si="11"/>
        <v xml:space="preserve"> French Guyana</v>
      </c>
      <c r="J734" s="1">
        <v>3428.6848993626113</v>
      </c>
      <c r="K734">
        <v>440</v>
      </c>
      <c r="L734" s="1">
        <v>-1782.8039278258027</v>
      </c>
      <c r="M734" s="1"/>
      <c r="N734" s="1"/>
    </row>
    <row r="735" spans="1:14" x14ac:dyDescent="0.25">
      <c r="A735" t="s">
        <v>1323</v>
      </c>
      <c r="B735" t="s">
        <v>557</v>
      </c>
      <c r="C735" t="s">
        <v>546</v>
      </c>
      <c r="D735" t="s">
        <v>2362</v>
      </c>
      <c r="E735" t="s">
        <v>1625</v>
      </c>
      <c r="F735">
        <v>1</v>
      </c>
      <c r="G735" t="s">
        <v>1670</v>
      </c>
      <c r="H735" t="s">
        <v>32</v>
      </c>
      <c r="I735" s="1" t="str">
        <f t="shared" si="11"/>
        <v xml:space="preserve"> Iceland</v>
      </c>
      <c r="J735" s="1">
        <v>3518.2366770970343</v>
      </c>
      <c r="K735">
        <v>440</v>
      </c>
      <c r="L735" s="1">
        <v>-2038.4279607763128</v>
      </c>
      <c r="M735" s="1"/>
      <c r="N735" s="1"/>
    </row>
    <row r="736" spans="1:14" x14ac:dyDescent="0.25">
      <c r="A736" t="s">
        <v>1321</v>
      </c>
      <c r="B736" t="s">
        <v>557</v>
      </c>
      <c r="C736" t="s">
        <v>546</v>
      </c>
      <c r="D736" t="s">
        <v>3271</v>
      </c>
      <c r="E736" t="s">
        <v>1644</v>
      </c>
      <c r="F736">
        <v>1</v>
      </c>
      <c r="G736" t="s">
        <v>78</v>
      </c>
      <c r="H736" t="s">
        <v>86</v>
      </c>
      <c r="I736" s="1" t="str">
        <f t="shared" si="11"/>
        <v xml:space="preserve"> Panama</v>
      </c>
      <c r="J736" s="1">
        <v>4067.8837183752266</v>
      </c>
      <c r="K736">
        <v>446</v>
      </c>
      <c r="L736" s="1">
        <v>-2391.0671040924644</v>
      </c>
      <c r="M736" s="1"/>
      <c r="N736" s="1"/>
    </row>
    <row r="737" spans="1:14" x14ac:dyDescent="0.25">
      <c r="A737" t="s">
        <v>1340</v>
      </c>
      <c r="B737" t="s">
        <v>557</v>
      </c>
      <c r="C737" t="s">
        <v>546</v>
      </c>
      <c r="D737" t="s">
        <v>2894</v>
      </c>
      <c r="E737" t="s">
        <v>1612</v>
      </c>
      <c r="F737">
        <v>1</v>
      </c>
      <c r="G737" t="s">
        <v>3177</v>
      </c>
      <c r="H737" t="s">
        <v>1665</v>
      </c>
      <c r="I737" s="1" t="str">
        <f t="shared" si="11"/>
        <v xml:space="preserve"> Moldavia</v>
      </c>
      <c r="J737" s="1">
        <v>175.65441852984017</v>
      </c>
      <c r="K737">
        <v>480</v>
      </c>
      <c r="L737" s="1">
        <v>-107.87529764585507</v>
      </c>
      <c r="M737" s="1"/>
      <c r="N737" s="1"/>
    </row>
    <row r="738" spans="1:14" x14ac:dyDescent="0.25">
      <c r="A738" t="s">
        <v>1303</v>
      </c>
      <c r="B738" t="s">
        <v>557</v>
      </c>
      <c r="C738" t="s">
        <v>546</v>
      </c>
      <c r="D738" t="s">
        <v>2349</v>
      </c>
      <c r="E738" t="s">
        <v>3081</v>
      </c>
      <c r="F738">
        <v>1</v>
      </c>
      <c r="G738" t="s">
        <v>1670</v>
      </c>
      <c r="H738" t="s">
        <v>27</v>
      </c>
      <c r="I738" s="1" t="str">
        <f t="shared" si="11"/>
        <v xml:space="preserve"> Cyprus</v>
      </c>
      <c r="J738" s="1">
        <v>5298.2230435283573</v>
      </c>
      <c r="K738">
        <v>500</v>
      </c>
      <c r="L738" s="1">
        <v>-3456.5585421950136</v>
      </c>
      <c r="M738" s="1"/>
      <c r="N738" s="1"/>
    </row>
    <row r="739" spans="1:14" x14ac:dyDescent="0.25">
      <c r="A739" t="s">
        <v>1321</v>
      </c>
      <c r="B739" t="s">
        <v>557</v>
      </c>
      <c r="C739" t="s">
        <v>546</v>
      </c>
      <c r="D739" t="s">
        <v>2359</v>
      </c>
      <c r="E739" t="s">
        <v>1644</v>
      </c>
      <c r="F739">
        <v>1</v>
      </c>
      <c r="G739" t="s">
        <v>78</v>
      </c>
      <c r="H739" t="s">
        <v>84</v>
      </c>
      <c r="I739" s="1" t="str">
        <f t="shared" si="11"/>
        <v xml:space="preserve"> Honduras</v>
      </c>
      <c r="J739" s="1">
        <v>12827.339380061054</v>
      </c>
      <c r="K739">
        <v>505</v>
      </c>
      <c r="L739" s="1">
        <v>-7539.7991942563413</v>
      </c>
      <c r="M739" s="1"/>
      <c r="N739" s="1"/>
    </row>
    <row r="740" spans="1:14" x14ac:dyDescent="0.25">
      <c r="A740" t="s">
        <v>1321</v>
      </c>
      <c r="B740" t="s">
        <v>557</v>
      </c>
      <c r="C740" t="s">
        <v>546</v>
      </c>
      <c r="D740" t="s">
        <v>2358</v>
      </c>
      <c r="E740" t="s">
        <v>1644</v>
      </c>
      <c r="F740">
        <v>1</v>
      </c>
      <c r="G740" t="s">
        <v>78</v>
      </c>
      <c r="H740" t="s">
        <v>83</v>
      </c>
      <c r="I740" s="1" t="str">
        <f t="shared" si="11"/>
        <v xml:space="preserve"> Guatemala</v>
      </c>
      <c r="J740" s="1">
        <v>12715.719488206527</v>
      </c>
      <c r="K740">
        <v>516</v>
      </c>
      <c r="L740" s="1">
        <v>-7746.3989918945663</v>
      </c>
      <c r="M740" s="1"/>
      <c r="N740" s="1"/>
    </row>
    <row r="741" spans="1:14" x14ac:dyDescent="0.25">
      <c r="A741" t="s">
        <v>1321</v>
      </c>
      <c r="B741" t="s">
        <v>557</v>
      </c>
      <c r="C741" t="s">
        <v>546</v>
      </c>
      <c r="D741" t="s">
        <v>3272</v>
      </c>
      <c r="E741" t="s">
        <v>1644</v>
      </c>
      <c r="F741">
        <v>1</v>
      </c>
      <c r="G741" t="s">
        <v>78</v>
      </c>
      <c r="H741" t="s">
        <v>81</v>
      </c>
      <c r="I741" s="1" t="str">
        <f t="shared" si="11"/>
        <v xml:space="preserve"> Dominican Rep.</v>
      </c>
      <c r="J741" s="1">
        <v>18558.946271054661</v>
      </c>
      <c r="K741">
        <v>690</v>
      </c>
      <c r="L741" s="1">
        <v>-10908.790845371966</v>
      </c>
      <c r="M741" s="1"/>
      <c r="N741" s="1"/>
    </row>
    <row r="742" spans="1:14" x14ac:dyDescent="0.25">
      <c r="A742" t="s">
        <v>1287</v>
      </c>
      <c r="B742" t="s">
        <v>557</v>
      </c>
      <c r="C742" t="s">
        <v>546</v>
      </c>
      <c r="D742" t="s">
        <v>2341</v>
      </c>
      <c r="E742" t="s">
        <v>1632</v>
      </c>
      <c r="F742">
        <v>1</v>
      </c>
      <c r="G742" t="s">
        <v>1670</v>
      </c>
      <c r="H742" t="s">
        <v>24</v>
      </c>
      <c r="I742" s="1" t="str">
        <f t="shared" si="11"/>
        <v xml:space="preserve"> Luxembourg</v>
      </c>
      <c r="J742" s="1">
        <v>25273.266075101888</v>
      </c>
      <c r="K742">
        <v>830</v>
      </c>
      <c r="L742" s="1">
        <v>-11139.504476612416</v>
      </c>
      <c r="M742" s="1"/>
      <c r="N742" s="1"/>
    </row>
    <row r="743" spans="1:14" x14ac:dyDescent="0.25">
      <c r="A743" t="s">
        <v>1339</v>
      </c>
      <c r="B743" t="s">
        <v>557</v>
      </c>
      <c r="C743" t="s">
        <v>546</v>
      </c>
      <c r="D743" t="s">
        <v>2600</v>
      </c>
      <c r="E743" t="s">
        <v>1676</v>
      </c>
      <c r="F743">
        <v>1</v>
      </c>
      <c r="G743" t="s">
        <v>3177</v>
      </c>
      <c r="H743" t="s">
        <v>18</v>
      </c>
      <c r="I743" s="1" t="str">
        <f t="shared" si="11"/>
        <v xml:space="preserve"> Belarus</v>
      </c>
      <c r="J743" s="1">
        <v>16880.363272307855</v>
      </c>
      <c r="K743">
        <v>894</v>
      </c>
      <c r="L743" s="1">
        <v>-12836.907764728379</v>
      </c>
      <c r="M743" s="1"/>
      <c r="N743" s="1"/>
    </row>
    <row r="744" spans="1:14" x14ac:dyDescent="0.25">
      <c r="A744" t="s">
        <v>1287</v>
      </c>
      <c r="B744" t="s">
        <v>557</v>
      </c>
      <c r="C744" t="s">
        <v>546</v>
      </c>
      <c r="D744" t="s">
        <v>2340</v>
      </c>
      <c r="E744" t="s">
        <v>1632</v>
      </c>
      <c r="F744">
        <v>1</v>
      </c>
      <c r="G744" t="s">
        <v>1670</v>
      </c>
      <c r="H744" t="s">
        <v>23</v>
      </c>
      <c r="I744" s="1" t="str">
        <f t="shared" si="11"/>
        <v xml:space="preserve"> Belgium</v>
      </c>
      <c r="J744" s="1">
        <v>29359.756925008762</v>
      </c>
      <c r="K744">
        <v>1581</v>
      </c>
      <c r="L744" s="1">
        <v>-13788.977723268907</v>
      </c>
      <c r="M744" s="1"/>
      <c r="N744" s="1"/>
    </row>
    <row r="745" spans="1:14" x14ac:dyDescent="0.25">
      <c r="A745" t="s">
        <v>1336</v>
      </c>
      <c r="B745" t="s">
        <v>557</v>
      </c>
      <c r="C745" t="s">
        <v>546</v>
      </c>
      <c r="D745" t="s">
        <v>2384</v>
      </c>
      <c r="E745" t="s">
        <v>1629</v>
      </c>
      <c r="F745">
        <v>1</v>
      </c>
      <c r="G745" t="s">
        <v>1670</v>
      </c>
      <c r="H745" t="s">
        <v>45</v>
      </c>
      <c r="I745" s="1" t="str">
        <f t="shared" si="11"/>
        <v xml:space="preserve"> Estonia</v>
      </c>
      <c r="J745" s="1">
        <v>6503.8728007597638</v>
      </c>
      <c r="K745">
        <v>1668</v>
      </c>
      <c r="L745" s="1">
        <v>-9389.5108710482436</v>
      </c>
      <c r="M745" s="1"/>
      <c r="N745" s="1"/>
    </row>
    <row r="746" spans="1:14" x14ac:dyDescent="0.25">
      <c r="A746" t="s">
        <v>1302</v>
      </c>
      <c r="B746" t="s">
        <v>557</v>
      </c>
      <c r="C746" t="s">
        <v>546</v>
      </c>
      <c r="D746" t="s">
        <v>2348</v>
      </c>
      <c r="E746" t="s">
        <v>1651</v>
      </c>
      <c r="F746">
        <v>1</v>
      </c>
      <c r="G746" t="s">
        <v>96</v>
      </c>
      <c r="H746" t="s">
        <v>101</v>
      </c>
      <c r="I746" s="1" t="str">
        <f t="shared" si="11"/>
        <v xml:space="preserve"> New Zealand</v>
      </c>
      <c r="J746" s="1">
        <v>18526.503163638794</v>
      </c>
      <c r="K746">
        <v>1690</v>
      </c>
      <c r="L746" s="1">
        <v>-9622.2573312670866</v>
      </c>
      <c r="M746" s="1"/>
      <c r="N746" s="1"/>
    </row>
    <row r="747" spans="1:14" x14ac:dyDescent="0.25">
      <c r="A747" t="s">
        <v>1281</v>
      </c>
      <c r="B747" t="s">
        <v>557</v>
      </c>
      <c r="C747" t="s">
        <v>546</v>
      </c>
      <c r="D747" t="s">
        <v>2333</v>
      </c>
      <c r="E747" t="s">
        <v>1593</v>
      </c>
      <c r="F747">
        <v>1</v>
      </c>
      <c r="G747" t="s">
        <v>1670</v>
      </c>
      <c r="H747" t="s">
        <v>9</v>
      </c>
      <c r="I747" s="1" t="str">
        <f t="shared" si="11"/>
        <v xml:space="preserve"> Reunion</v>
      </c>
      <c r="J747" s="1">
        <v>9239.3808347807244</v>
      </c>
      <c r="K747">
        <v>1871</v>
      </c>
      <c r="L747" s="1">
        <v>-4804.1709718473903</v>
      </c>
      <c r="M747" s="1"/>
      <c r="N747" s="1"/>
    </row>
    <row r="748" spans="1:14" x14ac:dyDescent="0.25">
      <c r="A748" t="s">
        <v>1312</v>
      </c>
      <c r="B748" t="s">
        <v>557</v>
      </c>
      <c r="C748" t="s">
        <v>546</v>
      </c>
      <c r="D748" t="s">
        <v>1859</v>
      </c>
      <c r="E748" t="s">
        <v>1661</v>
      </c>
      <c r="F748">
        <v>1</v>
      </c>
      <c r="G748" t="s">
        <v>96</v>
      </c>
      <c r="H748" t="s">
        <v>114</v>
      </c>
      <c r="I748" s="1" t="str">
        <f t="shared" si="11"/>
        <v xml:space="preserve"> Philippines</v>
      </c>
      <c r="J748" s="1">
        <v>240.963986672245</v>
      </c>
      <c r="K748">
        <v>2179</v>
      </c>
      <c r="L748" s="1">
        <v>-183.45549555060856</v>
      </c>
      <c r="M748" s="1"/>
      <c r="N748" s="1"/>
    </row>
    <row r="749" spans="1:14" x14ac:dyDescent="0.25">
      <c r="A749" t="s">
        <v>1335</v>
      </c>
      <c r="B749" t="s">
        <v>557</v>
      </c>
      <c r="C749" t="s">
        <v>546</v>
      </c>
      <c r="D749" t="s">
        <v>2382</v>
      </c>
      <c r="E749" t="s">
        <v>1613</v>
      </c>
      <c r="F749">
        <v>1</v>
      </c>
      <c r="G749" t="s">
        <v>1670</v>
      </c>
      <c r="H749" t="s">
        <v>50</v>
      </c>
      <c r="I749" s="1" t="str">
        <f t="shared" si="11"/>
        <v xml:space="preserve"> Poland</v>
      </c>
      <c r="J749" s="1">
        <v>38334.01601966373</v>
      </c>
      <c r="K749">
        <v>2318</v>
      </c>
      <c r="L749" s="1">
        <v>-39233.721863177649</v>
      </c>
      <c r="M749" s="1"/>
      <c r="N749" s="1"/>
    </row>
    <row r="750" spans="1:14" x14ac:dyDescent="0.25">
      <c r="A750" t="s">
        <v>1331</v>
      </c>
      <c r="B750" t="s">
        <v>557</v>
      </c>
      <c r="C750" t="s">
        <v>546</v>
      </c>
      <c r="D750" t="s">
        <v>1887</v>
      </c>
      <c r="E750" t="s">
        <v>1646</v>
      </c>
      <c r="F750">
        <v>1</v>
      </c>
      <c r="G750" t="s">
        <v>78</v>
      </c>
      <c r="H750" t="s">
        <v>92</v>
      </c>
      <c r="I750" s="1" t="str">
        <f t="shared" si="11"/>
        <v xml:space="preserve"> Peru</v>
      </c>
      <c r="J750" s="1">
        <v>39413.82381561341</v>
      </c>
      <c r="K750">
        <v>2335</v>
      </c>
      <c r="L750" s="1">
        <v>-32554.882240542618</v>
      </c>
      <c r="M750" s="1"/>
      <c r="N750" s="1"/>
    </row>
    <row r="751" spans="1:14" x14ac:dyDescent="0.25">
      <c r="A751" t="s">
        <v>1336</v>
      </c>
      <c r="B751" t="s">
        <v>557</v>
      </c>
      <c r="C751" t="s">
        <v>546</v>
      </c>
      <c r="D751" t="s">
        <v>2386</v>
      </c>
      <c r="E751" t="s">
        <v>1629</v>
      </c>
      <c r="F751">
        <v>1</v>
      </c>
      <c r="G751" t="s">
        <v>1670</v>
      </c>
      <c r="H751" t="s">
        <v>47</v>
      </c>
      <c r="I751" s="1" t="str">
        <f t="shared" si="11"/>
        <v xml:space="preserve"> Latvia</v>
      </c>
      <c r="J751" s="1">
        <v>7666.2356662918437</v>
      </c>
      <c r="K751">
        <v>2461</v>
      </c>
      <c r="L751" s="1">
        <v>-5959.6777765137867</v>
      </c>
      <c r="M751" s="1"/>
      <c r="N751" s="1"/>
    </row>
    <row r="752" spans="1:14" x14ac:dyDescent="0.25">
      <c r="A752" t="s">
        <v>1342</v>
      </c>
      <c r="B752" t="s">
        <v>557</v>
      </c>
      <c r="C752" t="s">
        <v>546</v>
      </c>
      <c r="D752" t="s">
        <v>2392</v>
      </c>
      <c r="E752" t="s">
        <v>1611</v>
      </c>
      <c r="F752">
        <v>1</v>
      </c>
      <c r="G752" t="s">
        <v>3177</v>
      </c>
      <c r="H752" t="s">
        <v>20</v>
      </c>
      <c r="I752" s="1" t="str">
        <f t="shared" si="11"/>
        <v xml:space="preserve"> Kazakhstan</v>
      </c>
      <c r="J752" s="1">
        <v>49603.73073197357</v>
      </c>
      <c r="K752">
        <v>2500</v>
      </c>
      <c r="L752" s="1">
        <v>-36883.501567216706</v>
      </c>
      <c r="M752" s="1"/>
      <c r="N752" s="1"/>
    </row>
    <row r="753" spans="1:14" x14ac:dyDescent="0.25">
      <c r="A753" t="s">
        <v>1336</v>
      </c>
      <c r="B753" t="s">
        <v>557</v>
      </c>
      <c r="C753" t="s">
        <v>546</v>
      </c>
      <c r="D753" t="s">
        <v>2385</v>
      </c>
      <c r="E753" t="s">
        <v>1629</v>
      </c>
      <c r="F753">
        <v>1</v>
      </c>
      <c r="G753" t="s">
        <v>1670</v>
      </c>
      <c r="H753" t="s">
        <v>46</v>
      </c>
      <c r="I753" s="1" t="str">
        <f t="shared" si="11"/>
        <v xml:space="preserve"> Lithuania</v>
      </c>
      <c r="J753" s="1">
        <v>38569.859997232939</v>
      </c>
      <c r="K753">
        <v>2529</v>
      </c>
      <c r="L753" s="1">
        <v>-22666.463564811038</v>
      </c>
      <c r="M753" s="1"/>
      <c r="N753" s="1"/>
    </row>
    <row r="754" spans="1:14" x14ac:dyDescent="0.25">
      <c r="A754" t="s">
        <v>1309</v>
      </c>
      <c r="B754" t="s">
        <v>557</v>
      </c>
      <c r="C754" t="s">
        <v>546</v>
      </c>
      <c r="D754" t="s">
        <v>1857</v>
      </c>
      <c r="E754" t="s">
        <v>1645</v>
      </c>
      <c r="F754">
        <v>1</v>
      </c>
      <c r="G754" t="s">
        <v>78</v>
      </c>
      <c r="H754" t="s">
        <v>91</v>
      </c>
      <c r="I754" s="1" t="str">
        <f t="shared" si="11"/>
        <v xml:space="preserve"> Chile</v>
      </c>
      <c r="J754" s="1">
        <v>67743.723724690106</v>
      </c>
      <c r="K754">
        <v>2672</v>
      </c>
      <c r="L754" s="1">
        <v>-30656.466629480463</v>
      </c>
      <c r="M754" s="1"/>
      <c r="N754" s="1"/>
    </row>
    <row r="755" spans="1:14" x14ac:dyDescent="0.25">
      <c r="A755" t="s">
        <v>1305</v>
      </c>
      <c r="B755" t="s">
        <v>557</v>
      </c>
      <c r="C755" t="s">
        <v>546</v>
      </c>
      <c r="D755" t="s">
        <v>1854</v>
      </c>
      <c r="E755" t="s">
        <v>1642</v>
      </c>
      <c r="F755">
        <v>1</v>
      </c>
      <c r="G755" t="s">
        <v>78</v>
      </c>
      <c r="H755" t="s">
        <v>88</v>
      </c>
      <c r="I755" s="1" t="str">
        <f t="shared" si="11"/>
        <v xml:space="preserve"> Colombia</v>
      </c>
      <c r="J755" s="1">
        <v>53389.017847863142</v>
      </c>
      <c r="K755">
        <v>2751</v>
      </c>
      <c r="L755" s="1">
        <v>-35445.633598954148</v>
      </c>
      <c r="M755" s="1"/>
      <c r="N755" s="1"/>
    </row>
    <row r="756" spans="1:14" x14ac:dyDescent="0.25">
      <c r="A756" t="s">
        <v>1325</v>
      </c>
      <c r="B756" t="s">
        <v>557</v>
      </c>
      <c r="C756" t="s">
        <v>546</v>
      </c>
      <c r="D756" t="s">
        <v>2365</v>
      </c>
      <c r="E756" t="s">
        <v>1615</v>
      </c>
      <c r="F756">
        <v>1</v>
      </c>
      <c r="G756" t="s">
        <v>1670</v>
      </c>
      <c r="H756" t="s">
        <v>42</v>
      </c>
      <c r="I756" s="1" t="str">
        <f t="shared" si="11"/>
        <v xml:space="preserve"> Croatia</v>
      </c>
      <c r="J756" s="1">
        <v>35152.580983089902</v>
      </c>
      <c r="K756">
        <v>2944</v>
      </c>
      <c r="L756" s="1">
        <v>-24583.155135994282</v>
      </c>
      <c r="M756" s="1"/>
      <c r="N756" s="1"/>
    </row>
    <row r="757" spans="1:14" x14ac:dyDescent="0.25">
      <c r="A757" t="s">
        <v>1340</v>
      </c>
      <c r="B757" t="s">
        <v>557</v>
      </c>
      <c r="C757" t="s">
        <v>546</v>
      </c>
      <c r="D757" t="s">
        <v>2390</v>
      </c>
      <c r="E757" t="s">
        <v>1612</v>
      </c>
      <c r="F757">
        <v>1</v>
      </c>
      <c r="G757" t="s">
        <v>1670</v>
      </c>
      <c r="H757" t="s">
        <v>41</v>
      </c>
      <c r="I757" s="1" t="str">
        <f t="shared" si="11"/>
        <v xml:space="preserve"> Bulgaria</v>
      </c>
      <c r="J757" s="1">
        <v>58547.056114995059</v>
      </c>
      <c r="K757">
        <v>2945</v>
      </c>
      <c r="L757" s="1">
        <v>-35778.715830233181</v>
      </c>
      <c r="M757" s="1"/>
      <c r="N757" s="1"/>
    </row>
    <row r="758" spans="1:14" x14ac:dyDescent="0.25">
      <c r="A758" t="s">
        <v>1314</v>
      </c>
      <c r="B758" t="s">
        <v>557</v>
      </c>
      <c r="C758" t="s">
        <v>546</v>
      </c>
      <c r="D758" t="s">
        <v>2598</v>
      </c>
      <c r="E758" t="s">
        <v>1636</v>
      </c>
      <c r="F758">
        <v>1</v>
      </c>
      <c r="G758" t="s">
        <v>3177</v>
      </c>
      <c r="H758" t="s">
        <v>70</v>
      </c>
      <c r="I758" s="1" t="str">
        <f t="shared" si="11"/>
        <v xml:space="preserve"> South Africa</v>
      </c>
      <c r="J758" s="1">
        <v>56432.860136571151</v>
      </c>
      <c r="K758">
        <v>2971</v>
      </c>
      <c r="L758" s="1">
        <v>-34072.219473496247</v>
      </c>
      <c r="M758" s="1"/>
      <c r="N758" s="1"/>
    </row>
    <row r="759" spans="1:14" x14ac:dyDescent="0.25">
      <c r="A759" t="s">
        <v>1283</v>
      </c>
      <c r="B759" t="s">
        <v>557</v>
      </c>
      <c r="C759" t="s">
        <v>546</v>
      </c>
      <c r="D759" t="s">
        <v>2337</v>
      </c>
      <c r="E759" t="s">
        <v>1621</v>
      </c>
      <c r="F759">
        <v>1</v>
      </c>
      <c r="G759" t="s">
        <v>1670</v>
      </c>
      <c r="H759" t="s">
        <v>30</v>
      </c>
      <c r="I759" s="1" t="str">
        <f t="shared" si="11"/>
        <v xml:space="preserve"> Finland</v>
      </c>
      <c r="J759" s="1">
        <v>108072.65054519512</v>
      </c>
      <c r="K759">
        <v>3445</v>
      </c>
      <c r="L759" s="1">
        <v>-43582.539599051102</v>
      </c>
      <c r="M759" s="1"/>
      <c r="N759" s="1"/>
    </row>
    <row r="760" spans="1:14" x14ac:dyDescent="0.25">
      <c r="A760" t="s">
        <v>1337</v>
      </c>
      <c r="B760" t="s">
        <v>557</v>
      </c>
      <c r="C760" t="s">
        <v>546</v>
      </c>
      <c r="D760" t="s">
        <v>2388</v>
      </c>
      <c r="E760" t="s">
        <v>1616</v>
      </c>
      <c r="F760">
        <v>1</v>
      </c>
      <c r="G760" t="s">
        <v>1670</v>
      </c>
      <c r="H760" t="s">
        <v>43</v>
      </c>
      <c r="I760" s="1" t="str">
        <f t="shared" si="11"/>
        <v xml:space="preserve"> Slovenia</v>
      </c>
      <c r="J760" s="1">
        <v>75570.904317517634</v>
      </c>
      <c r="K760">
        <v>3560</v>
      </c>
      <c r="L760" s="1">
        <v>-41237.251833096132</v>
      </c>
      <c r="M760" s="1"/>
      <c r="N760" s="1"/>
    </row>
    <row r="761" spans="1:14" x14ac:dyDescent="0.25">
      <c r="A761" t="s">
        <v>1286</v>
      </c>
      <c r="B761" t="s">
        <v>557</v>
      </c>
      <c r="C761" t="s">
        <v>546</v>
      </c>
      <c r="D761" t="s">
        <v>1971</v>
      </c>
      <c r="E761" t="s">
        <v>1656</v>
      </c>
      <c r="F761">
        <v>1</v>
      </c>
      <c r="G761" t="s">
        <v>96</v>
      </c>
      <c r="H761" t="s">
        <v>111</v>
      </c>
      <c r="I761" s="1" t="str">
        <f t="shared" si="11"/>
        <v xml:space="preserve"> Singapore</v>
      </c>
      <c r="J761" s="1">
        <v>83760.94490742893</v>
      </c>
      <c r="K761">
        <v>3928</v>
      </c>
      <c r="L761" s="1">
        <v>-31450.696005737194</v>
      </c>
      <c r="M761" s="1"/>
      <c r="N761" s="1"/>
    </row>
    <row r="762" spans="1:14" x14ac:dyDescent="0.25">
      <c r="A762" t="s">
        <v>1310</v>
      </c>
      <c r="B762" t="s">
        <v>557</v>
      </c>
      <c r="C762" t="s">
        <v>546</v>
      </c>
      <c r="D762" t="s">
        <v>1812</v>
      </c>
      <c r="E762" t="s">
        <v>1643</v>
      </c>
      <c r="F762">
        <v>1</v>
      </c>
      <c r="G762" t="s">
        <v>78</v>
      </c>
      <c r="H762" t="s">
        <v>89</v>
      </c>
      <c r="I762" s="1" t="str">
        <f t="shared" si="11"/>
        <v xml:space="preserve"> Ecuador</v>
      </c>
      <c r="J762" s="1">
        <v>35996.112609211414</v>
      </c>
      <c r="K762">
        <v>4090</v>
      </c>
      <c r="L762" s="1">
        <v>-18412.231312718166</v>
      </c>
      <c r="M762" s="1"/>
      <c r="N762" s="1"/>
    </row>
    <row r="763" spans="1:14" x14ac:dyDescent="0.25">
      <c r="A763" t="s">
        <v>1341</v>
      </c>
      <c r="B763" t="s">
        <v>557</v>
      </c>
      <c r="C763" t="s">
        <v>546</v>
      </c>
      <c r="D763" t="s">
        <v>3273</v>
      </c>
      <c r="E763" t="s">
        <v>1614</v>
      </c>
      <c r="F763">
        <v>1</v>
      </c>
      <c r="G763" t="s">
        <v>1670</v>
      </c>
      <c r="H763" t="s">
        <v>3077</v>
      </c>
      <c r="I763" s="1" t="str">
        <f t="shared" si="11"/>
        <v xml:space="preserve"> Serbia Kosavo</v>
      </c>
      <c r="J763" s="1">
        <v>64986.720141447004</v>
      </c>
      <c r="K763">
        <v>4264</v>
      </c>
      <c r="L763" s="1">
        <v>-49728.046494881477</v>
      </c>
      <c r="M763" s="1"/>
      <c r="N763" s="1"/>
    </row>
    <row r="764" spans="1:14" x14ac:dyDescent="0.25">
      <c r="A764" t="s">
        <v>1275</v>
      </c>
      <c r="B764" t="s">
        <v>557</v>
      </c>
      <c r="C764" t="s">
        <v>546</v>
      </c>
      <c r="D764" t="s">
        <v>2324</v>
      </c>
      <c r="E764" t="s">
        <v>1602</v>
      </c>
      <c r="F764">
        <v>1</v>
      </c>
      <c r="G764" t="s">
        <v>1670</v>
      </c>
      <c r="H764" t="s">
        <v>17</v>
      </c>
      <c r="I764" s="1" t="str">
        <f t="shared" si="11"/>
        <v xml:space="preserve"> Ireland</v>
      </c>
      <c r="J764" s="1">
        <v>16995.887214611845</v>
      </c>
      <c r="K764">
        <v>5264</v>
      </c>
      <c r="L764" s="1">
        <v>-8518.9530305458211</v>
      </c>
      <c r="M764" s="1"/>
      <c r="N764" s="1"/>
    </row>
    <row r="765" spans="1:14" x14ac:dyDescent="0.25">
      <c r="A765" t="s">
        <v>1279</v>
      </c>
      <c r="B765" t="s">
        <v>557</v>
      </c>
      <c r="C765" t="s">
        <v>546</v>
      </c>
      <c r="D765" t="s">
        <v>1861</v>
      </c>
      <c r="E765" t="s">
        <v>1649</v>
      </c>
      <c r="F765">
        <v>1</v>
      </c>
      <c r="G765" t="s">
        <v>78</v>
      </c>
      <c r="H765" t="s">
        <v>95</v>
      </c>
      <c r="I765" s="1" t="str">
        <f t="shared" si="11"/>
        <v xml:space="preserve"> Argentina</v>
      </c>
      <c r="J765" s="1">
        <v>95658.953937916405</v>
      </c>
      <c r="K765">
        <v>5536</v>
      </c>
      <c r="L765" s="1">
        <v>-87841.534304773566</v>
      </c>
      <c r="M765" s="1"/>
      <c r="N765" s="1"/>
    </row>
    <row r="766" spans="1:14" x14ac:dyDescent="0.25">
      <c r="A766" t="s">
        <v>1323</v>
      </c>
      <c r="B766" t="s">
        <v>557</v>
      </c>
      <c r="C766" t="s">
        <v>546</v>
      </c>
      <c r="D766" t="s">
        <v>2363</v>
      </c>
      <c r="E766" t="s">
        <v>1625</v>
      </c>
      <c r="F766">
        <v>1</v>
      </c>
      <c r="G766" t="s">
        <v>1670</v>
      </c>
      <c r="H766" t="s">
        <v>29</v>
      </c>
      <c r="I766" s="1" t="str">
        <f t="shared" si="11"/>
        <v xml:space="preserve"> Norway</v>
      </c>
      <c r="J766" s="1">
        <v>39778.287251362206</v>
      </c>
      <c r="K766">
        <v>6841</v>
      </c>
      <c r="L766" s="1">
        <v>-26528.607914129938</v>
      </c>
      <c r="M766" s="1"/>
      <c r="N766" s="1"/>
    </row>
    <row r="767" spans="1:14" x14ac:dyDescent="0.25">
      <c r="A767" t="s">
        <v>1283</v>
      </c>
      <c r="B767" t="s">
        <v>557</v>
      </c>
      <c r="C767" t="s">
        <v>546</v>
      </c>
      <c r="D767" t="s">
        <v>2336</v>
      </c>
      <c r="E767" t="s">
        <v>1621</v>
      </c>
      <c r="F767">
        <v>1</v>
      </c>
      <c r="G767" t="s">
        <v>1670</v>
      </c>
      <c r="H767" t="s">
        <v>31</v>
      </c>
      <c r="I767" s="1" t="str">
        <f t="shared" si="11"/>
        <v xml:space="preserve"> Denmark</v>
      </c>
      <c r="J767" s="1">
        <v>187662.04151944461</v>
      </c>
      <c r="K767">
        <v>8722</v>
      </c>
      <c r="L767" s="1">
        <v>-83952.66100008029</v>
      </c>
      <c r="M767" s="1"/>
      <c r="N767" s="1"/>
    </row>
    <row r="768" spans="1:14" x14ac:dyDescent="0.25">
      <c r="A768" t="s">
        <v>1285</v>
      </c>
      <c r="B768" t="s">
        <v>557</v>
      </c>
      <c r="C768" t="s">
        <v>546</v>
      </c>
      <c r="D768" t="s">
        <v>2339</v>
      </c>
      <c r="E768" t="s">
        <v>1631</v>
      </c>
      <c r="F768">
        <v>1</v>
      </c>
      <c r="G768" t="s">
        <v>1670</v>
      </c>
      <c r="H768" t="s">
        <v>35</v>
      </c>
      <c r="I768" s="1" t="str">
        <f t="shared" si="11"/>
        <v xml:space="preserve"> Portugal</v>
      </c>
      <c r="J768" s="1">
        <v>153427.82640284076</v>
      </c>
      <c r="K768">
        <v>9258</v>
      </c>
      <c r="L768" s="1">
        <v>-79524.830301064358</v>
      </c>
      <c r="M768" s="1"/>
      <c r="N768" s="1"/>
    </row>
    <row r="769" spans="1:14" x14ac:dyDescent="0.25">
      <c r="A769" t="s">
        <v>1283</v>
      </c>
      <c r="B769" t="s">
        <v>557</v>
      </c>
      <c r="C769" t="s">
        <v>546</v>
      </c>
      <c r="D769" t="s">
        <v>2338</v>
      </c>
      <c r="E769" t="s">
        <v>1621</v>
      </c>
      <c r="F769">
        <v>1</v>
      </c>
      <c r="G769" t="s">
        <v>1670</v>
      </c>
      <c r="H769" t="s">
        <v>28</v>
      </c>
      <c r="I769" s="1" t="str">
        <f t="shared" si="11"/>
        <v xml:space="preserve"> Sweden</v>
      </c>
      <c r="J769" s="1">
        <v>167221.4572260397</v>
      </c>
      <c r="K769">
        <v>12685</v>
      </c>
      <c r="L769" s="1">
        <v>-108722.88571855542</v>
      </c>
      <c r="M769" s="1"/>
      <c r="N769" s="1"/>
    </row>
    <row r="770" spans="1:14" x14ac:dyDescent="0.25">
      <c r="A770" t="s">
        <v>1277</v>
      </c>
      <c r="B770" t="s">
        <v>557</v>
      </c>
      <c r="C770" t="s">
        <v>546</v>
      </c>
      <c r="D770" t="s">
        <v>2327</v>
      </c>
      <c r="E770" t="s">
        <v>1599</v>
      </c>
      <c r="F770">
        <v>1</v>
      </c>
      <c r="G770" t="s">
        <v>1670</v>
      </c>
      <c r="H770" t="s">
        <v>11</v>
      </c>
      <c r="I770" s="1" t="str">
        <f t="shared" si="11"/>
        <v xml:space="preserve"> Germany</v>
      </c>
      <c r="J770" s="1">
        <v>296997.89568323927</v>
      </c>
      <c r="K770">
        <v>13991</v>
      </c>
      <c r="L770" s="1">
        <v>-120349.68693925066</v>
      </c>
      <c r="M770" s="1"/>
      <c r="N770" s="1"/>
    </row>
    <row r="771" spans="1:14" x14ac:dyDescent="0.25">
      <c r="A771" t="s">
        <v>1292</v>
      </c>
      <c r="B771" t="s">
        <v>557</v>
      </c>
      <c r="C771" t="s">
        <v>546</v>
      </c>
      <c r="D771" t="s">
        <v>2345</v>
      </c>
      <c r="E771" t="s">
        <v>1641</v>
      </c>
      <c r="F771">
        <v>1</v>
      </c>
      <c r="G771" t="s">
        <v>3178</v>
      </c>
      <c r="H771" t="s">
        <v>77</v>
      </c>
      <c r="I771" s="1" t="str">
        <f t="shared" ref="I771:I834" si="12">MID(H771,3,100)</f>
        <v xml:space="preserve"> Canada</v>
      </c>
      <c r="J771" s="1">
        <v>469410.38095788122</v>
      </c>
      <c r="K771">
        <v>14124</v>
      </c>
      <c r="L771" s="1">
        <v>-170143.31959659013</v>
      </c>
      <c r="M771" s="1"/>
      <c r="N771" s="1"/>
    </row>
    <row r="772" spans="1:14" x14ac:dyDescent="0.25">
      <c r="A772" t="s">
        <v>1337</v>
      </c>
      <c r="B772" t="s">
        <v>557</v>
      </c>
      <c r="C772" t="s">
        <v>546</v>
      </c>
      <c r="D772" t="s">
        <v>2387</v>
      </c>
      <c r="E772" t="s">
        <v>1616</v>
      </c>
      <c r="F772">
        <v>1</v>
      </c>
      <c r="G772" t="s">
        <v>1670</v>
      </c>
      <c r="H772" t="s">
        <v>49</v>
      </c>
      <c r="I772" s="1" t="str">
        <f t="shared" si="12"/>
        <v xml:space="preserve"> Hungary</v>
      </c>
      <c r="J772" s="1">
        <v>302066.8525017497</v>
      </c>
      <c r="K772">
        <v>14398</v>
      </c>
      <c r="L772" s="1">
        <v>-158580.47918129049</v>
      </c>
      <c r="M772" s="1"/>
      <c r="N772" s="1"/>
    </row>
    <row r="773" spans="1:14" x14ac:dyDescent="0.25">
      <c r="A773" t="s">
        <v>1294</v>
      </c>
      <c r="B773" t="s">
        <v>557</v>
      </c>
      <c r="C773" t="s">
        <v>546</v>
      </c>
      <c r="D773" t="s">
        <v>1851</v>
      </c>
      <c r="E773" t="s">
        <v>1648</v>
      </c>
      <c r="F773">
        <v>1</v>
      </c>
      <c r="G773" t="s">
        <v>78</v>
      </c>
      <c r="H773" t="s">
        <v>94</v>
      </c>
      <c r="I773" s="1" t="str">
        <f t="shared" si="12"/>
        <v xml:space="preserve"> Mexico</v>
      </c>
      <c r="J773" s="1">
        <v>245345.87239827393</v>
      </c>
      <c r="K773">
        <v>14487</v>
      </c>
      <c r="L773" s="1">
        <v>-178972.82287144099</v>
      </c>
      <c r="M773" s="1"/>
      <c r="N773" s="1"/>
    </row>
    <row r="774" spans="1:14" x14ac:dyDescent="0.25">
      <c r="A774" t="s">
        <v>1278</v>
      </c>
      <c r="B774" t="s">
        <v>557</v>
      </c>
      <c r="C774" t="s">
        <v>546</v>
      </c>
      <c r="D774" t="s">
        <v>2328</v>
      </c>
      <c r="E774" t="s">
        <v>1601</v>
      </c>
      <c r="F774">
        <v>1</v>
      </c>
      <c r="G774" t="s">
        <v>1670</v>
      </c>
      <c r="H774" t="s">
        <v>12</v>
      </c>
      <c r="I774" s="1" t="str">
        <f t="shared" si="12"/>
        <v xml:space="preserve"> Italy</v>
      </c>
      <c r="J774" s="1">
        <v>208499.63676011961</v>
      </c>
      <c r="K774">
        <v>14931</v>
      </c>
      <c r="L774" s="1">
        <v>-122168.72764346366</v>
      </c>
      <c r="M774" s="1"/>
      <c r="N774" s="1"/>
    </row>
    <row r="775" spans="1:14" x14ac:dyDescent="0.25">
      <c r="A775" t="s">
        <v>1340</v>
      </c>
      <c r="B775" t="s">
        <v>557</v>
      </c>
      <c r="C775" t="s">
        <v>546</v>
      </c>
      <c r="D775" t="s">
        <v>2391</v>
      </c>
      <c r="E775" t="s">
        <v>1612</v>
      </c>
      <c r="F775">
        <v>1</v>
      </c>
      <c r="G775" t="s">
        <v>1670</v>
      </c>
      <c r="H775" t="s">
        <v>44</v>
      </c>
      <c r="I775" s="1" t="str">
        <f t="shared" si="12"/>
        <v xml:space="preserve"> Romania</v>
      </c>
      <c r="J775" s="1">
        <v>170597.58414063131</v>
      </c>
      <c r="K775">
        <v>15398</v>
      </c>
      <c r="L775" s="1">
        <v>-109615.28510473455</v>
      </c>
      <c r="M775" s="1"/>
      <c r="N775" s="1"/>
    </row>
    <row r="776" spans="1:14" x14ac:dyDescent="0.25">
      <c r="A776" t="s">
        <v>1284</v>
      </c>
      <c r="B776" t="s">
        <v>557</v>
      </c>
      <c r="C776" t="s">
        <v>546</v>
      </c>
      <c r="D776" t="s">
        <v>1807</v>
      </c>
      <c r="E776" t="s">
        <v>1647</v>
      </c>
      <c r="F776">
        <v>1</v>
      </c>
      <c r="G776" t="s">
        <v>78</v>
      </c>
      <c r="H776" t="s">
        <v>93</v>
      </c>
      <c r="I776" s="1" t="str">
        <f t="shared" si="12"/>
        <v xml:space="preserve"> Brazil</v>
      </c>
      <c r="J776" s="1">
        <v>520562.26606122585</v>
      </c>
      <c r="K776">
        <v>16117</v>
      </c>
      <c r="L776" s="1">
        <v>-227716.92934685355</v>
      </c>
      <c r="M776" s="1"/>
      <c r="N776" s="1"/>
    </row>
    <row r="777" spans="1:14" x14ac:dyDescent="0.25">
      <c r="A777" t="s">
        <v>1298</v>
      </c>
      <c r="B777" t="s">
        <v>557</v>
      </c>
      <c r="C777" t="s">
        <v>546</v>
      </c>
      <c r="D777" t="s">
        <v>2346</v>
      </c>
      <c r="E777" t="s">
        <v>1617</v>
      </c>
      <c r="F777">
        <v>1</v>
      </c>
      <c r="G777" t="s">
        <v>1670</v>
      </c>
      <c r="H777" t="s">
        <v>34</v>
      </c>
      <c r="I777" s="1" t="str">
        <f t="shared" si="12"/>
        <v xml:space="preserve"> Netherlands</v>
      </c>
      <c r="J777" s="1">
        <v>44639.91241149509</v>
      </c>
      <c r="K777">
        <v>16290</v>
      </c>
      <c r="L777" s="1">
        <v>-77587.214717093608</v>
      </c>
      <c r="M777" s="1"/>
      <c r="N777" s="1"/>
    </row>
    <row r="778" spans="1:14" x14ac:dyDescent="0.25">
      <c r="A778" t="s">
        <v>1301</v>
      </c>
      <c r="B778" t="s">
        <v>557</v>
      </c>
      <c r="C778" t="s">
        <v>546</v>
      </c>
      <c r="D778" t="s">
        <v>1847</v>
      </c>
      <c r="E778" t="s">
        <v>1660</v>
      </c>
      <c r="F778">
        <v>1</v>
      </c>
      <c r="G778" t="s">
        <v>96</v>
      </c>
      <c r="H778" t="s">
        <v>112</v>
      </c>
      <c r="I778" s="1" t="str">
        <f t="shared" si="12"/>
        <v xml:space="preserve"> Thailand</v>
      </c>
      <c r="J778" s="1">
        <v>258532.68791190299</v>
      </c>
      <c r="K778">
        <v>17842</v>
      </c>
      <c r="L778" s="1">
        <v>-136700.2274592403</v>
      </c>
      <c r="M778" s="1"/>
      <c r="N778" s="1"/>
    </row>
    <row r="779" spans="1:14" x14ac:dyDescent="0.25">
      <c r="A779" t="s">
        <v>1299</v>
      </c>
      <c r="B779" t="s">
        <v>557</v>
      </c>
      <c r="C779" t="s">
        <v>546</v>
      </c>
      <c r="D779" t="s">
        <v>2596</v>
      </c>
      <c r="E779" t="s">
        <v>3160</v>
      </c>
      <c r="F779">
        <v>1</v>
      </c>
      <c r="G779" t="s">
        <v>96</v>
      </c>
      <c r="H779" t="s">
        <v>109</v>
      </c>
      <c r="I779" s="1" t="str">
        <f t="shared" si="12"/>
        <v xml:space="preserve"> Indonesia</v>
      </c>
      <c r="J779" s="1">
        <v>336840.67315089097</v>
      </c>
      <c r="K779">
        <v>19964</v>
      </c>
      <c r="L779" s="1">
        <v>-160620.09273304124</v>
      </c>
      <c r="M779" s="1"/>
      <c r="N779" s="1"/>
    </row>
    <row r="780" spans="1:14" x14ac:dyDescent="0.25">
      <c r="A780" t="s">
        <v>1328</v>
      </c>
      <c r="B780" t="s">
        <v>557</v>
      </c>
      <c r="C780" t="s">
        <v>546</v>
      </c>
      <c r="D780" t="s">
        <v>2369</v>
      </c>
      <c r="E780" t="s">
        <v>532</v>
      </c>
      <c r="F780">
        <v>1</v>
      </c>
      <c r="G780" t="s">
        <v>96</v>
      </c>
      <c r="H780" t="s">
        <v>115</v>
      </c>
      <c r="I780" s="1" t="str">
        <f t="shared" si="12"/>
        <v xml:space="preserve"> Vietnam</v>
      </c>
      <c r="J780" s="1">
        <v>366657.39882175508</v>
      </c>
      <c r="K780">
        <v>20329</v>
      </c>
      <c r="L780" s="1">
        <v>-137936.80216543967</v>
      </c>
      <c r="M780" s="1"/>
      <c r="N780" s="1"/>
    </row>
    <row r="781" spans="1:14" x14ac:dyDescent="0.25">
      <c r="A781" t="s">
        <v>1275</v>
      </c>
      <c r="B781" t="s">
        <v>557</v>
      </c>
      <c r="C781" t="s">
        <v>546</v>
      </c>
      <c r="D781" t="s">
        <v>2323</v>
      </c>
      <c r="E781" t="s">
        <v>1602</v>
      </c>
      <c r="F781">
        <v>1</v>
      </c>
      <c r="G781" t="s">
        <v>1670</v>
      </c>
      <c r="H781" t="s">
        <v>16</v>
      </c>
      <c r="I781" s="1" t="str">
        <f t="shared" si="12"/>
        <v xml:space="preserve"> United Kingdom</v>
      </c>
      <c r="J781" s="1">
        <v>146066.39860559467</v>
      </c>
      <c r="K781">
        <v>27944</v>
      </c>
      <c r="L781" s="1">
        <v>-102619.85341216199</v>
      </c>
      <c r="M781" s="1"/>
      <c r="N781" s="1"/>
    </row>
    <row r="782" spans="1:14" x14ac:dyDescent="0.25">
      <c r="A782" t="s">
        <v>1303</v>
      </c>
      <c r="B782" t="s">
        <v>557</v>
      </c>
      <c r="C782" t="s">
        <v>546</v>
      </c>
      <c r="D782" t="s">
        <v>2350</v>
      </c>
      <c r="E782" t="s">
        <v>3081</v>
      </c>
      <c r="F782">
        <v>1</v>
      </c>
      <c r="G782" t="s">
        <v>1670</v>
      </c>
      <c r="H782" t="s">
        <v>26</v>
      </c>
      <c r="I782" s="1" t="str">
        <f t="shared" si="12"/>
        <v xml:space="preserve"> Greece</v>
      </c>
      <c r="J782" s="1">
        <v>478801.47867579776</v>
      </c>
      <c r="K782">
        <v>29426</v>
      </c>
      <c r="L782" s="1">
        <v>-362028.83587937901</v>
      </c>
      <c r="M782" s="1"/>
      <c r="N782" s="1"/>
    </row>
    <row r="783" spans="1:14" x14ac:dyDescent="0.25">
      <c r="A783" t="s">
        <v>1302</v>
      </c>
      <c r="B783" t="s">
        <v>557</v>
      </c>
      <c r="C783" t="s">
        <v>546</v>
      </c>
      <c r="D783" t="s">
        <v>2347</v>
      </c>
      <c r="E783" t="s">
        <v>1651</v>
      </c>
      <c r="F783">
        <v>1</v>
      </c>
      <c r="G783" t="s">
        <v>96</v>
      </c>
      <c r="H783" t="s">
        <v>100</v>
      </c>
      <c r="I783" s="1" t="str">
        <f t="shared" si="12"/>
        <v xml:space="preserve"> Australia</v>
      </c>
      <c r="J783" s="1">
        <v>511330.86131587782</v>
      </c>
      <c r="K783">
        <v>30005</v>
      </c>
      <c r="L783" s="1">
        <v>-309517.28898069425</v>
      </c>
      <c r="M783" s="1"/>
      <c r="N783" s="1"/>
    </row>
    <row r="784" spans="1:14" x14ac:dyDescent="0.25">
      <c r="A784" t="s">
        <v>1311</v>
      </c>
      <c r="B784" t="s">
        <v>557</v>
      </c>
      <c r="C784" t="s">
        <v>546</v>
      </c>
      <c r="D784" t="s">
        <v>1903</v>
      </c>
      <c r="E784" t="s">
        <v>1607</v>
      </c>
      <c r="F784">
        <v>1</v>
      </c>
      <c r="G784" t="s">
        <v>3177</v>
      </c>
      <c r="H784" t="s">
        <v>22</v>
      </c>
      <c r="I784" s="1" t="str">
        <f t="shared" si="12"/>
        <v xml:space="preserve"> Russian Fed.</v>
      </c>
      <c r="J784" s="1">
        <v>363311.13405255583</v>
      </c>
      <c r="K784">
        <v>42512</v>
      </c>
      <c r="L784" s="1">
        <v>-243243.46745436027</v>
      </c>
      <c r="M784" s="1"/>
      <c r="N784" s="1"/>
    </row>
    <row r="785" spans="1:14" x14ac:dyDescent="0.25">
      <c r="A785" t="s">
        <v>1289</v>
      </c>
      <c r="B785" t="s">
        <v>557</v>
      </c>
      <c r="C785" t="s">
        <v>546</v>
      </c>
      <c r="D785" t="s">
        <v>2594</v>
      </c>
      <c r="E785" t="s">
        <v>1709</v>
      </c>
      <c r="F785">
        <v>1</v>
      </c>
      <c r="G785" t="s">
        <v>1670</v>
      </c>
      <c r="H785" t="s">
        <v>36</v>
      </c>
      <c r="I785" s="1" t="str">
        <f t="shared" si="12"/>
        <v xml:space="preserve"> Israel</v>
      </c>
      <c r="J785" s="1">
        <v>169167.65708763193</v>
      </c>
      <c r="K785">
        <v>43877</v>
      </c>
      <c r="L785" s="1">
        <v>-200298.79405016932</v>
      </c>
      <c r="M785" s="1"/>
      <c r="N785" s="1"/>
    </row>
    <row r="786" spans="1:14" x14ac:dyDescent="0.25">
      <c r="A786" t="s">
        <v>1282</v>
      </c>
      <c r="B786" t="s">
        <v>557</v>
      </c>
      <c r="C786" t="s">
        <v>546</v>
      </c>
      <c r="D786" t="s">
        <v>2335</v>
      </c>
      <c r="E786" t="s">
        <v>1600</v>
      </c>
      <c r="F786">
        <v>1</v>
      </c>
      <c r="G786" t="s">
        <v>1670</v>
      </c>
      <c r="H786" t="s">
        <v>15</v>
      </c>
      <c r="I786" s="1" t="str">
        <f t="shared" si="12"/>
        <v xml:space="preserve"> Spain</v>
      </c>
      <c r="J786" s="1">
        <v>1588199.6771124031</v>
      </c>
      <c r="K786">
        <v>58568</v>
      </c>
      <c r="L786" s="1">
        <v>-650487.72062021063</v>
      </c>
      <c r="M786" s="1"/>
      <c r="N786" s="1"/>
    </row>
    <row r="787" spans="1:14" x14ac:dyDescent="0.25">
      <c r="A787" t="s">
        <v>1281</v>
      </c>
      <c r="B787" t="s">
        <v>557</v>
      </c>
      <c r="C787" t="s">
        <v>546</v>
      </c>
      <c r="D787" t="s">
        <v>2329</v>
      </c>
      <c r="E787" t="s">
        <v>1593</v>
      </c>
      <c r="F787">
        <v>1</v>
      </c>
      <c r="G787" t="s">
        <v>1670</v>
      </c>
      <c r="H787" t="s">
        <v>5</v>
      </c>
      <c r="I787" s="1" t="str">
        <f t="shared" si="12"/>
        <v xml:space="preserve"> France</v>
      </c>
      <c r="J787" s="1">
        <v>2672088.194320491</v>
      </c>
      <c r="K787">
        <v>144589</v>
      </c>
      <c r="L787" s="1">
        <v>-1391087.28335142</v>
      </c>
      <c r="M787" s="1"/>
      <c r="N787" s="1"/>
    </row>
    <row r="788" spans="1:14" x14ac:dyDescent="0.25">
      <c r="A788" t="s">
        <v>1330</v>
      </c>
      <c r="B788" t="s">
        <v>557</v>
      </c>
      <c r="C788" t="s">
        <v>546</v>
      </c>
      <c r="D788" t="s">
        <v>2007</v>
      </c>
      <c r="E788" t="s">
        <v>1650</v>
      </c>
      <c r="F788">
        <v>1</v>
      </c>
      <c r="G788" t="s">
        <v>1721</v>
      </c>
      <c r="H788" t="s">
        <v>97</v>
      </c>
      <c r="I788" s="1" t="str">
        <f t="shared" si="12"/>
        <v xml:space="preserve"> China</v>
      </c>
      <c r="J788" s="1">
        <v>1050928.2770880763</v>
      </c>
      <c r="K788">
        <v>195315</v>
      </c>
      <c r="L788" s="1">
        <v>-697315.68914524559</v>
      </c>
      <c r="M788" s="1"/>
      <c r="N788" s="1"/>
    </row>
    <row r="789" spans="1:14" x14ac:dyDescent="0.25">
      <c r="A789" t="s">
        <v>1313</v>
      </c>
      <c r="B789" t="s">
        <v>556</v>
      </c>
      <c r="C789" t="s">
        <v>549</v>
      </c>
      <c r="D789" t="s">
        <v>2883</v>
      </c>
      <c r="E789" t="s">
        <v>436</v>
      </c>
      <c r="F789">
        <v>1</v>
      </c>
      <c r="G789" t="s">
        <v>3177</v>
      </c>
      <c r="H789" t="s">
        <v>66</v>
      </c>
      <c r="I789" s="1" t="str">
        <f t="shared" si="12"/>
        <v xml:space="preserve"> Botswana</v>
      </c>
      <c r="J789" s="1">
        <v>94.546189068408466</v>
      </c>
      <c r="K789">
        <v>10</v>
      </c>
      <c r="L789" s="1">
        <v>-26.668161799036181</v>
      </c>
      <c r="M789" s="1"/>
      <c r="N789" s="1"/>
    </row>
    <row r="790" spans="1:14" x14ac:dyDescent="0.25">
      <c r="A790" t="s">
        <v>1313</v>
      </c>
      <c r="B790" t="s">
        <v>556</v>
      </c>
      <c r="C790" t="s">
        <v>549</v>
      </c>
      <c r="D790" t="s">
        <v>1966</v>
      </c>
      <c r="E790" t="s">
        <v>436</v>
      </c>
      <c r="F790">
        <v>1</v>
      </c>
      <c r="G790" t="s">
        <v>3177</v>
      </c>
      <c r="H790" t="s">
        <v>69</v>
      </c>
      <c r="I790" s="1" t="str">
        <f t="shared" si="12"/>
        <v xml:space="preserve"> Swaziland</v>
      </c>
      <c r="J790" s="1">
        <v>108.29243478286089</v>
      </c>
      <c r="K790">
        <v>10</v>
      </c>
      <c r="L790" s="1">
        <v>-30.545495284969526</v>
      </c>
      <c r="M790" s="1"/>
      <c r="N790" s="1"/>
    </row>
    <row r="791" spans="1:14" x14ac:dyDescent="0.25">
      <c r="A791" t="s">
        <v>1332</v>
      </c>
      <c r="B791" t="s">
        <v>556</v>
      </c>
      <c r="C791" t="s">
        <v>549</v>
      </c>
      <c r="D791" t="s">
        <v>1981</v>
      </c>
      <c r="E791" t="s">
        <v>460</v>
      </c>
      <c r="F791">
        <v>1</v>
      </c>
      <c r="G791" t="s">
        <v>78</v>
      </c>
      <c r="H791" t="s">
        <v>87</v>
      </c>
      <c r="I791" s="1" t="str">
        <f t="shared" si="12"/>
        <v xml:space="preserve"> Trinidad,Tobago</v>
      </c>
      <c r="J791" s="1">
        <v>1180.2756051017527</v>
      </c>
      <c r="K791">
        <v>40</v>
      </c>
      <c r="L791" s="1">
        <v>-420.42247256551173</v>
      </c>
      <c r="M791" s="1"/>
      <c r="N791" s="1"/>
    </row>
    <row r="792" spans="1:14" x14ac:dyDescent="0.25">
      <c r="A792" t="s">
        <v>1317</v>
      </c>
      <c r="B792" t="s">
        <v>556</v>
      </c>
      <c r="C792" t="s">
        <v>549</v>
      </c>
      <c r="D792" t="s">
        <v>3274</v>
      </c>
      <c r="E792" t="s">
        <v>445</v>
      </c>
      <c r="F792">
        <v>1</v>
      </c>
      <c r="G792" t="s">
        <v>3177</v>
      </c>
      <c r="H792" t="s">
        <v>3103</v>
      </c>
      <c r="I792" s="1" t="str">
        <f t="shared" si="12"/>
        <v xml:space="preserve"> Ethiopia</v>
      </c>
      <c r="J792" s="1">
        <v>210.95622278711841</v>
      </c>
      <c r="K792">
        <v>55</v>
      </c>
      <c r="L792" s="1">
        <v>-78.826285552831422</v>
      </c>
      <c r="M792" s="1"/>
      <c r="N792" s="1"/>
    </row>
    <row r="793" spans="1:14" x14ac:dyDescent="0.25">
      <c r="A793" t="s">
        <v>1320</v>
      </c>
      <c r="B793" t="s">
        <v>556</v>
      </c>
      <c r="C793" t="s">
        <v>549</v>
      </c>
      <c r="D793" t="s">
        <v>2886</v>
      </c>
      <c r="E793" t="s">
        <v>457</v>
      </c>
      <c r="F793">
        <v>1</v>
      </c>
      <c r="G793" t="s">
        <v>78</v>
      </c>
      <c r="H793" t="s">
        <v>84</v>
      </c>
      <c r="I793" s="1" t="str">
        <f t="shared" si="12"/>
        <v xml:space="preserve"> Honduras</v>
      </c>
      <c r="J793" s="1">
        <v>1656.3379857811869</v>
      </c>
      <c r="K793">
        <v>80</v>
      </c>
      <c r="L793" s="1">
        <v>-645.67904138652023</v>
      </c>
      <c r="M793" s="1"/>
      <c r="N793" s="1"/>
    </row>
    <row r="794" spans="1:14" x14ac:dyDescent="0.25">
      <c r="A794" t="s">
        <v>1329</v>
      </c>
      <c r="B794" t="s">
        <v>556</v>
      </c>
      <c r="C794" t="s">
        <v>549</v>
      </c>
      <c r="D794" t="s">
        <v>2375</v>
      </c>
      <c r="E794" t="s">
        <v>427</v>
      </c>
      <c r="F794">
        <v>1</v>
      </c>
      <c r="G794" t="s">
        <v>3177</v>
      </c>
      <c r="H794" t="s">
        <v>55</v>
      </c>
      <c r="I794" s="1" t="str">
        <f t="shared" si="12"/>
        <v xml:space="preserve"> Oman</v>
      </c>
      <c r="J794" s="1">
        <v>1135.1817094364853</v>
      </c>
      <c r="K794">
        <v>100</v>
      </c>
      <c r="L794" s="1">
        <v>-250.09131088076472</v>
      </c>
      <c r="M794" s="1"/>
      <c r="N794" s="1"/>
    </row>
    <row r="795" spans="1:14" x14ac:dyDescent="0.25">
      <c r="A795" t="s">
        <v>1338</v>
      </c>
      <c r="B795" t="s">
        <v>556</v>
      </c>
      <c r="C795" t="s">
        <v>549</v>
      </c>
      <c r="D795" t="s">
        <v>3275</v>
      </c>
      <c r="E795" t="s">
        <v>3129</v>
      </c>
      <c r="F795">
        <v>1</v>
      </c>
      <c r="G795" t="s">
        <v>3177</v>
      </c>
      <c r="H795" t="s">
        <v>1675</v>
      </c>
      <c r="I795" s="1" t="str">
        <f t="shared" si="12"/>
        <v xml:space="preserve"> Armenia</v>
      </c>
      <c r="J795" s="1">
        <v>2924.5826985054205</v>
      </c>
      <c r="K795">
        <v>140</v>
      </c>
      <c r="L795" s="1">
        <v>-945.33689750523092</v>
      </c>
      <c r="M795" s="1"/>
      <c r="N795" s="1"/>
    </row>
    <row r="796" spans="1:14" x14ac:dyDescent="0.25">
      <c r="A796" t="s">
        <v>1343</v>
      </c>
      <c r="B796" t="s">
        <v>556</v>
      </c>
      <c r="C796" t="s">
        <v>549</v>
      </c>
      <c r="D796" t="s">
        <v>2898</v>
      </c>
      <c r="E796" t="s">
        <v>3130</v>
      </c>
      <c r="F796">
        <v>1</v>
      </c>
      <c r="G796" t="s">
        <v>1670</v>
      </c>
      <c r="H796" t="s">
        <v>39</v>
      </c>
      <c r="I796" s="1" t="str">
        <f t="shared" si="12"/>
        <v xml:space="preserve"> Bosnia-Herz.</v>
      </c>
      <c r="J796" s="1">
        <v>439.94121016417222</v>
      </c>
      <c r="K796">
        <v>176</v>
      </c>
      <c r="L796" s="1">
        <v>-239.61896321586423</v>
      </c>
      <c r="M796" s="1"/>
      <c r="N796" s="1"/>
    </row>
    <row r="797" spans="1:14" x14ac:dyDescent="0.25">
      <c r="A797" t="s">
        <v>3153</v>
      </c>
      <c r="B797" t="s">
        <v>556</v>
      </c>
      <c r="C797" t="s">
        <v>549</v>
      </c>
      <c r="D797" t="s">
        <v>3276</v>
      </c>
      <c r="E797" t="s">
        <v>3152</v>
      </c>
      <c r="F797">
        <v>1</v>
      </c>
      <c r="G797" t="s">
        <v>3177</v>
      </c>
      <c r="H797" t="s">
        <v>74</v>
      </c>
      <c r="I797" s="1" t="str">
        <f t="shared" si="12"/>
        <v xml:space="preserve"> Nigeria</v>
      </c>
      <c r="J797" s="1">
        <v>768.14808069144681</v>
      </c>
      <c r="K797">
        <v>188</v>
      </c>
      <c r="L797" s="1">
        <v>-946.73987260265471</v>
      </c>
      <c r="M797" s="1"/>
      <c r="N797" s="1"/>
    </row>
    <row r="798" spans="1:14" x14ac:dyDescent="0.25">
      <c r="A798" t="s">
        <v>1313</v>
      </c>
      <c r="B798" t="s">
        <v>556</v>
      </c>
      <c r="C798" t="s">
        <v>549</v>
      </c>
      <c r="D798" t="s">
        <v>1965</v>
      </c>
      <c r="E798" t="s">
        <v>436</v>
      </c>
      <c r="F798">
        <v>1</v>
      </c>
      <c r="G798" t="s">
        <v>3177</v>
      </c>
      <c r="H798" t="s">
        <v>68</v>
      </c>
      <c r="I798" s="1" t="str">
        <f t="shared" si="12"/>
        <v xml:space="preserve"> Namibia</v>
      </c>
      <c r="J798" s="1">
        <v>2405.7699273586736</v>
      </c>
      <c r="K798">
        <v>198</v>
      </c>
      <c r="L798" s="1">
        <v>-695.01403492009433</v>
      </c>
      <c r="M798" s="1"/>
      <c r="N798" s="1"/>
    </row>
    <row r="799" spans="1:14" x14ac:dyDescent="0.25">
      <c r="A799" t="s">
        <v>1326</v>
      </c>
      <c r="B799" t="s">
        <v>556</v>
      </c>
      <c r="C799" t="s">
        <v>549</v>
      </c>
      <c r="D799" t="s">
        <v>2891</v>
      </c>
      <c r="E799" t="s">
        <v>514</v>
      </c>
      <c r="F799">
        <v>1</v>
      </c>
      <c r="G799" t="s">
        <v>96</v>
      </c>
      <c r="H799" t="s">
        <v>1669</v>
      </c>
      <c r="I799" s="1" t="str">
        <f t="shared" si="12"/>
        <v xml:space="preserve"> Myanmar</v>
      </c>
      <c r="J799" s="1">
        <v>49.138270820255961</v>
      </c>
      <c r="K799">
        <v>210</v>
      </c>
      <c r="L799" s="1">
        <v>-12.116466541413633</v>
      </c>
      <c r="M799" s="1"/>
      <c r="N799" s="1"/>
    </row>
    <row r="800" spans="1:14" x14ac:dyDescent="0.25">
      <c r="A800" t="s">
        <v>1272</v>
      </c>
      <c r="B800" t="s">
        <v>556</v>
      </c>
      <c r="C800" t="s">
        <v>549</v>
      </c>
      <c r="D800" t="s">
        <v>2319</v>
      </c>
      <c r="E800" t="s">
        <v>361</v>
      </c>
      <c r="F800">
        <v>1</v>
      </c>
      <c r="G800" t="s">
        <v>3177</v>
      </c>
      <c r="H800" t="s">
        <v>67</v>
      </c>
      <c r="I800" s="1" t="str">
        <f t="shared" si="12"/>
        <v xml:space="preserve"> Mauritius</v>
      </c>
      <c r="J800" s="1">
        <v>4650.987162798132</v>
      </c>
      <c r="K800">
        <v>300</v>
      </c>
      <c r="L800" s="1">
        <v>-1108.8648233763533</v>
      </c>
      <c r="M800" s="1"/>
      <c r="N800" s="1"/>
    </row>
    <row r="801" spans="1:14" x14ac:dyDescent="0.25">
      <c r="A801" t="s">
        <v>3083</v>
      </c>
      <c r="B801" t="s">
        <v>556</v>
      </c>
      <c r="C801" t="s">
        <v>549</v>
      </c>
      <c r="D801" t="s">
        <v>3277</v>
      </c>
      <c r="E801" t="s">
        <v>3082</v>
      </c>
      <c r="F801">
        <v>1</v>
      </c>
      <c r="G801" t="s">
        <v>3177</v>
      </c>
      <c r="H801" t="s">
        <v>56</v>
      </c>
      <c r="I801" s="1" t="str">
        <f t="shared" si="12"/>
        <v xml:space="preserve"> Qatar</v>
      </c>
      <c r="J801" s="1">
        <v>2956.0234246837704</v>
      </c>
      <c r="K801">
        <v>400</v>
      </c>
      <c r="L801" s="1">
        <v>-1179.454133544258</v>
      </c>
      <c r="M801" s="1"/>
      <c r="N801" s="1"/>
    </row>
    <row r="802" spans="1:14" x14ac:dyDescent="0.25">
      <c r="A802" t="s">
        <v>1293</v>
      </c>
      <c r="B802" t="s">
        <v>556</v>
      </c>
      <c r="C802" t="s">
        <v>549</v>
      </c>
      <c r="D802" t="s">
        <v>1853</v>
      </c>
      <c r="E802" t="s">
        <v>481</v>
      </c>
      <c r="F802">
        <v>1</v>
      </c>
      <c r="G802" t="s">
        <v>78</v>
      </c>
      <c r="H802" t="s">
        <v>94</v>
      </c>
      <c r="I802" s="1" t="str">
        <f t="shared" si="12"/>
        <v xml:space="preserve"> Mexico</v>
      </c>
      <c r="J802" s="1">
        <v>14125.702688186668</v>
      </c>
      <c r="K802">
        <v>610</v>
      </c>
      <c r="L802" s="1">
        <v>-4339.2594762168192</v>
      </c>
      <c r="M802" s="1"/>
      <c r="N802" s="1"/>
    </row>
    <row r="803" spans="1:14" x14ac:dyDescent="0.25">
      <c r="A803" t="s">
        <v>1338</v>
      </c>
      <c r="B803" t="s">
        <v>556</v>
      </c>
      <c r="C803" t="s">
        <v>549</v>
      </c>
      <c r="D803" t="s">
        <v>2389</v>
      </c>
      <c r="E803" t="s">
        <v>3129</v>
      </c>
      <c r="F803">
        <v>1</v>
      </c>
      <c r="G803" t="s">
        <v>3177</v>
      </c>
      <c r="H803" t="s">
        <v>18</v>
      </c>
      <c r="I803" s="1" t="str">
        <f t="shared" si="12"/>
        <v xml:space="preserve"> Belarus</v>
      </c>
      <c r="J803" s="1">
        <v>7057.0401652588125</v>
      </c>
      <c r="K803">
        <v>770</v>
      </c>
      <c r="L803" s="1">
        <v>-2192.6749291654796</v>
      </c>
      <c r="M803" s="1"/>
      <c r="N803" s="1"/>
    </row>
    <row r="804" spans="1:14" x14ac:dyDescent="0.25">
      <c r="A804" t="s">
        <v>1320</v>
      </c>
      <c r="B804" t="s">
        <v>556</v>
      </c>
      <c r="C804" t="s">
        <v>549</v>
      </c>
      <c r="D804" t="s">
        <v>2887</v>
      </c>
      <c r="E804" t="s">
        <v>457</v>
      </c>
      <c r="F804">
        <v>1</v>
      </c>
      <c r="G804" t="s">
        <v>78</v>
      </c>
      <c r="H804" t="s">
        <v>86</v>
      </c>
      <c r="I804" s="1" t="str">
        <f t="shared" si="12"/>
        <v xml:space="preserve"> Panama</v>
      </c>
      <c r="J804" s="1">
        <v>22078.466249871624</v>
      </c>
      <c r="K804">
        <v>783</v>
      </c>
      <c r="L804" s="1">
        <v>-7499.2150912704938</v>
      </c>
      <c r="M804" s="1"/>
      <c r="N804" s="1"/>
    </row>
    <row r="805" spans="1:14" x14ac:dyDescent="0.25">
      <c r="A805" t="s">
        <v>1320</v>
      </c>
      <c r="B805" t="s">
        <v>556</v>
      </c>
      <c r="C805" t="s">
        <v>549</v>
      </c>
      <c r="D805" t="s">
        <v>1979</v>
      </c>
      <c r="E805" t="s">
        <v>457</v>
      </c>
      <c r="F805">
        <v>1</v>
      </c>
      <c r="G805" t="s">
        <v>78</v>
      </c>
      <c r="H805" t="s">
        <v>79</v>
      </c>
      <c r="I805" s="1" t="str">
        <f t="shared" si="12"/>
        <v xml:space="preserve"> Costa Rica</v>
      </c>
      <c r="J805" s="1">
        <v>20876.700467788523</v>
      </c>
      <c r="K805">
        <v>786</v>
      </c>
      <c r="L805" s="1">
        <v>-7404.3818908527192</v>
      </c>
      <c r="M805" s="1"/>
      <c r="N805" s="1"/>
    </row>
    <row r="806" spans="1:14" x14ac:dyDescent="0.25">
      <c r="A806" t="s">
        <v>1343</v>
      </c>
      <c r="B806" t="s">
        <v>556</v>
      </c>
      <c r="C806" t="s">
        <v>549</v>
      </c>
      <c r="D806" t="s">
        <v>2896</v>
      </c>
      <c r="E806" t="s">
        <v>3130</v>
      </c>
      <c r="F806">
        <v>1</v>
      </c>
      <c r="G806" t="s">
        <v>1670</v>
      </c>
      <c r="H806" t="s">
        <v>38</v>
      </c>
      <c r="I806" s="1" t="str">
        <f t="shared" si="12"/>
        <v xml:space="preserve"> Albania</v>
      </c>
      <c r="J806" s="1">
        <v>8151.2249713143601</v>
      </c>
      <c r="K806">
        <v>868</v>
      </c>
      <c r="L806" s="1">
        <v>-5425.5013350576055</v>
      </c>
      <c r="M806" s="1"/>
      <c r="N806" s="1"/>
    </row>
    <row r="807" spans="1:14" x14ac:dyDescent="0.25">
      <c r="A807" t="s">
        <v>1327</v>
      </c>
      <c r="B807" t="s">
        <v>556</v>
      </c>
      <c r="C807" t="s">
        <v>549</v>
      </c>
      <c r="D807" t="s">
        <v>2368</v>
      </c>
      <c r="E807" t="s">
        <v>467</v>
      </c>
      <c r="F807">
        <v>1</v>
      </c>
      <c r="G807" t="s">
        <v>78</v>
      </c>
      <c r="H807" t="s">
        <v>90</v>
      </c>
      <c r="I807" s="1" t="str">
        <f t="shared" si="12"/>
        <v xml:space="preserve"> Uruguay</v>
      </c>
      <c r="J807" s="1">
        <v>2905.5328412523772</v>
      </c>
      <c r="K807">
        <v>900</v>
      </c>
      <c r="L807" s="1">
        <v>-1450.3492693097846</v>
      </c>
      <c r="M807" s="1"/>
      <c r="N807" s="1"/>
    </row>
    <row r="808" spans="1:14" x14ac:dyDescent="0.25">
      <c r="A808" t="s">
        <v>1329</v>
      </c>
      <c r="B808" t="s">
        <v>556</v>
      </c>
      <c r="C808" t="s">
        <v>549</v>
      </c>
      <c r="D808" t="s">
        <v>2371</v>
      </c>
      <c r="E808" t="s">
        <v>427</v>
      </c>
      <c r="F808">
        <v>1</v>
      </c>
      <c r="G808" t="s">
        <v>3177</v>
      </c>
      <c r="H808" t="s">
        <v>53</v>
      </c>
      <c r="I808" s="1" t="str">
        <f t="shared" si="12"/>
        <v xml:space="preserve"> Bahrain</v>
      </c>
      <c r="J808" s="1">
        <v>5011.4896066132551</v>
      </c>
      <c r="K808">
        <v>1000</v>
      </c>
      <c r="L808" s="1">
        <v>-1333.1728920486296</v>
      </c>
      <c r="M808" s="1"/>
      <c r="N808" s="1"/>
    </row>
    <row r="809" spans="1:14" x14ac:dyDescent="0.25">
      <c r="A809" t="s">
        <v>1313</v>
      </c>
      <c r="B809" t="s">
        <v>556</v>
      </c>
      <c r="C809" t="s">
        <v>549</v>
      </c>
      <c r="D809" t="s">
        <v>1964</v>
      </c>
      <c r="E809" t="s">
        <v>436</v>
      </c>
      <c r="F809">
        <v>1</v>
      </c>
      <c r="G809" t="s">
        <v>3177</v>
      </c>
      <c r="H809" t="s">
        <v>64</v>
      </c>
      <c r="I809" s="1" t="str">
        <f t="shared" si="12"/>
        <v xml:space="preserve"> Kenya</v>
      </c>
      <c r="J809" s="1">
        <v>13913.607022217768</v>
      </c>
      <c r="K809">
        <v>1045</v>
      </c>
      <c r="L809" s="1">
        <v>-4362.521366881665</v>
      </c>
      <c r="M809" s="1"/>
      <c r="N809" s="1"/>
    </row>
    <row r="810" spans="1:14" x14ac:dyDescent="0.25">
      <c r="A810" t="s">
        <v>1316</v>
      </c>
      <c r="B810" t="s">
        <v>556</v>
      </c>
      <c r="C810" t="s">
        <v>549</v>
      </c>
      <c r="D810" t="s">
        <v>2884</v>
      </c>
      <c r="E810" t="s">
        <v>443</v>
      </c>
      <c r="F810">
        <v>1</v>
      </c>
      <c r="G810" t="s">
        <v>3177</v>
      </c>
      <c r="H810" t="s">
        <v>1667</v>
      </c>
      <c r="I810" s="1" t="str">
        <f t="shared" si="12"/>
        <v xml:space="preserve"> Ivory Coast</v>
      </c>
      <c r="J810" s="1">
        <v>19402.722602650083</v>
      </c>
      <c r="K810">
        <v>1090</v>
      </c>
      <c r="L810" s="1">
        <v>-6325.0601155486065</v>
      </c>
      <c r="M810" s="1"/>
      <c r="N810" s="1"/>
    </row>
    <row r="811" spans="1:14" x14ac:dyDescent="0.25">
      <c r="A811" t="s">
        <v>1272</v>
      </c>
      <c r="B811" t="s">
        <v>556</v>
      </c>
      <c r="C811" t="s">
        <v>549</v>
      </c>
      <c r="D811" t="s">
        <v>3278</v>
      </c>
      <c r="E811" t="s">
        <v>361</v>
      </c>
      <c r="F811">
        <v>1</v>
      </c>
      <c r="G811" t="s">
        <v>1670</v>
      </c>
      <c r="H811" t="s">
        <v>3077</v>
      </c>
      <c r="I811" s="1" t="str">
        <f t="shared" si="12"/>
        <v xml:space="preserve"> Serbia Kosavo</v>
      </c>
      <c r="J811" s="1">
        <v>27682.635328675744</v>
      </c>
      <c r="K811">
        <v>1428</v>
      </c>
      <c r="L811" s="1">
        <v>-7905.2893654565223</v>
      </c>
      <c r="M811" s="1"/>
      <c r="N811" s="1"/>
    </row>
    <row r="812" spans="1:14" x14ac:dyDescent="0.25">
      <c r="A812" t="s">
        <v>1297</v>
      </c>
      <c r="B812" t="s">
        <v>556</v>
      </c>
      <c r="C812" t="s">
        <v>549</v>
      </c>
      <c r="D812" t="s">
        <v>1875</v>
      </c>
      <c r="E812" t="s">
        <v>517</v>
      </c>
      <c r="F812">
        <v>1</v>
      </c>
      <c r="G812" t="s">
        <v>96</v>
      </c>
      <c r="H812" t="s">
        <v>106</v>
      </c>
      <c r="I812" s="1" t="str">
        <f t="shared" si="12"/>
        <v xml:space="preserve"> Nepal</v>
      </c>
      <c r="J812" s="1">
        <v>7707.5849536273763</v>
      </c>
      <c r="K812">
        <v>1500</v>
      </c>
      <c r="L812" s="1">
        <v>-5378.2853474454541</v>
      </c>
      <c r="M812" s="1"/>
      <c r="N812" s="1"/>
    </row>
    <row r="813" spans="1:14" x14ac:dyDescent="0.25">
      <c r="A813" t="s">
        <v>1329</v>
      </c>
      <c r="B813" t="s">
        <v>556</v>
      </c>
      <c r="C813" t="s">
        <v>549</v>
      </c>
      <c r="D813" t="s">
        <v>2376</v>
      </c>
      <c r="E813" t="s">
        <v>427</v>
      </c>
      <c r="F813">
        <v>1</v>
      </c>
      <c r="G813" t="s">
        <v>3177</v>
      </c>
      <c r="H813" t="s">
        <v>56</v>
      </c>
      <c r="I813" s="1" t="str">
        <f t="shared" si="12"/>
        <v xml:space="preserve"> Qatar</v>
      </c>
      <c r="J813" s="1">
        <v>7879.3900556424414</v>
      </c>
      <c r="K813">
        <v>1600</v>
      </c>
      <c r="L813" s="1">
        <v>-1609.8646126243502</v>
      </c>
      <c r="M813" s="1"/>
      <c r="N813" s="1"/>
    </row>
    <row r="814" spans="1:14" x14ac:dyDescent="0.25">
      <c r="A814" t="s">
        <v>3083</v>
      </c>
      <c r="B814" t="s">
        <v>556</v>
      </c>
      <c r="C814" t="s">
        <v>549</v>
      </c>
      <c r="D814" t="s">
        <v>3279</v>
      </c>
      <c r="E814" t="s">
        <v>3082</v>
      </c>
      <c r="F814">
        <v>1</v>
      </c>
      <c r="G814" t="s">
        <v>3177</v>
      </c>
      <c r="H814" t="s">
        <v>54</v>
      </c>
      <c r="I814" s="1" t="str">
        <f t="shared" si="12"/>
        <v xml:space="preserve"> Kuwait</v>
      </c>
      <c r="J814" s="1">
        <v>35538.480251390603</v>
      </c>
      <c r="K814">
        <v>1637</v>
      </c>
      <c r="L814" s="1">
        <v>-8656.5132637772986</v>
      </c>
      <c r="M814" s="1"/>
      <c r="N814" s="1"/>
    </row>
    <row r="815" spans="1:14" x14ac:dyDescent="0.25">
      <c r="A815" t="s">
        <v>1329</v>
      </c>
      <c r="B815" t="s">
        <v>556</v>
      </c>
      <c r="C815" t="s">
        <v>549</v>
      </c>
      <c r="D815" t="s">
        <v>2377</v>
      </c>
      <c r="E815" t="s">
        <v>427</v>
      </c>
      <c r="F815">
        <v>1</v>
      </c>
      <c r="G815" t="s">
        <v>3177</v>
      </c>
      <c r="H815" t="s">
        <v>62</v>
      </c>
      <c r="I815" s="1" t="str">
        <f t="shared" si="12"/>
        <v xml:space="preserve"> Syria</v>
      </c>
      <c r="J815" s="1">
        <v>10090.16761955762</v>
      </c>
      <c r="K815">
        <v>1750</v>
      </c>
      <c r="L815" s="1">
        <v>-3285.7930530379767</v>
      </c>
      <c r="M815" s="1"/>
      <c r="N815" s="1"/>
    </row>
    <row r="816" spans="1:14" x14ac:dyDescent="0.25">
      <c r="A816" t="s">
        <v>3083</v>
      </c>
      <c r="B816" t="s">
        <v>556</v>
      </c>
      <c r="C816" t="s">
        <v>549</v>
      </c>
      <c r="D816" t="s">
        <v>3280</v>
      </c>
      <c r="E816" t="s">
        <v>3082</v>
      </c>
      <c r="F816">
        <v>1</v>
      </c>
      <c r="G816" t="s">
        <v>3177</v>
      </c>
      <c r="H816" t="s">
        <v>62</v>
      </c>
      <c r="I816" s="1" t="str">
        <f t="shared" si="12"/>
        <v xml:space="preserve"> Syria</v>
      </c>
      <c r="J816" s="1">
        <v>17296.356845953607</v>
      </c>
      <c r="K816">
        <v>1750</v>
      </c>
      <c r="L816" s="1">
        <v>-6255.0972873617702</v>
      </c>
      <c r="M816" s="1"/>
      <c r="N816" s="1"/>
    </row>
    <row r="817" spans="1:14" x14ac:dyDescent="0.25">
      <c r="A817" t="s">
        <v>1324</v>
      </c>
      <c r="B817" t="s">
        <v>556</v>
      </c>
      <c r="C817" t="s">
        <v>549</v>
      </c>
      <c r="D817" t="s">
        <v>2364</v>
      </c>
      <c r="E817" t="s">
        <v>369</v>
      </c>
      <c r="F817">
        <v>1</v>
      </c>
      <c r="G817" t="s">
        <v>3177</v>
      </c>
      <c r="H817" t="s">
        <v>21</v>
      </c>
      <c r="I817" s="1" t="str">
        <f t="shared" si="12"/>
        <v xml:space="preserve"> Ukraine</v>
      </c>
      <c r="J817" s="1">
        <v>3495.4835851053681</v>
      </c>
      <c r="K817">
        <v>1750</v>
      </c>
      <c r="L817" s="1">
        <v>-1155.0151835441445</v>
      </c>
      <c r="M817" s="1"/>
      <c r="N817" s="1"/>
    </row>
    <row r="818" spans="1:14" x14ac:dyDescent="0.25">
      <c r="A818" t="s">
        <v>3083</v>
      </c>
      <c r="B818" t="s">
        <v>556</v>
      </c>
      <c r="C818" t="s">
        <v>549</v>
      </c>
      <c r="D818" t="s">
        <v>3281</v>
      </c>
      <c r="E818" t="s">
        <v>3082</v>
      </c>
      <c r="F818">
        <v>1</v>
      </c>
      <c r="G818" t="s">
        <v>3177</v>
      </c>
      <c r="H818" t="s">
        <v>61</v>
      </c>
      <c r="I818" s="1" t="str">
        <f t="shared" si="12"/>
        <v xml:space="preserve"> Lebanon</v>
      </c>
      <c r="J818" s="1">
        <v>17603.182381701656</v>
      </c>
      <c r="K818">
        <v>1880</v>
      </c>
      <c r="L818" s="1">
        <v>-8535.261072258796</v>
      </c>
      <c r="M818" s="1"/>
      <c r="N818" s="1"/>
    </row>
    <row r="819" spans="1:14" x14ac:dyDescent="0.25">
      <c r="A819" t="s">
        <v>1329</v>
      </c>
      <c r="B819" t="s">
        <v>556</v>
      </c>
      <c r="C819" t="s">
        <v>549</v>
      </c>
      <c r="D819" t="s">
        <v>2373</v>
      </c>
      <c r="E819" t="s">
        <v>427</v>
      </c>
      <c r="F819">
        <v>1</v>
      </c>
      <c r="G819" t="s">
        <v>3177</v>
      </c>
      <c r="H819" t="s">
        <v>54</v>
      </c>
      <c r="I819" s="1" t="str">
        <f t="shared" si="12"/>
        <v xml:space="preserve"> Kuwait</v>
      </c>
      <c r="J819" s="1">
        <v>19156.203457003267</v>
      </c>
      <c r="K819">
        <v>2000</v>
      </c>
      <c r="L819" s="1">
        <v>-7902.0120318478312</v>
      </c>
      <c r="M819" s="1"/>
      <c r="N819" s="1"/>
    </row>
    <row r="820" spans="1:14" x14ac:dyDescent="0.25">
      <c r="A820" t="s">
        <v>1343</v>
      </c>
      <c r="B820" t="s">
        <v>556</v>
      </c>
      <c r="C820" t="s">
        <v>549</v>
      </c>
      <c r="D820" t="s">
        <v>3282</v>
      </c>
      <c r="E820" t="s">
        <v>3130</v>
      </c>
      <c r="F820">
        <v>1</v>
      </c>
      <c r="G820" t="s">
        <v>1670</v>
      </c>
      <c r="H820" t="s">
        <v>3102</v>
      </c>
      <c r="I820" s="1" t="str">
        <f t="shared" si="12"/>
        <v xml:space="preserve"> North Macedonia</v>
      </c>
      <c r="J820" s="1">
        <v>22183.920649638658</v>
      </c>
      <c r="K820">
        <v>2200</v>
      </c>
      <c r="L820" s="1">
        <v>-14036.526130506252</v>
      </c>
      <c r="M820" s="1"/>
      <c r="N820" s="1"/>
    </row>
    <row r="821" spans="1:14" x14ac:dyDescent="0.25">
      <c r="A821" t="s">
        <v>1334</v>
      </c>
      <c r="B821" t="s">
        <v>556</v>
      </c>
      <c r="C821" t="s">
        <v>549</v>
      </c>
      <c r="D821" t="s">
        <v>2381</v>
      </c>
      <c r="E821" t="s">
        <v>420</v>
      </c>
      <c r="F821">
        <v>1</v>
      </c>
      <c r="G821" t="s">
        <v>1670</v>
      </c>
      <c r="H821" t="s">
        <v>51</v>
      </c>
      <c r="I821" s="1" t="str">
        <f t="shared" si="12"/>
        <v xml:space="preserve"> Slovakia</v>
      </c>
      <c r="J821" s="1">
        <v>23438.610826796001</v>
      </c>
      <c r="K821">
        <v>2500</v>
      </c>
      <c r="L821" s="1">
        <v>-5966.9720467142779</v>
      </c>
      <c r="M821" s="1"/>
      <c r="N821" s="1"/>
    </row>
    <row r="822" spans="1:14" x14ac:dyDescent="0.25">
      <c r="A822" t="s">
        <v>1290</v>
      </c>
      <c r="B822" t="s">
        <v>556</v>
      </c>
      <c r="C822" t="s">
        <v>549</v>
      </c>
      <c r="D822" t="s">
        <v>2343</v>
      </c>
      <c r="E822" t="s">
        <v>394</v>
      </c>
      <c r="F822">
        <v>1</v>
      </c>
      <c r="G822" t="s">
        <v>1670</v>
      </c>
      <c r="H822" t="s">
        <v>33</v>
      </c>
      <c r="I822" s="1" t="str">
        <f t="shared" si="12"/>
        <v xml:space="preserve"> Austria</v>
      </c>
      <c r="J822" s="1">
        <v>63595.933008798645</v>
      </c>
      <c r="K822">
        <v>2620</v>
      </c>
      <c r="L822" s="1">
        <v>-13066.456142024812</v>
      </c>
      <c r="M822" s="1"/>
      <c r="N822" s="1"/>
    </row>
    <row r="823" spans="1:14" x14ac:dyDescent="0.25">
      <c r="A823" t="s">
        <v>3083</v>
      </c>
      <c r="B823" t="s">
        <v>556</v>
      </c>
      <c r="C823" t="s">
        <v>549</v>
      </c>
      <c r="D823" t="s">
        <v>3283</v>
      </c>
      <c r="E823" t="s">
        <v>3082</v>
      </c>
      <c r="F823">
        <v>1</v>
      </c>
      <c r="G823" t="s">
        <v>3177</v>
      </c>
      <c r="H823" t="s">
        <v>1666</v>
      </c>
      <c r="I823" s="1" t="str">
        <f t="shared" si="12"/>
        <v xml:space="preserve"> Palestinian</v>
      </c>
      <c r="J823" s="1">
        <v>40435.369607728629</v>
      </c>
      <c r="K823">
        <v>2700</v>
      </c>
      <c r="L823" s="1">
        <v>-14656.605900815473</v>
      </c>
      <c r="M823" s="1"/>
      <c r="N823" s="1"/>
    </row>
    <row r="824" spans="1:14" x14ac:dyDescent="0.25">
      <c r="A824" t="s">
        <v>1329</v>
      </c>
      <c r="B824" t="s">
        <v>556</v>
      </c>
      <c r="C824" t="s">
        <v>549</v>
      </c>
      <c r="D824" t="s">
        <v>2374</v>
      </c>
      <c r="E824" t="s">
        <v>427</v>
      </c>
      <c r="F824">
        <v>1</v>
      </c>
      <c r="G824" t="s">
        <v>3177</v>
      </c>
      <c r="H824" t="s">
        <v>61</v>
      </c>
      <c r="I824" s="1" t="str">
        <f t="shared" si="12"/>
        <v xml:space="preserve"> Lebanon</v>
      </c>
      <c r="J824" s="1">
        <v>8778.7674307251727</v>
      </c>
      <c r="K824">
        <v>2900</v>
      </c>
      <c r="L824" s="1">
        <v>-3443.8930333420071</v>
      </c>
      <c r="M824" s="1"/>
      <c r="N824" s="1"/>
    </row>
    <row r="825" spans="1:14" x14ac:dyDescent="0.25">
      <c r="A825" t="s">
        <v>1306</v>
      </c>
      <c r="B825" t="s">
        <v>556</v>
      </c>
      <c r="C825" t="s">
        <v>549</v>
      </c>
      <c r="D825" t="s">
        <v>1920</v>
      </c>
      <c r="E825" t="s">
        <v>520</v>
      </c>
      <c r="F825">
        <v>1</v>
      </c>
      <c r="G825" t="s">
        <v>96</v>
      </c>
      <c r="H825" t="s">
        <v>110</v>
      </c>
      <c r="I825" s="1" t="str">
        <f t="shared" si="12"/>
        <v xml:space="preserve"> Malaysia</v>
      </c>
      <c r="J825" s="1">
        <v>5698.6078905504382</v>
      </c>
      <c r="K825">
        <v>4364</v>
      </c>
      <c r="L825" s="1">
        <v>-2949.7699048202876</v>
      </c>
      <c r="M825" s="1"/>
      <c r="N825" s="1"/>
    </row>
    <row r="826" spans="1:14" x14ac:dyDescent="0.25">
      <c r="A826" t="s">
        <v>1274</v>
      </c>
      <c r="B826" t="s">
        <v>556</v>
      </c>
      <c r="C826" t="s">
        <v>549</v>
      </c>
      <c r="D826" t="s">
        <v>2322</v>
      </c>
      <c r="E826" t="s">
        <v>355</v>
      </c>
      <c r="F826">
        <v>1</v>
      </c>
      <c r="G826" t="s">
        <v>1670</v>
      </c>
      <c r="H826" t="s">
        <v>16</v>
      </c>
      <c r="I826" s="1" t="str">
        <f t="shared" si="12"/>
        <v xml:space="preserve"> United Kingdom</v>
      </c>
      <c r="J826" s="1">
        <v>928.06736777963874</v>
      </c>
      <c r="K826">
        <v>4416</v>
      </c>
      <c r="L826" s="1">
        <v>-291.93548824696228</v>
      </c>
      <c r="M826" s="1"/>
      <c r="N826" s="1"/>
    </row>
    <row r="827" spans="1:14" x14ac:dyDescent="0.25">
      <c r="A827" t="s">
        <v>1329</v>
      </c>
      <c r="B827" t="s">
        <v>556</v>
      </c>
      <c r="C827" t="s">
        <v>549</v>
      </c>
      <c r="D827" t="s">
        <v>2372</v>
      </c>
      <c r="E827" t="s">
        <v>427</v>
      </c>
      <c r="F827">
        <v>1</v>
      </c>
      <c r="G827" t="s">
        <v>3177</v>
      </c>
      <c r="H827" t="s">
        <v>58</v>
      </c>
      <c r="I827" s="1" t="str">
        <f t="shared" si="12"/>
        <v xml:space="preserve"> Iraq</v>
      </c>
      <c r="J827" s="1">
        <v>50529.1614123502</v>
      </c>
      <c r="K827">
        <v>5070</v>
      </c>
      <c r="L827" s="1">
        <v>-22274.845674583339</v>
      </c>
      <c r="M827" s="1"/>
      <c r="N827" s="1"/>
    </row>
    <row r="828" spans="1:14" x14ac:dyDescent="0.25">
      <c r="A828" t="s">
        <v>1329</v>
      </c>
      <c r="B828" t="s">
        <v>556</v>
      </c>
      <c r="C828" t="s">
        <v>549</v>
      </c>
      <c r="D828" t="s">
        <v>2893</v>
      </c>
      <c r="E828" t="s">
        <v>427</v>
      </c>
      <c r="F828">
        <v>1</v>
      </c>
      <c r="G828" t="s">
        <v>3177</v>
      </c>
      <c r="H828" t="s">
        <v>1666</v>
      </c>
      <c r="I828" s="1" t="str">
        <f t="shared" si="12"/>
        <v xml:space="preserve"> Palestinian</v>
      </c>
      <c r="J828" s="1">
        <v>77331.803339111473</v>
      </c>
      <c r="K828">
        <v>6000</v>
      </c>
      <c r="L828" s="1">
        <v>-25237.96881574221</v>
      </c>
      <c r="M828" s="1"/>
      <c r="N828" s="1"/>
    </row>
    <row r="829" spans="1:14" x14ac:dyDescent="0.25">
      <c r="A829" t="s">
        <v>1315</v>
      </c>
      <c r="B829" t="s">
        <v>556</v>
      </c>
      <c r="C829" t="s">
        <v>549</v>
      </c>
      <c r="D829" t="s">
        <v>2352</v>
      </c>
      <c r="E829" t="s">
        <v>432</v>
      </c>
      <c r="F829">
        <v>1</v>
      </c>
      <c r="G829" t="s">
        <v>3177</v>
      </c>
      <c r="H829" t="s">
        <v>57</v>
      </c>
      <c r="I829" s="1" t="str">
        <f t="shared" si="12"/>
        <v xml:space="preserve"> Saudi Arabia</v>
      </c>
      <c r="J829" s="1">
        <v>47109.523096288758</v>
      </c>
      <c r="K829">
        <v>7000</v>
      </c>
      <c r="L829" s="1">
        <v>-16273.468331459655</v>
      </c>
      <c r="M829" s="1"/>
      <c r="N829" s="1"/>
    </row>
    <row r="830" spans="1:14" x14ac:dyDescent="0.25">
      <c r="A830" t="s">
        <v>1304</v>
      </c>
      <c r="B830" t="s">
        <v>556</v>
      </c>
      <c r="C830" t="s">
        <v>549</v>
      </c>
      <c r="D830" t="s">
        <v>1937</v>
      </c>
      <c r="E830" t="s">
        <v>501</v>
      </c>
      <c r="F830">
        <v>1</v>
      </c>
      <c r="G830" t="s">
        <v>96</v>
      </c>
      <c r="H830" t="s">
        <v>102</v>
      </c>
      <c r="I830" s="1" t="str">
        <f t="shared" si="12"/>
        <v xml:space="preserve"> Hong Kong</v>
      </c>
      <c r="J830" s="1">
        <v>25839.388214120929</v>
      </c>
      <c r="K830">
        <v>8856</v>
      </c>
      <c r="L830" s="1">
        <v>-7463.2005347556387</v>
      </c>
      <c r="M830" s="1"/>
      <c r="N830" s="1"/>
    </row>
    <row r="831" spans="1:14" x14ac:dyDescent="0.25">
      <c r="A831" t="s">
        <v>1313</v>
      </c>
      <c r="B831" t="s">
        <v>556</v>
      </c>
      <c r="C831" t="s">
        <v>549</v>
      </c>
      <c r="D831" t="s">
        <v>1968</v>
      </c>
      <c r="E831" t="s">
        <v>436</v>
      </c>
      <c r="F831">
        <v>1</v>
      </c>
      <c r="G831" t="s">
        <v>3177</v>
      </c>
      <c r="H831" t="s">
        <v>70</v>
      </c>
      <c r="I831" s="1" t="str">
        <f t="shared" si="12"/>
        <v xml:space="preserve"> South Africa</v>
      </c>
      <c r="J831" s="1">
        <v>71768.743071616627</v>
      </c>
      <c r="K831">
        <v>8888</v>
      </c>
      <c r="L831" s="1">
        <v>-20152.000013715045</v>
      </c>
      <c r="M831" s="1"/>
      <c r="N831" s="1"/>
    </row>
    <row r="832" spans="1:14" x14ac:dyDescent="0.25">
      <c r="A832" t="s">
        <v>1329</v>
      </c>
      <c r="B832" t="s">
        <v>556</v>
      </c>
      <c r="C832" t="s">
        <v>549</v>
      </c>
      <c r="D832" t="s">
        <v>2370</v>
      </c>
      <c r="E832" t="s">
        <v>427</v>
      </c>
      <c r="F832">
        <v>1</v>
      </c>
      <c r="G832" t="s">
        <v>3177</v>
      </c>
      <c r="H832" t="s">
        <v>52</v>
      </c>
      <c r="I832" s="1" t="str">
        <f t="shared" si="12"/>
        <v xml:space="preserve"> Utd.Arab Emir.</v>
      </c>
      <c r="J832" s="1">
        <v>204438.04688182627</v>
      </c>
      <c r="K832">
        <v>9000</v>
      </c>
      <c r="L832" s="1">
        <v>-45008.693688229287</v>
      </c>
      <c r="M832" s="1"/>
      <c r="N832" s="1"/>
    </row>
    <row r="833" spans="1:14" x14ac:dyDescent="0.25">
      <c r="A833" t="s">
        <v>1307</v>
      </c>
      <c r="B833" t="s">
        <v>556</v>
      </c>
      <c r="C833" t="s">
        <v>549</v>
      </c>
      <c r="D833" t="s">
        <v>2351</v>
      </c>
      <c r="E833" t="s">
        <v>379</v>
      </c>
      <c r="F833">
        <v>1</v>
      </c>
      <c r="G833" t="s">
        <v>1670</v>
      </c>
      <c r="H833" t="s">
        <v>25</v>
      </c>
      <c r="I833" s="1" t="str">
        <f t="shared" si="12"/>
        <v xml:space="preserve"> Switzerland</v>
      </c>
      <c r="J833" s="1">
        <v>64129.13033092994</v>
      </c>
      <c r="K833">
        <v>9607</v>
      </c>
      <c r="L833" s="1">
        <v>-14193.293678994705</v>
      </c>
      <c r="M833" s="1"/>
      <c r="N833" s="1"/>
    </row>
    <row r="834" spans="1:14" x14ac:dyDescent="0.25">
      <c r="A834" t="s">
        <v>1291</v>
      </c>
      <c r="B834" t="s">
        <v>556</v>
      </c>
      <c r="C834" t="s">
        <v>549</v>
      </c>
      <c r="D834" t="s">
        <v>2344</v>
      </c>
      <c r="E834" t="s">
        <v>453</v>
      </c>
      <c r="F834">
        <v>1</v>
      </c>
      <c r="G834" t="s">
        <v>3178</v>
      </c>
      <c r="H834" t="s">
        <v>77</v>
      </c>
      <c r="I834" s="1" t="str">
        <f t="shared" si="12"/>
        <v xml:space="preserve"> Canada</v>
      </c>
      <c r="J834" s="1">
        <v>280209.53937576193</v>
      </c>
      <c r="K834">
        <v>9978</v>
      </c>
      <c r="L834" s="1">
        <v>-41381.850353335678</v>
      </c>
      <c r="M834" s="1"/>
      <c r="N834" s="1"/>
    </row>
    <row r="835" spans="1:14" x14ac:dyDescent="0.25">
      <c r="A835" t="s">
        <v>1317</v>
      </c>
      <c r="B835" t="s">
        <v>556</v>
      </c>
      <c r="C835" t="s">
        <v>549</v>
      </c>
      <c r="D835" t="s">
        <v>2354</v>
      </c>
      <c r="E835" t="s">
        <v>445</v>
      </c>
      <c r="F835">
        <v>1</v>
      </c>
      <c r="G835" t="s">
        <v>3177</v>
      </c>
      <c r="H835" t="s">
        <v>73</v>
      </c>
      <c r="I835" s="1" t="str">
        <f t="shared" ref="I835:I898" si="13">MID(H835,3,100)</f>
        <v xml:space="preserve"> Morocco</v>
      </c>
      <c r="J835" s="1">
        <v>576.57156511734865</v>
      </c>
      <c r="K835">
        <v>10000</v>
      </c>
      <c r="L835" s="1">
        <v>-335.83342184606016</v>
      </c>
      <c r="M835" s="1"/>
      <c r="N835" s="1"/>
    </row>
    <row r="836" spans="1:14" x14ac:dyDescent="0.25">
      <c r="A836" t="s">
        <v>3083</v>
      </c>
      <c r="B836" t="s">
        <v>556</v>
      </c>
      <c r="C836" t="s">
        <v>549</v>
      </c>
      <c r="D836" t="s">
        <v>3284</v>
      </c>
      <c r="E836" t="s">
        <v>3082</v>
      </c>
      <c r="F836">
        <v>1</v>
      </c>
      <c r="G836" t="s">
        <v>3177</v>
      </c>
      <c r="H836" t="s">
        <v>52</v>
      </c>
      <c r="I836" s="1" t="str">
        <f t="shared" si="13"/>
        <v xml:space="preserve"> Utd.Arab Emir.</v>
      </c>
      <c r="J836" s="1">
        <v>64735.436786068349</v>
      </c>
      <c r="K836">
        <v>10000</v>
      </c>
      <c r="L836" s="1">
        <v>-10816.38268131827</v>
      </c>
      <c r="M836" s="1"/>
      <c r="N836" s="1"/>
    </row>
    <row r="837" spans="1:14" x14ac:dyDescent="0.25">
      <c r="A837" t="s">
        <v>1272</v>
      </c>
      <c r="B837" t="s">
        <v>556</v>
      </c>
      <c r="C837" t="s">
        <v>549</v>
      </c>
      <c r="D837" t="s">
        <v>2318</v>
      </c>
      <c r="E837" t="s">
        <v>361</v>
      </c>
      <c r="F837">
        <v>1</v>
      </c>
      <c r="G837" t="s">
        <v>3177</v>
      </c>
      <c r="H837" t="s">
        <v>59</v>
      </c>
      <c r="I837" s="1" t="str">
        <f t="shared" si="13"/>
        <v xml:space="preserve"> Iran</v>
      </c>
      <c r="J837" s="1">
        <v>1245.2908194161826</v>
      </c>
      <c r="K837">
        <v>24500</v>
      </c>
      <c r="L837" s="1">
        <v>-700.49440357218384</v>
      </c>
      <c r="M837" s="1"/>
      <c r="N837" s="1"/>
    </row>
    <row r="838" spans="1:14" x14ac:dyDescent="0.25">
      <c r="A838" t="s">
        <v>1318</v>
      </c>
      <c r="B838" t="s">
        <v>556</v>
      </c>
      <c r="C838" t="s">
        <v>549</v>
      </c>
      <c r="D838" t="s">
        <v>2355</v>
      </c>
      <c r="E838" t="s">
        <v>434</v>
      </c>
      <c r="F838">
        <v>1</v>
      </c>
      <c r="G838" t="s">
        <v>3177</v>
      </c>
      <c r="H838" t="s">
        <v>63</v>
      </c>
      <c r="I838" s="1" t="str">
        <f t="shared" si="13"/>
        <v xml:space="preserve"> Egypt</v>
      </c>
      <c r="J838" s="1">
        <v>298410.36147802445</v>
      </c>
      <c r="K838">
        <v>28000</v>
      </c>
      <c r="L838" s="1">
        <v>-150939.78480633372</v>
      </c>
      <c r="M838" s="1"/>
      <c r="N838" s="1"/>
    </row>
    <row r="839" spans="1:14" x14ac:dyDescent="0.25">
      <c r="A839" t="s">
        <v>1334</v>
      </c>
      <c r="B839" t="s">
        <v>556</v>
      </c>
      <c r="C839" t="s">
        <v>549</v>
      </c>
      <c r="D839" t="s">
        <v>2379</v>
      </c>
      <c r="E839" t="s">
        <v>420</v>
      </c>
      <c r="F839">
        <v>1</v>
      </c>
      <c r="G839" t="s">
        <v>1670</v>
      </c>
      <c r="H839" t="s">
        <v>48</v>
      </c>
      <c r="I839" s="1" t="str">
        <f t="shared" si="13"/>
        <v xml:space="preserve"> Czech Republic</v>
      </c>
      <c r="J839" s="1">
        <v>493046.61862948909</v>
      </c>
      <c r="K839">
        <v>28421</v>
      </c>
      <c r="L839" s="1">
        <v>-153073.53494777266</v>
      </c>
      <c r="M839" s="1"/>
      <c r="N839" s="1"/>
    </row>
    <row r="840" spans="1:14" x14ac:dyDescent="0.25">
      <c r="A840" t="s">
        <v>1316</v>
      </c>
      <c r="B840" t="s">
        <v>556</v>
      </c>
      <c r="C840" t="s">
        <v>549</v>
      </c>
      <c r="D840" t="s">
        <v>2353</v>
      </c>
      <c r="E840" t="s">
        <v>443</v>
      </c>
      <c r="F840">
        <v>1</v>
      </c>
      <c r="G840" t="s">
        <v>3177</v>
      </c>
      <c r="H840" t="s">
        <v>71</v>
      </c>
      <c r="I840" s="1" t="str">
        <f t="shared" si="13"/>
        <v xml:space="preserve"> Tunisia</v>
      </c>
      <c r="J840" s="1">
        <v>172820.66484189965</v>
      </c>
      <c r="K840">
        <v>29098</v>
      </c>
      <c r="L840" s="1">
        <v>-115292.82129956201</v>
      </c>
      <c r="M840" s="1"/>
      <c r="N840" s="1"/>
    </row>
    <row r="841" spans="1:14" x14ac:dyDescent="0.25">
      <c r="A841" t="s">
        <v>1308</v>
      </c>
      <c r="B841" t="s">
        <v>556</v>
      </c>
      <c r="C841" t="s">
        <v>549</v>
      </c>
      <c r="D841" t="s">
        <v>2009</v>
      </c>
      <c r="E841" t="s">
        <v>505</v>
      </c>
      <c r="F841">
        <v>1</v>
      </c>
      <c r="G841" t="s">
        <v>96</v>
      </c>
      <c r="H841" t="s">
        <v>103</v>
      </c>
      <c r="I841" s="1" t="str">
        <f t="shared" si="13"/>
        <v xml:space="preserve"> Taiwan</v>
      </c>
      <c r="J841" s="1">
        <v>53159.805901210733</v>
      </c>
      <c r="K841">
        <v>29239</v>
      </c>
      <c r="L841" s="1">
        <v>-21053.117576524299</v>
      </c>
      <c r="M841" s="1"/>
      <c r="N841" s="1"/>
    </row>
    <row r="842" spans="1:14" x14ac:dyDescent="0.25">
      <c r="A842" t="s">
        <v>1334</v>
      </c>
      <c r="B842" t="s">
        <v>556</v>
      </c>
      <c r="C842" t="s">
        <v>549</v>
      </c>
      <c r="D842" t="s">
        <v>2380</v>
      </c>
      <c r="E842" t="s">
        <v>420</v>
      </c>
      <c r="F842">
        <v>1</v>
      </c>
      <c r="G842" t="s">
        <v>1670</v>
      </c>
      <c r="H842" t="s">
        <v>50</v>
      </c>
      <c r="I842" s="1" t="str">
        <f t="shared" si="13"/>
        <v xml:space="preserve"> Poland</v>
      </c>
      <c r="J842" s="1">
        <v>86806.491267782447</v>
      </c>
      <c r="K842">
        <v>32357</v>
      </c>
      <c r="L842" s="1">
        <v>-39853.731056533004</v>
      </c>
      <c r="M842" s="1"/>
      <c r="N842" s="1"/>
    </row>
    <row r="843" spans="1:14" x14ac:dyDescent="0.25">
      <c r="A843" t="s">
        <v>1276</v>
      </c>
      <c r="B843" t="s">
        <v>556</v>
      </c>
      <c r="C843" t="s">
        <v>549</v>
      </c>
      <c r="D843" t="s">
        <v>2326</v>
      </c>
      <c r="E843" t="s">
        <v>336</v>
      </c>
      <c r="F843">
        <v>1</v>
      </c>
      <c r="G843" t="s">
        <v>1670</v>
      </c>
      <c r="H843" t="s">
        <v>11</v>
      </c>
      <c r="I843" s="1" t="str">
        <f t="shared" si="13"/>
        <v xml:space="preserve"> Germany</v>
      </c>
      <c r="J843" s="1">
        <v>1372117.2596367712</v>
      </c>
      <c r="K843">
        <v>45337</v>
      </c>
      <c r="L843" s="1">
        <v>-254136.93258327985</v>
      </c>
      <c r="M843" s="1"/>
      <c r="N843" s="1"/>
    </row>
    <row r="844" spans="1:14" x14ac:dyDescent="0.25">
      <c r="A844" t="s">
        <v>1280</v>
      </c>
      <c r="B844" t="s">
        <v>556</v>
      </c>
      <c r="C844" t="s">
        <v>549</v>
      </c>
      <c r="D844" t="s">
        <v>2013</v>
      </c>
      <c r="E844" t="s">
        <v>493</v>
      </c>
      <c r="F844">
        <v>1</v>
      </c>
      <c r="G844" t="s">
        <v>96</v>
      </c>
      <c r="H844" t="s">
        <v>99</v>
      </c>
      <c r="I844" s="1" t="str">
        <f t="shared" si="13"/>
        <v xml:space="preserve"> Japan</v>
      </c>
      <c r="J844" s="1">
        <v>640803.66193692549</v>
      </c>
      <c r="K844">
        <v>47627</v>
      </c>
      <c r="L844" s="1">
        <v>-278591.42043034488</v>
      </c>
      <c r="M844" s="1"/>
      <c r="N844" s="1"/>
    </row>
    <row r="845" spans="1:14" x14ac:dyDescent="0.25">
      <c r="A845" t="s">
        <v>1296</v>
      </c>
      <c r="B845" t="s">
        <v>556</v>
      </c>
      <c r="C845" t="s">
        <v>549</v>
      </c>
      <c r="D845" t="s">
        <v>1913</v>
      </c>
      <c r="E845" t="s">
        <v>510</v>
      </c>
      <c r="F845">
        <v>1</v>
      </c>
      <c r="G845" t="s">
        <v>96</v>
      </c>
      <c r="H845" t="s">
        <v>104</v>
      </c>
      <c r="I845" s="1" t="str">
        <f t="shared" si="13"/>
        <v xml:space="preserve"> South Korea</v>
      </c>
      <c r="J845" s="1">
        <v>648177.14502269996</v>
      </c>
      <c r="K845">
        <v>59372</v>
      </c>
      <c r="L845" s="1">
        <v>-188309.31342546901</v>
      </c>
      <c r="M845" s="1"/>
      <c r="N845" s="1"/>
    </row>
    <row r="846" spans="1:14" x14ac:dyDescent="0.25">
      <c r="A846" t="s">
        <v>1297</v>
      </c>
      <c r="B846" t="s">
        <v>556</v>
      </c>
      <c r="C846" t="s">
        <v>549</v>
      </c>
      <c r="D846" t="s">
        <v>1874</v>
      </c>
      <c r="E846" t="s">
        <v>517</v>
      </c>
      <c r="F846">
        <v>1</v>
      </c>
      <c r="G846" t="s">
        <v>96</v>
      </c>
      <c r="H846" t="s">
        <v>116</v>
      </c>
      <c r="I846" s="1" t="str">
        <f t="shared" si="13"/>
        <v xml:space="preserve"> India</v>
      </c>
      <c r="J846" s="1">
        <v>904747.80040644901</v>
      </c>
      <c r="K846">
        <v>84613</v>
      </c>
      <c r="L846" s="1">
        <v>-498652.65895937406</v>
      </c>
      <c r="M846" s="1"/>
      <c r="N846" s="1"/>
    </row>
    <row r="847" spans="1:14" x14ac:dyDescent="0.25">
      <c r="A847" t="s">
        <v>1273</v>
      </c>
      <c r="B847" t="s">
        <v>556</v>
      </c>
      <c r="C847" t="s">
        <v>549</v>
      </c>
      <c r="D847" t="s">
        <v>1914</v>
      </c>
      <c r="E847" t="s">
        <v>450</v>
      </c>
      <c r="F847">
        <v>1</v>
      </c>
      <c r="G847" t="s">
        <v>3178</v>
      </c>
      <c r="H847" t="s">
        <v>76</v>
      </c>
      <c r="I847" s="1" t="str">
        <f t="shared" si="13"/>
        <v xml:space="preserve"> USA</v>
      </c>
      <c r="J847" s="1">
        <v>9306496.6412554085</v>
      </c>
      <c r="K847">
        <v>134199</v>
      </c>
      <c r="L847" s="1">
        <v>-705994.59417629696</v>
      </c>
      <c r="M847" s="1"/>
      <c r="N847" s="1"/>
    </row>
    <row r="848" spans="1:14" x14ac:dyDescent="0.25">
      <c r="A848" t="s">
        <v>1295</v>
      </c>
      <c r="B848" t="s">
        <v>556</v>
      </c>
      <c r="C848" t="s">
        <v>549</v>
      </c>
      <c r="D848" t="s">
        <v>1963</v>
      </c>
      <c r="E848" t="s">
        <v>447</v>
      </c>
      <c r="F848">
        <v>1</v>
      </c>
      <c r="G848" t="s">
        <v>3177</v>
      </c>
      <c r="H848" t="s">
        <v>75</v>
      </c>
      <c r="I848" s="1" t="str">
        <f t="shared" si="13"/>
        <v xml:space="preserve"> Turkey</v>
      </c>
      <c r="J848" s="1">
        <v>973384.79887701012</v>
      </c>
      <c r="K848">
        <v>301603</v>
      </c>
      <c r="L848" s="1">
        <v>-828033.66542421491</v>
      </c>
      <c r="M848" s="1"/>
      <c r="N848" s="1"/>
    </row>
    <row r="849" spans="1:14" x14ac:dyDescent="0.25">
      <c r="A849" t="s">
        <v>1519</v>
      </c>
      <c r="B849" t="s">
        <v>976</v>
      </c>
      <c r="C849" t="s">
        <v>547</v>
      </c>
      <c r="D849" t="s">
        <v>2539</v>
      </c>
      <c r="E849" t="s">
        <v>385</v>
      </c>
      <c r="F849">
        <v>2</v>
      </c>
      <c r="G849" t="s">
        <v>1670</v>
      </c>
      <c r="H849" t="s">
        <v>30</v>
      </c>
      <c r="I849" s="1" t="str">
        <f t="shared" si="13"/>
        <v xml:space="preserve"> Finland</v>
      </c>
      <c r="J849" s="1">
        <v>395.27380732064188</v>
      </c>
      <c r="K849">
        <v>12</v>
      </c>
      <c r="L849" s="1">
        <v>-175.58249542564741</v>
      </c>
      <c r="M849" s="1"/>
      <c r="N849" s="1"/>
    </row>
    <row r="850" spans="1:14" x14ac:dyDescent="0.25">
      <c r="A850" t="s">
        <v>1522</v>
      </c>
      <c r="B850" t="s">
        <v>976</v>
      </c>
      <c r="C850" t="s">
        <v>547</v>
      </c>
      <c r="D850" t="s">
        <v>2543</v>
      </c>
      <c r="E850" t="s">
        <v>400</v>
      </c>
      <c r="F850">
        <v>2</v>
      </c>
      <c r="G850" t="s">
        <v>1670</v>
      </c>
      <c r="H850" t="s">
        <v>35</v>
      </c>
      <c r="I850" s="1" t="str">
        <f t="shared" si="13"/>
        <v xml:space="preserve"> Portugal</v>
      </c>
      <c r="J850" s="1">
        <v>595.7938081054092</v>
      </c>
      <c r="K850">
        <v>22</v>
      </c>
      <c r="L850" s="1">
        <v>-90.730624280482871</v>
      </c>
      <c r="M850" s="1"/>
      <c r="N850" s="1"/>
    </row>
    <row r="851" spans="1:14" x14ac:dyDescent="0.25">
      <c r="A851" t="s">
        <v>1508</v>
      </c>
      <c r="B851" t="s">
        <v>976</v>
      </c>
      <c r="C851" t="s">
        <v>547</v>
      </c>
      <c r="D851" t="s">
        <v>2526</v>
      </c>
      <c r="E851" t="s">
        <v>337</v>
      </c>
      <c r="F851">
        <v>2</v>
      </c>
      <c r="G851" t="s">
        <v>1670</v>
      </c>
      <c r="H851" t="s">
        <v>11</v>
      </c>
      <c r="I851" s="1" t="str">
        <f t="shared" si="13"/>
        <v xml:space="preserve"> Germany</v>
      </c>
      <c r="J851" s="1">
        <v>200.80564008913424</v>
      </c>
      <c r="K851">
        <v>50</v>
      </c>
      <c r="L851" s="1">
        <v>-104.16361873628418</v>
      </c>
      <c r="M851" s="1"/>
      <c r="N851" s="1"/>
    </row>
    <row r="852" spans="1:14" x14ac:dyDescent="0.25">
      <c r="A852" t="s">
        <v>1538</v>
      </c>
      <c r="B852" t="s">
        <v>976</v>
      </c>
      <c r="C852" t="s">
        <v>547</v>
      </c>
      <c r="D852" t="s">
        <v>2554</v>
      </c>
      <c r="E852" t="s">
        <v>380</v>
      </c>
      <c r="F852">
        <v>2</v>
      </c>
      <c r="G852" t="s">
        <v>1670</v>
      </c>
      <c r="H852" t="s">
        <v>25</v>
      </c>
      <c r="I852" s="1" t="str">
        <f t="shared" si="13"/>
        <v xml:space="preserve"> Switzerland</v>
      </c>
      <c r="J852" s="1">
        <v>1285.694855730379</v>
      </c>
      <c r="K852">
        <v>52</v>
      </c>
      <c r="L852" s="1">
        <v>-2229.596381376808</v>
      </c>
      <c r="M852" s="1"/>
      <c r="N852" s="1"/>
    </row>
    <row r="853" spans="1:14" x14ac:dyDescent="0.25">
      <c r="A853" t="s">
        <v>1530</v>
      </c>
      <c r="B853" t="s">
        <v>976</v>
      </c>
      <c r="C853" t="s">
        <v>547</v>
      </c>
      <c r="D853" t="s">
        <v>2549</v>
      </c>
      <c r="E853" t="s">
        <v>397</v>
      </c>
      <c r="F853">
        <v>2</v>
      </c>
      <c r="G853" t="s">
        <v>1670</v>
      </c>
      <c r="H853" t="s">
        <v>34</v>
      </c>
      <c r="I853" s="1" t="str">
        <f t="shared" si="13"/>
        <v xml:space="preserve"> Netherlands</v>
      </c>
      <c r="J853" s="1">
        <v>1645.0392174355184</v>
      </c>
      <c r="K853">
        <v>90</v>
      </c>
      <c r="L853" s="1">
        <v>-924.07307088924995</v>
      </c>
      <c r="M853" s="1"/>
      <c r="N853" s="1"/>
    </row>
    <row r="854" spans="1:14" x14ac:dyDescent="0.25">
      <c r="A854" t="s">
        <v>1544</v>
      </c>
      <c r="B854" t="s">
        <v>976</v>
      </c>
      <c r="C854" t="s">
        <v>547</v>
      </c>
      <c r="D854" t="s">
        <v>3018</v>
      </c>
      <c r="E854" t="s">
        <v>437</v>
      </c>
      <c r="F854">
        <v>2</v>
      </c>
      <c r="G854" t="s">
        <v>3177</v>
      </c>
      <c r="H854" t="s">
        <v>66</v>
      </c>
      <c r="I854" s="1" t="str">
        <f t="shared" si="13"/>
        <v xml:space="preserve"> Botswana</v>
      </c>
      <c r="J854" s="1">
        <v>794.13640857601922</v>
      </c>
      <c r="K854">
        <v>100</v>
      </c>
      <c r="L854" s="1">
        <v>-248.37489123542534</v>
      </c>
      <c r="M854" s="1"/>
      <c r="N854" s="1"/>
    </row>
    <row r="855" spans="1:14" x14ac:dyDescent="0.25">
      <c r="A855" t="s">
        <v>1554</v>
      </c>
      <c r="B855" t="s">
        <v>976</v>
      </c>
      <c r="C855" t="s">
        <v>547</v>
      </c>
      <c r="D855" t="s">
        <v>3285</v>
      </c>
      <c r="E855" t="s">
        <v>362</v>
      </c>
      <c r="F855">
        <v>2</v>
      </c>
      <c r="G855" t="s">
        <v>3177</v>
      </c>
      <c r="H855" t="s">
        <v>1675</v>
      </c>
      <c r="I855" s="1" t="str">
        <f t="shared" si="13"/>
        <v xml:space="preserve"> Armenia</v>
      </c>
      <c r="J855" s="1">
        <v>671.4214182235595</v>
      </c>
      <c r="K855">
        <v>100</v>
      </c>
      <c r="L855" s="1">
        <v>-198.82260622027627</v>
      </c>
      <c r="M855" s="1"/>
      <c r="N855" s="1"/>
    </row>
    <row r="856" spans="1:14" x14ac:dyDescent="0.25">
      <c r="A856" t="s">
        <v>1519</v>
      </c>
      <c r="B856" t="s">
        <v>976</v>
      </c>
      <c r="C856" t="s">
        <v>547</v>
      </c>
      <c r="D856" t="s">
        <v>2540</v>
      </c>
      <c r="E856" t="s">
        <v>385</v>
      </c>
      <c r="F856">
        <v>2</v>
      </c>
      <c r="G856" t="s">
        <v>1670</v>
      </c>
      <c r="H856" t="s">
        <v>28</v>
      </c>
      <c r="I856" s="1" t="str">
        <f t="shared" si="13"/>
        <v xml:space="preserve"> Sweden</v>
      </c>
      <c r="J856" s="1">
        <v>1502.6371838976154</v>
      </c>
      <c r="K856">
        <v>128</v>
      </c>
      <c r="L856" s="1">
        <v>-1099.6078247822238</v>
      </c>
      <c r="M856" s="1"/>
      <c r="N856" s="1"/>
    </row>
    <row r="857" spans="1:14" x14ac:dyDescent="0.25">
      <c r="A857" t="s">
        <v>1547</v>
      </c>
      <c r="B857" t="s">
        <v>976</v>
      </c>
      <c r="C857" t="s">
        <v>547</v>
      </c>
      <c r="D857" t="s">
        <v>1958</v>
      </c>
      <c r="E857" t="s">
        <v>458</v>
      </c>
      <c r="F857">
        <v>2</v>
      </c>
      <c r="G857" t="s">
        <v>78</v>
      </c>
      <c r="H857" t="s">
        <v>82</v>
      </c>
      <c r="I857" s="1" t="str">
        <f t="shared" si="13"/>
        <v xml:space="preserve"> El Salvador</v>
      </c>
      <c r="J857" s="1">
        <v>2105.7196720180664</v>
      </c>
      <c r="K857">
        <v>150</v>
      </c>
      <c r="L857" s="1">
        <v>-368.36315210817128</v>
      </c>
      <c r="M857" s="1"/>
      <c r="N857" s="1"/>
    </row>
    <row r="858" spans="1:14" x14ac:dyDescent="0.25">
      <c r="A858" t="s">
        <v>1510</v>
      </c>
      <c r="B858" t="s">
        <v>976</v>
      </c>
      <c r="C858" t="s">
        <v>547</v>
      </c>
      <c r="D858" t="s">
        <v>2528</v>
      </c>
      <c r="E858" t="s">
        <v>339</v>
      </c>
      <c r="F858">
        <v>2</v>
      </c>
      <c r="G858" t="s">
        <v>1670</v>
      </c>
      <c r="H858" t="s">
        <v>11</v>
      </c>
      <c r="I858" s="1" t="str">
        <f t="shared" si="13"/>
        <v xml:space="preserve"> Germany</v>
      </c>
      <c r="J858" s="1">
        <v>924.69337033862132</v>
      </c>
      <c r="K858">
        <v>156</v>
      </c>
      <c r="L858" s="1">
        <v>-111.03219811479441</v>
      </c>
      <c r="M858" s="1"/>
      <c r="N858" s="1"/>
    </row>
    <row r="859" spans="1:14" x14ac:dyDescent="0.25">
      <c r="A859" t="s">
        <v>1527</v>
      </c>
      <c r="B859" t="s">
        <v>976</v>
      </c>
      <c r="C859" t="s">
        <v>547</v>
      </c>
      <c r="D859" t="s">
        <v>2548</v>
      </c>
      <c r="E859" t="s">
        <v>395</v>
      </c>
      <c r="F859">
        <v>2</v>
      </c>
      <c r="G859" t="s">
        <v>1670</v>
      </c>
      <c r="H859" t="s">
        <v>33</v>
      </c>
      <c r="I859" s="1" t="str">
        <f t="shared" si="13"/>
        <v xml:space="preserve"> Austria</v>
      </c>
      <c r="J859" s="1">
        <v>6112.5378624161531</v>
      </c>
      <c r="K859">
        <v>202</v>
      </c>
      <c r="L859" s="1">
        <v>-900.72448652002117</v>
      </c>
      <c r="M859" s="1"/>
      <c r="N859" s="1"/>
    </row>
    <row r="860" spans="1:14" x14ac:dyDescent="0.25">
      <c r="A860" t="s">
        <v>1547</v>
      </c>
      <c r="B860" t="s">
        <v>976</v>
      </c>
      <c r="C860" t="s">
        <v>547</v>
      </c>
      <c r="D860" t="s">
        <v>1955</v>
      </c>
      <c r="E860" t="s">
        <v>458</v>
      </c>
      <c r="F860">
        <v>2</v>
      </c>
      <c r="G860" t="s">
        <v>78</v>
      </c>
      <c r="H860" t="s">
        <v>84</v>
      </c>
      <c r="I860" s="1" t="str">
        <f t="shared" si="13"/>
        <v xml:space="preserve"> Honduras</v>
      </c>
      <c r="J860" s="1">
        <v>1942.7840834409408</v>
      </c>
      <c r="K860">
        <v>220</v>
      </c>
      <c r="L860" s="1">
        <v>-339.85651110570626</v>
      </c>
      <c r="M860" s="1"/>
      <c r="N860" s="1"/>
    </row>
    <row r="861" spans="1:14" x14ac:dyDescent="0.25">
      <c r="A861" t="s">
        <v>1549</v>
      </c>
      <c r="B861" t="s">
        <v>976</v>
      </c>
      <c r="C861" t="s">
        <v>547</v>
      </c>
      <c r="D861" t="s">
        <v>1798</v>
      </c>
      <c r="E861" t="s">
        <v>502</v>
      </c>
      <c r="F861">
        <v>2</v>
      </c>
      <c r="G861" t="s">
        <v>96</v>
      </c>
      <c r="H861" t="s">
        <v>102</v>
      </c>
      <c r="I861" s="1" t="str">
        <f t="shared" si="13"/>
        <v xml:space="preserve"> Hong Kong</v>
      </c>
      <c r="J861" s="1">
        <v>6945.5792398613103</v>
      </c>
      <c r="K861">
        <v>268</v>
      </c>
      <c r="L861" s="1">
        <v>-1143.9271530665731</v>
      </c>
      <c r="M861" s="1"/>
      <c r="N861" s="1"/>
    </row>
    <row r="862" spans="1:14" x14ac:dyDescent="0.25">
      <c r="A862" t="s">
        <v>1544</v>
      </c>
      <c r="B862" t="s">
        <v>976</v>
      </c>
      <c r="C862" t="s">
        <v>547</v>
      </c>
      <c r="D862" t="s">
        <v>1950</v>
      </c>
      <c r="E862" t="s">
        <v>437</v>
      </c>
      <c r="F862">
        <v>2</v>
      </c>
      <c r="G862" t="s">
        <v>3177</v>
      </c>
      <c r="H862" t="s">
        <v>65</v>
      </c>
      <c r="I862" s="1" t="str">
        <f t="shared" si="13"/>
        <v xml:space="preserve"> Uganda</v>
      </c>
      <c r="J862" s="1">
        <v>192.76543803587072</v>
      </c>
      <c r="K862">
        <v>330</v>
      </c>
      <c r="L862" s="1">
        <v>-42.124777716265903</v>
      </c>
      <c r="M862" s="1"/>
      <c r="N862" s="1"/>
    </row>
    <row r="863" spans="1:14" x14ac:dyDescent="0.25">
      <c r="A863" t="s">
        <v>1507</v>
      </c>
      <c r="B863" t="s">
        <v>976</v>
      </c>
      <c r="C863" t="s">
        <v>547</v>
      </c>
      <c r="D863" t="s">
        <v>3286</v>
      </c>
      <c r="E863" t="s">
        <v>356</v>
      </c>
      <c r="F863">
        <v>2</v>
      </c>
      <c r="G863" t="s">
        <v>1670</v>
      </c>
      <c r="H863" t="s">
        <v>17</v>
      </c>
      <c r="I863" s="1" t="str">
        <f t="shared" si="13"/>
        <v xml:space="preserve"> Ireland</v>
      </c>
      <c r="J863" s="1">
        <v>30.888793708200634</v>
      </c>
      <c r="K863">
        <v>340</v>
      </c>
      <c r="L863" s="1">
        <v>-2165.634659729003</v>
      </c>
      <c r="M863" s="1"/>
      <c r="N863" s="1"/>
    </row>
    <row r="864" spans="1:14" x14ac:dyDescent="0.25">
      <c r="A864" t="s">
        <v>1507</v>
      </c>
      <c r="B864" t="s">
        <v>976</v>
      </c>
      <c r="C864" t="s">
        <v>547</v>
      </c>
      <c r="D864" t="s">
        <v>2524</v>
      </c>
      <c r="E864" t="s">
        <v>356</v>
      </c>
      <c r="F864">
        <v>2</v>
      </c>
      <c r="G864" t="s">
        <v>1670</v>
      </c>
      <c r="H864" t="s">
        <v>38</v>
      </c>
      <c r="I864" s="1" t="str">
        <f t="shared" si="13"/>
        <v xml:space="preserve"> Albania</v>
      </c>
      <c r="J864" s="1">
        <v>5223.5090165663105</v>
      </c>
      <c r="K864">
        <v>400</v>
      </c>
      <c r="L864" s="1">
        <v>-1445.1951397552095</v>
      </c>
      <c r="M864" s="1"/>
      <c r="N864" s="1"/>
    </row>
    <row r="865" spans="1:14" x14ac:dyDescent="0.25">
      <c r="A865" t="s">
        <v>1547</v>
      </c>
      <c r="B865" t="s">
        <v>976</v>
      </c>
      <c r="C865" t="s">
        <v>547</v>
      </c>
      <c r="D865" t="s">
        <v>1954</v>
      </c>
      <c r="E865" t="s">
        <v>458</v>
      </c>
      <c r="F865">
        <v>2</v>
      </c>
      <c r="G865" t="s">
        <v>78</v>
      </c>
      <c r="H865" t="s">
        <v>83</v>
      </c>
      <c r="I865" s="1" t="str">
        <f t="shared" si="13"/>
        <v xml:space="preserve"> Guatemala</v>
      </c>
      <c r="J865" s="1">
        <v>3608.6299553893432</v>
      </c>
      <c r="K865">
        <v>400</v>
      </c>
      <c r="L865" s="1">
        <v>-631.27221330756913</v>
      </c>
      <c r="M865" s="1"/>
      <c r="N865" s="1"/>
    </row>
    <row r="866" spans="1:14" x14ac:dyDescent="0.25">
      <c r="A866" t="s">
        <v>1556</v>
      </c>
      <c r="B866" t="s">
        <v>976</v>
      </c>
      <c r="C866" t="s">
        <v>547</v>
      </c>
      <c r="D866" t="s">
        <v>1915</v>
      </c>
      <c r="E866" t="s">
        <v>366</v>
      </c>
      <c r="F866">
        <v>2</v>
      </c>
      <c r="G866" t="s">
        <v>1670</v>
      </c>
      <c r="H866" t="s">
        <v>41</v>
      </c>
      <c r="I866" s="1" t="str">
        <f t="shared" si="13"/>
        <v xml:space="preserve"> Bulgaria</v>
      </c>
      <c r="J866" s="1">
        <v>9212.2812859317892</v>
      </c>
      <c r="K866">
        <v>416</v>
      </c>
      <c r="L866" s="1">
        <v>-2302.7182550076609</v>
      </c>
      <c r="M866" s="1"/>
      <c r="N866" s="1"/>
    </row>
    <row r="867" spans="1:14" x14ac:dyDescent="0.25">
      <c r="A867" t="s">
        <v>1556</v>
      </c>
      <c r="B867" t="s">
        <v>976</v>
      </c>
      <c r="C867" t="s">
        <v>547</v>
      </c>
      <c r="D867" t="s">
        <v>1916</v>
      </c>
      <c r="E867" t="s">
        <v>366</v>
      </c>
      <c r="F867">
        <v>2</v>
      </c>
      <c r="G867" t="s">
        <v>1670</v>
      </c>
      <c r="H867" t="s">
        <v>44</v>
      </c>
      <c r="I867" s="1" t="str">
        <f t="shared" si="13"/>
        <v xml:space="preserve"> Romania</v>
      </c>
      <c r="J867" s="1">
        <v>13259.804456505615</v>
      </c>
      <c r="K867">
        <v>430</v>
      </c>
      <c r="L867" s="1">
        <v>-2764.1998792896388</v>
      </c>
      <c r="M867" s="1"/>
      <c r="N867" s="1"/>
    </row>
    <row r="868" spans="1:14" x14ac:dyDescent="0.25">
      <c r="A868" t="s">
        <v>1520</v>
      </c>
      <c r="B868" t="s">
        <v>976</v>
      </c>
      <c r="C868" t="s">
        <v>547</v>
      </c>
      <c r="D868" t="s">
        <v>2542</v>
      </c>
      <c r="E868" t="s">
        <v>386</v>
      </c>
      <c r="F868">
        <v>2</v>
      </c>
      <c r="G868" t="s">
        <v>1670</v>
      </c>
      <c r="H868" t="s">
        <v>28</v>
      </c>
      <c r="I868" s="1" t="str">
        <f t="shared" si="13"/>
        <v xml:space="preserve"> Sweden</v>
      </c>
      <c r="J868" s="1">
        <v>1921.6824797022782</v>
      </c>
      <c r="K868">
        <v>460</v>
      </c>
      <c r="L868" s="1">
        <v>-612.47769428299171</v>
      </c>
      <c r="M868" s="1"/>
      <c r="N868" s="1"/>
    </row>
    <row r="869" spans="1:14" x14ac:dyDescent="0.25">
      <c r="A869" t="s">
        <v>1549</v>
      </c>
      <c r="B869" t="s">
        <v>976</v>
      </c>
      <c r="C869" t="s">
        <v>547</v>
      </c>
      <c r="D869" t="s">
        <v>1799</v>
      </c>
      <c r="E869" t="s">
        <v>502</v>
      </c>
      <c r="F869">
        <v>2</v>
      </c>
      <c r="G869" t="s">
        <v>96</v>
      </c>
      <c r="H869" t="s">
        <v>107</v>
      </c>
      <c r="I869" s="1" t="str">
        <f t="shared" si="13"/>
        <v xml:space="preserve"> Sri Lanka</v>
      </c>
      <c r="J869" s="1">
        <v>1454.138316812956</v>
      </c>
      <c r="K869">
        <v>600</v>
      </c>
      <c r="L869" s="1">
        <v>-574.33685743349895</v>
      </c>
      <c r="M869" s="1"/>
      <c r="N869" s="1"/>
    </row>
    <row r="870" spans="1:14" x14ac:dyDescent="0.25">
      <c r="A870" t="s">
        <v>1551</v>
      </c>
      <c r="B870" t="s">
        <v>976</v>
      </c>
      <c r="C870" t="s">
        <v>547</v>
      </c>
      <c r="D870" t="s">
        <v>2566</v>
      </c>
      <c r="E870" t="s">
        <v>428</v>
      </c>
      <c r="F870">
        <v>2</v>
      </c>
      <c r="G870" t="s">
        <v>3177</v>
      </c>
      <c r="H870" t="s">
        <v>56</v>
      </c>
      <c r="I870" s="1" t="str">
        <f t="shared" si="13"/>
        <v xml:space="preserve"> Qatar</v>
      </c>
      <c r="J870" s="1">
        <v>6344.791193611266</v>
      </c>
      <c r="K870">
        <v>700</v>
      </c>
      <c r="L870" s="1">
        <v>-802.34856597939688</v>
      </c>
      <c r="M870" s="1"/>
      <c r="N870" s="1"/>
    </row>
    <row r="871" spans="1:14" x14ac:dyDescent="0.25">
      <c r="A871" t="s">
        <v>1547</v>
      </c>
      <c r="B871" t="s">
        <v>976</v>
      </c>
      <c r="C871" t="s">
        <v>547</v>
      </c>
      <c r="D871" t="s">
        <v>1956</v>
      </c>
      <c r="E871" t="s">
        <v>458</v>
      </c>
      <c r="F871">
        <v>2</v>
      </c>
      <c r="G871" t="s">
        <v>78</v>
      </c>
      <c r="H871" t="s">
        <v>85</v>
      </c>
      <c r="I871" s="1" t="str">
        <f t="shared" si="13"/>
        <v xml:space="preserve"> Nicaragua</v>
      </c>
      <c r="J871" s="1">
        <v>13564.002831085869</v>
      </c>
      <c r="K871">
        <v>840</v>
      </c>
      <c r="L871" s="1">
        <v>-2504.2487001487084</v>
      </c>
      <c r="M871" s="1"/>
      <c r="N871" s="1"/>
    </row>
    <row r="872" spans="1:14" x14ac:dyDescent="0.25">
      <c r="A872" t="s">
        <v>1516</v>
      </c>
      <c r="B872" t="s">
        <v>976</v>
      </c>
      <c r="C872" t="s">
        <v>547</v>
      </c>
      <c r="D872" t="s">
        <v>2536</v>
      </c>
      <c r="E872" t="s">
        <v>352</v>
      </c>
      <c r="F872">
        <v>2</v>
      </c>
      <c r="G872" t="s">
        <v>1670</v>
      </c>
      <c r="H872" t="s">
        <v>15</v>
      </c>
      <c r="I872" s="1" t="str">
        <f t="shared" si="13"/>
        <v xml:space="preserve"> Spain</v>
      </c>
      <c r="J872" s="1">
        <v>16223.369386039534</v>
      </c>
      <c r="K872">
        <v>868</v>
      </c>
      <c r="L872" s="1">
        <v>-16682.549998367958</v>
      </c>
      <c r="M872" s="1"/>
      <c r="N872" s="1"/>
    </row>
    <row r="873" spans="1:14" x14ac:dyDescent="0.25">
      <c r="A873" t="s">
        <v>1509</v>
      </c>
      <c r="B873" t="s">
        <v>976</v>
      </c>
      <c r="C873" t="s">
        <v>547</v>
      </c>
      <c r="D873" t="s">
        <v>2527</v>
      </c>
      <c r="E873" t="s">
        <v>338</v>
      </c>
      <c r="F873">
        <v>2</v>
      </c>
      <c r="G873" t="s">
        <v>1670</v>
      </c>
      <c r="H873" t="s">
        <v>11</v>
      </c>
      <c r="I873" s="1" t="str">
        <f t="shared" si="13"/>
        <v xml:space="preserve"> Germany</v>
      </c>
      <c r="J873" s="1">
        <v>9302.7977656553867</v>
      </c>
      <c r="K873">
        <v>960</v>
      </c>
      <c r="L873" s="1">
        <v>-1158.5234571151634</v>
      </c>
      <c r="M873" s="1"/>
      <c r="N873" s="1"/>
    </row>
    <row r="874" spans="1:14" x14ac:dyDescent="0.25">
      <c r="A874" t="s">
        <v>1506</v>
      </c>
      <c r="B874" t="s">
        <v>976</v>
      </c>
      <c r="C874" t="s">
        <v>547</v>
      </c>
      <c r="D874" t="s">
        <v>1925</v>
      </c>
      <c r="E874" t="s">
        <v>407</v>
      </c>
      <c r="F874">
        <v>2</v>
      </c>
      <c r="G874" t="s">
        <v>3177</v>
      </c>
      <c r="H874" t="s">
        <v>67</v>
      </c>
      <c r="I874" s="1" t="str">
        <f t="shared" si="13"/>
        <v xml:space="preserve"> Mauritius</v>
      </c>
      <c r="J874" s="1">
        <v>4217.5105584934745</v>
      </c>
      <c r="K874">
        <v>990</v>
      </c>
      <c r="L874" s="1">
        <v>-802.70864227286654</v>
      </c>
      <c r="M874" s="1"/>
      <c r="N874" s="1"/>
    </row>
    <row r="875" spans="1:14" x14ac:dyDescent="0.25">
      <c r="A875" t="s">
        <v>1551</v>
      </c>
      <c r="B875" t="s">
        <v>976</v>
      </c>
      <c r="C875" t="s">
        <v>547</v>
      </c>
      <c r="D875" t="s">
        <v>3287</v>
      </c>
      <c r="E875" t="s">
        <v>428</v>
      </c>
      <c r="F875">
        <v>2</v>
      </c>
      <c r="G875" t="s">
        <v>3177</v>
      </c>
      <c r="H875" t="s">
        <v>58</v>
      </c>
      <c r="I875" s="1" t="str">
        <f t="shared" si="13"/>
        <v xml:space="preserve"> Iraq</v>
      </c>
      <c r="J875" s="1">
        <v>5492.0224817044727</v>
      </c>
      <c r="K875">
        <v>1064</v>
      </c>
      <c r="L875" s="1">
        <v>-1221.8720463447023</v>
      </c>
      <c r="M875" s="1"/>
      <c r="N875" s="1"/>
    </row>
    <row r="876" spans="1:14" x14ac:dyDescent="0.25">
      <c r="A876" t="s">
        <v>1547</v>
      </c>
      <c r="B876" t="s">
        <v>976</v>
      </c>
      <c r="C876" t="s">
        <v>547</v>
      </c>
      <c r="D876" t="s">
        <v>1953</v>
      </c>
      <c r="E876" t="s">
        <v>458</v>
      </c>
      <c r="F876">
        <v>2</v>
      </c>
      <c r="G876" t="s">
        <v>78</v>
      </c>
      <c r="H876" t="s">
        <v>81</v>
      </c>
      <c r="I876" s="1" t="str">
        <f t="shared" si="13"/>
        <v xml:space="preserve"> Dominican Rep.</v>
      </c>
      <c r="J876" s="1">
        <v>5122.3247172915562</v>
      </c>
      <c r="K876">
        <v>1200</v>
      </c>
      <c r="L876" s="1">
        <v>-896.07016687394878</v>
      </c>
      <c r="M876" s="1"/>
      <c r="N876" s="1"/>
    </row>
    <row r="877" spans="1:14" x14ac:dyDescent="0.25">
      <c r="A877" t="s">
        <v>1555</v>
      </c>
      <c r="B877" t="s">
        <v>976</v>
      </c>
      <c r="C877" t="s">
        <v>547</v>
      </c>
      <c r="D877" t="s">
        <v>2569</v>
      </c>
      <c r="E877" t="s">
        <v>417</v>
      </c>
      <c r="F877">
        <v>2</v>
      </c>
      <c r="G877" t="s">
        <v>1670</v>
      </c>
      <c r="H877" t="s">
        <v>45</v>
      </c>
      <c r="I877" s="1" t="str">
        <f t="shared" si="13"/>
        <v xml:space="preserve"> Estonia</v>
      </c>
      <c r="J877" s="1">
        <v>16686.003764517933</v>
      </c>
      <c r="K877">
        <v>1260</v>
      </c>
      <c r="L877" s="1">
        <v>-4355.7279602694025</v>
      </c>
      <c r="M877" s="1"/>
      <c r="N877" s="1"/>
    </row>
    <row r="878" spans="1:14" x14ac:dyDescent="0.25">
      <c r="A878" t="s">
        <v>1547</v>
      </c>
      <c r="B878" t="s">
        <v>976</v>
      </c>
      <c r="C878" t="s">
        <v>547</v>
      </c>
      <c r="D878" t="s">
        <v>1952</v>
      </c>
      <c r="E878" t="s">
        <v>458</v>
      </c>
      <c r="F878">
        <v>2</v>
      </c>
      <c r="G878" t="s">
        <v>78</v>
      </c>
      <c r="H878" t="s">
        <v>79</v>
      </c>
      <c r="I878" s="1" t="str">
        <f t="shared" si="13"/>
        <v xml:space="preserve"> Costa Rica</v>
      </c>
      <c r="J878" s="1">
        <v>20414.104838006668</v>
      </c>
      <c r="K878">
        <v>1318</v>
      </c>
      <c r="L878" s="1">
        <v>-3902.1013676263865</v>
      </c>
      <c r="M878" s="1"/>
      <c r="N878" s="1"/>
    </row>
    <row r="879" spans="1:14" x14ac:dyDescent="0.25">
      <c r="A879" t="s">
        <v>1554</v>
      </c>
      <c r="B879" t="s">
        <v>976</v>
      </c>
      <c r="C879" t="s">
        <v>547</v>
      </c>
      <c r="D879" t="s">
        <v>2567</v>
      </c>
      <c r="E879" t="s">
        <v>362</v>
      </c>
      <c r="F879">
        <v>2</v>
      </c>
      <c r="G879" t="s">
        <v>3177</v>
      </c>
      <c r="H879" t="s">
        <v>19</v>
      </c>
      <c r="I879" s="1" t="str">
        <f t="shared" si="13"/>
        <v xml:space="preserve"> Georgia</v>
      </c>
      <c r="J879" s="1">
        <v>14926.226161197887</v>
      </c>
      <c r="K879">
        <v>1410</v>
      </c>
      <c r="L879" s="1">
        <v>-5889.5567234988412</v>
      </c>
      <c r="M879" s="1"/>
      <c r="N879" s="1"/>
    </row>
    <row r="880" spans="1:14" x14ac:dyDescent="0.25">
      <c r="A880" t="s">
        <v>1518</v>
      </c>
      <c r="B880" t="s">
        <v>976</v>
      </c>
      <c r="C880" t="s">
        <v>547</v>
      </c>
      <c r="D880" t="s">
        <v>2538</v>
      </c>
      <c r="E880" t="s">
        <v>354</v>
      </c>
      <c r="F880">
        <v>2</v>
      </c>
      <c r="G880" t="s">
        <v>1670</v>
      </c>
      <c r="H880" t="s">
        <v>15</v>
      </c>
      <c r="I880" s="1" t="str">
        <f t="shared" si="13"/>
        <v xml:space="preserve"> Spain</v>
      </c>
      <c r="J880" s="1">
        <v>6682.3781331528062</v>
      </c>
      <c r="K880">
        <v>1596</v>
      </c>
      <c r="L880" s="1">
        <v>-1321.0168988533571</v>
      </c>
      <c r="M880" s="1"/>
      <c r="N880" s="1"/>
    </row>
    <row r="881" spans="1:14" x14ac:dyDescent="0.25">
      <c r="A881" t="s">
        <v>1547</v>
      </c>
      <c r="B881" t="s">
        <v>976</v>
      </c>
      <c r="C881" t="s">
        <v>547</v>
      </c>
      <c r="D881" t="s">
        <v>3288</v>
      </c>
      <c r="E881" t="s">
        <v>458</v>
      </c>
      <c r="F881">
        <v>2</v>
      </c>
      <c r="G881" t="s">
        <v>78</v>
      </c>
      <c r="H881" t="s">
        <v>80</v>
      </c>
      <c r="I881" s="1" t="str">
        <f t="shared" si="13"/>
        <v xml:space="preserve"> Cuba</v>
      </c>
      <c r="J881" s="1">
        <v>17411.336168922775</v>
      </c>
      <c r="K881">
        <v>1600</v>
      </c>
      <c r="L881" s="1">
        <v>-4050.1233715479489</v>
      </c>
      <c r="M881" s="1"/>
      <c r="N881" s="1"/>
    </row>
    <row r="882" spans="1:14" x14ac:dyDescent="0.25">
      <c r="A882" t="s">
        <v>1523</v>
      </c>
      <c r="B882" t="s">
        <v>976</v>
      </c>
      <c r="C882" t="s">
        <v>547</v>
      </c>
      <c r="D882" t="s">
        <v>2544</v>
      </c>
      <c r="E882" t="s">
        <v>401</v>
      </c>
      <c r="F882">
        <v>2</v>
      </c>
      <c r="G882" t="s">
        <v>1670</v>
      </c>
      <c r="H882" t="s">
        <v>35</v>
      </c>
      <c r="I882" s="1" t="str">
        <f t="shared" si="13"/>
        <v xml:space="preserve"> Portugal</v>
      </c>
      <c r="J882" s="1">
        <v>13378.600092230499</v>
      </c>
      <c r="K882">
        <v>1660</v>
      </c>
      <c r="L882" s="1">
        <v>-3466.8932401149787</v>
      </c>
      <c r="M882" s="1"/>
      <c r="N882" s="1"/>
    </row>
    <row r="883" spans="1:14" x14ac:dyDescent="0.25">
      <c r="A883" t="s">
        <v>1549</v>
      </c>
      <c r="B883" t="s">
        <v>976</v>
      </c>
      <c r="C883" t="s">
        <v>547</v>
      </c>
      <c r="D883" t="s">
        <v>1800</v>
      </c>
      <c r="E883" t="s">
        <v>502</v>
      </c>
      <c r="F883">
        <v>2</v>
      </c>
      <c r="G883" t="s">
        <v>96</v>
      </c>
      <c r="H883" t="s">
        <v>114</v>
      </c>
      <c r="I883" s="1" t="str">
        <f t="shared" si="13"/>
        <v xml:space="preserve"> Philippines</v>
      </c>
      <c r="J883" s="1">
        <v>1785.4550775606483</v>
      </c>
      <c r="K883">
        <v>1742</v>
      </c>
      <c r="L883" s="1">
        <v>-387.87142235930997</v>
      </c>
      <c r="M883" s="1"/>
      <c r="N883" s="1"/>
    </row>
    <row r="884" spans="1:14" x14ac:dyDescent="0.25">
      <c r="A884" t="s">
        <v>1542</v>
      </c>
      <c r="B884" t="s">
        <v>976</v>
      </c>
      <c r="C884" t="s">
        <v>547</v>
      </c>
      <c r="D884" t="s">
        <v>1769</v>
      </c>
      <c r="E884" t="s">
        <v>465</v>
      </c>
      <c r="F884">
        <v>2</v>
      </c>
      <c r="G884" t="s">
        <v>78</v>
      </c>
      <c r="H884" t="s">
        <v>89</v>
      </c>
      <c r="I884" s="1" t="str">
        <f t="shared" si="13"/>
        <v xml:space="preserve"> Ecuador</v>
      </c>
      <c r="J884" s="1">
        <v>17616.546344015038</v>
      </c>
      <c r="K884">
        <v>1764</v>
      </c>
      <c r="L884" s="1">
        <v>-6769.1127529017531</v>
      </c>
      <c r="M884" s="1"/>
      <c r="N884" s="1"/>
    </row>
    <row r="885" spans="1:14" x14ac:dyDescent="0.25">
      <c r="A885" t="s">
        <v>1506</v>
      </c>
      <c r="B885" t="s">
        <v>976</v>
      </c>
      <c r="C885" t="s">
        <v>547</v>
      </c>
      <c r="D885" t="s">
        <v>3289</v>
      </c>
      <c r="E885" t="s">
        <v>407</v>
      </c>
      <c r="F885">
        <v>2</v>
      </c>
      <c r="G885" t="s">
        <v>1670</v>
      </c>
      <c r="H885" t="s">
        <v>3077</v>
      </c>
      <c r="I885" s="1" t="str">
        <f t="shared" si="13"/>
        <v xml:space="preserve"> Serbia Kosavo</v>
      </c>
      <c r="J885" s="1">
        <v>37204.636968865161</v>
      </c>
      <c r="K885">
        <v>1772</v>
      </c>
      <c r="L885" s="1">
        <v>-5492.0118095704574</v>
      </c>
      <c r="M885" s="1"/>
      <c r="N885" s="1"/>
    </row>
    <row r="886" spans="1:14" x14ac:dyDescent="0.25">
      <c r="A886" t="s">
        <v>1681</v>
      </c>
      <c r="B886" t="s">
        <v>976</v>
      </c>
      <c r="C886" t="s">
        <v>547</v>
      </c>
      <c r="D886" t="s">
        <v>3290</v>
      </c>
      <c r="E886" t="s">
        <v>1680</v>
      </c>
      <c r="F886">
        <v>2</v>
      </c>
      <c r="G886" t="s">
        <v>1670</v>
      </c>
      <c r="H886" t="s">
        <v>50</v>
      </c>
      <c r="I886" s="1" t="str">
        <f t="shared" si="13"/>
        <v xml:space="preserve"> Poland</v>
      </c>
      <c r="J886" s="1">
        <v>808.0051209152499</v>
      </c>
      <c r="K886">
        <v>1802</v>
      </c>
      <c r="L886" s="1">
        <v>-252.83990077226912</v>
      </c>
      <c r="M886" s="1"/>
      <c r="N886" s="1"/>
    </row>
    <row r="887" spans="1:14" x14ac:dyDescent="0.25">
      <c r="A887" t="s">
        <v>1551</v>
      </c>
      <c r="B887" t="s">
        <v>976</v>
      </c>
      <c r="C887" t="s">
        <v>547</v>
      </c>
      <c r="D887" t="s">
        <v>2562</v>
      </c>
      <c r="E887" t="s">
        <v>428</v>
      </c>
      <c r="F887">
        <v>2</v>
      </c>
      <c r="G887" t="s">
        <v>3177</v>
      </c>
      <c r="H887" t="s">
        <v>60</v>
      </c>
      <c r="I887" s="1" t="str">
        <f t="shared" si="13"/>
        <v xml:space="preserve"> Jordan</v>
      </c>
      <c r="J887" s="1">
        <v>486.85613863524486</v>
      </c>
      <c r="K887">
        <v>1830</v>
      </c>
      <c r="L887" s="1">
        <v>-141.73704530567073</v>
      </c>
      <c r="M887" s="1"/>
      <c r="N887" s="1"/>
    </row>
    <row r="888" spans="1:14" x14ac:dyDescent="0.25">
      <c r="A888" t="s">
        <v>3085</v>
      </c>
      <c r="B888" t="s">
        <v>976</v>
      </c>
      <c r="C888" t="s">
        <v>547</v>
      </c>
      <c r="D888" t="s">
        <v>3291</v>
      </c>
      <c r="E888" t="s">
        <v>3084</v>
      </c>
      <c r="F888">
        <v>2</v>
      </c>
      <c r="G888" t="s">
        <v>3177</v>
      </c>
      <c r="H888" t="s">
        <v>54</v>
      </c>
      <c r="I888" s="1" t="str">
        <f t="shared" si="13"/>
        <v xml:space="preserve"> Kuwait</v>
      </c>
      <c r="J888" s="1">
        <v>24718.636743930103</v>
      </c>
      <c r="K888">
        <v>2000</v>
      </c>
      <c r="L888" s="1">
        <v>-7909.7522813831547</v>
      </c>
      <c r="M888" s="1"/>
      <c r="N888" s="1"/>
    </row>
    <row r="889" spans="1:14" x14ac:dyDescent="0.25">
      <c r="A889" t="s">
        <v>1544</v>
      </c>
      <c r="B889" t="s">
        <v>976</v>
      </c>
      <c r="C889" t="s">
        <v>547</v>
      </c>
      <c r="D889" t="s">
        <v>1949</v>
      </c>
      <c r="E889" t="s">
        <v>437</v>
      </c>
      <c r="F889">
        <v>2</v>
      </c>
      <c r="G889" t="s">
        <v>3177</v>
      </c>
      <c r="H889" t="s">
        <v>68</v>
      </c>
      <c r="I889" s="1" t="str">
        <f t="shared" si="13"/>
        <v xml:space="preserve"> Namibia</v>
      </c>
      <c r="J889" s="1">
        <v>13071.175853446388</v>
      </c>
      <c r="K889">
        <v>2080</v>
      </c>
      <c r="L889" s="1">
        <v>-4233.4728874482389</v>
      </c>
      <c r="M889" s="1"/>
      <c r="N889" s="1"/>
    </row>
    <row r="890" spans="1:14" x14ac:dyDescent="0.25">
      <c r="A890" t="s">
        <v>1551</v>
      </c>
      <c r="B890" t="s">
        <v>976</v>
      </c>
      <c r="C890" t="s">
        <v>547</v>
      </c>
      <c r="D890" t="s">
        <v>2565</v>
      </c>
      <c r="E890" t="s">
        <v>428</v>
      </c>
      <c r="F890">
        <v>2</v>
      </c>
      <c r="G890" t="s">
        <v>3177</v>
      </c>
      <c r="H890" t="s">
        <v>55</v>
      </c>
      <c r="I890" s="1" t="str">
        <f t="shared" si="13"/>
        <v xml:space="preserve"> Oman</v>
      </c>
      <c r="J890" s="1">
        <v>32985.350143098745</v>
      </c>
      <c r="K890">
        <v>2200</v>
      </c>
      <c r="L890" s="1">
        <v>-4625.6062831430208</v>
      </c>
      <c r="M890" s="1"/>
      <c r="N890" s="1"/>
    </row>
    <row r="891" spans="1:14" x14ac:dyDescent="0.25">
      <c r="A891" t="s">
        <v>1544</v>
      </c>
      <c r="B891" t="s">
        <v>976</v>
      </c>
      <c r="C891" t="s">
        <v>547</v>
      </c>
      <c r="D891" t="s">
        <v>1948</v>
      </c>
      <c r="E891" t="s">
        <v>437</v>
      </c>
      <c r="F891">
        <v>2</v>
      </c>
      <c r="G891" t="s">
        <v>3177</v>
      </c>
      <c r="H891" t="s">
        <v>64</v>
      </c>
      <c r="I891" s="1" t="str">
        <f t="shared" si="13"/>
        <v xml:space="preserve"> Kenya</v>
      </c>
      <c r="J891" s="1">
        <v>2407.1696643987671</v>
      </c>
      <c r="K891">
        <v>2368</v>
      </c>
      <c r="L891" s="1">
        <v>-809.71841384314905</v>
      </c>
      <c r="M891" s="1"/>
      <c r="N891" s="1"/>
    </row>
    <row r="892" spans="1:14" x14ac:dyDescent="0.25">
      <c r="A892" t="s">
        <v>1720</v>
      </c>
      <c r="B892" t="s">
        <v>976</v>
      </c>
      <c r="C892" t="s">
        <v>547</v>
      </c>
      <c r="D892" t="s">
        <v>3292</v>
      </c>
      <c r="E892" t="s">
        <v>1719</v>
      </c>
      <c r="F892">
        <v>2</v>
      </c>
      <c r="G892" t="s">
        <v>3177</v>
      </c>
      <c r="H892" t="s">
        <v>73</v>
      </c>
      <c r="I892" s="1" t="str">
        <f t="shared" si="13"/>
        <v xml:space="preserve"> Morocco</v>
      </c>
      <c r="J892" s="1">
        <v>33396.587827710217</v>
      </c>
      <c r="K892">
        <v>2400</v>
      </c>
      <c r="L892" s="1">
        <v>-7979.5867428608844</v>
      </c>
      <c r="M892" s="1"/>
      <c r="N892" s="1"/>
    </row>
    <row r="893" spans="1:14" x14ac:dyDescent="0.25">
      <c r="A893" t="s">
        <v>1541</v>
      </c>
      <c r="B893" t="s">
        <v>976</v>
      </c>
      <c r="C893" t="s">
        <v>547</v>
      </c>
      <c r="D893" t="s">
        <v>1814</v>
      </c>
      <c r="E893" t="s">
        <v>469</v>
      </c>
      <c r="F893">
        <v>2</v>
      </c>
      <c r="G893" t="s">
        <v>78</v>
      </c>
      <c r="H893" t="s">
        <v>91</v>
      </c>
      <c r="I893" s="1" t="str">
        <f t="shared" si="13"/>
        <v xml:space="preserve"> Chile</v>
      </c>
      <c r="J893" s="1">
        <v>12787.668697479246</v>
      </c>
      <c r="K893">
        <v>2458</v>
      </c>
      <c r="L893" s="1">
        <v>-4448.3588438561947</v>
      </c>
      <c r="M893" s="1"/>
      <c r="N893" s="1"/>
    </row>
    <row r="894" spans="1:14" x14ac:dyDescent="0.25">
      <c r="A894" t="s">
        <v>1551</v>
      </c>
      <c r="B894" t="s">
        <v>976</v>
      </c>
      <c r="C894" t="s">
        <v>547</v>
      </c>
      <c r="D894" t="s">
        <v>2563</v>
      </c>
      <c r="E894" t="s">
        <v>428</v>
      </c>
      <c r="F894">
        <v>2</v>
      </c>
      <c r="G894" t="s">
        <v>3177</v>
      </c>
      <c r="H894" t="s">
        <v>54</v>
      </c>
      <c r="I894" s="1" t="str">
        <f t="shared" si="13"/>
        <v xml:space="preserve"> Kuwait</v>
      </c>
      <c r="J894" s="1">
        <v>626.07848668521524</v>
      </c>
      <c r="K894">
        <v>2500</v>
      </c>
      <c r="L894" s="1">
        <v>-246.15843036652413</v>
      </c>
      <c r="M894" s="1"/>
      <c r="N894" s="1"/>
    </row>
    <row r="895" spans="1:14" x14ac:dyDescent="0.25">
      <c r="A895" t="s">
        <v>1551</v>
      </c>
      <c r="B895" t="s">
        <v>976</v>
      </c>
      <c r="C895" t="s">
        <v>547</v>
      </c>
      <c r="D895" t="s">
        <v>2561</v>
      </c>
      <c r="E895" t="s">
        <v>428</v>
      </c>
      <c r="F895">
        <v>2</v>
      </c>
      <c r="G895" t="s">
        <v>3177</v>
      </c>
      <c r="H895" t="s">
        <v>53</v>
      </c>
      <c r="I895" s="1" t="str">
        <f t="shared" si="13"/>
        <v xml:space="preserve"> Bahrain</v>
      </c>
      <c r="J895" s="1">
        <v>23218.404427997975</v>
      </c>
      <c r="K895">
        <v>2700</v>
      </c>
      <c r="L895" s="1">
        <v>-3355.5872073588575</v>
      </c>
      <c r="M895" s="1"/>
      <c r="N895" s="1"/>
    </row>
    <row r="896" spans="1:14" x14ac:dyDescent="0.25">
      <c r="A896" t="s">
        <v>1727</v>
      </c>
      <c r="B896" t="s">
        <v>976</v>
      </c>
      <c r="C896" t="s">
        <v>547</v>
      </c>
      <c r="D896" t="s">
        <v>3293</v>
      </c>
      <c r="E896" t="s">
        <v>1726</v>
      </c>
      <c r="F896">
        <v>2</v>
      </c>
      <c r="G896" t="s">
        <v>96</v>
      </c>
      <c r="H896" t="s">
        <v>102</v>
      </c>
      <c r="I896" s="1" t="str">
        <f t="shared" si="13"/>
        <v xml:space="preserve"> Hong Kong</v>
      </c>
      <c r="J896" s="1">
        <v>53712.256323561778</v>
      </c>
      <c r="K896">
        <v>3322</v>
      </c>
      <c r="L896" s="1">
        <v>-11641.08848901959</v>
      </c>
      <c r="M896" s="1"/>
      <c r="N896" s="1"/>
    </row>
    <row r="897" spans="1:14" x14ac:dyDescent="0.25">
      <c r="A897" t="s">
        <v>3085</v>
      </c>
      <c r="B897" t="s">
        <v>976</v>
      </c>
      <c r="C897" t="s">
        <v>547</v>
      </c>
      <c r="D897" t="s">
        <v>3294</v>
      </c>
      <c r="E897" t="s">
        <v>3084</v>
      </c>
      <c r="F897">
        <v>2</v>
      </c>
      <c r="G897" t="s">
        <v>3177</v>
      </c>
      <c r="H897" t="s">
        <v>61</v>
      </c>
      <c r="I897" s="1" t="str">
        <f t="shared" si="13"/>
        <v xml:space="preserve"> Lebanon</v>
      </c>
      <c r="J897" s="1">
        <v>10797.355843421288</v>
      </c>
      <c r="K897">
        <v>3400</v>
      </c>
      <c r="L897" s="1">
        <v>-6870.2398180125792</v>
      </c>
      <c r="M897" s="1"/>
      <c r="N897" s="1"/>
    </row>
    <row r="898" spans="1:14" x14ac:dyDescent="0.25">
      <c r="A898" t="s">
        <v>1551</v>
      </c>
      <c r="B898" t="s">
        <v>976</v>
      </c>
      <c r="C898" t="s">
        <v>547</v>
      </c>
      <c r="D898" t="s">
        <v>2564</v>
      </c>
      <c r="E898" t="s">
        <v>428</v>
      </c>
      <c r="F898">
        <v>2</v>
      </c>
      <c r="G898" t="s">
        <v>3177</v>
      </c>
      <c r="H898" t="s">
        <v>61</v>
      </c>
      <c r="I898" s="1" t="str">
        <f t="shared" si="13"/>
        <v xml:space="preserve"> Lebanon</v>
      </c>
      <c r="J898" s="1">
        <v>44086.981222516304</v>
      </c>
      <c r="K898">
        <v>3400</v>
      </c>
      <c r="L898" s="1">
        <v>-12254.503407416436</v>
      </c>
      <c r="M898" s="1"/>
      <c r="N898" s="1"/>
    </row>
    <row r="899" spans="1:14" x14ac:dyDescent="0.25">
      <c r="A899" t="s">
        <v>3085</v>
      </c>
      <c r="B899" t="s">
        <v>976</v>
      </c>
      <c r="C899" t="s">
        <v>547</v>
      </c>
      <c r="D899" t="s">
        <v>3295</v>
      </c>
      <c r="E899" t="s">
        <v>3084</v>
      </c>
      <c r="F899">
        <v>2</v>
      </c>
      <c r="G899" t="s">
        <v>3177</v>
      </c>
      <c r="H899" t="s">
        <v>1666</v>
      </c>
      <c r="I899" s="1" t="str">
        <f t="shared" ref="I899:I962" si="14">MID(H899,3,100)</f>
        <v xml:space="preserve"> Palestinian</v>
      </c>
      <c r="J899" s="1">
        <v>23059.396843711482</v>
      </c>
      <c r="K899">
        <v>4000</v>
      </c>
      <c r="L899" s="1">
        <v>-22006.154848985865</v>
      </c>
      <c r="M899" s="1"/>
      <c r="N899" s="1"/>
    </row>
    <row r="900" spans="1:14" x14ac:dyDescent="0.25">
      <c r="A900" t="s">
        <v>3133</v>
      </c>
      <c r="B900" t="s">
        <v>976</v>
      </c>
      <c r="C900" t="s">
        <v>547</v>
      </c>
      <c r="D900" t="s">
        <v>3296</v>
      </c>
      <c r="E900" t="s">
        <v>3132</v>
      </c>
      <c r="F900">
        <v>2</v>
      </c>
      <c r="G900" t="s">
        <v>3177</v>
      </c>
      <c r="H900" t="s">
        <v>63</v>
      </c>
      <c r="I900" s="1" t="str">
        <f t="shared" si="14"/>
        <v xml:space="preserve"> Egypt</v>
      </c>
      <c r="J900" s="1">
        <v>7305.2962487055611</v>
      </c>
      <c r="K900">
        <v>4000</v>
      </c>
      <c r="L900" s="1">
        <v>-3232.5264776222352</v>
      </c>
      <c r="M900" s="1"/>
      <c r="N900" s="1"/>
    </row>
    <row r="901" spans="1:14" x14ac:dyDescent="0.25">
      <c r="A901" t="s">
        <v>1557</v>
      </c>
      <c r="B901" t="s">
        <v>976</v>
      </c>
      <c r="C901" t="s">
        <v>547</v>
      </c>
      <c r="D901" t="s">
        <v>2570</v>
      </c>
      <c r="E901" t="s">
        <v>413</v>
      </c>
      <c r="F901">
        <v>2</v>
      </c>
      <c r="G901" t="s">
        <v>1670</v>
      </c>
      <c r="H901" t="s">
        <v>42</v>
      </c>
      <c r="I901" s="1" t="str">
        <f t="shared" si="14"/>
        <v xml:space="preserve"> Croatia</v>
      </c>
      <c r="J901" s="1">
        <v>33365.583410875624</v>
      </c>
      <c r="K901">
        <v>4000</v>
      </c>
      <c r="L901" s="1">
        <v>-7354.3924401279055</v>
      </c>
      <c r="M901" s="1"/>
      <c r="N901" s="1"/>
    </row>
    <row r="902" spans="1:14" x14ac:dyDescent="0.25">
      <c r="A902" t="s">
        <v>1547</v>
      </c>
      <c r="B902" t="s">
        <v>976</v>
      </c>
      <c r="C902" t="s">
        <v>547</v>
      </c>
      <c r="D902" t="s">
        <v>1957</v>
      </c>
      <c r="E902" t="s">
        <v>458</v>
      </c>
      <c r="F902">
        <v>2</v>
      </c>
      <c r="G902" t="s">
        <v>78</v>
      </c>
      <c r="H902" t="s">
        <v>86</v>
      </c>
      <c r="I902" s="1" t="str">
        <f t="shared" si="14"/>
        <v xml:space="preserve"> Panama</v>
      </c>
      <c r="J902" s="1">
        <v>134229.80052496793</v>
      </c>
      <c r="K902">
        <v>4760</v>
      </c>
      <c r="L902" s="1">
        <v>-23481.374075345659</v>
      </c>
      <c r="M902" s="1"/>
      <c r="N902" s="1"/>
    </row>
    <row r="903" spans="1:14" x14ac:dyDescent="0.25">
      <c r="A903" t="s">
        <v>1507</v>
      </c>
      <c r="B903" t="s">
        <v>976</v>
      </c>
      <c r="C903" t="s">
        <v>547</v>
      </c>
      <c r="D903" t="s">
        <v>2525</v>
      </c>
      <c r="E903" t="s">
        <v>356</v>
      </c>
      <c r="F903">
        <v>2</v>
      </c>
      <c r="G903" t="s">
        <v>1670</v>
      </c>
      <c r="H903" t="s">
        <v>16</v>
      </c>
      <c r="I903" s="1" t="str">
        <f t="shared" si="14"/>
        <v xml:space="preserve"> United Kingdom</v>
      </c>
      <c r="J903" s="1">
        <v>29363.085030383634</v>
      </c>
      <c r="K903">
        <v>4810</v>
      </c>
      <c r="L903" s="1">
        <v>-10027.141730686188</v>
      </c>
      <c r="M903" s="1"/>
      <c r="N903" s="1"/>
    </row>
    <row r="904" spans="1:14" x14ac:dyDescent="0.25">
      <c r="A904" t="s">
        <v>1554</v>
      </c>
      <c r="B904" t="s">
        <v>976</v>
      </c>
      <c r="C904" t="s">
        <v>547</v>
      </c>
      <c r="D904" t="s">
        <v>3030</v>
      </c>
      <c r="E904" t="s">
        <v>362</v>
      </c>
      <c r="F904">
        <v>2</v>
      </c>
      <c r="G904" t="s">
        <v>3177</v>
      </c>
      <c r="H904" t="s">
        <v>18</v>
      </c>
      <c r="I904" s="1" t="str">
        <f t="shared" si="14"/>
        <v xml:space="preserve"> Belarus</v>
      </c>
      <c r="J904" s="1">
        <v>79325.968022123081</v>
      </c>
      <c r="K904">
        <v>5340</v>
      </c>
      <c r="L904" s="1">
        <v>-29165.918220071915</v>
      </c>
      <c r="M904" s="1"/>
      <c r="N904" s="1"/>
    </row>
    <row r="905" spans="1:14" x14ac:dyDescent="0.25">
      <c r="A905" t="s">
        <v>1557</v>
      </c>
      <c r="B905" t="s">
        <v>976</v>
      </c>
      <c r="C905" t="s">
        <v>547</v>
      </c>
      <c r="D905" t="s">
        <v>2571</v>
      </c>
      <c r="E905" t="s">
        <v>413</v>
      </c>
      <c r="F905">
        <v>2</v>
      </c>
      <c r="G905" t="s">
        <v>1670</v>
      </c>
      <c r="H905" t="s">
        <v>43</v>
      </c>
      <c r="I905" s="1" t="str">
        <f t="shared" si="14"/>
        <v xml:space="preserve"> Slovenia</v>
      </c>
      <c r="J905" s="1">
        <v>93222.516427506795</v>
      </c>
      <c r="K905">
        <v>5760</v>
      </c>
      <c r="L905" s="1">
        <v>-31668.978063632065</v>
      </c>
      <c r="M905" s="1"/>
      <c r="N905" s="1"/>
    </row>
    <row r="906" spans="1:14" x14ac:dyDescent="0.25">
      <c r="A906" t="s">
        <v>1558</v>
      </c>
      <c r="B906" t="s">
        <v>976</v>
      </c>
      <c r="C906" t="s">
        <v>547</v>
      </c>
      <c r="D906" t="s">
        <v>2572</v>
      </c>
      <c r="E906" t="s">
        <v>363</v>
      </c>
      <c r="F906">
        <v>2</v>
      </c>
      <c r="G906" t="s">
        <v>3177</v>
      </c>
      <c r="H906" t="s">
        <v>20</v>
      </c>
      <c r="I906" s="1" t="str">
        <f t="shared" si="14"/>
        <v xml:space="preserve"> Kazakhstan</v>
      </c>
      <c r="J906" s="1">
        <v>16259.728075404075</v>
      </c>
      <c r="K906">
        <v>6618</v>
      </c>
      <c r="L906" s="1">
        <v>-5590.2787277476573</v>
      </c>
      <c r="M906" s="1"/>
      <c r="N906" s="1"/>
    </row>
    <row r="907" spans="1:14" x14ac:dyDescent="0.25">
      <c r="A907" t="s">
        <v>1531</v>
      </c>
      <c r="B907" t="s">
        <v>976</v>
      </c>
      <c r="C907" t="s">
        <v>547</v>
      </c>
      <c r="D907" t="s">
        <v>2550</v>
      </c>
      <c r="E907" t="s">
        <v>423</v>
      </c>
      <c r="F907">
        <v>2</v>
      </c>
      <c r="G907" t="s">
        <v>1670</v>
      </c>
      <c r="H907" t="s">
        <v>49</v>
      </c>
      <c r="I907" s="1" t="str">
        <f t="shared" si="14"/>
        <v xml:space="preserve"> Hungary</v>
      </c>
      <c r="J907" s="1">
        <v>180242.86971410763</v>
      </c>
      <c r="K907">
        <v>7274</v>
      </c>
      <c r="L907" s="1">
        <v>-23771.091906418929</v>
      </c>
      <c r="M907" s="1"/>
      <c r="N907" s="1"/>
    </row>
    <row r="908" spans="1:14" x14ac:dyDescent="0.25">
      <c r="A908" t="s">
        <v>1537</v>
      </c>
      <c r="B908" t="s">
        <v>976</v>
      </c>
      <c r="C908" t="s">
        <v>547</v>
      </c>
      <c r="D908" t="s">
        <v>2553</v>
      </c>
      <c r="E908" t="s">
        <v>521</v>
      </c>
      <c r="F908">
        <v>2</v>
      </c>
      <c r="G908" t="s">
        <v>96</v>
      </c>
      <c r="H908" t="s">
        <v>110</v>
      </c>
      <c r="I908" s="1" t="str">
        <f t="shared" si="14"/>
        <v xml:space="preserve"> Malaysia</v>
      </c>
      <c r="J908" s="1">
        <v>26722.812584697516</v>
      </c>
      <c r="K908">
        <v>7722</v>
      </c>
      <c r="L908" s="1">
        <v>-8461.1043976625751</v>
      </c>
      <c r="M908" s="1"/>
      <c r="N908" s="1"/>
    </row>
    <row r="909" spans="1:14" x14ac:dyDescent="0.25">
      <c r="A909" t="s">
        <v>1551</v>
      </c>
      <c r="B909" t="s">
        <v>976</v>
      </c>
      <c r="C909" t="s">
        <v>547</v>
      </c>
      <c r="D909" t="s">
        <v>3028</v>
      </c>
      <c r="E909" t="s">
        <v>428</v>
      </c>
      <c r="F909">
        <v>2</v>
      </c>
      <c r="G909" t="s">
        <v>3177</v>
      </c>
      <c r="H909" t="s">
        <v>1666</v>
      </c>
      <c r="I909" s="1" t="str">
        <f t="shared" si="14"/>
        <v xml:space="preserve"> Palestinian</v>
      </c>
      <c r="J909" s="1">
        <v>40663.735088790498</v>
      </c>
      <c r="K909">
        <v>8000</v>
      </c>
      <c r="L909" s="1">
        <v>-17170.606304425364</v>
      </c>
      <c r="M909" s="1"/>
      <c r="N909" s="1"/>
    </row>
    <row r="910" spans="1:14" x14ac:dyDescent="0.25">
      <c r="A910" t="s">
        <v>1536</v>
      </c>
      <c r="B910" t="s">
        <v>976</v>
      </c>
      <c r="C910" t="s">
        <v>547</v>
      </c>
      <c r="D910" t="s">
        <v>1826</v>
      </c>
      <c r="E910" t="s">
        <v>462</v>
      </c>
      <c r="F910">
        <v>2</v>
      </c>
      <c r="G910" t="s">
        <v>78</v>
      </c>
      <c r="H910" t="s">
        <v>88</v>
      </c>
      <c r="I910" s="1" t="str">
        <f t="shared" si="14"/>
        <v xml:space="preserve"> Colombia</v>
      </c>
      <c r="J910" s="1">
        <v>178584.43509580704</v>
      </c>
      <c r="K910">
        <v>8156</v>
      </c>
      <c r="L910" s="1">
        <v>-47990.694255850256</v>
      </c>
      <c r="M910" s="1"/>
      <c r="N910" s="1"/>
    </row>
    <row r="911" spans="1:14" x14ac:dyDescent="0.25">
      <c r="A911" t="s">
        <v>1524</v>
      </c>
      <c r="B911" t="s">
        <v>976</v>
      </c>
      <c r="C911" t="s">
        <v>547</v>
      </c>
      <c r="D911" t="s">
        <v>1926</v>
      </c>
      <c r="E911" t="s">
        <v>3131</v>
      </c>
      <c r="F911">
        <v>2</v>
      </c>
      <c r="G911" t="s">
        <v>96</v>
      </c>
      <c r="H911" t="s">
        <v>111</v>
      </c>
      <c r="I911" s="1" t="str">
        <f t="shared" si="14"/>
        <v xml:space="preserve"> Singapore</v>
      </c>
      <c r="J911" s="1">
        <v>265384.05348177085</v>
      </c>
      <c r="K911">
        <v>9856</v>
      </c>
      <c r="L911" s="1">
        <v>-57815.295351161003</v>
      </c>
      <c r="M911" s="1"/>
      <c r="N911" s="1"/>
    </row>
    <row r="912" spans="1:14" x14ac:dyDescent="0.25">
      <c r="A912" t="s">
        <v>1511</v>
      </c>
      <c r="B912" t="s">
        <v>976</v>
      </c>
      <c r="C912" t="s">
        <v>547</v>
      </c>
      <c r="D912" t="s">
        <v>2529</v>
      </c>
      <c r="E912" t="s">
        <v>347</v>
      </c>
      <c r="F912">
        <v>2</v>
      </c>
      <c r="G912" t="s">
        <v>1670</v>
      </c>
      <c r="H912" t="s">
        <v>12</v>
      </c>
      <c r="I912" s="1" t="str">
        <f t="shared" si="14"/>
        <v xml:space="preserve"> Italy</v>
      </c>
      <c r="J912" s="1">
        <v>200752.64133962727</v>
      </c>
      <c r="K912">
        <v>10700</v>
      </c>
      <c r="L912" s="1">
        <v>-28602.759256344088</v>
      </c>
      <c r="M912" s="1"/>
      <c r="N912" s="1"/>
    </row>
    <row r="913" spans="1:14" x14ac:dyDescent="0.25">
      <c r="A913" t="s">
        <v>1546</v>
      </c>
      <c r="B913" t="s">
        <v>976</v>
      </c>
      <c r="C913" t="s">
        <v>547</v>
      </c>
      <c r="D913" t="s">
        <v>3021</v>
      </c>
      <c r="E913" t="s">
        <v>1640</v>
      </c>
      <c r="F913">
        <v>2</v>
      </c>
      <c r="G913" t="s">
        <v>3177</v>
      </c>
      <c r="H913" t="s">
        <v>71</v>
      </c>
      <c r="I913" s="1" t="str">
        <f t="shared" si="14"/>
        <v xml:space="preserve"> Tunisia</v>
      </c>
      <c r="J913" s="1">
        <v>79666.479099632532</v>
      </c>
      <c r="K913">
        <v>11052</v>
      </c>
      <c r="L913" s="1">
        <v>-23247.721134414944</v>
      </c>
      <c r="M913" s="1"/>
      <c r="N913" s="1"/>
    </row>
    <row r="914" spans="1:14" x14ac:dyDescent="0.25">
      <c r="A914" t="s">
        <v>1529</v>
      </c>
      <c r="B914" t="s">
        <v>976</v>
      </c>
      <c r="C914" t="s">
        <v>547</v>
      </c>
      <c r="D914" t="s">
        <v>1880</v>
      </c>
      <c r="E914" t="s">
        <v>511</v>
      </c>
      <c r="F914">
        <v>2</v>
      </c>
      <c r="G914" t="s">
        <v>96</v>
      </c>
      <c r="H914" t="s">
        <v>104</v>
      </c>
      <c r="I914" s="1" t="str">
        <f t="shared" si="14"/>
        <v xml:space="preserve"> South Korea</v>
      </c>
      <c r="J914" s="1">
        <v>157547.35861895469</v>
      </c>
      <c r="K914">
        <v>11122</v>
      </c>
      <c r="L914" s="1">
        <v>-27925.546051606529</v>
      </c>
      <c r="M914" s="1"/>
      <c r="N914" s="1"/>
    </row>
    <row r="915" spans="1:14" x14ac:dyDescent="0.25">
      <c r="A915" t="s">
        <v>1548</v>
      </c>
      <c r="B915" t="s">
        <v>976</v>
      </c>
      <c r="C915" t="s">
        <v>547</v>
      </c>
      <c r="D915" t="s">
        <v>2558</v>
      </c>
      <c r="E915" t="s">
        <v>370</v>
      </c>
      <c r="F915">
        <v>2</v>
      </c>
      <c r="G915" t="s">
        <v>3177</v>
      </c>
      <c r="H915" t="s">
        <v>21</v>
      </c>
      <c r="I915" s="1" t="str">
        <f t="shared" si="14"/>
        <v xml:space="preserve"> Ukraine</v>
      </c>
      <c r="J915" s="1">
        <v>120191.49573797821</v>
      </c>
      <c r="K915">
        <v>12826</v>
      </c>
      <c r="L915" s="1">
        <v>-46737.556645353179</v>
      </c>
      <c r="M915" s="1"/>
      <c r="N915" s="1"/>
    </row>
    <row r="916" spans="1:14" x14ac:dyDescent="0.25">
      <c r="A916" t="s">
        <v>1544</v>
      </c>
      <c r="B916" t="s">
        <v>976</v>
      </c>
      <c r="C916" t="s">
        <v>547</v>
      </c>
      <c r="D916" t="s">
        <v>1951</v>
      </c>
      <c r="E916" t="s">
        <v>437</v>
      </c>
      <c r="F916">
        <v>2</v>
      </c>
      <c r="G916" t="s">
        <v>3177</v>
      </c>
      <c r="H916" t="s">
        <v>70</v>
      </c>
      <c r="I916" s="1" t="str">
        <f t="shared" si="14"/>
        <v xml:space="preserve"> South Africa</v>
      </c>
      <c r="J916" s="1">
        <v>274985.66739393841</v>
      </c>
      <c r="K916">
        <v>18778</v>
      </c>
      <c r="L916" s="1">
        <v>-85125.045812453216</v>
      </c>
      <c r="M916" s="1"/>
      <c r="N916" s="1"/>
    </row>
    <row r="917" spans="1:14" x14ac:dyDescent="0.25">
      <c r="A917" t="s">
        <v>1552</v>
      </c>
      <c r="B917" t="s">
        <v>976</v>
      </c>
      <c r="C917" t="s">
        <v>547</v>
      </c>
      <c r="D917" t="s">
        <v>1840</v>
      </c>
      <c r="E917" t="s">
        <v>472</v>
      </c>
      <c r="F917">
        <v>2</v>
      </c>
      <c r="G917" t="s">
        <v>78</v>
      </c>
      <c r="H917" t="s">
        <v>92</v>
      </c>
      <c r="I917" s="1" t="str">
        <f t="shared" si="14"/>
        <v xml:space="preserve"> Peru</v>
      </c>
      <c r="J917" s="1">
        <v>251160.31692297623</v>
      </c>
      <c r="K917">
        <v>19626</v>
      </c>
      <c r="L917" s="1">
        <v>-64192.17402658223</v>
      </c>
      <c r="M917" s="1"/>
      <c r="N917" s="1"/>
    </row>
    <row r="918" spans="1:14" x14ac:dyDescent="0.25">
      <c r="A918" t="s">
        <v>1534</v>
      </c>
      <c r="B918" t="s">
        <v>976</v>
      </c>
      <c r="C918" t="s">
        <v>547</v>
      </c>
      <c r="D918" t="s">
        <v>2551</v>
      </c>
      <c r="E918" t="s">
        <v>497</v>
      </c>
      <c r="F918">
        <v>2</v>
      </c>
      <c r="G918" t="s">
        <v>96</v>
      </c>
      <c r="H918" t="s">
        <v>100</v>
      </c>
      <c r="I918" s="1" t="str">
        <f t="shared" si="14"/>
        <v xml:space="preserve"> Australia</v>
      </c>
      <c r="J918" s="1">
        <v>937126.00587712752</v>
      </c>
      <c r="K918">
        <v>24952</v>
      </c>
      <c r="L918" s="1">
        <v>-81536.583645590465</v>
      </c>
      <c r="M918" s="1"/>
      <c r="N918" s="1"/>
    </row>
    <row r="919" spans="1:14" x14ac:dyDescent="0.25">
      <c r="A919" t="s">
        <v>1513</v>
      </c>
      <c r="B919" t="s">
        <v>976</v>
      </c>
      <c r="C919" t="s">
        <v>547</v>
      </c>
      <c r="D919" t="s">
        <v>2531</v>
      </c>
      <c r="E919" t="s">
        <v>485</v>
      </c>
      <c r="F919">
        <v>2</v>
      </c>
      <c r="G919" t="s">
        <v>78</v>
      </c>
      <c r="H919" t="s">
        <v>95</v>
      </c>
      <c r="I919" s="1" t="str">
        <f t="shared" si="14"/>
        <v xml:space="preserve"> Argentina</v>
      </c>
      <c r="J919" s="1">
        <v>247398.73294346136</v>
      </c>
      <c r="K919">
        <v>25466</v>
      </c>
      <c r="L919" s="1">
        <v>-84365.611334934933</v>
      </c>
      <c r="M919" s="1"/>
      <c r="N919" s="1"/>
    </row>
    <row r="920" spans="1:14" x14ac:dyDescent="0.25">
      <c r="A920" t="s">
        <v>1532</v>
      </c>
      <c r="B920" t="s">
        <v>976</v>
      </c>
      <c r="C920" t="s">
        <v>547</v>
      </c>
      <c r="D920" t="s">
        <v>1813</v>
      </c>
      <c r="E920" t="s">
        <v>3161</v>
      </c>
      <c r="F920">
        <v>2</v>
      </c>
      <c r="G920" t="s">
        <v>96</v>
      </c>
      <c r="H920" t="s">
        <v>109</v>
      </c>
      <c r="I920" s="1" t="str">
        <f t="shared" si="14"/>
        <v xml:space="preserve"> Indonesia</v>
      </c>
      <c r="J920" s="1">
        <v>328680.74454812158</v>
      </c>
      <c r="K920">
        <v>28746</v>
      </c>
      <c r="L920" s="1">
        <v>-83049.078560244729</v>
      </c>
      <c r="M920" s="1"/>
      <c r="N920" s="1"/>
    </row>
    <row r="921" spans="1:14" x14ac:dyDescent="0.25">
      <c r="A921" t="s">
        <v>1533</v>
      </c>
      <c r="B921" t="s">
        <v>976</v>
      </c>
      <c r="C921" t="s">
        <v>547</v>
      </c>
      <c r="D921" t="s">
        <v>1803</v>
      </c>
      <c r="E921" t="s">
        <v>526</v>
      </c>
      <c r="F921">
        <v>2</v>
      </c>
      <c r="G921" t="s">
        <v>96</v>
      </c>
      <c r="H921" t="s">
        <v>112</v>
      </c>
      <c r="I921" s="1" t="str">
        <f t="shared" si="14"/>
        <v xml:space="preserve"> Thailand</v>
      </c>
      <c r="J921" s="1">
        <v>635715.43271886755</v>
      </c>
      <c r="K921">
        <v>36464</v>
      </c>
      <c r="L921" s="1">
        <v>-119584.06633410181</v>
      </c>
      <c r="M921" s="1"/>
      <c r="N921" s="1"/>
    </row>
    <row r="922" spans="1:14" x14ac:dyDescent="0.25">
      <c r="A922" t="s">
        <v>1540</v>
      </c>
      <c r="B922" t="s">
        <v>976</v>
      </c>
      <c r="C922" t="s">
        <v>547</v>
      </c>
      <c r="D922" t="s">
        <v>2556</v>
      </c>
      <c r="E922" t="s">
        <v>506</v>
      </c>
      <c r="F922">
        <v>2</v>
      </c>
      <c r="G922" t="s">
        <v>96</v>
      </c>
      <c r="H922" t="s">
        <v>103</v>
      </c>
      <c r="I922" s="1" t="str">
        <f t="shared" si="14"/>
        <v xml:space="preserve"> Taiwan</v>
      </c>
      <c r="J922" s="1">
        <v>716718.84373299545</v>
      </c>
      <c r="K922">
        <v>40442</v>
      </c>
      <c r="L922" s="1">
        <v>-125206.56124530759</v>
      </c>
      <c r="M922" s="1"/>
      <c r="N922" s="1"/>
    </row>
    <row r="923" spans="1:14" x14ac:dyDescent="0.25">
      <c r="A923" t="s">
        <v>1517</v>
      </c>
      <c r="B923" t="s">
        <v>976</v>
      </c>
      <c r="C923" t="s">
        <v>547</v>
      </c>
      <c r="D923" t="s">
        <v>2537</v>
      </c>
      <c r="E923" t="s">
        <v>353</v>
      </c>
      <c r="F923">
        <v>2</v>
      </c>
      <c r="G923" t="s">
        <v>1670</v>
      </c>
      <c r="H923" t="s">
        <v>15</v>
      </c>
      <c r="I923" s="1" t="str">
        <f t="shared" si="14"/>
        <v xml:space="preserve"> Spain</v>
      </c>
      <c r="J923" s="1">
        <v>30197.366679671697</v>
      </c>
      <c r="K923">
        <v>43220</v>
      </c>
      <c r="L923" s="1">
        <v>-3416.6751063055594</v>
      </c>
      <c r="M923" s="1"/>
      <c r="N923" s="1"/>
    </row>
    <row r="924" spans="1:14" x14ac:dyDescent="0.25">
      <c r="A924" t="s">
        <v>1550</v>
      </c>
      <c r="B924" t="s">
        <v>976</v>
      </c>
      <c r="C924" t="s">
        <v>547</v>
      </c>
      <c r="D924" t="s">
        <v>2559</v>
      </c>
      <c r="E924" t="s">
        <v>533</v>
      </c>
      <c r="F924">
        <v>2</v>
      </c>
      <c r="G924" t="s">
        <v>96</v>
      </c>
      <c r="H924" t="s">
        <v>115</v>
      </c>
      <c r="I924" s="1" t="str">
        <f t="shared" si="14"/>
        <v xml:space="preserve"> Vietnam</v>
      </c>
      <c r="J924" s="1">
        <v>1476558.2626530563</v>
      </c>
      <c r="K924">
        <v>48506</v>
      </c>
      <c r="L924" s="1">
        <v>-165488.91045164314</v>
      </c>
      <c r="M924" s="1"/>
      <c r="N924" s="1"/>
    </row>
    <row r="925" spans="1:14" x14ac:dyDescent="0.25">
      <c r="A925" t="s">
        <v>1528</v>
      </c>
      <c r="B925" t="s">
        <v>976</v>
      </c>
      <c r="C925" t="s">
        <v>547</v>
      </c>
      <c r="D925" t="s">
        <v>1805</v>
      </c>
      <c r="E925" t="s">
        <v>482</v>
      </c>
      <c r="F925">
        <v>2</v>
      </c>
      <c r="G925" t="s">
        <v>78</v>
      </c>
      <c r="H925" t="s">
        <v>94</v>
      </c>
      <c r="I925" s="1" t="str">
        <f t="shared" si="14"/>
        <v xml:space="preserve"> Mexico</v>
      </c>
      <c r="J925" s="1">
        <v>505501.28835660365</v>
      </c>
      <c r="K925">
        <v>73240</v>
      </c>
      <c r="L925" s="1">
        <v>-101467.41686123601</v>
      </c>
      <c r="M925" s="1"/>
      <c r="N925" s="1"/>
    </row>
    <row r="926" spans="1:14" x14ac:dyDescent="0.25">
      <c r="A926" t="s">
        <v>1551</v>
      </c>
      <c r="B926" t="s">
        <v>976</v>
      </c>
      <c r="C926" t="s">
        <v>547</v>
      </c>
      <c r="D926" t="s">
        <v>2560</v>
      </c>
      <c r="E926" t="s">
        <v>428</v>
      </c>
      <c r="F926">
        <v>2</v>
      </c>
      <c r="G926" t="s">
        <v>3177</v>
      </c>
      <c r="H926" t="s">
        <v>52</v>
      </c>
      <c r="I926" s="1" t="str">
        <f t="shared" si="14"/>
        <v xml:space="preserve"> Utd.Arab Emir.</v>
      </c>
      <c r="J926" s="1">
        <v>775945.91807827388</v>
      </c>
      <c r="K926">
        <v>90340</v>
      </c>
      <c r="L926" s="1">
        <v>-126573.21356086897</v>
      </c>
      <c r="M926" s="1"/>
      <c r="N926" s="1"/>
    </row>
    <row r="927" spans="1:14" x14ac:dyDescent="0.25">
      <c r="A927" t="s">
        <v>1512</v>
      </c>
      <c r="B927" t="s">
        <v>976</v>
      </c>
      <c r="C927" t="s">
        <v>547</v>
      </c>
      <c r="D927" t="s">
        <v>2530</v>
      </c>
      <c r="E927" t="s">
        <v>348</v>
      </c>
      <c r="F927">
        <v>2</v>
      </c>
      <c r="G927" t="s">
        <v>1670</v>
      </c>
      <c r="H927" t="s">
        <v>12</v>
      </c>
      <c r="I927" s="1" t="str">
        <f t="shared" si="14"/>
        <v xml:space="preserve"> Italy</v>
      </c>
      <c r="J927" s="1">
        <v>183097.93366064221</v>
      </c>
      <c r="K927">
        <v>133080</v>
      </c>
      <c r="L927" s="1">
        <v>-21658.319990509091</v>
      </c>
      <c r="M927" s="1"/>
      <c r="N927" s="1"/>
    </row>
    <row r="928" spans="1:14" x14ac:dyDescent="0.25">
      <c r="A928" t="s">
        <v>1543</v>
      </c>
      <c r="B928" t="s">
        <v>976</v>
      </c>
      <c r="C928" t="s">
        <v>547</v>
      </c>
      <c r="D928" t="s">
        <v>1888</v>
      </c>
      <c r="E928" t="s">
        <v>374</v>
      </c>
      <c r="F928">
        <v>2</v>
      </c>
      <c r="G928" t="s">
        <v>3177</v>
      </c>
      <c r="H928" t="s">
        <v>22</v>
      </c>
      <c r="I928" s="1" t="str">
        <f t="shared" si="14"/>
        <v xml:space="preserve"> Russian Fed.</v>
      </c>
      <c r="J928" s="1">
        <v>776148.54147078283</v>
      </c>
      <c r="K928">
        <v>142886</v>
      </c>
      <c r="L928" s="1">
        <v>-302547.46851108363</v>
      </c>
      <c r="M928" s="1"/>
      <c r="N928" s="1"/>
    </row>
    <row r="929" spans="1:14" x14ac:dyDescent="0.25">
      <c r="A929" t="s">
        <v>1521</v>
      </c>
      <c r="B929" t="s">
        <v>976</v>
      </c>
      <c r="C929" t="s">
        <v>547</v>
      </c>
      <c r="D929" t="s">
        <v>1827</v>
      </c>
      <c r="E929" t="s">
        <v>476</v>
      </c>
      <c r="F929">
        <v>2</v>
      </c>
      <c r="G929" t="s">
        <v>78</v>
      </c>
      <c r="H929" t="s">
        <v>93</v>
      </c>
      <c r="I929" s="1" t="str">
        <f t="shared" si="14"/>
        <v xml:space="preserve"> Brazil</v>
      </c>
      <c r="J929" s="1">
        <v>1335604.7271388522</v>
      </c>
      <c r="K929">
        <v>166698</v>
      </c>
      <c r="L929" s="1">
        <v>-461715.51101129438</v>
      </c>
      <c r="M929" s="1"/>
      <c r="N929" s="1"/>
    </row>
    <row r="930" spans="1:14" x14ac:dyDescent="0.25">
      <c r="A930" t="s">
        <v>1561</v>
      </c>
      <c r="B930" t="s">
        <v>977</v>
      </c>
      <c r="C930" t="s">
        <v>552</v>
      </c>
      <c r="D930" t="s">
        <v>3297</v>
      </c>
      <c r="E930" t="s">
        <v>1595</v>
      </c>
      <c r="F930">
        <v>4</v>
      </c>
      <c r="G930" t="s">
        <v>1670</v>
      </c>
      <c r="H930" t="s">
        <v>7</v>
      </c>
      <c r="I930" s="1" t="str">
        <f t="shared" si="14"/>
        <v xml:space="preserve"> Martinique</v>
      </c>
      <c r="J930" s="1">
        <v>609.97344799774271</v>
      </c>
      <c r="K930">
        <v>32</v>
      </c>
      <c r="L930" s="1">
        <v>-70.923397504833318</v>
      </c>
      <c r="M930" s="1"/>
      <c r="N930" s="1"/>
    </row>
    <row r="931" spans="1:14" x14ac:dyDescent="0.25">
      <c r="A931" t="s">
        <v>3135</v>
      </c>
      <c r="B931" t="s">
        <v>977</v>
      </c>
      <c r="C931" t="s">
        <v>552</v>
      </c>
      <c r="D931" t="s">
        <v>3298</v>
      </c>
      <c r="E931" t="s">
        <v>3134</v>
      </c>
      <c r="F931">
        <v>4</v>
      </c>
      <c r="G931" t="s">
        <v>1670</v>
      </c>
      <c r="H931" t="s">
        <v>33</v>
      </c>
      <c r="I931" s="1" t="str">
        <f t="shared" si="14"/>
        <v xml:space="preserve"> Austria</v>
      </c>
      <c r="J931" s="1">
        <v>1370.7586941022405</v>
      </c>
      <c r="K931">
        <v>40</v>
      </c>
      <c r="L931" s="1">
        <v>-271.41124213726278</v>
      </c>
      <c r="M931" s="1"/>
      <c r="N931" s="1"/>
    </row>
    <row r="932" spans="1:14" x14ac:dyDescent="0.25">
      <c r="A932" t="s">
        <v>1565</v>
      </c>
      <c r="B932" t="s">
        <v>977</v>
      </c>
      <c r="C932" t="s">
        <v>552</v>
      </c>
      <c r="D932" t="s">
        <v>3042</v>
      </c>
      <c r="E932" t="s">
        <v>1634</v>
      </c>
      <c r="F932">
        <v>4</v>
      </c>
      <c r="G932" t="s">
        <v>1670</v>
      </c>
      <c r="H932" t="s">
        <v>24</v>
      </c>
      <c r="I932" s="1" t="str">
        <f t="shared" si="14"/>
        <v xml:space="preserve"> Luxembourg</v>
      </c>
      <c r="J932" s="1">
        <v>3350.8091507796321</v>
      </c>
      <c r="K932">
        <v>132</v>
      </c>
      <c r="L932" s="1">
        <v>-457.36304979999585</v>
      </c>
      <c r="M932" s="1"/>
      <c r="N932" s="1"/>
    </row>
    <row r="933" spans="1:14" x14ac:dyDescent="0.25">
      <c r="A933" t="s">
        <v>1687</v>
      </c>
      <c r="B933" t="s">
        <v>977</v>
      </c>
      <c r="C933" t="s">
        <v>552</v>
      </c>
      <c r="D933" t="s">
        <v>3299</v>
      </c>
      <c r="E933" t="s">
        <v>1686</v>
      </c>
      <c r="F933">
        <v>4</v>
      </c>
      <c r="G933" t="s">
        <v>1670</v>
      </c>
      <c r="H933" t="s">
        <v>49</v>
      </c>
      <c r="I933" s="1" t="str">
        <f t="shared" si="14"/>
        <v xml:space="preserve"> Hungary</v>
      </c>
      <c r="J933" s="1">
        <v>2374.751525088509</v>
      </c>
      <c r="K933">
        <v>144</v>
      </c>
      <c r="L933" s="1">
        <v>-319.20078274533671</v>
      </c>
      <c r="M933" s="1"/>
      <c r="N933" s="1"/>
    </row>
    <row r="934" spans="1:14" x14ac:dyDescent="0.25">
      <c r="A934" t="s">
        <v>1566</v>
      </c>
      <c r="B934" t="s">
        <v>977</v>
      </c>
      <c r="C934" t="s">
        <v>552</v>
      </c>
      <c r="D934" t="s">
        <v>3043</v>
      </c>
      <c r="E934" t="s">
        <v>1619</v>
      </c>
      <c r="F934">
        <v>4</v>
      </c>
      <c r="G934" t="s">
        <v>1670</v>
      </c>
      <c r="H934" t="s">
        <v>34</v>
      </c>
      <c r="I934" s="1" t="str">
        <f t="shared" si="14"/>
        <v xml:space="preserve"> Netherlands</v>
      </c>
      <c r="J934" s="1">
        <v>2550.4969051513463</v>
      </c>
      <c r="K934">
        <v>408</v>
      </c>
      <c r="L934" s="1">
        <v>-754.69958190041018</v>
      </c>
      <c r="M934" s="1"/>
      <c r="N934" s="1"/>
    </row>
    <row r="935" spans="1:14" x14ac:dyDescent="0.25">
      <c r="A935" t="s">
        <v>1569</v>
      </c>
      <c r="B935" t="s">
        <v>977</v>
      </c>
      <c r="C935" t="s">
        <v>552</v>
      </c>
      <c r="D935" t="s">
        <v>2576</v>
      </c>
      <c r="E935" t="s">
        <v>1627</v>
      </c>
      <c r="F935">
        <v>4</v>
      </c>
      <c r="G935" t="s">
        <v>1670</v>
      </c>
      <c r="H935" t="s">
        <v>29</v>
      </c>
      <c r="I935" s="1" t="str">
        <f t="shared" si="14"/>
        <v xml:space="preserve"> Norway</v>
      </c>
      <c r="J935" s="1">
        <v>18713.127338525581</v>
      </c>
      <c r="K935">
        <v>692</v>
      </c>
      <c r="L935" s="1">
        <v>-5047.8500010471544</v>
      </c>
      <c r="M935" s="1"/>
      <c r="N935" s="1"/>
    </row>
    <row r="936" spans="1:14" x14ac:dyDescent="0.25">
      <c r="A936" t="s">
        <v>3169</v>
      </c>
      <c r="B936" t="s">
        <v>977</v>
      </c>
      <c r="C936" t="s">
        <v>552</v>
      </c>
      <c r="D936" t="s">
        <v>3300</v>
      </c>
      <c r="E936" t="s">
        <v>3168</v>
      </c>
      <c r="F936">
        <v>4</v>
      </c>
      <c r="G936" t="s">
        <v>96</v>
      </c>
      <c r="H936" t="s">
        <v>102</v>
      </c>
      <c r="I936" s="1" t="str">
        <f t="shared" si="14"/>
        <v xml:space="preserve"> Hong Kong</v>
      </c>
      <c r="J936" s="1">
        <v>17271.015131074349</v>
      </c>
      <c r="K936">
        <v>720</v>
      </c>
      <c r="L936" s="1">
        <v>-2227.3287265414483</v>
      </c>
      <c r="M936" s="1"/>
      <c r="N936" s="1"/>
    </row>
    <row r="937" spans="1:14" x14ac:dyDescent="0.25">
      <c r="A937" t="s">
        <v>1563</v>
      </c>
      <c r="B937" t="s">
        <v>977</v>
      </c>
      <c r="C937" t="s">
        <v>552</v>
      </c>
      <c r="D937" t="s">
        <v>3041</v>
      </c>
      <c r="E937" t="s">
        <v>1623</v>
      </c>
      <c r="F937">
        <v>4</v>
      </c>
      <c r="G937" t="s">
        <v>1670</v>
      </c>
      <c r="H937" t="s">
        <v>30</v>
      </c>
      <c r="I937" s="1" t="str">
        <f t="shared" si="14"/>
        <v xml:space="preserve"> Finland</v>
      </c>
      <c r="J937" s="1">
        <v>12304.351085705943</v>
      </c>
      <c r="K937">
        <v>872</v>
      </c>
      <c r="L937" s="1">
        <v>-1818.6593339429774</v>
      </c>
      <c r="M937" s="1"/>
      <c r="N937" s="1"/>
    </row>
    <row r="938" spans="1:14" x14ac:dyDescent="0.25">
      <c r="A938" t="s">
        <v>1565</v>
      </c>
      <c r="B938" t="s">
        <v>977</v>
      </c>
      <c r="C938" t="s">
        <v>552</v>
      </c>
      <c r="D938" t="s">
        <v>2575</v>
      </c>
      <c r="E938" t="s">
        <v>1634</v>
      </c>
      <c r="F938">
        <v>4</v>
      </c>
      <c r="G938" t="s">
        <v>1670</v>
      </c>
      <c r="H938" t="s">
        <v>23</v>
      </c>
      <c r="I938" s="1" t="str">
        <f t="shared" si="14"/>
        <v xml:space="preserve"> Belgium</v>
      </c>
      <c r="J938" s="1">
        <v>25938.296940353317</v>
      </c>
      <c r="K938">
        <v>1072</v>
      </c>
      <c r="L938" s="1">
        <v>-3579.7012686531257</v>
      </c>
      <c r="M938" s="1"/>
      <c r="N938" s="1"/>
    </row>
    <row r="939" spans="1:14" x14ac:dyDescent="0.25">
      <c r="A939" t="s">
        <v>1568</v>
      </c>
      <c r="B939" t="s">
        <v>977</v>
      </c>
      <c r="C939" t="s">
        <v>552</v>
      </c>
      <c r="D939" t="s">
        <v>2697</v>
      </c>
      <c r="E939" t="s">
        <v>1706</v>
      </c>
      <c r="F939">
        <v>4</v>
      </c>
      <c r="G939" t="s">
        <v>1670</v>
      </c>
      <c r="H939" t="s">
        <v>25</v>
      </c>
      <c r="I939" s="1" t="str">
        <f t="shared" si="14"/>
        <v xml:space="preserve"> Switzerland</v>
      </c>
      <c r="J939" s="1">
        <v>23325.940044788087</v>
      </c>
      <c r="K939">
        <v>1448</v>
      </c>
      <c r="L939" s="1">
        <v>-4789.0857943452265</v>
      </c>
      <c r="M939" s="1"/>
      <c r="N939" s="1"/>
    </row>
    <row r="940" spans="1:14" x14ac:dyDescent="0.25">
      <c r="A940" t="s">
        <v>1564</v>
      </c>
      <c r="B940" t="s">
        <v>977</v>
      </c>
      <c r="C940" t="s">
        <v>552</v>
      </c>
      <c r="D940" t="s">
        <v>2693</v>
      </c>
      <c r="E940" t="s">
        <v>1696</v>
      </c>
      <c r="F940">
        <v>4</v>
      </c>
      <c r="G940" t="s">
        <v>1670</v>
      </c>
      <c r="H940" t="s">
        <v>35</v>
      </c>
      <c r="I940" s="1" t="str">
        <f t="shared" si="14"/>
        <v xml:space="preserve"> Portugal</v>
      </c>
      <c r="J940" s="1">
        <v>4469.6317209928575</v>
      </c>
      <c r="K940">
        <v>1824</v>
      </c>
      <c r="L940" s="1">
        <v>-653.46820928330374</v>
      </c>
      <c r="M940" s="1"/>
      <c r="N940" s="1"/>
    </row>
    <row r="941" spans="1:14" x14ac:dyDescent="0.25">
      <c r="A941" t="s">
        <v>1563</v>
      </c>
      <c r="B941" t="s">
        <v>977</v>
      </c>
      <c r="C941" t="s">
        <v>552</v>
      </c>
      <c r="D941" t="s">
        <v>2574</v>
      </c>
      <c r="E941" t="s">
        <v>1623</v>
      </c>
      <c r="F941">
        <v>4</v>
      </c>
      <c r="G941" t="s">
        <v>1670</v>
      </c>
      <c r="H941" t="s">
        <v>31</v>
      </c>
      <c r="I941" s="1" t="str">
        <f t="shared" si="14"/>
        <v xml:space="preserve"> Denmark</v>
      </c>
      <c r="J941" s="1">
        <v>21252.692169372956</v>
      </c>
      <c r="K941">
        <v>2512</v>
      </c>
      <c r="L941" s="1">
        <v>-3083.0453414209524</v>
      </c>
      <c r="M941" s="1"/>
      <c r="N941" s="1"/>
    </row>
    <row r="942" spans="1:14" x14ac:dyDescent="0.25">
      <c r="A942" t="s">
        <v>1562</v>
      </c>
      <c r="B942" t="s">
        <v>977</v>
      </c>
      <c r="C942" t="s">
        <v>552</v>
      </c>
      <c r="D942" t="s">
        <v>2691</v>
      </c>
      <c r="E942" t="s">
        <v>1606</v>
      </c>
      <c r="F942">
        <v>4</v>
      </c>
      <c r="G942" t="s">
        <v>1670</v>
      </c>
      <c r="H942" t="s">
        <v>15</v>
      </c>
      <c r="I942" s="1" t="str">
        <f t="shared" si="14"/>
        <v xml:space="preserve"> Spain</v>
      </c>
      <c r="J942" s="1">
        <v>94009.060523780674</v>
      </c>
      <c r="K942">
        <v>3644</v>
      </c>
      <c r="L942" s="1">
        <v>-10841.835782662623</v>
      </c>
      <c r="M942" s="1"/>
      <c r="N942" s="1"/>
    </row>
    <row r="943" spans="1:14" x14ac:dyDescent="0.25">
      <c r="A943" t="s">
        <v>1570</v>
      </c>
      <c r="B943" t="s">
        <v>977</v>
      </c>
      <c r="C943" t="s">
        <v>552</v>
      </c>
      <c r="D943" t="s">
        <v>3045</v>
      </c>
      <c r="E943" t="s">
        <v>3072</v>
      </c>
      <c r="F943">
        <v>4</v>
      </c>
      <c r="G943" t="s">
        <v>1670</v>
      </c>
      <c r="H943" t="s">
        <v>44</v>
      </c>
      <c r="I943" s="1" t="str">
        <f t="shared" si="14"/>
        <v xml:space="preserve"> Romania</v>
      </c>
      <c r="J943" s="1">
        <v>113215.18238709727</v>
      </c>
      <c r="K943">
        <v>5020</v>
      </c>
      <c r="L943" s="1">
        <v>-14267.634178101929</v>
      </c>
      <c r="M943" s="1"/>
      <c r="N943" s="1"/>
    </row>
    <row r="944" spans="1:14" x14ac:dyDescent="0.25">
      <c r="A944" t="s">
        <v>1567</v>
      </c>
      <c r="B944" t="s">
        <v>977</v>
      </c>
      <c r="C944" t="s">
        <v>552</v>
      </c>
      <c r="D944" t="s">
        <v>2695</v>
      </c>
      <c r="E944" t="s">
        <v>1702</v>
      </c>
      <c r="F944">
        <v>4</v>
      </c>
      <c r="G944" t="s">
        <v>1670</v>
      </c>
      <c r="H944" t="s">
        <v>26</v>
      </c>
      <c r="I944" s="1" t="str">
        <f t="shared" si="14"/>
        <v xml:space="preserve"> Greece</v>
      </c>
      <c r="J944" s="1">
        <v>15886.701937693046</v>
      </c>
      <c r="K944">
        <v>6268</v>
      </c>
      <c r="L944" s="1">
        <v>-2706.7638139088745</v>
      </c>
      <c r="M944" s="1"/>
      <c r="N944" s="1"/>
    </row>
    <row r="945" spans="1:14" x14ac:dyDescent="0.25">
      <c r="A945" t="s">
        <v>1561</v>
      </c>
      <c r="B945" t="s">
        <v>977</v>
      </c>
      <c r="C945" t="s">
        <v>552</v>
      </c>
      <c r="D945" t="s">
        <v>3039</v>
      </c>
      <c r="E945" t="s">
        <v>1595</v>
      </c>
      <c r="F945">
        <v>4</v>
      </c>
      <c r="G945" t="s">
        <v>1670</v>
      </c>
      <c r="H945" t="s">
        <v>5</v>
      </c>
      <c r="I945" s="1" t="str">
        <f t="shared" si="14"/>
        <v xml:space="preserve"> France</v>
      </c>
      <c r="J945" s="1">
        <v>443513.84215320356</v>
      </c>
      <c r="K945">
        <v>14904</v>
      </c>
      <c r="L945" s="1">
        <v>-51713.362134255149</v>
      </c>
      <c r="M945" s="1"/>
      <c r="N945" s="1"/>
    </row>
    <row r="946" spans="1:14" x14ac:dyDescent="0.25">
      <c r="A946" t="s">
        <v>1713</v>
      </c>
      <c r="B946" t="s">
        <v>977</v>
      </c>
      <c r="C946" t="s">
        <v>552</v>
      </c>
      <c r="D946" t="s">
        <v>3301</v>
      </c>
      <c r="E946" t="s">
        <v>1712</v>
      </c>
      <c r="F946">
        <v>4</v>
      </c>
      <c r="G946" t="s">
        <v>1670</v>
      </c>
      <c r="H946" t="s">
        <v>36</v>
      </c>
      <c r="I946" s="1" t="str">
        <f t="shared" si="14"/>
        <v xml:space="preserve"> Israel</v>
      </c>
      <c r="J946" s="1">
        <v>210137.69688229015</v>
      </c>
      <c r="K946">
        <v>19116</v>
      </c>
      <c r="L946" s="1">
        <v>-48985.279424129789</v>
      </c>
      <c r="M946" s="1"/>
      <c r="N946" s="1"/>
    </row>
    <row r="947" spans="1:14" x14ac:dyDescent="0.25">
      <c r="A947" t="s">
        <v>3093</v>
      </c>
      <c r="B947" t="s">
        <v>977</v>
      </c>
      <c r="C947" t="s">
        <v>552</v>
      </c>
      <c r="D947" t="s">
        <v>3302</v>
      </c>
      <c r="E947" t="s">
        <v>3092</v>
      </c>
      <c r="F947">
        <v>4</v>
      </c>
      <c r="G947" t="s">
        <v>78</v>
      </c>
      <c r="H947" t="s">
        <v>93</v>
      </c>
      <c r="I947" s="1" t="str">
        <f t="shared" si="14"/>
        <v xml:space="preserve"> Brazil</v>
      </c>
      <c r="J947" s="1">
        <v>315507.1502884769</v>
      </c>
      <c r="K947">
        <v>19944</v>
      </c>
      <c r="L947" s="1">
        <v>-112431.85681006634</v>
      </c>
      <c r="M947" s="1"/>
      <c r="N947" s="1"/>
    </row>
    <row r="948" spans="1:14" x14ac:dyDescent="0.25">
      <c r="A948" t="s">
        <v>3099</v>
      </c>
      <c r="B948" t="s">
        <v>977</v>
      </c>
      <c r="C948" t="s">
        <v>552</v>
      </c>
      <c r="D948" t="s">
        <v>3303</v>
      </c>
      <c r="E948" t="s">
        <v>3098</v>
      </c>
      <c r="F948">
        <v>4</v>
      </c>
      <c r="G948" t="s">
        <v>96</v>
      </c>
      <c r="H948" t="s">
        <v>103</v>
      </c>
      <c r="I948" s="1" t="str">
        <f t="shared" si="14"/>
        <v xml:space="preserve"> Taiwan</v>
      </c>
      <c r="J948" s="1">
        <v>171014.18421279461</v>
      </c>
      <c r="K948">
        <v>20120</v>
      </c>
      <c r="L948" s="1">
        <v>-25697.300850944572</v>
      </c>
      <c r="M948" s="1"/>
      <c r="N948" s="1"/>
    </row>
    <row r="949" spans="1:14" x14ac:dyDescent="0.25">
      <c r="A949" t="s">
        <v>1560</v>
      </c>
      <c r="B949" t="s">
        <v>977</v>
      </c>
      <c r="C949" t="s">
        <v>552</v>
      </c>
      <c r="D949" t="s">
        <v>2573</v>
      </c>
      <c r="E949" t="s">
        <v>341</v>
      </c>
      <c r="F949">
        <v>4</v>
      </c>
      <c r="G949" t="s">
        <v>1670</v>
      </c>
      <c r="H949" t="s">
        <v>11</v>
      </c>
      <c r="I949" s="1" t="str">
        <f t="shared" si="14"/>
        <v xml:space="preserve"> Germany</v>
      </c>
      <c r="J949" s="1">
        <v>555886.90184032638</v>
      </c>
      <c r="K949">
        <v>34724</v>
      </c>
      <c r="L949" s="1">
        <v>-67280.075980048423</v>
      </c>
      <c r="M949" s="1"/>
      <c r="N949" s="1"/>
    </row>
    <row r="950" spans="1:14" x14ac:dyDescent="0.25">
      <c r="A950" t="s">
        <v>3137</v>
      </c>
      <c r="B950" t="s">
        <v>977</v>
      </c>
      <c r="C950" t="s">
        <v>553</v>
      </c>
      <c r="D950" t="s">
        <v>3304</v>
      </c>
      <c r="E950" t="s">
        <v>3136</v>
      </c>
      <c r="F950">
        <v>6</v>
      </c>
      <c r="G950" t="s">
        <v>1670</v>
      </c>
      <c r="H950" t="s">
        <v>33</v>
      </c>
      <c r="I950" s="1" t="str">
        <f t="shared" si="14"/>
        <v xml:space="preserve"> Austria</v>
      </c>
      <c r="J950" s="1">
        <v>1870.4818473206678</v>
      </c>
      <c r="K950">
        <v>60</v>
      </c>
      <c r="L950" s="1">
        <v>-370.35388289955432</v>
      </c>
      <c r="M950" s="1"/>
      <c r="N950" s="1"/>
    </row>
    <row r="951" spans="1:14" x14ac:dyDescent="0.25">
      <c r="A951" t="s">
        <v>1589</v>
      </c>
      <c r="B951" t="s">
        <v>977</v>
      </c>
      <c r="C951" t="s">
        <v>553</v>
      </c>
      <c r="D951" t="s">
        <v>3062</v>
      </c>
      <c r="E951" t="s">
        <v>1635</v>
      </c>
      <c r="F951">
        <v>6</v>
      </c>
      <c r="G951" t="s">
        <v>1670</v>
      </c>
      <c r="H951" t="s">
        <v>24</v>
      </c>
      <c r="I951" s="1" t="str">
        <f t="shared" si="14"/>
        <v xml:space="preserve"> Luxembourg</v>
      </c>
      <c r="J951" s="1">
        <v>2880.9999103285772</v>
      </c>
      <c r="K951">
        <v>102</v>
      </c>
      <c r="L951" s="1">
        <v>-451.10274307547883</v>
      </c>
      <c r="M951" s="1"/>
      <c r="N951" s="1"/>
    </row>
    <row r="952" spans="1:14" x14ac:dyDescent="0.25">
      <c r="A952" t="s">
        <v>3165</v>
      </c>
      <c r="B952" t="s">
        <v>977</v>
      </c>
      <c r="C952" t="s">
        <v>553</v>
      </c>
      <c r="D952" t="s">
        <v>3305</v>
      </c>
      <c r="E952" t="s">
        <v>3164</v>
      </c>
      <c r="F952">
        <v>6</v>
      </c>
      <c r="G952" t="s">
        <v>1670</v>
      </c>
      <c r="H952" t="s">
        <v>48</v>
      </c>
      <c r="I952" s="1" t="str">
        <f t="shared" si="14"/>
        <v xml:space="preserve"> Czech Republic</v>
      </c>
      <c r="J952" s="1">
        <v>3880.7992774513996</v>
      </c>
      <c r="K952">
        <v>132</v>
      </c>
      <c r="L952" s="1">
        <v>-323.24355107990039</v>
      </c>
      <c r="M952" s="1"/>
      <c r="N952" s="1"/>
    </row>
    <row r="953" spans="1:14" x14ac:dyDescent="0.25">
      <c r="A953" t="s">
        <v>1589</v>
      </c>
      <c r="B953" t="s">
        <v>977</v>
      </c>
      <c r="C953" t="s">
        <v>553</v>
      </c>
      <c r="D953" t="s">
        <v>2583</v>
      </c>
      <c r="E953" t="s">
        <v>1635</v>
      </c>
      <c r="F953">
        <v>6</v>
      </c>
      <c r="G953" t="s">
        <v>1670</v>
      </c>
      <c r="H953" t="s">
        <v>23</v>
      </c>
      <c r="I953" s="1" t="str">
        <f t="shared" si="14"/>
        <v xml:space="preserve"> Belgium</v>
      </c>
      <c r="J953" s="1">
        <v>4062.1549330767648</v>
      </c>
      <c r="K953">
        <v>354</v>
      </c>
      <c r="L953" s="1">
        <v>-634.42473318798238</v>
      </c>
      <c r="M953" s="1"/>
      <c r="N953" s="1"/>
    </row>
    <row r="954" spans="1:14" x14ac:dyDescent="0.25">
      <c r="A954" t="s">
        <v>1590</v>
      </c>
      <c r="B954" t="s">
        <v>977</v>
      </c>
      <c r="C954" t="s">
        <v>553</v>
      </c>
      <c r="D954" t="s">
        <v>3063</v>
      </c>
      <c r="E954" t="s">
        <v>1620</v>
      </c>
      <c r="F954">
        <v>6</v>
      </c>
      <c r="G954" t="s">
        <v>1670</v>
      </c>
      <c r="H954" t="s">
        <v>34</v>
      </c>
      <c r="I954" s="1" t="str">
        <f t="shared" si="14"/>
        <v xml:space="preserve"> Netherlands</v>
      </c>
      <c r="J954" s="1">
        <v>2370.7927240326117</v>
      </c>
      <c r="K954">
        <v>486</v>
      </c>
      <c r="L954" s="1">
        <v>-1062.8189827386068</v>
      </c>
      <c r="M954" s="1"/>
      <c r="N954" s="1"/>
    </row>
    <row r="955" spans="1:14" x14ac:dyDescent="0.25">
      <c r="A955" t="s">
        <v>1704</v>
      </c>
      <c r="B955" t="s">
        <v>977</v>
      </c>
      <c r="C955" t="s">
        <v>553</v>
      </c>
      <c r="D955" t="s">
        <v>3306</v>
      </c>
      <c r="E955" t="s">
        <v>1703</v>
      </c>
      <c r="F955">
        <v>6</v>
      </c>
      <c r="G955" t="s">
        <v>1670</v>
      </c>
      <c r="H955" t="s">
        <v>49</v>
      </c>
      <c r="I955" s="1" t="str">
        <f t="shared" si="14"/>
        <v xml:space="preserve"> Hungary</v>
      </c>
      <c r="J955" s="1">
        <v>4579.8023174536129</v>
      </c>
      <c r="K955">
        <v>486</v>
      </c>
      <c r="L955" s="1">
        <v>-396.24245591577653</v>
      </c>
      <c r="M955" s="1"/>
      <c r="N955" s="1"/>
    </row>
    <row r="956" spans="1:14" x14ac:dyDescent="0.25">
      <c r="A956" t="s">
        <v>1587</v>
      </c>
      <c r="B956" t="s">
        <v>977</v>
      </c>
      <c r="C956" t="s">
        <v>553</v>
      </c>
      <c r="D956" t="s">
        <v>3061</v>
      </c>
      <c r="E956" t="s">
        <v>1624</v>
      </c>
      <c r="F956">
        <v>6</v>
      </c>
      <c r="G956" t="s">
        <v>1670</v>
      </c>
      <c r="H956" t="s">
        <v>30</v>
      </c>
      <c r="I956" s="1" t="str">
        <f t="shared" si="14"/>
        <v xml:space="preserve"> Finland</v>
      </c>
      <c r="J956" s="1">
        <v>8210.9032280035444</v>
      </c>
      <c r="K956">
        <v>492</v>
      </c>
      <c r="L956" s="1">
        <v>-939.84342227527759</v>
      </c>
      <c r="M956" s="1"/>
      <c r="N956" s="1"/>
    </row>
    <row r="957" spans="1:14" x14ac:dyDescent="0.25">
      <c r="A957" t="s">
        <v>1591</v>
      </c>
      <c r="B957" t="s">
        <v>977</v>
      </c>
      <c r="C957" t="s">
        <v>553</v>
      </c>
      <c r="D957" t="s">
        <v>2584</v>
      </c>
      <c r="E957" t="s">
        <v>1628</v>
      </c>
      <c r="F957">
        <v>6</v>
      </c>
      <c r="G957" t="s">
        <v>1670</v>
      </c>
      <c r="H957" t="s">
        <v>29</v>
      </c>
      <c r="I957" s="1" t="str">
        <f t="shared" si="14"/>
        <v xml:space="preserve"> Norway</v>
      </c>
      <c r="J957" s="1">
        <v>5969.2751219922457</v>
      </c>
      <c r="K957">
        <v>558</v>
      </c>
      <c r="L957" s="1">
        <v>-852.06181922079486</v>
      </c>
      <c r="M957" s="1"/>
      <c r="N957" s="1"/>
    </row>
    <row r="958" spans="1:14" x14ac:dyDescent="0.25">
      <c r="A958" t="s">
        <v>1588</v>
      </c>
      <c r="B958" t="s">
        <v>977</v>
      </c>
      <c r="C958" t="s">
        <v>553</v>
      </c>
      <c r="D958" t="s">
        <v>2711</v>
      </c>
      <c r="E958" t="s">
        <v>1697</v>
      </c>
      <c r="F958">
        <v>6</v>
      </c>
      <c r="G958" t="s">
        <v>1670</v>
      </c>
      <c r="H958" t="s">
        <v>35</v>
      </c>
      <c r="I958" s="1" t="str">
        <f t="shared" si="14"/>
        <v xml:space="preserve"> Portugal</v>
      </c>
      <c r="J958" s="1">
        <v>13334.888710455238</v>
      </c>
      <c r="K958">
        <v>1038</v>
      </c>
      <c r="L958" s="1">
        <v>-1386.183536773915</v>
      </c>
      <c r="M958" s="1"/>
      <c r="N958" s="1"/>
    </row>
    <row r="959" spans="1:14" x14ac:dyDescent="0.25">
      <c r="A959" t="s">
        <v>1587</v>
      </c>
      <c r="B959" t="s">
        <v>977</v>
      </c>
      <c r="C959" t="s">
        <v>553</v>
      </c>
      <c r="D959" t="s">
        <v>2582</v>
      </c>
      <c r="E959" t="s">
        <v>1624</v>
      </c>
      <c r="F959">
        <v>6</v>
      </c>
      <c r="G959" t="s">
        <v>1670</v>
      </c>
      <c r="H959" t="s">
        <v>31</v>
      </c>
      <c r="I959" s="1" t="str">
        <f t="shared" si="14"/>
        <v xml:space="preserve"> Denmark</v>
      </c>
      <c r="J959" s="1">
        <v>48526.03075529699</v>
      </c>
      <c r="K959">
        <v>2052</v>
      </c>
      <c r="L959" s="1">
        <v>-5075.7409757774076</v>
      </c>
      <c r="M959" s="1"/>
      <c r="N959" s="1"/>
    </row>
    <row r="960" spans="1:14" x14ac:dyDescent="0.25">
      <c r="A960" t="s">
        <v>1592</v>
      </c>
      <c r="B960" t="s">
        <v>977</v>
      </c>
      <c r="C960" t="s">
        <v>553</v>
      </c>
      <c r="D960" t="s">
        <v>2713</v>
      </c>
      <c r="E960" t="s">
        <v>3073</v>
      </c>
      <c r="F960">
        <v>6</v>
      </c>
      <c r="G960" t="s">
        <v>1670</v>
      </c>
      <c r="H960" t="s">
        <v>44</v>
      </c>
      <c r="I960" s="1" t="str">
        <f t="shared" si="14"/>
        <v xml:space="preserve"> Romania</v>
      </c>
      <c r="J960" s="1">
        <v>20776.763912914768</v>
      </c>
      <c r="K960">
        <v>2712</v>
      </c>
      <c r="L960" s="1">
        <v>-2961.6766432208406</v>
      </c>
      <c r="M960" s="1"/>
      <c r="N960" s="1"/>
    </row>
    <row r="961" spans="1:14" x14ac:dyDescent="0.25">
      <c r="A961" t="s">
        <v>1708</v>
      </c>
      <c r="B961" t="s">
        <v>977</v>
      </c>
      <c r="C961" t="s">
        <v>553</v>
      </c>
      <c r="D961" t="s">
        <v>3307</v>
      </c>
      <c r="E961" t="s">
        <v>1707</v>
      </c>
      <c r="F961">
        <v>6</v>
      </c>
      <c r="G961" t="s">
        <v>1670</v>
      </c>
      <c r="H961" t="s">
        <v>25</v>
      </c>
      <c r="I961" s="1" t="str">
        <f t="shared" si="14"/>
        <v xml:space="preserve"> Switzerland</v>
      </c>
      <c r="J961" s="1">
        <v>15878.872288056589</v>
      </c>
      <c r="K961">
        <v>3066</v>
      </c>
      <c r="L961" s="1">
        <v>-2975.6995805320457</v>
      </c>
      <c r="M961" s="1"/>
      <c r="N961" s="1"/>
    </row>
    <row r="962" spans="1:14" x14ac:dyDescent="0.25">
      <c r="A962" t="s">
        <v>1586</v>
      </c>
      <c r="B962" t="s">
        <v>977</v>
      </c>
      <c r="C962" t="s">
        <v>553</v>
      </c>
      <c r="D962" t="s">
        <v>2709</v>
      </c>
      <c r="E962" t="s">
        <v>1674</v>
      </c>
      <c r="F962">
        <v>6</v>
      </c>
      <c r="G962" t="s">
        <v>1670</v>
      </c>
      <c r="H962" t="s">
        <v>15</v>
      </c>
      <c r="I962" s="1" t="str">
        <f t="shared" si="14"/>
        <v xml:space="preserve"> Spain</v>
      </c>
      <c r="J962" s="1">
        <v>129229.37621035897</v>
      </c>
      <c r="K962">
        <v>4404</v>
      </c>
      <c r="L962" s="1">
        <v>-13012.737944759585</v>
      </c>
      <c r="M962" s="1"/>
      <c r="N962" s="1"/>
    </row>
    <row r="963" spans="1:14" x14ac:dyDescent="0.25">
      <c r="A963" t="s">
        <v>3095</v>
      </c>
      <c r="B963" t="s">
        <v>977</v>
      </c>
      <c r="C963" t="s">
        <v>553</v>
      </c>
      <c r="D963" t="s">
        <v>3308</v>
      </c>
      <c r="E963" t="s">
        <v>3094</v>
      </c>
      <c r="F963">
        <v>6</v>
      </c>
      <c r="G963" t="s">
        <v>78</v>
      </c>
      <c r="H963" t="s">
        <v>93</v>
      </c>
      <c r="I963" s="1" t="str">
        <f t="shared" ref="I963:I989" si="15">MID(H963,3,100)</f>
        <v xml:space="preserve"> Brazil</v>
      </c>
      <c r="J963" s="1">
        <v>9016.2603026345805</v>
      </c>
      <c r="K963">
        <v>13992</v>
      </c>
      <c r="L963" s="1">
        <v>-2350.6760938125863</v>
      </c>
      <c r="M963" s="1"/>
      <c r="N963" s="1"/>
    </row>
    <row r="964" spans="1:14" x14ac:dyDescent="0.25">
      <c r="A964" t="s">
        <v>3101</v>
      </c>
      <c r="B964" t="s">
        <v>977</v>
      </c>
      <c r="C964" t="s">
        <v>553</v>
      </c>
      <c r="D964" t="s">
        <v>3309</v>
      </c>
      <c r="E964" t="s">
        <v>3100</v>
      </c>
      <c r="F964">
        <v>6</v>
      </c>
      <c r="G964" t="s">
        <v>96</v>
      </c>
      <c r="H964" t="s">
        <v>103</v>
      </c>
      <c r="I964" s="1" t="str">
        <f t="shared" si="15"/>
        <v xml:space="preserve"> Taiwan</v>
      </c>
      <c r="J964" s="1">
        <v>249389.78007554269</v>
      </c>
      <c r="K964">
        <v>14256</v>
      </c>
      <c r="L964" s="1">
        <v>-31057.962549906457</v>
      </c>
      <c r="M964" s="1"/>
      <c r="N964" s="1"/>
    </row>
    <row r="965" spans="1:14" x14ac:dyDescent="0.25">
      <c r="A965" t="s">
        <v>1585</v>
      </c>
      <c r="B965" t="s">
        <v>977</v>
      </c>
      <c r="C965" t="s">
        <v>553</v>
      </c>
      <c r="D965" t="s">
        <v>3059</v>
      </c>
      <c r="E965" t="s">
        <v>1596</v>
      </c>
      <c r="F965">
        <v>6</v>
      </c>
      <c r="G965" t="s">
        <v>1670</v>
      </c>
      <c r="H965" t="s">
        <v>5</v>
      </c>
      <c r="I965" s="1" t="str">
        <f t="shared" si="15"/>
        <v xml:space="preserve"> France</v>
      </c>
      <c r="J965" s="1">
        <v>47049.567026034092</v>
      </c>
      <c r="K965">
        <v>18714</v>
      </c>
      <c r="L965" s="1">
        <v>-4283.9450447855088</v>
      </c>
      <c r="M965" s="1"/>
      <c r="N965" s="1"/>
    </row>
    <row r="966" spans="1:14" x14ac:dyDescent="0.25">
      <c r="A966" t="s">
        <v>1584</v>
      </c>
      <c r="B966" t="s">
        <v>977</v>
      </c>
      <c r="C966" t="s">
        <v>553</v>
      </c>
      <c r="D966" t="s">
        <v>2581</v>
      </c>
      <c r="E966" t="s">
        <v>342</v>
      </c>
      <c r="F966">
        <v>6</v>
      </c>
      <c r="G966" t="s">
        <v>1670</v>
      </c>
      <c r="H966" t="s">
        <v>11</v>
      </c>
      <c r="I966" s="1" t="str">
        <f t="shared" si="15"/>
        <v xml:space="preserve"> Germany</v>
      </c>
      <c r="J966" s="1">
        <v>607878.15709687246</v>
      </c>
      <c r="K966">
        <v>30438</v>
      </c>
      <c r="L966" s="1">
        <v>-54950.819286344376</v>
      </c>
      <c r="M966" s="1"/>
      <c r="N966" s="1"/>
    </row>
    <row r="967" spans="1:14" x14ac:dyDescent="0.25">
      <c r="A967" t="s">
        <v>1715</v>
      </c>
      <c r="B967" t="s">
        <v>977</v>
      </c>
      <c r="C967" t="s">
        <v>553</v>
      </c>
      <c r="D967" t="s">
        <v>3310</v>
      </c>
      <c r="E967" t="s">
        <v>1714</v>
      </c>
      <c r="F967">
        <v>6</v>
      </c>
      <c r="G967" t="s">
        <v>1670</v>
      </c>
      <c r="H967" t="s">
        <v>36</v>
      </c>
      <c r="I967" s="1" t="str">
        <f t="shared" si="15"/>
        <v xml:space="preserve"> Israel</v>
      </c>
      <c r="J967" s="1">
        <v>118799.59426252132</v>
      </c>
      <c r="K967">
        <v>36786</v>
      </c>
      <c r="L967" s="1">
        <v>-19693.201537968944</v>
      </c>
      <c r="M967" s="1"/>
      <c r="N967" s="1"/>
    </row>
    <row r="968" spans="1:14" x14ac:dyDescent="0.25">
      <c r="A968" t="s">
        <v>1573</v>
      </c>
      <c r="B968" t="s">
        <v>977</v>
      </c>
      <c r="C968" t="s">
        <v>551</v>
      </c>
      <c r="D968" t="s">
        <v>3311</v>
      </c>
      <c r="E968" t="s">
        <v>1594</v>
      </c>
      <c r="F968">
        <v>12</v>
      </c>
      <c r="G968" t="s">
        <v>1670</v>
      </c>
      <c r="H968" t="s">
        <v>1663</v>
      </c>
      <c r="I968" s="1" t="str">
        <f t="shared" si="15"/>
        <v xml:space="preserve"> French Guyana</v>
      </c>
      <c r="J968" s="1">
        <v>271.84112610748133</v>
      </c>
      <c r="K968">
        <v>108</v>
      </c>
      <c r="L968" s="1">
        <v>-14.44728865358673</v>
      </c>
      <c r="M968" s="1"/>
      <c r="N968" s="1"/>
    </row>
    <row r="969" spans="1:14" x14ac:dyDescent="0.25">
      <c r="A969" t="s">
        <v>3139</v>
      </c>
      <c r="B969" t="s">
        <v>977</v>
      </c>
      <c r="C969" t="s">
        <v>551</v>
      </c>
      <c r="D969" t="s">
        <v>3312</v>
      </c>
      <c r="E969" t="s">
        <v>3138</v>
      </c>
      <c r="F969">
        <v>12</v>
      </c>
      <c r="G969" t="s">
        <v>1670</v>
      </c>
      <c r="H969" t="s">
        <v>33</v>
      </c>
      <c r="I969" s="1" t="str">
        <f t="shared" si="15"/>
        <v xml:space="preserve"> Austria</v>
      </c>
      <c r="J969" s="1">
        <v>552.24557534744758</v>
      </c>
      <c r="K969">
        <v>120</v>
      </c>
      <c r="L969" s="1">
        <v>-74.255379608520116</v>
      </c>
      <c r="M969" s="1"/>
      <c r="N969" s="1"/>
    </row>
    <row r="970" spans="1:14" x14ac:dyDescent="0.25">
      <c r="A970" t="s">
        <v>1573</v>
      </c>
      <c r="B970" t="s">
        <v>977</v>
      </c>
      <c r="C970" t="s">
        <v>551</v>
      </c>
      <c r="D970" t="s">
        <v>3313</v>
      </c>
      <c r="E970" t="s">
        <v>1594</v>
      </c>
      <c r="F970">
        <v>12</v>
      </c>
      <c r="G970" t="s">
        <v>1670</v>
      </c>
      <c r="H970" t="s">
        <v>8</v>
      </c>
      <c r="I970" s="1" t="str">
        <f t="shared" si="15"/>
        <v xml:space="preserve"> New Caledonia</v>
      </c>
      <c r="J970" s="1">
        <v>6064.8525829077098</v>
      </c>
      <c r="K970">
        <v>216</v>
      </c>
      <c r="L970" s="1">
        <v>-322.33223468316856</v>
      </c>
      <c r="M970" s="1"/>
      <c r="N970" s="1"/>
    </row>
    <row r="971" spans="1:14" x14ac:dyDescent="0.25">
      <c r="A971" t="s">
        <v>1685</v>
      </c>
      <c r="B971" t="s">
        <v>977</v>
      </c>
      <c r="C971" t="s">
        <v>551</v>
      </c>
      <c r="D971" t="s">
        <v>3314</v>
      </c>
      <c r="E971" t="s">
        <v>1684</v>
      </c>
      <c r="F971">
        <v>12</v>
      </c>
      <c r="G971" t="s">
        <v>1670</v>
      </c>
      <c r="H971" t="s">
        <v>49</v>
      </c>
      <c r="I971" s="1" t="str">
        <f t="shared" si="15"/>
        <v xml:space="preserve"> Hungary</v>
      </c>
      <c r="J971" s="1">
        <v>35147.715755343561</v>
      </c>
      <c r="K971">
        <v>1320</v>
      </c>
      <c r="L971" s="1">
        <v>-2173.2607279393856</v>
      </c>
      <c r="M971" s="1"/>
      <c r="N971" s="1"/>
    </row>
    <row r="972" spans="1:14" x14ac:dyDescent="0.25">
      <c r="A972" t="s">
        <v>1578</v>
      </c>
      <c r="B972" t="s">
        <v>977</v>
      </c>
      <c r="C972" t="s">
        <v>551</v>
      </c>
      <c r="D972" t="s">
        <v>3053</v>
      </c>
      <c r="E972" t="s">
        <v>1618</v>
      </c>
      <c r="F972">
        <v>12</v>
      </c>
      <c r="G972" t="s">
        <v>1670</v>
      </c>
      <c r="H972" t="s">
        <v>34</v>
      </c>
      <c r="I972" s="1" t="str">
        <f t="shared" si="15"/>
        <v xml:space="preserve"> Netherlands</v>
      </c>
      <c r="J972" s="1">
        <v>102618.91173325211</v>
      </c>
      <c r="K972">
        <v>3648</v>
      </c>
      <c r="L972" s="1">
        <v>-16506.797483808576</v>
      </c>
      <c r="M972" s="1"/>
      <c r="N972" s="1"/>
    </row>
    <row r="973" spans="1:14" x14ac:dyDescent="0.25">
      <c r="A973" t="s">
        <v>1577</v>
      </c>
      <c r="B973" t="s">
        <v>977</v>
      </c>
      <c r="C973" t="s">
        <v>551</v>
      </c>
      <c r="D973" t="s">
        <v>3052</v>
      </c>
      <c r="E973" t="s">
        <v>1633</v>
      </c>
      <c r="F973">
        <v>12</v>
      </c>
      <c r="G973" t="s">
        <v>1670</v>
      </c>
      <c r="H973" t="s">
        <v>24</v>
      </c>
      <c r="I973" s="1" t="str">
        <f t="shared" si="15"/>
        <v xml:space="preserve"> Luxembourg</v>
      </c>
      <c r="J973" s="1">
        <v>131378.41138379124</v>
      </c>
      <c r="K973">
        <v>3708</v>
      </c>
      <c r="L973" s="1">
        <v>-8627.5538357613241</v>
      </c>
      <c r="M973" s="1"/>
      <c r="N973" s="1"/>
    </row>
    <row r="974" spans="1:14" x14ac:dyDescent="0.25">
      <c r="A974" t="s">
        <v>1580</v>
      </c>
      <c r="B974" t="s">
        <v>977</v>
      </c>
      <c r="C974" t="s">
        <v>551</v>
      </c>
      <c r="D974" t="s">
        <v>2707</v>
      </c>
      <c r="E974" t="s">
        <v>1705</v>
      </c>
      <c r="F974">
        <v>12</v>
      </c>
      <c r="G974" t="s">
        <v>1670</v>
      </c>
      <c r="H974" t="s">
        <v>25</v>
      </c>
      <c r="I974" s="1" t="str">
        <f t="shared" si="15"/>
        <v xml:space="preserve"> Switzerland</v>
      </c>
      <c r="J974" s="1">
        <v>84020.001253685099</v>
      </c>
      <c r="K974">
        <v>3852</v>
      </c>
      <c r="L974" s="1">
        <v>-11979.821277191215</v>
      </c>
      <c r="M974" s="1"/>
      <c r="N974" s="1"/>
    </row>
    <row r="975" spans="1:14" x14ac:dyDescent="0.25">
      <c r="A975" t="s">
        <v>3141</v>
      </c>
      <c r="B975" t="s">
        <v>977</v>
      </c>
      <c r="C975" t="s">
        <v>551</v>
      </c>
      <c r="D975" t="s">
        <v>3315</v>
      </c>
      <c r="E975" t="s">
        <v>3140</v>
      </c>
      <c r="F975">
        <v>12</v>
      </c>
      <c r="G975" t="s">
        <v>1670</v>
      </c>
      <c r="H975" t="s">
        <v>48</v>
      </c>
      <c r="I975" s="1" t="str">
        <f t="shared" si="15"/>
        <v xml:space="preserve"> Czech Republic</v>
      </c>
      <c r="J975" s="1">
        <v>86051.781552097687</v>
      </c>
      <c r="K975">
        <v>4440</v>
      </c>
      <c r="L975" s="1">
        <v>-6160.227193769997</v>
      </c>
      <c r="M975" s="1"/>
      <c r="N975" s="1"/>
    </row>
    <row r="976" spans="1:14" x14ac:dyDescent="0.25">
      <c r="A976" t="s">
        <v>3097</v>
      </c>
      <c r="B976" t="s">
        <v>977</v>
      </c>
      <c r="C976" t="s">
        <v>551</v>
      </c>
      <c r="D976" t="s">
        <v>3316</v>
      </c>
      <c r="E976" t="s">
        <v>3096</v>
      </c>
      <c r="F976">
        <v>12</v>
      </c>
      <c r="G976" t="s">
        <v>96</v>
      </c>
      <c r="H976" t="s">
        <v>103</v>
      </c>
      <c r="I976" s="1" t="str">
        <f t="shared" si="15"/>
        <v xml:space="preserve"> Taiwan</v>
      </c>
      <c r="J976" s="1">
        <v>77539.230175763645</v>
      </c>
      <c r="K976">
        <v>5052</v>
      </c>
      <c r="L976" s="1">
        <v>-5615.5724103774628</v>
      </c>
      <c r="M976" s="1"/>
      <c r="N976" s="1"/>
    </row>
    <row r="977" spans="1:14" x14ac:dyDescent="0.25">
      <c r="A977" t="s">
        <v>1577</v>
      </c>
      <c r="B977" t="s">
        <v>977</v>
      </c>
      <c r="C977" t="s">
        <v>551</v>
      </c>
      <c r="D977" t="s">
        <v>2579</v>
      </c>
      <c r="E977" t="s">
        <v>1633</v>
      </c>
      <c r="F977">
        <v>12</v>
      </c>
      <c r="G977" t="s">
        <v>1670</v>
      </c>
      <c r="H977" t="s">
        <v>23</v>
      </c>
      <c r="I977" s="1" t="str">
        <f t="shared" si="15"/>
        <v xml:space="preserve"> Belgium</v>
      </c>
      <c r="J977" s="1">
        <v>57606.002397196375</v>
      </c>
      <c r="K977">
        <v>5208</v>
      </c>
      <c r="L977" s="1">
        <v>-3807.4900469346194</v>
      </c>
      <c r="M977" s="1"/>
      <c r="N977" s="1"/>
    </row>
    <row r="978" spans="1:14" x14ac:dyDescent="0.25">
      <c r="A978" t="s">
        <v>1581</v>
      </c>
      <c r="B978" t="s">
        <v>977</v>
      </c>
      <c r="C978" t="s">
        <v>551</v>
      </c>
      <c r="D978" t="s">
        <v>2580</v>
      </c>
      <c r="E978" t="s">
        <v>1626</v>
      </c>
      <c r="F978">
        <v>12</v>
      </c>
      <c r="G978" t="s">
        <v>1670</v>
      </c>
      <c r="H978" t="s">
        <v>29</v>
      </c>
      <c r="I978" s="1" t="str">
        <f t="shared" si="15"/>
        <v xml:space="preserve"> Norway</v>
      </c>
      <c r="J978" s="1">
        <v>61817.944114535319</v>
      </c>
      <c r="K978">
        <v>6132</v>
      </c>
      <c r="L978" s="1">
        <v>-4647.5794472174011</v>
      </c>
      <c r="M978" s="1"/>
      <c r="N978" s="1"/>
    </row>
    <row r="979" spans="1:14" x14ac:dyDescent="0.25">
      <c r="A979" t="s">
        <v>1575</v>
      </c>
      <c r="B979" t="s">
        <v>977</v>
      </c>
      <c r="C979" t="s">
        <v>551</v>
      </c>
      <c r="D979" t="s">
        <v>3051</v>
      </c>
      <c r="E979" t="s">
        <v>1622</v>
      </c>
      <c r="F979">
        <v>12</v>
      </c>
      <c r="G979" t="s">
        <v>1670</v>
      </c>
      <c r="H979" t="s">
        <v>30</v>
      </c>
      <c r="I979" s="1" t="str">
        <f t="shared" si="15"/>
        <v xml:space="preserve"> Finland</v>
      </c>
      <c r="J979" s="1">
        <v>211948.94323978765</v>
      </c>
      <c r="K979">
        <v>7656</v>
      </c>
      <c r="L979" s="1">
        <v>-11463.978729887782</v>
      </c>
      <c r="M979" s="1"/>
      <c r="N979" s="1"/>
    </row>
    <row r="980" spans="1:14" x14ac:dyDescent="0.25">
      <c r="A980" t="s">
        <v>3091</v>
      </c>
      <c r="B980" t="s">
        <v>977</v>
      </c>
      <c r="C980" t="s">
        <v>551</v>
      </c>
      <c r="D980" t="s">
        <v>3317</v>
      </c>
      <c r="E980" t="s">
        <v>3090</v>
      </c>
      <c r="F980">
        <v>12</v>
      </c>
      <c r="G980" t="s">
        <v>78</v>
      </c>
      <c r="H980" t="s">
        <v>93</v>
      </c>
      <c r="I980" s="1" t="str">
        <f t="shared" si="15"/>
        <v xml:space="preserve"> Brazil</v>
      </c>
      <c r="J980" s="1">
        <v>5114.2995858797485</v>
      </c>
      <c r="K980">
        <v>12312</v>
      </c>
      <c r="L980" s="1">
        <v>-820.67346200784016</v>
      </c>
      <c r="M980" s="1"/>
      <c r="N980" s="1"/>
    </row>
    <row r="981" spans="1:14" x14ac:dyDescent="0.25">
      <c r="A981" t="s">
        <v>1582</v>
      </c>
      <c r="B981" t="s">
        <v>977</v>
      </c>
      <c r="C981" t="s">
        <v>551</v>
      </c>
      <c r="D981" t="s">
        <v>3055</v>
      </c>
      <c r="E981" t="s">
        <v>3071</v>
      </c>
      <c r="F981">
        <v>12</v>
      </c>
      <c r="G981" t="s">
        <v>1670</v>
      </c>
      <c r="H981" t="s">
        <v>44</v>
      </c>
      <c r="I981" s="1" t="str">
        <f t="shared" si="15"/>
        <v xml:space="preserve"> Romania</v>
      </c>
      <c r="J981" s="1">
        <v>190197.37369088861</v>
      </c>
      <c r="K981">
        <v>15036</v>
      </c>
      <c r="L981" s="1">
        <v>-9951.7331418890608</v>
      </c>
      <c r="M981" s="1"/>
      <c r="N981" s="1"/>
    </row>
    <row r="982" spans="1:14" x14ac:dyDescent="0.25">
      <c r="A982" t="s">
        <v>1576</v>
      </c>
      <c r="B982" t="s">
        <v>977</v>
      </c>
      <c r="C982" t="s">
        <v>551</v>
      </c>
      <c r="D982" t="s">
        <v>2703</v>
      </c>
      <c r="E982" t="s">
        <v>1695</v>
      </c>
      <c r="F982">
        <v>12</v>
      </c>
      <c r="G982" t="s">
        <v>1670</v>
      </c>
      <c r="H982" t="s">
        <v>35</v>
      </c>
      <c r="I982" s="1" t="str">
        <f t="shared" si="15"/>
        <v xml:space="preserve"> Portugal</v>
      </c>
      <c r="J982" s="1">
        <v>180695.59033468104</v>
      </c>
      <c r="K982">
        <v>16524</v>
      </c>
      <c r="L982" s="1">
        <v>-9543.4236314513146</v>
      </c>
      <c r="M982" s="1"/>
      <c r="N982" s="1"/>
    </row>
    <row r="983" spans="1:14" x14ac:dyDescent="0.25">
      <c r="A983" t="s">
        <v>1579</v>
      </c>
      <c r="B983" t="s">
        <v>977</v>
      </c>
      <c r="C983" t="s">
        <v>551</v>
      </c>
      <c r="D983" t="s">
        <v>2705</v>
      </c>
      <c r="E983" t="s">
        <v>1701</v>
      </c>
      <c r="F983">
        <v>12</v>
      </c>
      <c r="G983" t="s">
        <v>1670</v>
      </c>
      <c r="H983" t="s">
        <v>26</v>
      </c>
      <c r="I983" s="1" t="str">
        <f t="shared" si="15"/>
        <v xml:space="preserve"> Greece</v>
      </c>
      <c r="J983" s="1">
        <v>4155.1352614968491</v>
      </c>
      <c r="K983">
        <v>33420</v>
      </c>
      <c r="L983" s="1">
        <v>-272.6716171442755</v>
      </c>
      <c r="M983" s="1"/>
      <c r="N983" s="1"/>
    </row>
    <row r="984" spans="1:14" x14ac:dyDescent="0.25">
      <c r="A984" t="s">
        <v>1575</v>
      </c>
      <c r="B984" t="s">
        <v>977</v>
      </c>
      <c r="C984" t="s">
        <v>551</v>
      </c>
      <c r="D984" t="s">
        <v>2578</v>
      </c>
      <c r="E984" t="s">
        <v>1622</v>
      </c>
      <c r="F984">
        <v>12</v>
      </c>
      <c r="G984" t="s">
        <v>1670</v>
      </c>
      <c r="H984" t="s">
        <v>31</v>
      </c>
      <c r="I984" s="1" t="str">
        <f t="shared" si="15"/>
        <v xml:space="preserve"> Denmark</v>
      </c>
      <c r="J984" s="1">
        <v>1169111.3351105317</v>
      </c>
      <c r="K984">
        <v>35376</v>
      </c>
      <c r="L984" s="1">
        <v>-62183.022023216436</v>
      </c>
      <c r="M984" s="1"/>
      <c r="N984" s="1"/>
    </row>
    <row r="985" spans="1:14" x14ac:dyDescent="0.25">
      <c r="A985" t="s">
        <v>1725</v>
      </c>
      <c r="B985" t="s">
        <v>977</v>
      </c>
      <c r="C985" t="s">
        <v>551</v>
      </c>
      <c r="D985" t="s">
        <v>3318</v>
      </c>
      <c r="E985" t="s">
        <v>1724</v>
      </c>
      <c r="F985">
        <v>12</v>
      </c>
      <c r="G985" t="s">
        <v>96</v>
      </c>
      <c r="H985" t="s">
        <v>100</v>
      </c>
      <c r="I985" s="1" t="str">
        <f t="shared" si="15"/>
        <v xml:space="preserve"> Australia</v>
      </c>
      <c r="J985" s="1">
        <v>1505248.2558284095</v>
      </c>
      <c r="K985">
        <v>41352</v>
      </c>
      <c r="L985" s="1">
        <v>-48094.891011445652</v>
      </c>
      <c r="M985" s="1"/>
      <c r="N985" s="1"/>
    </row>
    <row r="986" spans="1:14" x14ac:dyDescent="0.25">
      <c r="A986" t="s">
        <v>1574</v>
      </c>
      <c r="B986" t="s">
        <v>977</v>
      </c>
      <c r="C986" t="s">
        <v>551</v>
      </c>
      <c r="D986" t="s">
        <v>2701</v>
      </c>
      <c r="E986" t="s">
        <v>1605</v>
      </c>
      <c r="F986">
        <v>12</v>
      </c>
      <c r="G986" t="s">
        <v>1670</v>
      </c>
      <c r="H986" t="s">
        <v>15</v>
      </c>
      <c r="I986" s="1" t="str">
        <f t="shared" si="15"/>
        <v xml:space="preserve"> Spain</v>
      </c>
      <c r="J986" s="1">
        <v>843946.84353958769</v>
      </c>
      <c r="K986">
        <v>78720</v>
      </c>
      <c r="L986" s="1">
        <v>-45595.748823369322</v>
      </c>
      <c r="M986" s="1"/>
      <c r="N986" s="1"/>
    </row>
    <row r="987" spans="1:14" x14ac:dyDescent="0.25">
      <c r="A987" t="s">
        <v>1711</v>
      </c>
      <c r="B987" t="s">
        <v>977</v>
      </c>
      <c r="C987" t="s">
        <v>551</v>
      </c>
      <c r="D987" t="s">
        <v>3319</v>
      </c>
      <c r="E987" t="s">
        <v>1710</v>
      </c>
      <c r="F987">
        <v>12</v>
      </c>
      <c r="G987" t="s">
        <v>1670</v>
      </c>
      <c r="H987" t="s">
        <v>36</v>
      </c>
      <c r="I987" s="1" t="str">
        <f t="shared" si="15"/>
        <v xml:space="preserve"> Israel</v>
      </c>
      <c r="J987" s="1">
        <v>378646.95142052829</v>
      </c>
      <c r="K987">
        <v>203832</v>
      </c>
      <c r="L987" s="1">
        <v>-38067.618126640191</v>
      </c>
      <c r="M987" s="1"/>
      <c r="N987" s="1"/>
    </row>
    <row r="988" spans="1:14" x14ac:dyDescent="0.25">
      <c r="A988" t="s">
        <v>1573</v>
      </c>
      <c r="B988" t="s">
        <v>977</v>
      </c>
      <c r="C988" t="s">
        <v>551</v>
      </c>
      <c r="D988" t="s">
        <v>3047</v>
      </c>
      <c r="E988" t="s">
        <v>1594</v>
      </c>
      <c r="F988">
        <v>12</v>
      </c>
      <c r="G988" t="s">
        <v>1670</v>
      </c>
      <c r="H988" t="s">
        <v>5</v>
      </c>
      <c r="I988" s="1" t="str">
        <f t="shared" si="15"/>
        <v xml:space="preserve"> France</v>
      </c>
      <c r="J988" s="1">
        <v>5707779.7487595156</v>
      </c>
      <c r="K988">
        <v>207456</v>
      </c>
      <c r="L988" s="1">
        <v>-303759.88276559563</v>
      </c>
      <c r="M988" s="1"/>
      <c r="N988" s="1"/>
    </row>
    <row r="989" spans="1:14" x14ac:dyDescent="0.25">
      <c r="A989" t="s">
        <v>1572</v>
      </c>
      <c r="B989" t="s">
        <v>977</v>
      </c>
      <c r="C989" t="s">
        <v>551</v>
      </c>
      <c r="D989" t="s">
        <v>2577</v>
      </c>
      <c r="E989" t="s">
        <v>340</v>
      </c>
      <c r="F989">
        <v>12</v>
      </c>
      <c r="G989" t="s">
        <v>1670</v>
      </c>
      <c r="H989" t="s">
        <v>11</v>
      </c>
      <c r="I989" s="1" t="str">
        <f t="shared" si="15"/>
        <v xml:space="preserve"> Germany</v>
      </c>
      <c r="J989" s="1">
        <v>7608365.714039403</v>
      </c>
      <c r="K989">
        <v>249696</v>
      </c>
      <c r="L989" s="1">
        <v>-376594.01100709499</v>
      </c>
      <c r="M989" s="1"/>
      <c r="N98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3FC38-1858-4377-8BEB-1989B623EB54}">
  <sheetPr codeName="Sheet2">
    <tabColor theme="5"/>
  </sheetPr>
  <dimension ref="A1:V1038"/>
  <sheetViews>
    <sheetView topLeftCell="D1" workbookViewId="0">
      <selection activeCell="H14" sqref="H14"/>
    </sheetView>
  </sheetViews>
  <sheetFormatPr defaultColWidth="9.08984375" defaultRowHeight="13.8" x14ac:dyDescent="0.25"/>
  <cols>
    <col min="1" max="1" width="10.26953125" style="6" customWidth="1"/>
    <col min="2" max="2" width="14.6328125" style="6" customWidth="1"/>
    <col min="3" max="3" width="14.7265625" style="1" customWidth="1"/>
    <col min="4" max="5" width="9.08984375" style="1"/>
    <col min="6" max="6" width="26.81640625" style="1" customWidth="1"/>
    <col min="7" max="7" width="9.08984375" style="1"/>
    <col min="8" max="8" width="21.7265625" style="1" customWidth="1"/>
    <col min="9" max="16384" width="9.08984375" style="1"/>
  </cols>
  <sheetData>
    <row r="1" spans="1:22" s="2" customFormat="1" x14ac:dyDescent="0.25">
      <c r="A1" s="5" t="s">
        <v>536</v>
      </c>
      <c r="B1" s="5" t="s">
        <v>542</v>
      </c>
      <c r="C1" s="2" t="s">
        <v>558</v>
      </c>
      <c r="D1" s="2" t="s">
        <v>559</v>
      </c>
      <c r="E1" s="2" t="s">
        <v>560</v>
      </c>
      <c r="F1" s="2" t="s">
        <v>561</v>
      </c>
      <c r="G1" s="2" t="s">
        <v>562</v>
      </c>
      <c r="H1" s="2" t="s">
        <v>563</v>
      </c>
      <c r="I1" s="2" t="s">
        <v>564</v>
      </c>
      <c r="J1" s="2" t="s">
        <v>565</v>
      </c>
      <c r="K1" s="2" t="s">
        <v>566</v>
      </c>
      <c r="L1" s="2" t="s">
        <v>567</v>
      </c>
      <c r="M1" s="2" t="s">
        <v>1738</v>
      </c>
      <c r="N1" s="2" t="s">
        <v>1739</v>
      </c>
      <c r="O1" s="2" t="s">
        <v>1740</v>
      </c>
      <c r="P1" s="2" t="s">
        <v>1741</v>
      </c>
      <c r="Q1" s="2" t="s">
        <v>1742</v>
      </c>
      <c r="R1" s="2" t="s">
        <v>3066</v>
      </c>
      <c r="S1" s="2" t="s">
        <v>1743</v>
      </c>
      <c r="T1" s="2" t="s">
        <v>1744</v>
      </c>
      <c r="U1" s="2" t="s">
        <v>1745</v>
      </c>
      <c r="V1" s="2" t="s">
        <v>1746</v>
      </c>
    </row>
    <row r="2" spans="1:22" x14ac:dyDescent="0.25">
      <c r="A2" s="6" t="s">
        <v>1050</v>
      </c>
      <c r="B2" s="6" t="s">
        <v>2588</v>
      </c>
      <c r="C2" s="1" t="b">
        <v>1</v>
      </c>
      <c r="D2" s="1">
        <v>7</v>
      </c>
      <c r="E2" s="1" t="s">
        <v>570</v>
      </c>
      <c r="F2" s="1" t="s">
        <v>2589</v>
      </c>
      <c r="G2" s="1">
        <v>1060</v>
      </c>
      <c r="H2" s="1" t="s">
        <v>594</v>
      </c>
      <c r="I2" s="1">
        <v>6.6719800233840942E-2</v>
      </c>
      <c r="J2" s="1">
        <v>0.2390010058879852</v>
      </c>
      <c r="K2" s="1">
        <v>0.26642501354217529</v>
      </c>
      <c r="L2" s="1">
        <v>1.4467999935150151</v>
      </c>
      <c r="M2" s="1">
        <v>0</v>
      </c>
      <c r="N2" s="1">
        <v>0</v>
      </c>
      <c r="O2" s="1">
        <v>4.7999000549316406</v>
      </c>
      <c r="P2" s="1">
        <v>3.749500036239624</v>
      </c>
      <c r="Q2" s="1">
        <v>0.77999997138977051</v>
      </c>
      <c r="R2" s="1">
        <f>SUM(I2:Q2)</f>
        <v>11.348345875740051</v>
      </c>
      <c r="S2" s="1">
        <v>1215</v>
      </c>
      <c r="T2" s="1">
        <v>1250</v>
      </c>
      <c r="V2" s="1">
        <v>1250</v>
      </c>
    </row>
    <row r="3" spans="1:22" x14ac:dyDescent="0.25">
      <c r="A3" s="6" t="s">
        <v>1164</v>
      </c>
      <c r="B3" s="6" t="s">
        <v>2590</v>
      </c>
      <c r="C3" s="1" t="b">
        <v>1</v>
      </c>
      <c r="D3" s="1">
        <v>7</v>
      </c>
      <c r="E3" s="1" t="s">
        <v>570</v>
      </c>
      <c r="F3" s="1" t="s">
        <v>2591</v>
      </c>
      <c r="G3" s="1">
        <v>1060</v>
      </c>
      <c r="H3" s="1" t="s">
        <v>594</v>
      </c>
      <c r="I3" s="1">
        <v>9.1249503195285797E-2</v>
      </c>
      <c r="J3" s="1">
        <v>0.32686999440193182</v>
      </c>
      <c r="K3" s="1">
        <v>0.26592299342155462</v>
      </c>
      <c r="L3" s="1">
        <v>1.428400039672852</v>
      </c>
      <c r="M3" s="1">
        <v>0</v>
      </c>
      <c r="N3" s="1">
        <v>0</v>
      </c>
      <c r="O3" s="1">
        <v>5.019899845123291</v>
      </c>
      <c r="P3" s="1">
        <v>6.3017001152038574</v>
      </c>
      <c r="Q3" s="1">
        <v>1.220000028610229</v>
      </c>
      <c r="R3" s="1">
        <f t="shared" ref="R3:R66" si="0">SUM(I3:Q3)</f>
        <v>14.654042519629002</v>
      </c>
      <c r="S3" s="1">
        <v>1215</v>
      </c>
      <c r="T3" s="1">
        <v>1250</v>
      </c>
      <c r="V3" s="1">
        <v>1250</v>
      </c>
    </row>
    <row r="4" spans="1:22" x14ac:dyDescent="0.25">
      <c r="A4" s="6" t="s">
        <v>1265</v>
      </c>
      <c r="B4" s="6" t="s">
        <v>2592</v>
      </c>
      <c r="C4" s="1" t="b">
        <v>1</v>
      </c>
      <c r="D4" s="1">
        <v>7</v>
      </c>
      <c r="E4" s="1" t="s">
        <v>584</v>
      </c>
      <c r="F4" s="1" t="s">
        <v>2593</v>
      </c>
      <c r="G4" s="1">
        <v>1685</v>
      </c>
      <c r="H4" s="1" t="s">
        <v>573</v>
      </c>
      <c r="I4" s="1">
        <v>0.10336700081825261</v>
      </c>
      <c r="J4" s="1">
        <v>0.64913898706436157</v>
      </c>
      <c r="K4" s="1">
        <v>0.15976199507713321</v>
      </c>
      <c r="L4" s="1">
        <v>3.1294320523738866</v>
      </c>
      <c r="M4" s="1">
        <v>0</v>
      </c>
      <c r="N4" s="1">
        <v>0</v>
      </c>
      <c r="O4" s="1">
        <v>3.761600017547607</v>
      </c>
      <c r="P4" s="1">
        <v>0.85750001668930054</v>
      </c>
      <c r="Q4" s="1">
        <v>0</v>
      </c>
      <c r="R4" s="1">
        <f t="shared" si="0"/>
        <v>8.6608000695705414</v>
      </c>
      <c r="S4" s="1">
        <v>1954</v>
      </c>
      <c r="T4" s="1">
        <v>1954</v>
      </c>
      <c r="V4" s="1">
        <v>1954</v>
      </c>
    </row>
    <row r="5" spans="1:22" x14ac:dyDescent="0.25">
      <c r="A5" s="6" t="s">
        <v>1289</v>
      </c>
      <c r="B5" s="6" t="s">
        <v>2594</v>
      </c>
      <c r="C5" s="1" t="b">
        <v>1</v>
      </c>
      <c r="D5" s="1">
        <v>6</v>
      </c>
      <c r="E5" s="1" t="s">
        <v>568</v>
      </c>
      <c r="F5" s="1" t="s">
        <v>2595</v>
      </c>
      <c r="G5" s="1">
        <v>1872</v>
      </c>
      <c r="H5" s="1" t="s">
        <v>645</v>
      </c>
      <c r="I5" s="1">
        <v>0.92549198865890503</v>
      </c>
      <c r="J5" s="1">
        <v>3.248399972915649</v>
      </c>
      <c r="K5" s="1">
        <v>0.21486899256706241</v>
      </c>
      <c r="L5" s="1">
        <v>1.2740999460220339</v>
      </c>
      <c r="M5" s="1">
        <v>0</v>
      </c>
      <c r="N5" s="1">
        <v>0</v>
      </c>
      <c r="O5" s="1">
        <v>5.3003997802734384</v>
      </c>
      <c r="P5" s="1">
        <v>1.626600027084351</v>
      </c>
      <c r="Q5" s="1">
        <v>0</v>
      </c>
      <c r="R5" s="1">
        <f t="shared" si="0"/>
        <v>12.589860707521439</v>
      </c>
      <c r="S5" s="1">
        <v>1954</v>
      </c>
      <c r="T5" s="1">
        <v>1250</v>
      </c>
      <c r="V5" s="1">
        <v>1250</v>
      </c>
    </row>
    <row r="6" spans="1:22" x14ac:dyDescent="0.25">
      <c r="A6" s="6" t="s">
        <v>1299</v>
      </c>
      <c r="B6" s="6" t="s">
        <v>2596</v>
      </c>
      <c r="C6" s="1" t="b">
        <v>1</v>
      </c>
      <c r="D6" s="1">
        <v>6</v>
      </c>
      <c r="E6" s="1" t="s">
        <v>570</v>
      </c>
      <c r="F6" s="1" t="s">
        <v>2597</v>
      </c>
      <c r="G6" s="1">
        <v>1047</v>
      </c>
      <c r="H6" s="1" t="s">
        <v>607</v>
      </c>
      <c r="I6" s="1">
        <v>0.92072099447250366</v>
      </c>
      <c r="J6" s="1">
        <v>3.2316000461578369</v>
      </c>
      <c r="K6" s="1">
        <v>0.2208990007638931</v>
      </c>
      <c r="L6" s="1">
        <v>1.266499996185303</v>
      </c>
      <c r="M6" s="1">
        <v>0</v>
      </c>
      <c r="N6" s="1">
        <v>0</v>
      </c>
      <c r="O6" s="1">
        <v>4.3077998161315918</v>
      </c>
      <c r="P6" s="1">
        <v>8.671600341796875</v>
      </c>
      <c r="Q6" s="1">
        <v>0</v>
      </c>
      <c r="R6" s="1">
        <f t="shared" si="0"/>
        <v>18.619120195508003</v>
      </c>
      <c r="S6" s="1">
        <v>1954</v>
      </c>
      <c r="T6" s="1">
        <v>1250</v>
      </c>
      <c r="V6" s="1">
        <v>1250</v>
      </c>
    </row>
    <row r="7" spans="1:22" x14ac:dyDescent="0.25">
      <c r="A7" s="6" t="s">
        <v>1314</v>
      </c>
      <c r="B7" s="6" t="s">
        <v>2598</v>
      </c>
      <c r="C7" s="1" t="b">
        <v>1</v>
      </c>
      <c r="D7" s="1">
        <v>6</v>
      </c>
      <c r="E7" s="1" t="s">
        <v>570</v>
      </c>
      <c r="F7" s="1" t="s">
        <v>2599</v>
      </c>
      <c r="G7" s="1">
        <v>1250</v>
      </c>
      <c r="H7" s="1" t="s">
        <v>572</v>
      </c>
      <c r="I7" s="1">
        <v>0.92072099447250366</v>
      </c>
      <c r="J7" s="1">
        <v>3.2316000461578369</v>
      </c>
      <c r="K7" s="1">
        <v>0.2208990007638931</v>
      </c>
      <c r="L7" s="1">
        <v>1.266499996185303</v>
      </c>
      <c r="M7" s="1">
        <v>0</v>
      </c>
      <c r="N7" s="1">
        <v>0</v>
      </c>
      <c r="O7" s="1">
        <v>4.2657999992370614</v>
      </c>
      <c r="P7" s="1">
        <v>1.8732999563217161</v>
      </c>
      <c r="Q7" s="1">
        <v>0</v>
      </c>
      <c r="R7" s="1">
        <f t="shared" si="0"/>
        <v>11.778819993138313</v>
      </c>
      <c r="S7" s="1">
        <v>1954</v>
      </c>
      <c r="T7" s="1">
        <v>1250</v>
      </c>
      <c r="V7" s="1">
        <v>1250</v>
      </c>
    </row>
    <row r="8" spans="1:22" x14ac:dyDescent="0.25">
      <c r="A8" s="6" t="s">
        <v>1339</v>
      </c>
      <c r="B8" s="6" t="s">
        <v>2600</v>
      </c>
      <c r="C8" s="1" t="b">
        <v>1</v>
      </c>
      <c r="D8" s="1">
        <v>6</v>
      </c>
      <c r="E8" s="1" t="s">
        <v>570</v>
      </c>
      <c r="F8" s="1" t="s">
        <v>2601</v>
      </c>
      <c r="G8" s="1">
        <v>1685</v>
      </c>
      <c r="H8" s="1" t="s">
        <v>573</v>
      </c>
      <c r="I8" s="1">
        <v>0.92072099447250366</v>
      </c>
      <c r="J8" s="1">
        <v>3.2316000461578369</v>
      </c>
      <c r="K8" s="1">
        <v>0.2208990007638931</v>
      </c>
      <c r="L8" s="1">
        <v>1.266499996185303</v>
      </c>
      <c r="M8" s="1">
        <v>0</v>
      </c>
      <c r="N8" s="1">
        <v>0</v>
      </c>
      <c r="O8" s="1">
        <v>4.2657999992370614</v>
      </c>
      <c r="P8" s="1">
        <v>8.671600341796875</v>
      </c>
      <c r="Q8" s="1">
        <v>0</v>
      </c>
      <c r="R8" s="1">
        <f t="shared" si="0"/>
        <v>18.577120378613472</v>
      </c>
      <c r="S8" s="1">
        <v>1954</v>
      </c>
      <c r="T8" s="1">
        <v>1250</v>
      </c>
      <c r="V8" s="1">
        <v>1250</v>
      </c>
    </row>
    <row r="9" spans="1:22" x14ac:dyDescent="0.25">
      <c r="A9" s="6" t="s">
        <v>1347</v>
      </c>
      <c r="B9" s="6" t="s">
        <v>2602</v>
      </c>
      <c r="C9" s="1" t="b">
        <v>1</v>
      </c>
      <c r="D9" s="1">
        <v>4</v>
      </c>
      <c r="E9" s="1" t="s">
        <v>568</v>
      </c>
      <c r="F9" s="1" t="s">
        <v>2603</v>
      </c>
      <c r="G9" s="1">
        <v>1891</v>
      </c>
      <c r="H9" s="1" t="s">
        <v>875</v>
      </c>
      <c r="I9" s="1">
        <v>0.42404401302337652</v>
      </c>
      <c r="J9" s="1">
        <v>0</v>
      </c>
      <c r="K9" s="1">
        <v>0.13438500463962549</v>
      </c>
      <c r="L9" s="1">
        <v>2.6723999977111821</v>
      </c>
      <c r="M9" s="1">
        <v>0</v>
      </c>
      <c r="N9" s="1">
        <v>0</v>
      </c>
      <c r="O9" s="1">
        <v>0</v>
      </c>
      <c r="P9" s="1">
        <v>6.0500001907348633</v>
      </c>
      <c r="Q9" s="1">
        <v>0</v>
      </c>
      <c r="R9" s="1">
        <f t="shared" si="0"/>
        <v>9.2808292061090469</v>
      </c>
      <c r="S9" s="1">
        <v>1891</v>
      </c>
      <c r="T9" s="1">
        <v>1891</v>
      </c>
      <c r="V9" s="1">
        <v>1891</v>
      </c>
    </row>
    <row r="10" spans="1:22" x14ac:dyDescent="0.25">
      <c r="A10" s="6" t="s">
        <v>1348</v>
      </c>
      <c r="B10" s="6" t="s">
        <v>2604</v>
      </c>
      <c r="C10" s="1" t="b">
        <v>1</v>
      </c>
      <c r="D10" s="1">
        <v>4</v>
      </c>
      <c r="E10" s="1" t="s">
        <v>568</v>
      </c>
      <c r="F10" s="1" t="s">
        <v>2605</v>
      </c>
      <c r="G10" s="1">
        <v>1891</v>
      </c>
      <c r="H10" s="1" t="s">
        <v>875</v>
      </c>
      <c r="I10" s="1">
        <v>0.42404401302337652</v>
      </c>
      <c r="J10" s="1">
        <v>0</v>
      </c>
      <c r="K10" s="1">
        <v>0.13438500463962549</v>
      </c>
      <c r="L10" s="1">
        <v>2.6723999977111821</v>
      </c>
      <c r="M10" s="1">
        <v>0</v>
      </c>
      <c r="N10" s="1">
        <v>0</v>
      </c>
      <c r="O10" s="1">
        <v>0</v>
      </c>
      <c r="P10" s="1">
        <v>6.0500001907348633</v>
      </c>
      <c r="Q10" s="1">
        <v>0</v>
      </c>
      <c r="R10" s="1">
        <f t="shared" si="0"/>
        <v>9.2808292061090469</v>
      </c>
      <c r="S10" s="1">
        <v>1891</v>
      </c>
      <c r="T10" s="1">
        <v>1891</v>
      </c>
      <c r="V10" s="1">
        <v>1891</v>
      </c>
    </row>
    <row r="11" spans="1:22" x14ac:dyDescent="0.25">
      <c r="A11" s="6" t="s">
        <v>1348</v>
      </c>
      <c r="B11" s="6" t="s">
        <v>2606</v>
      </c>
      <c r="C11" s="1" t="b">
        <v>1</v>
      </c>
      <c r="D11" s="1">
        <v>4</v>
      </c>
      <c r="E11" s="1" t="s">
        <v>568</v>
      </c>
      <c r="F11" s="1" t="s">
        <v>2605</v>
      </c>
      <c r="G11" s="1">
        <v>1891</v>
      </c>
      <c r="H11" s="1" t="s">
        <v>875</v>
      </c>
      <c r="I11" s="1">
        <v>0.42404401302337652</v>
      </c>
      <c r="J11" s="1">
        <v>0</v>
      </c>
      <c r="K11" s="1">
        <v>0.13438500463962549</v>
      </c>
      <c r="L11" s="1">
        <v>2.6723999977111821</v>
      </c>
      <c r="M11" s="1">
        <v>0</v>
      </c>
      <c r="N11" s="1">
        <v>0</v>
      </c>
      <c r="O11" s="1">
        <v>0</v>
      </c>
      <c r="P11" s="1">
        <v>6.0500001907348633</v>
      </c>
      <c r="Q11" s="1">
        <v>0</v>
      </c>
      <c r="R11" s="1">
        <f t="shared" si="0"/>
        <v>9.2808292061090469</v>
      </c>
      <c r="S11" s="1">
        <v>1891</v>
      </c>
      <c r="T11" s="1">
        <v>1891</v>
      </c>
      <c r="V11" s="1">
        <v>1891</v>
      </c>
    </row>
    <row r="12" spans="1:22" x14ac:dyDescent="0.25">
      <c r="A12" s="6" t="s">
        <v>1348</v>
      </c>
      <c r="B12" s="6" t="s">
        <v>2607</v>
      </c>
      <c r="C12" s="1" t="b">
        <v>1</v>
      </c>
      <c r="D12" s="1">
        <v>4</v>
      </c>
      <c r="E12" s="1" t="s">
        <v>568</v>
      </c>
      <c r="F12" s="1" t="s">
        <v>2605</v>
      </c>
      <c r="G12" s="1">
        <v>1891</v>
      </c>
      <c r="H12" s="1" t="s">
        <v>875</v>
      </c>
      <c r="I12" s="1">
        <v>0.42404401302337652</v>
      </c>
      <c r="J12" s="1">
        <v>0</v>
      </c>
      <c r="K12" s="1">
        <v>0.13438500463962549</v>
      </c>
      <c r="L12" s="1">
        <v>2.6723999977111821</v>
      </c>
      <c r="M12" s="1">
        <v>0</v>
      </c>
      <c r="N12" s="1">
        <v>0</v>
      </c>
      <c r="O12" s="1">
        <v>0</v>
      </c>
      <c r="P12" s="1">
        <v>6.0500001907348633</v>
      </c>
      <c r="Q12" s="1">
        <v>0</v>
      </c>
      <c r="R12" s="1">
        <f t="shared" si="0"/>
        <v>9.2808292061090469</v>
      </c>
      <c r="S12" s="1">
        <v>1891</v>
      </c>
      <c r="T12" s="1">
        <v>1891</v>
      </c>
      <c r="V12" s="1">
        <v>1891</v>
      </c>
    </row>
    <row r="13" spans="1:22" x14ac:dyDescent="0.25">
      <c r="A13" s="6" t="s">
        <v>1351</v>
      </c>
      <c r="B13" s="6" t="s">
        <v>2608</v>
      </c>
      <c r="C13" s="1" t="b">
        <v>1</v>
      </c>
      <c r="D13" s="1">
        <v>4</v>
      </c>
      <c r="E13" s="1" t="s">
        <v>568</v>
      </c>
      <c r="F13" s="1" t="s">
        <v>2609</v>
      </c>
      <c r="G13" s="1">
        <v>1500</v>
      </c>
      <c r="H13" s="1" t="s">
        <v>2610</v>
      </c>
      <c r="I13" s="1">
        <v>2.9683001041412349</v>
      </c>
      <c r="J13" s="1">
        <v>0</v>
      </c>
      <c r="K13" s="1">
        <v>0.94069498777389526</v>
      </c>
      <c r="L13" s="1">
        <v>18.70680046081543</v>
      </c>
      <c r="M13" s="1">
        <v>0</v>
      </c>
      <c r="N13" s="1">
        <v>0</v>
      </c>
      <c r="O13" s="1">
        <v>0</v>
      </c>
      <c r="P13" s="1">
        <v>39.200000762939453</v>
      </c>
      <c r="Q13" s="1">
        <v>0</v>
      </c>
      <c r="R13" s="1">
        <f t="shared" si="0"/>
        <v>61.815796315670013</v>
      </c>
      <c r="S13" s="1">
        <v>1891</v>
      </c>
      <c r="T13" s="1">
        <v>1891</v>
      </c>
      <c r="V13" s="1">
        <v>1891</v>
      </c>
    </row>
    <row r="14" spans="1:22" x14ac:dyDescent="0.25">
      <c r="A14" s="6" t="s">
        <v>1353</v>
      </c>
      <c r="B14" s="6" t="s">
        <v>2611</v>
      </c>
      <c r="C14" s="1" t="b">
        <v>1</v>
      </c>
      <c r="D14" s="1">
        <v>4</v>
      </c>
      <c r="E14" s="1" t="s">
        <v>568</v>
      </c>
      <c r="F14" s="1" t="s">
        <v>2612</v>
      </c>
      <c r="G14" s="1">
        <v>1891</v>
      </c>
      <c r="H14" s="1" t="s">
        <v>875</v>
      </c>
      <c r="I14" s="1">
        <v>0.42404401302337652</v>
      </c>
      <c r="J14" s="1">
        <v>0</v>
      </c>
      <c r="K14" s="1">
        <v>0.13438500463962549</v>
      </c>
      <c r="L14" s="1">
        <v>2.6723999977111821</v>
      </c>
      <c r="M14" s="1">
        <v>0</v>
      </c>
      <c r="N14" s="1">
        <v>0</v>
      </c>
      <c r="O14" s="1">
        <v>0</v>
      </c>
      <c r="P14" s="1">
        <v>6.119999885559082</v>
      </c>
      <c r="Q14" s="1">
        <v>0</v>
      </c>
      <c r="R14" s="1">
        <f t="shared" si="0"/>
        <v>9.3508289009332657</v>
      </c>
      <c r="S14" s="1">
        <v>1891</v>
      </c>
      <c r="T14" s="1">
        <v>1891</v>
      </c>
      <c r="V14" s="1">
        <v>1891</v>
      </c>
    </row>
    <row r="15" spans="1:22" x14ac:dyDescent="0.25">
      <c r="A15" s="6" t="s">
        <v>1353</v>
      </c>
      <c r="B15" s="6" t="s">
        <v>2613</v>
      </c>
      <c r="C15" s="1" t="b">
        <v>1</v>
      </c>
      <c r="D15" s="1">
        <v>4</v>
      </c>
      <c r="E15" s="1" t="s">
        <v>568</v>
      </c>
      <c r="F15" s="1" t="s">
        <v>2612</v>
      </c>
      <c r="G15" s="1">
        <v>1891</v>
      </c>
      <c r="H15" s="1" t="s">
        <v>875</v>
      </c>
      <c r="I15" s="1">
        <v>0.42404401302337652</v>
      </c>
      <c r="J15" s="1">
        <v>0</v>
      </c>
      <c r="K15" s="1">
        <v>0.13438500463962549</v>
      </c>
      <c r="L15" s="1">
        <v>2.6723999977111821</v>
      </c>
      <c r="M15" s="1">
        <v>0</v>
      </c>
      <c r="N15" s="1">
        <v>0</v>
      </c>
      <c r="O15" s="1">
        <v>0</v>
      </c>
      <c r="P15" s="1">
        <v>6.119999885559082</v>
      </c>
      <c r="Q15" s="1">
        <v>0</v>
      </c>
      <c r="R15" s="1">
        <f t="shared" si="0"/>
        <v>9.3508289009332657</v>
      </c>
      <c r="S15" s="1">
        <v>1891</v>
      </c>
      <c r="T15" s="1">
        <v>1891</v>
      </c>
      <c r="V15" s="1">
        <v>1891</v>
      </c>
    </row>
    <row r="16" spans="1:22" x14ac:dyDescent="0.25">
      <c r="A16" s="6" t="s">
        <v>1353</v>
      </c>
      <c r="B16" s="6" t="s">
        <v>2614</v>
      </c>
      <c r="C16" s="1" t="b">
        <v>1</v>
      </c>
      <c r="D16" s="1">
        <v>4</v>
      </c>
      <c r="E16" s="1" t="s">
        <v>568</v>
      </c>
      <c r="F16" s="1" t="s">
        <v>2612</v>
      </c>
      <c r="G16" s="1">
        <v>1891</v>
      </c>
      <c r="H16" s="1" t="s">
        <v>875</v>
      </c>
      <c r="I16" s="1">
        <v>0.42404401302337652</v>
      </c>
      <c r="J16" s="1">
        <v>0</v>
      </c>
      <c r="K16" s="1">
        <v>0.13438500463962549</v>
      </c>
      <c r="L16" s="1">
        <v>2.6723999977111821</v>
      </c>
      <c r="M16" s="1">
        <v>0</v>
      </c>
      <c r="N16" s="1">
        <v>0</v>
      </c>
      <c r="O16" s="1">
        <v>0</v>
      </c>
      <c r="P16" s="1">
        <v>6.119999885559082</v>
      </c>
      <c r="Q16" s="1">
        <v>0</v>
      </c>
      <c r="R16" s="1">
        <f t="shared" si="0"/>
        <v>9.3508289009332657</v>
      </c>
      <c r="S16" s="1">
        <v>1891</v>
      </c>
      <c r="T16" s="1">
        <v>1891</v>
      </c>
      <c r="V16" s="1">
        <v>1891</v>
      </c>
    </row>
    <row r="17" spans="1:22" x14ac:dyDescent="0.25">
      <c r="A17" s="6" t="s">
        <v>1358</v>
      </c>
      <c r="B17" s="6" t="s">
        <v>2615</v>
      </c>
      <c r="C17" s="1" t="b">
        <v>1</v>
      </c>
      <c r="D17" s="1">
        <v>4</v>
      </c>
      <c r="E17" s="1" t="s">
        <v>568</v>
      </c>
      <c r="F17" s="1" t="s">
        <v>2616</v>
      </c>
      <c r="G17" s="1">
        <v>1891</v>
      </c>
      <c r="H17" s="1" t="s">
        <v>875</v>
      </c>
      <c r="I17" s="1">
        <v>0.42404401302337652</v>
      </c>
      <c r="J17" s="1">
        <v>0</v>
      </c>
      <c r="K17" s="1">
        <v>0.13438500463962549</v>
      </c>
      <c r="L17" s="1">
        <v>2.6723999977111821</v>
      </c>
      <c r="M17" s="1">
        <v>0</v>
      </c>
      <c r="N17" s="1">
        <v>0</v>
      </c>
      <c r="O17" s="1">
        <v>0</v>
      </c>
      <c r="P17" s="1">
        <v>6.0900001525878906</v>
      </c>
      <c r="Q17" s="1">
        <v>0</v>
      </c>
      <c r="R17" s="1">
        <f t="shared" si="0"/>
        <v>9.3208291679620743</v>
      </c>
      <c r="S17" s="1">
        <v>1891</v>
      </c>
      <c r="T17" s="1">
        <v>1891</v>
      </c>
      <c r="V17" s="1">
        <v>1891</v>
      </c>
    </row>
    <row r="18" spans="1:22" x14ac:dyDescent="0.25">
      <c r="A18" s="6" t="s">
        <v>1358</v>
      </c>
      <c r="B18" s="6" t="s">
        <v>2617</v>
      </c>
      <c r="C18" s="1" t="b">
        <v>1</v>
      </c>
      <c r="D18" s="1">
        <v>4</v>
      </c>
      <c r="E18" s="1" t="s">
        <v>568</v>
      </c>
      <c r="F18" s="1" t="s">
        <v>2616</v>
      </c>
      <c r="G18" s="1">
        <v>1891</v>
      </c>
      <c r="H18" s="1" t="s">
        <v>875</v>
      </c>
      <c r="I18" s="1">
        <v>0.42404401302337652</v>
      </c>
      <c r="J18" s="1">
        <v>0</v>
      </c>
      <c r="K18" s="1">
        <v>0.13438500463962549</v>
      </c>
      <c r="L18" s="1">
        <v>2.6723999977111821</v>
      </c>
      <c r="M18" s="1">
        <v>0</v>
      </c>
      <c r="N18" s="1">
        <v>0</v>
      </c>
      <c r="O18" s="1">
        <v>0</v>
      </c>
      <c r="P18" s="1">
        <v>6.0900001525878906</v>
      </c>
      <c r="Q18" s="1">
        <v>0</v>
      </c>
      <c r="R18" s="1">
        <f t="shared" si="0"/>
        <v>9.3208291679620743</v>
      </c>
      <c r="S18" s="1">
        <v>1891</v>
      </c>
      <c r="T18" s="1">
        <v>1891</v>
      </c>
      <c r="V18" s="1">
        <v>1891</v>
      </c>
    </row>
    <row r="19" spans="1:22" x14ac:dyDescent="0.25">
      <c r="A19" s="6" t="s">
        <v>1358</v>
      </c>
      <c r="B19" s="6" t="s">
        <v>2618</v>
      </c>
      <c r="C19" s="1" t="b">
        <v>1</v>
      </c>
      <c r="D19" s="1">
        <v>4</v>
      </c>
      <c r="E19" s="1" t="s">
        <v>568</v>
      </c>
      <c r="F19" s="1" t="s">
        <v>2616</v>
      </c>
      <c r="G19" s="1">
        <v>1891</v>
      </c>
      <c r="H19" s="1" t="s">
        <v>875</v>
      </c>
      <c r="I19" s="1">
        <v>0.42404401302337652</v>
      </c>
      <c r="J19" s="1">
        <v>0</v>
      </c>
      <c r="K19" s="1">
        <v>0.13438500463962549</v>
      </c>
      <c r="L19" s="1">
        <v>2.6723999977111821</v>
      </c>
      <c r="M19" s="1">
        <v>0</v>
      </c>
      <c r="N19" s="1">
        <v>0</v>
      </c>
      <c r="O19" s="1">
        <v>0</v>
      </c>
      <c r="P19" s="1">
        <v>6.0900001525878906</v>
      </c>
      <c r="Q19" s="1">
        <v>0</v>
      </c>
      <c r="R19" s="1">
        <f t="shared" si="0"/>
        <v>9.3208291679620743</v>
      </c>
      <c r="S19" s="1">
        <v>1891</v>
      </c>
      <c r="T19" s="1">
        <v>1891</v>
      </c>
      <c r="V19" s="1">
        <v>1891</v>
      </c>
    </row>
    <row r="20" spans="1:22" x14ac:dyDescent="0.25">
      <c r="A20" s="6" t="s">
        <v>1358</v>
      </c>
      <c r="B20" s="6" t="s">
        <v>2619</v>
      </c>
      <c r="C20" s="1" t="b">
        <v>1</v>
      </c>
      <c r="D20" s="1">
        <v>4</v>
      </c>
      <c r="E20" s="1" t="s">
        <v>568</v>
      </c>
      <c r="F20" s="1" t="s">
        <v>2616</v>
      </c>
      <c r="G20" s="1">
        <v>1891</v>
      </c>
      <c r="H20" s="1" t="s">
        <v>875</v>
      </c>
      <c r="I20" s="1">
        <v>0.42404401302337652</v>
      </c>
      <c r="J20" s="1">
        <v>0</v>
      </c>
      <c r="K20" s="1">
        <v>0.13438500463962549</v>
      </c>
      <c r="L20" s="1">
        <v>2.6723999977111821</v>
      </c>
      <c r="M20" s="1">
        <v>0</v>
      </c>
      <c r="N20" s="1">
        <v>0</v>
      </c>
      <c r="O20" s="1">
        <v>0</v>
      </c>
      <c r="P20" s="1">
        <v>6.0900001525878906</v>
      </c>
      <c r="Q20" s="1">
        <v>0</v>
      </c>
      <c r="R20" s="1">
        <f t="shared" si="0"/>
        <v>9.3208291679620743</v>
      </c>
      <c r="S20" s="1">
        <v>1891</v>
      </c>
      <c r="T20" s="1">
        <v>1891</v>
      </c>
      <c r="V20" s="1">
        <v>1891</v>
      </c>
    </row>
    <row r="21" spans="1:22" x14ac:dyDescent="0.25">
      <c r="A21" s="6" t="s">
        <v>1358</v>
      </c>
      <c r="B21" s="6" t="s">
        <v>2620</v>
      </c>
      <c r="C21" s="1" t="b">
        <v>1</v>
      </c>
      <c r="D21" s="1">
        <v>4</v>
      </c>
      <c r="E21" s="1" t="s">
        <v>568</v>
      </c>
      <c r="F21" s="1" t="s">
        <v>2616</v>
      </c>
      <c r="G21" s="1">
        <v>1891</v>
      </c>
      <c r="H21" s="1" t="s">
        <v>875</v>
      </c>
      <c r="I21" s="1">
        <v>0.42404401302337652</v>
      </c>
      <c r="J21" s="1">
        <v>0</v>
      </c>
      <c r="K21" s="1">
        <v>0.13438500463962549</v>
      </c>
      <c r="L21" s="1">
        <v>2.6723999977111821</v>
      </c>
      <c r="M21" s="1">
        <v>0</v>
      </c>
      <c r="N21" s="1">
        <v>0</v>
      </c>
      <c r="O21" s="1">
        <v>0</v>
      </c>
      <c r="P21" s="1">
        <v>6.0900001525878906</v>
      </c>
      <c r="Q21" s="1">
        <v>0</v>
      </c>
      <c r="R21" s="1">
        <f t="shared" si="0"/>
        <v>9.3208291679620743</v>
      </c>
      <c r="S21" s="1">
        <v>1891</v>
      </c>
      <c r="T21" s="1">
        <v>1891</v>
      </c>
      <c r="V21" s="1">
        <v>1891</v>
      </c>
    </row>
    <row r="22" spans="1:22" x14ac:dyDescent="0.25">
      <c r="A22" s="6" t="s">
        <v>1358</v>
      </c>
      <c r="B22" s="6" t="s">
        <v>2621</v>
      </c>
      <c r="C22" s="1" t="b">
        <v>1</v>
      </c>
      <c r="D22" s="1">
        <v>4</v>
      </c>
      <c r="E22" s="1" t="s">
        <v>568</v>
      </c>
      <c r="F22" s="1" t="s">
        <v>2616</v>
      </c>
      <c r="G22" s="1">
        <v>1891</v>
      </c>
      <c r="H22" s="1" t="s">
        <v>875</v>
      </c>
      <c r="I22" s="1">
        <v>0.42404401302337652</v>
      </c>
      <c r="J22" s="1">
        <v>0</v>
      </c>
      <c r="K22" s="1">
        <v>0.13438500463962549</v>
      </c>
      <c r="L22" s="1">
        <v>2.6723999977111821</v>
      </c>
      <c r="M22" s="1">
        <v>0</v>
      </c>
      <c r="N22" s="1">
        <v>0</v>
      </c>
      <c r="O22" s="1">
        <v>0</v>
      </c>
      <c r="P22" s="1">
        <v>6.0900001525878906</v>
      </c>
      <c r="Q22" s="1">
        <v>0</v>
      </c>
      <c r="R22" s="1">
        <f t="shared" si="0"/>
        <v>9.3208291679620743</v>
      </c>
      <c r="S22" s="1">
        <v>1891</v>
      </c>
      <c r="T22" s="1">
        <v>1891</v>
      </c>
      <c r="V22" s="1">
        <v>1891</v>
      </c>
    </row>
    <row r="23" spans="1:22" x14ac:dyDescent="0.25">
      <c r="A23" s="6" t="s">
        <v>1358</v>
      </c>
      <c r="B23" s="6" t="s">
        <v>2622</v>
      </c>
      <c r="C23" s="1" t="b">
        <v>1</v>
      </c>
      <c r="D23" s="1">
        <v>4</v>
      </c>
      <c r="E23" s="1" t="s">
        <v>568</v>
      </c>
      <c r="F23" s="1" t="s">
        <v>2616</v>
      </c>
      <c r="G23" s="1">
        <v>1891</v>
      </c>
      <c r="H23" s="1" t="s">
        <v>875</v>
      </c>
      <c r="I23" s="1">
        <v>0.42404401302337652</v>
      </c>
      <c r="J23" s="1">
        <v>0</v>
      </c>
      <c r="K23" s="1">
        <v>0.13438500463962549</v>
      </c>
      <c r="L23" s="1">
        <v>2.6723999977111821</v>
      </c>
      <c r="M23" s="1">
        <v>0</v>
      </c>
      <c r="N23" s="1">
        <v>0</v>
      </c>
      <c r="O23" s="1">
        <v>0</v>
      </c>
      <c r="P23" s="1">
        <v>6.0900001525878906</v>
      </c>
      <c r="Q23" s="1">
        <v>0</v>
      </c>
      <c r="R23" s="1">
        <f t="shared" si="0"/>
        <v>9.3208291679620743</v>
      </c>
      <c r="S23" s="1">
        <v>1891</v>
      </c>
      <c r="T23" s="1">
        <v>1891</v>
      </c>
      <c r="V23" s="1">
        <v>1891</v>
      </c>
    </row>
    <row r="24" spans="1:22" x14ac:dyDescent="0.25">
      <c r="A24" s="6" t="s">
        <v>1361</v>
      </c>
      <c r="B24" s="6" t="s">
        <v>2623</v>
      </c>
      <c r="C24" s="1" t="b">
        <v>1</v>
      </c>
      <c r="D24" s="1">
        <v>4</v>
      </c>
      <c r="E24" s="1" t="s">
        <v>568</v>
      </c>
      <c r="F24" s="1" t="s">
        <v>2624</v>
      </c>
      <c r="G24" s="1">
        <v>1891</v>
      </c>
      <c r="H24" s="1" t="s">
        <v>875</v>
      </c>
      <c r="I24" s="1">
        <v>0.42404401302337652</v>
      </c>
      <c r="J24" s="1">
        <v>0</v>
      </c>
      <c r="K24" s="1">
        <v>0.13438500463962549</v>
      </c>
      <c r="L24" s="1">
        <v>2.6723999977111821</v>
      </c>
      <c r="M24" s="1">
        <v>0</v>
      </c>
      <c r="N24" s="1">
        <v>0</v>
      </c>
      <c r="O24" s="1">
        <v>0</v>
      </c>
      <c r="P24" s="1">
        <v>6.8899998664855957</v>
      </c>
      <c r="Q24" s="1">
        <v>0</v>
      </c>
      <c r="R24" s="1">
        <f t="shared" si="0"/>
        <v>10.120828881859779</v>
      </c>
      <c r="S24" s="1">
        <v>1891</v>
      </c>
      <c r="T24" s="1">
        <v>1891</v>
      </c>
      <c r="V24" s="1">
        <v>1891</v>
      </c>
    </row>
    <row r="25" spans="1:22" x14ac:dyDescent="0.25">
      <c r="A25" s="6" t="s">
        <v>1362</v>
      </c>
      <c r="B25" s="6" t="s">
        <v>2625</v>
      </c>
      <c r="C25" s="1" t="b">
        <v>1</v>
      </c>
      <c r="D25" s="1">
        <v>4</v>
      </c>
      <c r="E25" s="1" t="s">
        <v>568</v>
      </c>
      <c r="F25" s="1" t="s">
        <v>2626</v>
      </c>
      <c r="G25" s="1">
        <v>1215</v>
      </c>
      <c r="H25" s="1" t="s">
        <v>588</v>
      </c>
      <c r="I25" s="1">
        <v>2.9683001041412349</v>
      </c>
      <c r="J25" s="1">
        <v>0</v>
      </c>
      <c r="K25" s="1">
        <v>0.94069498777389526</v>
      </c>
      <c r="L25" s="1">
        <v>18.70680046081543</v>
      </c>
      <c r="M25" s="1">
        <v>0</v>
      </c>
      <c r="N25" s="1">
        <v>0</v>
      </c>
      <c r="O25" s="1">
        <v>0</v>
      </c>
      <c r="P25" s="1">
        <v>27.069999694824219</v>
      </c>
      <c r="Q25" s="1">
        <v>0</v>
      </c>
      <c r="R25" s="1">
        <f t="shared" si="0"/>
        <v>49.685795247554779</v>
      </c>
      <c r="S25" s="1">
        <v>1891</v>
      </c>
      <c r="T25" s="1">
        <v>1891</v>
      </c>
      <c r="V25" s="1">
        <v>1891</v>
      </c>
    </row>
    <row r="26" spans="1:22" x14ac:dyDescent="0.25">
      <c r="A26" s="6" t="s">
        <v>1364</v>
      </c>
      <c r="B26" s="6" t="s">
        <v>2627</v>
      </c>
      <c r="C26" s="1" t="b">
        <v>1</v>
      </c>
      <c r="D26" s="1">
        <v>4</v>
      </c>
      <c r="E26" s="1" t="s">
        <v>568</v>
      </c>
      <c r="F26" s="1" t="s">
        <v>2628</v>
      </c>
      <c r="G26" s="1">
        <v>1203</v>
      </c>
      <c r="H26" s="1" t="s">
        <v>591</v>
      </c>
      <c r="I26" s="1">
        <v>0.42404401302337652</v>
      </c>
      <c r="J26" s="1">
        <v>0</v>
      </c>
      <c r="K26" s="1">
        <v>0.13438500463962549</v>
      </c>
      <c r="L26" s="1">
        <v>2.6723999977111821</v>
      </c>
      <c r="M26" s="1">
        <v>0</v>
      </c>
      <c r="N26" s="1">
        <v>0</v>
      </c>
      <c r="O26" s="1">
        <v>0</v>
      </c>
      <c r="P26" s="1">
        <v>6.3899998664855957</v>
      </c>
      <c r="Q26" s="1">
        <v>0</v>
      </c>
      <c r="R26" s="1">
        <f t="shared" si="0"/>
        <v>9.6208288818597794</v>
      </c>
      <c r="S26" s="1">
        <v>1891</v>
      </c>
      <c r="T26" s="1">
        <v>1891</v>
      </c>
      <c r="V26" s="1">
        <v>1891</v>
      </c>
    </row>
    <row r="27" spans="1:22" x14ac:dyDescent="0.25">
      <c r="A27" s="6" t="s">
        <v>1364</v>
      </c>
      <c r="B27" s="6" t="s">
        <v>2629</v>
      </c>
      <c r="C27" s="1" t="b">
        <v>1</v>
      </c>
      <c r="D27" s="1">
        <v>4</v>
      </c>
      <c r="E27" s="1" t="s">
        <v>568</v>
      </c>
      <c r="F27" s="1" t="s">
        <v>2628</v>
      </c>
      <c r="G27" s="1">
        <v>1203</v>
      </c>
      <c r="H27" s="1" t="s">
        <v>591</v>
      </c>
      <c r="I27" s="1">
        <v>0.42404401302337652</v>
      </c>
      <c r="J27" s="1">
        <v>0</v>
      </c>
      <c r="K27" s="1">
        <v>0.13438500463962549</v>
      </c>
      <c r="L27" s="1">
        <v>2.6723999977111821</v>
      </c>
      <c r="M27" s="1">
        <v>0</v>
      </c>
      <c r="N27" s="1">
        <v>0</v>
      </c>
      <c r="O27" s="1">
        <v>0</v>
      </c>
      <c r="P27" s="1">
        <v>6.3899998664855957</v>
      </c>
      <c r="Q27" s="1">
        <v>0</v>
      </c>
      <c r="R27" s="1">
        <f t="shared" si="0"/>
        <v>9.6208288818597794</v>
      </c>
      <c r="S27" s="1">
        <v>1891</v>
      </c>
      <c r="T27" s="1">
        <v>1891</v>
      </c>
      <c r="V27" s="1">
        <v>1891</v>
      </c>
    </row>
    <row r="28" spans="1:22" x14ac:dyDescent="0.25">
      <c r="A28" s="6" t="s">
        <v>1368</v>
      </c>
      <c r="B28" s="6" t="s">
        <v>2630</v>
      </c>
      <c r="C28" s="1" t="b">
        <v>1</v>
      </c>
      <c r="D28" s="1">
        <v>4</v>
      </c>
      <c r="E28" s="1" t="s">
        <v>568</v>
      </c>
      <c r="F28" s="1" t="s">
        <v>2631</v>
      </c>
      <c r="G28" s="1">
        <v>1298</v>
      </c>
      <c r="H28" s="1" t="s">
        <v>794</v>
      </c>
      <c r="I28" s="1">
        <v>0.42404401302337652</v>
      </c>
      <c r="J28" s="1">
        <v>0</v>
      </c>
      <c r="K28" s="1">
        <v>0.13438500463962549</v>
      </c>
      <c r="L28" s="1">
        <v>2.6723999977111821</v>
      </c>
      <c r="M28" s="1">
        <v>0</v>
      </c>
      <c r="N28" s="1">
        <v>0</v>
      </c>
      <c r="O28" s="1">
        <v>0</v>
      </c>
      <c r="P28" s="1">
        <v>10.38000011444092</v>
      </c>
      <c r="Q28" s="1">
        <v>0</v>
      </c>
      <c r="R28" s="1">
        <f t="shared" si="0"/>
        <v>13.610829129815103</v>
      </c>
      <c r="S28" s="1">
        <v>1891</v>
      </c>
      <c r="T28" s="1">
        <v>1891</v>
      </c>
      <c r="V28" s="1">
        <v>1891</v>
      </c>
    </row>
    <row r="29" spans="1:22" x14ac:dyDescent="0.25">
      <c r="A29" s="6" t="s">
        <v>1369</v>
      </c>
      <c r="B29" s="6" t="s">
        <v>2632</v>
      </c>
      <c r="C29" s="1" t="b">
        <v>1</v>
      </c>
      <c r="D29" s="1">
        <v>4</v>
      </c>
      <c r="E29" s="1" t="s">
        <v>568</v>
      </c>
      <c r="F29" s="1" t="s">
        <v>2633</v>
      </c>
      <c r="G29" s="1">
        <v>1298</v>
      </c>
      <c r="H29" s="1" t="s">
        <v>794</v>
      </c>
      <c r="I29" s="1">
        <v>2.9683001041412349</v>
      </c>
      <c r="J29" s="1">
        <v>0</v>
      </c>
      <c r="K29" s="1">
        <v>0.94069498777389526</v>
      </c>
      <c r="L29" s="1">
        <v>18.70680046081543</v>
      </c>
      <c r="M29" s="1">
        <v>0</v>
      </c>
      <c r="N29" s="1">
        <v>0</v>
      </c>
      <c r="O29" s="1">
        <v>0</v>
      </c>
      <c r="P29" s="1">
        <v>39.200000762939453</v>
      </c>
      <c r="Q29" s="1">
        <v>0</v>
      </c>
      <c r="R29" s="1">
        <f t="shared" si="0"/>
        <v>61.815796315670013</v>
      </c>
      <c r="S29" s="1">
        <v>1891</v>
      </c>
      <c r="T29" s="1">
        <v>1891</v>
      </c>
      <c r="V29" s="1">
        <v>1891</v>
      </c>
    </row>
    <row r="30" spans="1:22" x14ac:dyDescent="0.25">
      <c r="A30" s="6" t="s">
        <v>1373</v>
      </c>
      <c r="B30" s="6" t="s">
        <v>2634</v>
      </c>
      <c r="C30" s="1" t="b">
        <v>1</v>
      </c>
      <c r="D30" s="1">
        <v>4</v>
      </c>
      <c r="E30" s="1" t="s">
        <v>568</v>
      </c>
      <c r="F30" s="1" t="s">
        <v>2635</v>
      </c>
      <c r="G30" s="1">
        <v>1201</v>
      </c>
      <c r="H30" s="1" t="s">
        <v>596</v>
      </c>
      <c r="I30" s="1">
        <v>0.42404401302337652</v>
      </c>
      <c r="J30" s="1">
        <v>0</v>
      </c>
      <c r="K30" s="1">
        <v>0.13438500463962549</v>
      </c>
      <c r="L30" s="1">
        <v>2.6723999977111821</v>
      </c>
      <c r="M30" s="1">
        <v>0</v>
      </c>
      <c r="N30" s="1">
        <v>0</v>
      </c>
      <c r="O30" s="1">
        <v>0</v>
      </c>
      <c r="P30" s="1">
        <v>10.329999923706049</v>
      </c>
      <c r="Q30" s="1">
        <v>0</v>
      </c>
      <c r="R30" s="1">
        <f t="shared" si="0"/>
        <v>13.560828939080233</v>
      </c>
      <c r="S30" s="1">
        <v>1891</v>
      </c>
      <c r="T30" s="1">
        <v>1891</v>
      </c>
      <c r="V30" s="1">
        <v>1891</v>
      </c>
    </row>
    <row r="31" spans="1:22" x14ac:dyDescent="0.25">
      <c r="A31" s="6" t="s">
        <v>1373</v>
      </c>
      <c r="B31" s="6" t="s">
        <v>2636</v>
      </c>
      <c r="C31" s="1" t="b">
        <v>1</v>
      </c>
      <c r="D31" s="1">
        <v>4</v>
      </c>
      <c r="E31" s="1" t="s">
        <v>568</v>
      </c>
      <c r="F31" s="1" t="s">
        <v>2635</v>
      </c>
      <c r="G31" s="1">
        <v>1201</v>
      </c>
      <c r="H31" s="1" t="s">
        <v>596</v>
      </c>
      <c r="I31" s="1">
        <v>0.42404401302337652</v>
      </c>
      <c r="J31" s="1">
        <v>0</v>
      </c>
      <c r="K31" s="1">
        <v>0.13438500463962549</v>
      </c>
      <c r="L31" s="1">
        <v>2.6723999977111821</v>
      </c>
      <c r="M31" s="1">
        <v>0</v>
      </c>
      <c r="N31" s="1">
        <v>0</v>
      </c>
      <c r="O31" s="1">
        <v>0</v>
      </c>
      <c r="P31" s="1">
        <v>10.329999923706049</v>
      </c>
      <c r="Q31" s="1">
        <v>0</v>
      </c>
      <c r="R31" s="1">
        <f t="shared" si="0"/>
        <v>13.560828939080233</v>
      </c>
      <c r="S31" s="1">
        <v>1891</v>
      </c>
      <c r="T31" s="1">
        <v>1891</v>
      </c>
      <c r="V31" s="1">
        <v>1891</v>
      </c>
    </row>
    <row r="32" spans="1:22" x14ac:dyDescent="0.25">
      <c r="A32" s="6" t="s">
        <v>1374</v>
      </c>
      <c r="B32" s="6" t="s">
        <v>2637</v>
      </c>
      <c r="C32" s="1" t="b">
        <v>1</v>
      </c>
      <c r="D32" s="1">
        <v>4</v>
      </c>
      <c r="E32" s="1" t="s">
        <v>568</v>
      </c>
      <c r="F32" s="1" t="s">
        <v>2638</v>
      </c>
      <c r="G32" s="1">
        <v>1891</v>
      </c>
      <c r="H32" s="1" t="s">
        <v>875</v>
      </c>
      <c r="I32" s="1">
        <v>2.9683001041412349</v>
      </c>
      <c r="J32" s="1">
        <v>0</v>
      </c>
      <c r="K32" s="1">
        <v>0.94069498777389526</v>
      </c>
      <c r="L32" s="1">
        <v>18.70680046081543</v>
      </c>
      <c r="M32" s="1">
        <v>0</v>
      </c>
      <c r="N32" s="1">
        <v>0</v>
      </c>
      <c r="O32" s="1">
        <v>0</v>
      </c>
      <c r="P32" s="1">
        <v>34.610000610351563</v>
      </c>
      <c r="Q32" s="1">
        <v>0</v>
      </c>
      <c r="R32" s="1">
        <f t="shared" si="0"/>
        <v>57.225796163082123</v>
      </c>
      <c r="S32" s="1">
        <v>1891</v>
      </c>
      <c r="T32" s="1">
        <v>1891</v>
      </c>
      <c r="V32" s="1">
        <v>1891</v>
      </c>
    </row>
    <row r="33" spans="1:22" x14ac:dyDescent="0.25">
      <c r="A33" s="6" t="s">
        <v>1374</v>
      </c>
      <c r="B33" s="6" t="s">
        <v>2639</v>
      </c>
      <c r="C33" s="1" t="b">
        <v>1</v>
      </c>
      <c r="D33" s="1">
        <v>4</v>
      </c>
      <c r="E33" s="1" t="s">
        <v>568</v>
      </c>
      <c r="F33" s="1" t="s">
        <v>2638</v>
      </c>
      <c r="G33" s="1">
        <v>1891</v>
      </c>
      <c r="H33" s="1" t="s">
        <v>875</v>
      </c>
      <c r="I33" s="1">
        <v>2.9683001041412349</v>
      </c>
      <c r="J33" s="1">
        <v>0</v>
      </c>
      <c r="K33" s="1">
        <v>0.94069498777389526</v>
      </c>
      <c r="L33" s="1">
        <v>18.70680046081543</v>
      </c>
      <c r="M33" s="1">
        <v>0</v>
      </c>
      <c r="N33" s="1">
        <v>0</v>
      </c>
      <c r="O33" s="1">
        <v>0</v>
      </c>
      <c r="P33" s="1">
        <v>34.610000610351563</v>
      </c>
      <c r="Q33" s="1">
        <v>0</v>
      </c>
      <c r="R33" s="1">
        <f t="shared" si="0"/>
        <v>57.225796163082123</v>
      </c>
      <c r="S33" s="1">
        <v>1891</v>
      </c>
      <c r="T33" s="1">
        <v>1891</v>
      </c>
      <c r="V33" s="1">
        <v>1891</v>
      </c>
    </row>
    <row r="34" spans="1:22" x14ac:dyDescent="0.25">
      <c r="A34" s="6" t="s">
        <v>1378</v>
      </c>
      <c r="B34" s="6" t="s">
        <v>2640</v>
      </c>
      <c r="C34" s="1" t="b">
        <v>1</v>
      </c>
      <c r="D34" s="1">
        <v>4</v>
      </c>
      <c r="E34" s="1" t="s">
        <v>568</v>
      </c>
      <c r="F34" s="1" t="s">
        <v>2641</v>
      </c>
      <c r="G34" s="1">
        <v>1202</v>
      </c>
      <c r="H34" s="1" t="s">
        <v>698</v>
      </c>
      <c r="I34" s="1">
        <v>0.42404401302337652</v>
      </c>
      <c r="J34" s="1">
        <v>0</v>
      </c>
      <c r="K34" s="1">
        <v>0.13438500463962549</v>
      </c>
      <c r="L34" s="1">
        <v>2.6723999977111821</v>
      </c>
      <c r="M34" s="1">
        <v>0</v>
      </c>
      <c r="N34" s="1">
        <v>0</v>
      </c>
      <c r="O34" s="1">
        <v>0</v>
      </c>
      <c r="P34" s="1">
        <v>7.7199997901916504</v>
      </c>
      <c r="Q34" s="1">
        <v>0</v>
      </c>
      <c r="R34" s="1">
        <f t="shared" si="0"/>
        <v>10.950828805565834</v>
      </c>
      <c r="S34" s="1">
        <v>1891</v>
      </c>
      <c r="T34" s="1">
        <v>1891</v>
      </c>
      <c r="V34" s="1">
        <v>1891</v>
      </c>
    </row>
    <row r="35" spans="1:22" x14ac:dyDescent="0.25">
      <c r="A35" s="6" t="s">
        <v>1379</v>
      </c>
      <c r="B35" s="6" t="s">
        <v>2642</v>
      </c>
      <c r="C35" s="1" t="b">
        <v>1</v>
      </c>
      <c r="D35" s="1">
        <v>4</v>
      </c>
      <c r="E35" s="1" t="s">
        <v>568</v>
      </c>
      <c r="F35" s="1" t="s">
        <v>2643</v>
      </c>
      <c r="G35" s="1">
        <v>1202</v>
      </c>
      <c r="H35" s="1" t="s">
        <v>698</v>
      </c>
      <c r="I35" s="1">
        <v>2.9683001041412349</v>
      </c>
      <c r="J35" s="1">
        <v>0</v>
      </c>
      <c r="K35" s="1">
        <v>0.94069498777389526</v>
      </c>
      <c r="L35" s="1">
        <v>18.70680046081543</v>
      </c>
      <c r="M35" s="1">
        <v>0</v>
      </c>
      <c r="N35" s="1">
        <v>0</v>
      </c>
      <c r="O35" s="1">
        <v>0</v>
      </c>
      <c r="P35" s="1">
        <v>39.200000762939453</v>
      </c>
      <c r="Q35" s="1">
        <v>0</v>
      </c>
      <c r="R35" s="1">
        <f t="shared" si="0"/>
        <v>61.815796315670013</v>
      </c>
      <c r="S35" s="1">
        <v>1891</v>
      </c>
      <c r="T35" s="1">
        <v>1891</v>
      </c>
      <c r="V35" s="1">
        <v>1891</v>
      </c>
    </row>
    <row r="36" spans="1:22" x14ac:dyDescent="0.25">
      <c r="A36" s="6" t="s">
        <v>1383</v>
      </c>
      <c r="B36" s="6" t="s">
        <v>2644</v>
      </c>
      <c r="C36" s="1" t="b">
        <v>1</v>
      </c>
      <c r="D36" s="1">
        <v>5</v>
      </c>
      <c r="E36" s="1" t="s">
        <v>568</v>
      </c>
      <c r="F36" s="1" t="s">
        <v>2645</v>
      </c>
      <c r="G36" s="1">
        <v>1258</v>
      </c>
      <c r="H36" s="1" t="s">
        <v>649</v>
      </c>
      <c r="I36" s="1">
        <v>0.46259298920631409</v>
      </c>
      <c r="J36" s="1">
        <v>0</v>
      </c>
      <c r="K36" s="1">
        <v>0.13438500463962549</v>
      </c>
      <c r="L36" s="1">
        <v>2.9274001121521001</v>
      </c>
      <c r="M36" s="1">
        <v>0</v>
      </c>
      <c r="N36" s="1">
        <v>0</v>
      </c>
      <c r="O36" s="1">
        <v>0</v>
      </c>
      <c r="P36" s="1">
        <v>6.2100000381469727</v>
      </c>
      <c r="Q36" s="1">
        <v>0.24221999943256381</v>
      </c>
      <c r="R36" s="1">
        <f t="shared" si="0"/>
        <v>9.9765981435775757</v>
      </c>
      <c r="S36" s="1">
        <v>1891</v>
      </c>
      <c r="T36" s="1">
        <v>1891</v>
      </c>
      <c r="V36" s="1">
        <v>1891</v>
      </c>
    </row>
    <row r="37" spans="1:22" x14ac:dyDescent="0.25">
      <c r="A37" s="6" t="s">
        <v>1387</v>
      </c>
      <c r="B37" s="6" t="s">
        <v>2646</v>
      </c>
      <c r="C37" s="1" t="b">
        <v>1</v>
      </c>
      <c r="D37" s="1">
        <v>4</v>
      </c>
      <c r="E37" s="1" t="s">
        <v>568</v>
      </c>
      <c r="F37" s="1" t="s">
        <v>2647</v>
      </c>
      <c r="G37" s="1">
        <v>1891</v>
      </c>
      <c r="H37" s="1" t="s">
        <v>875</v>
      </c>
      <c r="I37" s="1">
        <v>0.42404401302337652</v>
      </c>
      <c r="J37" s="1">
        <v>0</v>
      </c>
      <c r="K37" s="1">
        <v>0.13438500463962549</v>
      </c>
      <c r="L37" s="1">
        <v>2.6723999977111821</v>
      </c>
      <c r="M37" s="1">
        <v>0</v>
      </c>
      <c r="N37" s="1">
        <v>0</v>
      </c>
      <c r="O37" s="1">
        <v>0</v>
      </c>
      <c r="P37" s="1">
        <v>6.2100000381469727</v>
      </c>
      <c r="Q37" s="1">
        <v>0</v>
      </c>
      <c r="R37" s="1">
        <f t="shared" si="0"/>
        <v>9.4408290535211563</v>
      </c>
      <c r="S37" s="1">
        <v>1891</v>
      </c>
      <c r="T37" s="1">
        <v>1891</v>
      </c>
      <c r="V37" s="1">
        <v>1891</v>
      </c>
    </row>
    <row r="38" spans="1:22" x14ac:dyDescent="0.25">
      <c r="A38" s="6" t="s">
        <v>1393</v>
      </c>
      <c r="B38" s="6" t="s">
        <v>2648</v>
      </c>
      <c r="C38" s="1" t="b">
        <v>1</v>
      </c>
      <c r="D38" s="1">
        <v>4</v>
      </c>
      <c r="E38" s="1" t="s">
        <v>568</v>
      </c>
      <c r="F38" s="1" t="s">
        <v>2649</v>
      </c>
      <c r="G38" s="1">
        <v>1891</v>
      </c>
      <c r="H38" s="1" t="s">
        <v>875</v>
      </c>
      <c r="I38" s="1">
        <v>0.42404401302337652</v>
      </c>
      <c r="J38" s="1">
        <v>0</v>
      </c>
      <c r="K38" s="1">
        <v>0.13438500463962549</v>
      </c>
      <c r="L38" s="1">
        <v>2.6723999977111821</v>
      </c>
      <c r="M38" s="1">
        <v>0</v>
      </c>
      <c r="N38" s="1">
        <v>0</v>
      </c>
      <c r="O38" s="1">
        <v>0</v>
      </c>
      <c r="P38" s="1">
        <v>6.2100000381469727</v>
      </c>
      <c r="Q38" s="1">
        <v>0</v>
      </c>
      <c r="R38" s="1">
        <f t="shared" si="0"/>
        <v>9.4408290535211563</v>
      </c>
      <c r="S38" s="1">
        <v>1891</v>
      </c>
      <c r="T38" s="1">
        <v>1891</v>
      </c>
      <c r="V38" s="1">
        <v>1891</v>
      </c>
    </row>
    <row r="39" spans="1:22" x14ac:dyDescent="0.25">
      <c r="A39" s="6" t="s">
        <v>1393</v>
      </c>
      <c r="B39" s="6" t="s">
        <v>2650</v>
      </c>
      <c r="C39" s="1" t="b">
        <v>1</v>
      </c>
      <c r="D39" s="1">
        <v>4</v>
      </c>
      <c r="E39" s="1" t="s">
        <v>568</v>
      </c>
      <c r="F39" s="1" t="s">
        <v>2649</v>
      </c>
      <c r="G39" s="1">
        <v>1891</v>
      </c>
      <c r="H39" s="1" t="s">
        <v>875</v>
      </c>
      <c r="I39" s="1">
        <v>0.42404401302337652</v>
      </c>
      <c r="J39" s="1">
        <v>0</v>
      </c>
      <c r="K39" s="1">
        <v>0.13438500463962549</v>
      </c>
      <c r="L39" s="1">
        <v>2.6723999977111821</v>
      </c>
      <c r="M39" s="1">
        <v>0</v>
      </c>
      <c r="N39" s="1">
        <v>0</v>
      </c>
      <c r="O39" s="1">
        <v>0</v>
      </c>
      <c r="P39" s="1">
        <v>6.2100000381469727</v>
      </c>
      <c r="Q39" s="1">
        <v>0</v>
      </c>
      <c r="R39" s="1">
        <f t="shared" si="0"/>
        <v>9.4408290535211563</v>
      </c>
      <c r="S39" s="1">
        <v>1891</v>
      </c>
      <c r="T39" s="1">
        <v>1891</v>
      </c>
      <c r="V39" s="1">
        <v>1891</v>
      </c>
    </row>
    <row r="40" spans="1:22" x14ac:dyDescent="0.25">
      <c r="A40" s="6" t="s">
        <v>1394</v>
      </c>
      <c r="B40" s="6" t="s">
        <v>2651</v>
      </c>
      <c r="C40" s="1" t="b">
        <v>1</v>
      </c>
      <c r="D40" s="1">
        <v>4</v>
      </c>
      <c r="E40" s="1" t="s">
        <v>568</v>
      </c>
      <c r="F40" s="1" t="s">
        <v>2652</v>
      </c>
      <c r="G40" s="1">
        <v>1891</v>
      </c>
      <c r="H40" s="1" t="s">
        <v>875</v>
      </c>
      <c r="I40" s="1">
        <v>2.9683001041412349</v>
      </c>
      <c r="J40" s="1">
        <v>0</v>
      </c>
      <c r="K40" s="1">
        <v>0.94069498777389526</v>
      </c>
      <c r="L40" s="1">
        <v>18.70680046081543</v>
      </c>
      <c r="M40" s="1">
        <v>0</v>
      </c>
      <c r="N40" s="1">
        <v>0</v>
      </c>
      <c r="O40" s="1">
        <v>0</v>
      </c>
      <c r="P40" s="1">
        <v>28.860000610351559</v>
      </c>
      <c r="Q40" s="1">
        <v>0</v>
      </c>
      <c r="R40" s="1">
        <f t="shared" si="0"/>
        <v>51.475796163082123</v>
      </c>
      <c r="S40" s="1">
        <v>1891</v>
      </c>
      <c r="T40" s="1">
        <v>1891</v>
      </c>
      <c r="V40" s="1">
        <v>1891</v>
      </c>
    </row>
    <row r="41" spans="1:22" x14ac:dyDescent="0.25">
      <c r="A41" s="6" t="s">
        <v>1415</v>
      </c>
      <c r="B41" s="6" t="s">
        <v>2653</v>
      </c>
      <c r="C41" s="1" t="b">
        <v>1</v>
      </c>
      <c r="D41" s="1">
        <v>4</v>
      </c>
      <c r="E41" s="1" t="s">
        <v>568</v>
      </c>
      <c r="F41" s="1" t="s">
        <v>2654</v>
      </c>
      <c r="G41" s="1">
        <v>1786</v>
      </c>
      <c r="H41" s="1" t="s">
        <v>619</v>
      </c>
      <c r="I41" s="1">
        <v>0.42404401302337652</v>
      </c>
      <c r="J41" s="1">
        <v>0</v>
      </c>
      <c r="K41" s="1">
        <v>0.13438500463962549</v>
      </c>
      <c r="L41" s="1">
        <v>2.6723999977111821</v>
      </c>
      <c r="M41" s="1">
        <v>0</v>
      </c>
      <c r="N41" s="1">
        <v>0</v>
      </c>
      <c r="O41" s="1">
        <v>0</v>
      </c>
      <c r="P41" s="1">
        <v>6.630000114440918</v>
      </c>
      <c r="Q41" s="1">
        <v>0</v>
      </c>
      <c r="R41" s="1">
        <f t="shared" si="0"/>
        <v>9.8608291298151016</v>
      </c>
      <c r="S41" s="1">
        <v>1891</v>
      </c>
      <c r="T41" s="1">
        <v>1891</v>
      </c>
      <c r="V41" s="1">
        <v>1891</v>
      </c>
    </row>
    <row r="42" spans="1:22" x14ac:dyDescent="0.25">
      <c r="A42" s="6" t="s">
        <v>1415</v>
      </c>
      <c r="B42" s="6" t="s">
        <v>2655</v>
      </c>
      <c r="C42" s="1" t="b">
        <v>1</v>
      </c>
      <c r="D42" s="1">
        <v>4</v>
      </c>
      <c r="E42" s="1" t="s">
        <v>568</v>
      </c>
      <c r="F42" s="1" t="s">
        <v>2654</v>
      </c>
      <c r="G42" s="1">
        <v>1786</v>
      </c>
      <c r="H42" s="1" t="s">
        <v>619</v>
      </c>
      <c r="I42" s="1">
        <v>0.42404401302337652</v>
      </c>
      <c r="J42" s="1">
        <v>0</v>
      </c>
      <c r="K42" s="1">
        <v>0.13438500463962549</v>
      </c>
      <c r="L42" s="1">
        <v>2.6723999977111821</v>
      </c>
      <c r="M42" s="1">
        <v>0</v>
      </c>
      <c r="N42" s="1">
        <v>0</v>
      </c>
      <c r="O42" s="1">
        <v>0</v>
      </c>
      <c r="P42" s="1">
        <v>6.630000114440918</v>
      </c>
      <c r="Q42" s="1">
        <v>0</v>
      </c>
      <c r="R42" s="1">
        <f t="shared" si="0"/>
        <v>9.8608291298151016</v>
      </c>
      <c r="S42" s="1">
        <v>1891</v>
      </c>
      <c r="T42" s="1">
        <v>1891</v>
      </c>
      <c r="V42" s="1">
        <v>1891</v>
      </c>
    </row>
    <row r="43" spans="1:22" x14ac:dyDescent="0.25">
      <c r="A43" s="6" t="s">
        <v>1418</v>
      </c>
      <c r="B43" s="6" t="s">
        <v>2656</v>
      </c>
      <c r="C43" s="1" t="b">
        <v>1</v>
      </c>
      <c r="D43" s="1">
        <v>4</v>
      </c>
      <c r="E43" s="1" t="s">
        <v>568</v>
      </c>
      <c r="F43" s="1" t="s">
        <v>2657</v>
      </c>
      <c r="G43" s="1">
        <v>1685</v>
      </c>
      <c r="H43" s="1" t="s">
        <v>573</v>
      </c>
      <c r="I43" s="1">
        <v>0.42404401302337652</v>
      </c>
      <c r="J43" s="1">
        <v>0</v>
      </c>
      <c r="K43" s="1">
        <v>0.13438500463962549</v>
      </c>
      <c r="L43" s="1">
        <v>2.6723999977111821</v>
      </c>
      <c r="M43" s="1">
        <v>0</v>
      </c>
      <c r="N43" s="1">
        <v>0</v>
      </c>
      <c r="O43" s="1">
        <v>0</v>
      </c>
      <c r="P43" s="1">
        <v>6.3899998664855957</v>
      </c>
      <c r="Q43" s="1">
        <v>0</v>
      </c>
      <c r="R43" s="1">
        <f t="shared" si="0"/>
        <v>9.6208288818597794</v>
      </c>
      <c r="S43" s="1">
        <v>1891</v>
      </c>
      <c r="T43" s="1">
        <v>1891</v>
      </c>
      <c r="V43" s="1">
        <v>1891</v>
      </c>
    </row>
    <row r="44" spans="1:22" x14ac:dyDescent="0.25">
      <c r="A44" s="6" t="s">
        <v>1424</v>
      </c>
      <c r="B44" s="6" t="s">
        <v>2658</v>
      </c>
      <c r="C44" s="1" t="b">
        <v>1</v>
      </c>
      <c r="D44" s="1">
        <v>2</v>
      </c>
      <c r="E44" s="1" t="s">
        <v>2659</v>
      </c>
      <c r="F44" s="1" t="s">
        <v>2660</v>
      </c>
      <c r="G44" s="1">
        <v>1891</v>
      </c>
      <c r="H44" s="1" t="s">
        <v>875</v>
      </c>
      <c r="I44" s="1">
        <v>0.44974398612976069</v>
      </c>
      <c r="J44" s="1">
        <v>0</v>
      </c>
      <c r="K44" s="1">
        <v>0</v>
      </c>
      <c r="L44" s="1">
        <v>3.753599882125854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f t="shared" si="0"/>
        <v>4.2033438682556143</v>
      </c>
      <c r="S44" s="1">
        <v>1891</v>
      </c>
      <c r="T44" s="1">
        <v>1891</v>
      </c>
    </row>
    <row r="45" spans="1:22" x14ac:dyDescent="0.25">
      <c r="A45" s="6" t="s">
        <v>1430</v>
      </c>
      <c r="B45" s="6" t="s">
        <v>2661</v>
      </c>
      <c r="C45" s="1" t="b">
        <v>1</v>
      </c>
      <c r="D45" s="1">
        <v>4</v>
      </c>
      <c r="E45" s="1" t="s">
        <v>568</v>
      </c>
      <c r="F45" s="1" t="s">
        <v>2662</v>
      </c>
      <c r="G45" s="1">
        <v>1891</v>
      </c>
      <c r="H45" s="1" t="s">
        <v>875</v>
      </c>
      <c r="I45" s="1">
        <v>0.42404401302337652</v>
      </c>
      <c r="J45" s="1">
        <v>0</v>
      </c>
      <c r="K45" s="1">
        <v>0.13438500463962549</v>
      </c>
      <c r="L45" s="1">
        <v>2.6723999977111821</v>
      </c>
      <c r="M45" s="1">
        <v>0</v>
      </c>
      <c r="N45" s="1">
        <v>0</v>
      </c>
      <c r="O45" s="1">
        <v>0</v>
      </c>
      <c r="P45" s="1">
        <v>6.119999885559082</v>
      </c>
      <c r="Q45" s="1">
        <v>0</v>
      </c>
      <c r="R45" s="1">
        <f t="shared" si="0"/>
        <v>9.3508289009332657</v>
      </c>
      <c r="S45" s="1">
        <v>1891</v>
      </c>
      <c r="T45" s="1">
        <v>1891</v>
      </c>
      <c r="V45" s="1">
        <v>1891</v>
      </c>
    </row>
    <row r="46" spans="1:22" x14ac:dyDescent="0.25">
      <c r="A46" s="6" t="s">
        <v>1430</v>
      </c>
      <c r="B46" s="6" t="s">
        <v>2663</v>
      </c>
      <c r="C46" s="1" t="b">
        <v>1</v>
      </c>
      <c r="D46" s="1">
        <v>4</v>
      </c>
      <c r="E46" s="1" t="s">
        <v>568</v>
      </c>
      <c r="F46" s="1" t="s">
        <v>2662</v>
      </c>
      <c r="G46" s="1">
        <v>1891</v>
      </c>
      <c r="H46" s="1" t="s">
        <v>875</v>
      </c>
      <c r="I46" s="1">
        <v>0.42404401302337652</v>
      </c>
      <c r="J46" s="1">
        <v>0</v>
      </c>
      <c r="K46" s="1">
        <v>0.13438500463962549</v>
      </c>
      <c r="L46" s="1">
        <v>2.6723999977111821</v>
      </c>
      <c r="M46" s="1">
        <v>0</v>
      </c>
      <c r="N46" s="1">
        <v>0</v>
      </c>
      <c r="O46" s="1">
        <v>0</v>
      </c>
      <c r="P46" s="1">
        <v>6.119999885559082</v>
      </c>
      <c r="Q46" s="1">
        <v>0</v>
      </c>
      <c r="R46" s="1">
        <f t="shared" si="0"/>
        <v>9.3508289009332657</v>
      </c>
      <c r="S46" s="1">
        <v>1891</v>
      </c>
      <c r="T46" s="1">
        <v>1891</v>
      </c>
      <c r="V46" s="1">
        <v>1891</v>
      </c>
    </row>
    <row r="47" spans="1:22" x14ac:dyDescent="0.25">
      <c r="A47" s="6" t="s">
        <v>1430</v>
      </c>
      <c r="B47" s="6" t="s">
        <v>2664</v>
      </c>
      <c r="C47" s="1" t="b">
        <v>1</v>
      </c>
      <c r="D47" s="1">
        <v>4</v>
      </c>
      <c r="E47" s="1" t="s">
        <v>568</v>
      </c>
      <c r="F47" s="1" t="s">
        <v>2662</v>
      </c>
      <c r="G47" s="1">
        <v>1891</v>
      </c>
      <c r="H47" s="1" t="s">
        <v>875</v>
      </c>
      <c r="I47" s="1">
        <v>0.42404401302337652</v>
      </c>
      <c r="J47" s="1">
        <v>0</v>
      </c>
      <c r="K47" s="1">
        <v>0.13438500463962549</v>
      </c>
      <c r="L47" s="1">
        <v>2.6723999977111821</v>
      </c>
      <c r="M47" s="1">
        <v>0</v>
      </c>
      <c r="N47" s="1">
        <v>0</v>
      </c>
      <c r="O47" s="1">
        <v>0</v>
      </c>
      <c r="P47" s="1">
        <v>6.119999885559082</v>
      </c>
      <c r="Q47" s="1">
        <v>0</v>
      </c>
      <c r="R47" s="1">
        <f t="shared" si="0"/>
        <v>9.3508289009332657</v>
      </c>
      <c r="S47" s="1">
        <v>1891</v>
      </c>
      <c r="T47" s="1">
        <v>1891</v>
      </c>
      <c r="V47" s="1">
        <v>1891</v>
      </c>
    </row>
    <row r="48" spans="1:22" x14ac:dyDescent="0.25">
      <c r="A48" s="6" t="s">
        <v>1431</v>
      </c>
      <c r="B48" s="6" t="s">
        <v>2665</v>
      </c>
      <c r="C48" s="1" t="b">
        <v>1</v>
      </c>
      <c r="D48" s="1">
        <v>4</v>
      </c>
      <c r="E48" s="1" t="s">
        <v>568</v>
      </c>
      <c r="F48" s="1" t="s">
        <v>2666</v>
      </c>
      <c r="G48" s="1">
        <v>1022</v>
      </c>
      <c r="H48" s="1" t="s">
        <v>2667</v>
      </c>
      <c r="I48" s="1">
        <v>2.9683001041412349</v>
      </c>
      <c r="J48" s="1">
        <v>0</v>
      </c>
      <c r="K48" s="1">
        <v>0.94069498777389526</v>
      </c>
      <c r="L48" s="1">
        <v>18.70680046081543</v>
      </c>
      <c r="M48" s="1">
        <v>0</v>
      </c>
      <c r="N48" s="1">
        <v>0</v>
      </c>
      <c r="O48" s="1">
        <v>0</v>
      </c>
      <c r="P48" s="1">
        <v>39.200000762939453</v>
      </c>
      <c r="Q48" s="1">
        <v>0</v>
      </c>
      <c r="R48" s="1">
        <f t="shared" si="0"/>
        <v>61.815796315670013</v>
      </c>
      <c r="S48" s="1">
        <v>1891</v>
      </c>
      <c r="T48" s="1">
        <v>1891</v>
      </c>
      <c r="V48" s="1">
        <v>1891</v>
      </c>
    </row>
    <row r="49" spans="1:22" x14ac:dyDescent="0.25">
      <c r="A49" s="6" t="s">
        <v>1431</v>
      </c>
      <c r="B49" s="6" t="s">
        <v>2668</v>
      </c>
      <c r="C49" s="1" t="b">
        <v>1</v>
      </c>
      <c r="D49" s="1">
        <v>4</v>
      </c>
      <c r="E49" s="1" t="s">
        <v>568</v>
      </c>
      <c r="F49" s="1" t="s">
        <v>2666</v>
      </c>
      <c r="G49" s="1">
        <v>1022</v>
      </c>
      <c r="H49" s="1" t="s">
        <v>2667</v>
      </c>
      <c r="I49" s="1">
        <v>2.9683001041412349</v>
      </c>
      <c r="J49" s="1">
        <v>0</v>
      </c>
      <c r="K49" s="1">
        <v>0.94069498777389526</v>
      </c>
      <c r="L49" s="1">
        <v>18.70680046081543</v>
      </c>
      <c r="M49" s="1">
        <v>0</v>
      </c>
      <c r="N49" s="1">
        <v>0</v>
      </c>
      <c r="O49" s="1">
        <v>0</v>
      </c>
      <c r="P49" s="1">
        <v>39.200000762939453</v>
      </c>
      <c r="Q49" s="1">
        <v>0</v>
      </c>
      <c r="R49" s="1">
        <f t="shared" si="0"/>
        <v>61.815796315670013</v>
      </c>
      <c r="S49" s="1">
        <v>1891</v>
      </c>
      <c r="T49" s="1">
        <v>1891</v>
      </c>
      <c r="V49" s="1">
        <v>1891</v>
      </c>
    </row>
    <row r="50" spans="1:22" x14ac:dyDescent="0.25">
      <c r="A50" s="6" t="s">
        <v>1433</v>
      </c>
      <c r="B50" s="6" t="s">
        <v>2669</v>
      </c>
      <c r="C50" s="1" t="b">
        <v>1</v>
      </c>
      <c r="D50" s="1">
        <v>4</v>
      </c>
      <c r="E50" s="1" t="s">
        <v>568</v>
      </c>
      <c r="F50" s="1" t="s">
        <v>2670</v>
      </c>
      <c r="G50" s="1">
        <v>1085</v>
      </c>
      <c r="H50" s="1" t="s">
        <v>628</v>
      </c>
      <c r="I50" s="1">
        <v>0.42404401302337652</v>
      </c>
      <c r="J50" s="1">
        <v>0</v>
      </c>
      <c r="K50" s="1">
        <v>0.13438500463962549</v>
      </c>
      <c r="L50" s="1">
        <v>2.6723999977111821</v>
      </c>
      <c r="M50" s="1">
        <v>0</v>
      </c>
      <c r="N50" s="1">
        <v>0</v>
      </c>
      <c r="O50" s="1">
        <v>0</v>
      </c>
      <c r="P50" s="1">
        <v>6.630000114440918</v>
      </c>
      <c r="Q50" s="1">
        <v>0</v>
      </c>
      <c r="R50" s="1">
        <f t="shared" si="0"/>
        <v>9.8608291298151016</v>
      </c>
      <c r="S50" s="1">
        <v>1891</v>
      </c>
      <c r="T50" s="1">
        <v>1891</v>
      </c>
      <c r="V50" s="1">
        <v>1891</v>
      </c>
    </row>
    <row r="51" spans="1:22" x14ac:dyDescent="0.25">
      <c r="A51" s="6" t="s">
        <v>1433</v>
      </c>
      <c r="B51" s="6" t="s">
        <v>2671</v>
      </c>
      <c r="C51" s="1" t="b">
        <v>1</v>
      </c>
      <c r="D51" s="1">
        <v>4</v>
      </c>
      <c r="E51" s="1" t="s">
        <v>568</v>
      </c>
      <c r="F51" s="1" t="s">
        <v>2670</v>
      </c>
      <c r="G51" s="1">
        <v>1085</v>
      </c>
      <c r="H51" s="1" t="s">
        <v>628</v>
      </c>
      <c r="I51" s="1">
        <v>0.42404401302337652</v>
      </c>
      <c r="J51" s="1">
        <v>0</v>
      </c>
      <c r="K51" s="1">
        <v>0.13438500463962549</v>
      </c>
      <c r="L51" s="1">
        <v>2.6723999977111821</v>
      </c>
      <c r="M51" s="1">
        <v>0</v>
      </c>
      <c r="N51" s="1">
        <v>0</v>
      </c>
      <c r="O51" s="1">
        <v>0</v>
      </c>
      <c r="P51" s="1">
        <v>6.630000114440918</v>
      </c>
      <c r="Q51" s="1">
        <v>0</v>
      </c>
      <c r="R51" s="1">
        <f t="shared" si="0"/>
        <v>9.8608291298151016</v>
      </c>
      <c r="S51" s="1">
        <v>1891</v>
      </c>
      <c r="T51" s="1">
        <v>1891</v>
      </c>
      <c r="V51" s="1">
        <v>1891</v>
      </c>
    </row>
    <row r="52" spans="1:22" x14ac:dyDescent="0.25">
      <c r="A52" s="6" t="s">
        <v>1433</v>
      </c>
      <c r="B52" s="6" t="s">
        <v>2672</v>
      </c>
      <c r="C52" s="1" t="b">
        <v>1</v>
      </c>
      <c r="D52" s="1">
        <v>4</v>
      </c>
      <c r="E52" s="1" t="s">
        <v>568</v>
      </c>
      <c r="F52" s="1" t="s">
        <v>2670</v>
      </c>
      <c r="G52" s="1">
        <v>1085</v>
      </c>
      <c r="H52" s="1" t="s">
        <v>628</v>
      </c>
      <c r="I52" s="1">
        <v>0.42404401302337652</v>
      </c>
      <c r="J52" s="1">
        <v>0</v>
      </c>
      <c r="K52" s="1">
        <v>0.13438500463962549</v>
      </c>
      <c r="L52" s="1">
        <v>2.6723999977111821</v>
      </c>
      <c r="M52" s="1">
        <v>0</v>
      </c>
      <c r="N52" s="1">
        <v>0</v>
      </c>
      <c r="O52" s="1">
        <v>0</v>
      </c>
      <c r="P52" s="1">
        <v>6.630000114440918</v>
      </c>
      <c r="Q52" s="1">
        <v>0</v>
      </c>
      <c r="R52" s="1">
        <f t="shared" si="0"/>
        <v>9.8608291298151016</v>
      </c>
      <c r="S52" s="1">
        <v>1891</v>
      </c>
      <c r="T52" s="1">
        <v>1891</v>
      </c>
      <c r="V52" s="1">
        <v>1891</v>
      </c>
    </row>
    <row r="53" spans="1:22" x14ac:dyDescent="0.25">
      <c r="A53" s="6" t="s">
        <v>1435</v>
      </c>
      <c r="B53" s="6" t="s">
        <v>2673</v>
      </c>
      <c r="C53" s="1" t="b">
        <v>1</v>
      </c>
      <c r="D53" s="1">
        <v>4</v>
      </c>
      <c r="E53" s="1" t="s">
        <v>568</v>
      </c>
      <c r="F53" s="1" t="s">
        <v>2674</v>
      </c>
      <c r="G53" s="1">
        <v>1891</v>
      </c>
      <c r="H53" s="1" t="s">
        <v>875</v>
      </c>
      <c r="I53" s="1">
        <v>0.42404401302337652</v>
      </c>
      <c r="J53" s="1">
        <v>0</v>
      </c>
      <c r="K53" s="1">
        <v>0.13438500463962549</v>
      </c>
      <c r="L53" s="1">
        <v>2.6723999977111821</v>
      </c>
      <c r="M53" s="1">
        <v>0</v>
      </c>
      <c r="N53" s="1">
        <v>0</v>
      </c>
      <c r="O53" s="1">
        <v>0</v>
      </c>
      <c r="P53" s="1">
        <v>6.1599998474121094</v>
      </c>
      <c r="Q53" s="1">
        <v>0</v>
      </c>
      <c r="R53" s="1">
        <f t="shared" si="0"/>
        <v>9.390828862786293</v>
      </c>
      <c r="S53" s="1">
        <v>1891</v>
      </c>
      <c r="T53" s="1">
        <v>1891</v>
      </c>
      <c r="V53" s="1">
        <v>1891</v>
      </c>
    </row>
    <row r="54" spans="1:22" x14ac:dyDescent="0.25">
      <c r="A54" s="6" t="s">
        <v>1435</v>
      </c>
      <c r="B54" s="6" t="s">
        <v>2675</v>
      </c>
      <c r="C54" s="1" t="b">
        <v>1</v>
      </c>
      <c r="D54" s="1">
        <v>4</v>
      </c>
      <c r="E54" s="1" t="s">
        <v>568</v>
      </c>
      <c r="F54" s="1" t="s">
        <v>2674</v>
      </c>
      <c r="G54" s="1">
        <v>1891</v>
      </c>
      <c r="H54" s="1" t="s">
        <v>875</v>
      </c>
      <c r="I54" s="1">
        <v>0.42404401302337652</v>
      </c>
      <c r="J54" s="1">
        <v>0</v>
      </c>
      <c r="K54" s="1">
        <v>0.13438500463962549</v>
      </c>
      <c r="L54" s="1">
        <v>2.6723999977111821</v>
      </c>
      <c r="M54" s="1">
        <v>0</v>
      </c>
      <c r="N54" s="1">
        <v>0</v>
      </c>
      <c r="O54" s="1">
        <v>0</v>
      </c>
      <c r="P54" s="1">
        <v>6.1599998474121094</v>
      </c>
      <c r="Q54" s="1">
        <v>0</v>
      </c>
      <c r="R54" s="1">
        <f t="shared" si="0"/>
        <v>9.390828862786293</v>
      </c>
      <c r="S54" s="1">
        <v>1891</v>
      </c>
      <c r="T54" s="1">
        <v>1891</v>
      </c>
      <c r="V54" s="1">
        <v>1891</v>
      </c>
    </row>
    <row r="55" spans="1:22" x14ac:dyDescent="0.25">
      <c r="A55" s="6" t="s">
        <v>1438</v>
      </c>
      <c r="B55" s="6" t="s">
        <v>2676</v>
      </c>
      <c r="C55" s="1" t="b">
        <v>1</v>
      </c>
      <c r="D55" s="1">
        <v>5</v>
      </c>
      <c r="E55" s="1" t="s">
        <v>568</v>
      </c>
      <c r="F55" s="1" t="s">
        <v>2677</v>
      </c>
      <c r="G55" s="1">
        <v>1759</v>
      </c>
      <c r="H55" s="1" t="s">
        <v>631</v>
      </c>
      <c r="I55" s="1">
        <v>2.9683001041412349</v>
      </c>
      <c r="J55" s="1">
        <v>0</v>
      </c>
      <c r="K55" s="1">
        <v>0.94069498777389526</v>
      </c>
      <c r="L55" s="1">
        <v>18.70680046081543</v>
      </c>
      <c r="M55" s="1">
        <v>0</v>
      </c>
      <c r="N55" s="1">
        <v>0</v>
      </c>
      <c r="O55" s="1">
        <v>0</v>
      </c>
      <c r="P55" s="1">
        <v>30.030000686645511</v>
      </c>
      <c r="Q55" s="1">
        <v>0.21739000082015991</v>
      </c>
      <c r="R55" s="1">
        <f t="shared" si="0"/>
        <v>52.863186240196228</v>
      </c>
      <c r="S55" s="1">
        <v>1891</v>
      </c>
      <c r="T55" s="1">
        <v>1891</v>
      </c>
      <c r="V55" s="1">
        <v>1891</v>
      </c>
    </row>
    <row r="56" spans="1:22" x14ac:dyDescent="0.25">
      <c r="A56" s="6" t="s">
        <v>1438</v>
      </c>
      <c r="B56" s="6" t="s">
        <v>2678</v>
      </c>
      <c r="C56" s="1" t="b">
        <v>1</v>
      </c>
      <c r="D56" s="1">
        <v>5</v>
      </c>
      <c r="E56" s="1" t="s">
        <v>568</v>
      </c>
      <c r="F56" s="1" t="s">
        <v>2677</v>
      </c>
      <c r="G56" s="1">
        <v>1759</v>
      </c>
      <c r="H56" s="1" t="s">
        <v>631</v>
      </c>
      <c r="I56" s="1">
        <v>2.9683001041412349</v>
      </c>
      <c r="J56" s="1">
        <v>0</v>
      </c>
      <c r="K56" s="1">
        <v>0.94069498777389526</v>
      </c>
      <c r="L56" s="1">
        <v>18.70680046081543</v>
      </c>
      <c r="M56" s="1">
        <v>0</v>
      </c>
      <c r="N56" s="1">
        <v>0</v>
      </c>
      <c r="O56" s="1">
        <v>0</v>
      </c>
      <c r="P56" s="1">
        <v>30.030000686645511</v>
      </c>
      <c r="Q56" s="1">
        <v>0.21739000082015991</v>
      </c>
      <c r="R56" s="1">
        <f t="shared" si="0"/>
        <v>52.863186240196228</v>
      </c>
      <c r="S56" s="1">
        <v>1891</v>
      </c>
      <c r="T56" s="1">
        <v>1891</v>
      </c>
      <c r="V56" s="1">
        <v>1891</v>
      </c>
    </row>
    <row r="57" spans="1:22" x14ac:dyDescent="0.25">
      <c r="A57" s="6" t="s">
        <v>1468</v>
      </c>
      <c r="B57" s="6" t="s">
        <v>2679</v>
      </c>
      <c r="C57" s="1" t="b">
        <v>1</v>
      </c>
      <c r="D57" s="1">
        <v>2</v>
      </c>
      <c r="E57" s="1" t="s">
        <v>872</v>
      </c>
      <c r="F57" s="1" t="s">
        <v>2680</v>
      </c>
      <c r="G57" s="1">
        <v>1044</v>
      </c>
      <c r="H57" s="1" t="s">
        <v>608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12.840000152587891</v>
      </c>
      <c r="P57" s="1">
        <v>0</v>
      </c>
      <c r="Q57" s="1">
        <v>3.720000028610229</v>
      </c>
      <c r="R57" s="1">
        <f t="shared" si="0"/>
        <v>16.56000018119812</v>
      </c>
      <c r="V57" s="1">
        <v>1891</v>
      </c>
    </row>
    <row r="58" spans="1:22" x14ac:dyDescent="0.25">
      <c r="A58" s="6" t="s">
        <v>1492</v>
      </c>
      <c r="B58" s="6" t="s">
        <v>2681</v>
      </c>
      <c r="C58" s="1" t="b">
        <v>1</v>
      </c>
      <c r="D58" s="1">
        <v>2</v>
      </c>
      <c r="E58" s="1" t="s">
        <v>872</v>
      </c>
      <c r="F58" s="1" t="s">
        <v>2682</v>
      </c>
      <c r="G58" s="1">
        <v>1060</v>
      </c>
      <c r="H58" s="1" t="s">
        <v>594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11.30000019073486</v>
      </c>
      <c r="P58" s="1">
        <v>0</v>
      </c>
      <c r="Q58" s="1">
        <v>0.47999998927116388</v>
      </c>
      <c r="R58" s="1">
        <f t="shared" si="0"/>
        <v>11.780000180006024</v>
      </c>
      <c r="V58" s="1">
        <v>1891</v>
      </c>
    </row>
    <row r="59" spans="1:22" x14ac:dyDescent="0.25">
      <c r="A59" s="6" t="s">
        <v>1503</v>
      </c>
      <c r="B59" s="6" t="s">
        <v>2683</v>
      </c>
      <c r="C59" s="1" t="b">
        <v>1</v>
      </c>
      <c r="D59" s="1">
        <v>3</v>
      </c>
      <c r="E59" s="1" t="s">
        <v>906</v>
      </c>
      <c r="F59" s="1" t="s">
        <v>2684</v>
      </c>
      <c r="G59" s="1">
        <v>1823</v>
      </c>
      <c r="H59" s="1" t="s">
        <v>621</v>
      </c>
      <c r="I59" s="1">
        <v>0</v>
      </c>
      <c r="J59" s="1">
        <v>0</v>
      </c>
      <c r="K59" s="1">
        <v>4.9800000190734863</v>
      </c>
      <c r="L59" s="1">
        <v>0</v>
      </c>
      <c r="M59" s="1">
        <v>0</v>
      </c>
      <c r="N59" s="1">
        <v>0</v>
      </c>
      <c r="O59" s="1">
        <v>0.48800000548362732</v>
      </c>
      <c r="P59" s="1">
        <v>1.5664999485015869</v>
      </c>
      <c r="Q59" s="1">
        <v>0</v>
      </c>
      <c r="R59" s="1">
        <f t="shared" si="0"/>
        <v>7.0344999730587006</v>
      </c>
      <c r="T59" s="1">
        <v>1891</v>
      </c>
      <c r="V59" s="1">
        <v>1823</v>
      </c>
    </row>
    <row r="60" spans="1:22" x14ac:dyDescent="0.25">
      <c r="A60" s="6" t="s">
        <v>1505</v>
      </c>
      <c r="B60" s="6" t="s">
        <v>2685</v>
      </c>
      <c r="C60" s="1" t="b">
        <v>1</v>
      </c>
      <c r="D60" s="1">
        <v>1</v>
      </c>
      <c r="E60" s="1" t="s">
        <v>872</v>
      </c>
      <c r="F60" s="1" t="s">
        <v>2686</v>
      </c>
      <c r="G60" s="1">
        <v>1891</v>
      </c>
      <c r="H60" s="1" t="s">
        <v>875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11.170000076293951</v>
      </c>
      <c r="P60" s="1">
        <v>0</v>
      </c>
      <c r="Q60" s="1">
        <v>0</v>
      </c>
      <c r="R60" s="1">
        <f t="shared" si="0"/>
        <v>11.170000076293951</v>
      </c>
      <c r="V60" s="1">
        <v>1891</v>
      </c>
    </row>
    <row r="61" spans="1:22" x14ac:dyDescent="0.25">
      <c r="A61" s="6" t="s">
        <v>1505</v>
      </c>
      <c r="B61" s="6" t="s">
        <v>2585</v>
      </c>
      <c r="C61" s="1" t="b">
        <v>1</v>
      </c>
      <c r="D61" s="1">
        <v>1</v>
      </c>
      <c r="E61" s="1" t="s">
        <v>872</v>
      </c>
      <c r="F61" s="1" t="s">
        <v>2686</v>
      </c>
      <c r="G61" s="1">
        <v>1891</v>
      </c>
      <c r="H61" s="1" t="s">
        <v>875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11.170000076293951</v>
      </c>
      <c r="P61" s="1">
        <v>0</v>
      </c>
      <c r="Q61" s="1">
        <v>0</v>
      </c>
      <c r="R61" s="1">
        <f t="shared" si="0"/>
        <v>11.170000076293951</v>
      </c>
      <c r="V61" s="1">
        <v>1891</v>
      </c>
    </row>
    <row r="62" spans="1:22" x14ac:dyDescent="0.25">
      <c r="A62" s="6" t="s">
        <v>1505</v>
      </c>
      <c r="B62" s="6" t="s">
        <v>2687</v>
      </c>
      <c r="C62" s="1" t="b">
        <v>1</v>
      </c>
      <c r="D62" s="1">
        <v>1</v>
      </c>
      <c r="E62" s="1" t="s">
        <v>872</v>
      </c>
      <c r="F62" s="1" t="s">
        <v>2686</v>
      </c>
      <c r="G62" s="1">
        <v>1891</v>
      </c>
      <c r="H62" s="1" t="s">
        <v>875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11.170000076293951</v>
      </c>
      <c r="P62" s="1">
        <v>0</v>
      </c>
      <c r="Q62" s="1">
        <v>0</v>
      </c>
      <c r="R62" s="1">
        <f t="shared" si="0"/>
        <v>11.170000076293951</v>
      </c>
      <c r="V62" s="1">
        <v>1891</v>
      </c>
    </row>
    <row r="63" spans="1:22" x14ac:dyDescent="0.25">
      <c r="A63" s="6" t="s">
        <v>1553</v>
      </c>
      <c r="B63" s="6" t="s">
        <v>2688</v>
      </c>
      <c r="C63" s="1" t="b">
        <v>1</v>
      </c>
      <c r="D63" s="1">
        <v>10</v>
      </c>
      <c r="E63" s="1" t="s">
        <v>2689</v>
      </c>
      <c r="F63" s="1" t="s">
        <v>2690</v>
      </c>
      <c r="G63" s="1">
        <v>1823</v>
      </c>
      <c r="H63" s="1" t="s">
        <v>621</v>
      </c>
      <c r="I63" s="1">
        <v>0.12953229993581769</v>
      </c>
      <c r="J63" s="1">
        <v>0.74019412696361542</v>
      </c>
      <c r="K63" s="1">
        <v>0.15833400189876559</v>
      </c>
      <c r="L63" s="1">
        <v>3.0980299115180969</v>
      </c>
      <c r="M63" s="1">
        <v>0</v>
      </c>
      <c r="N63" s="1">
        <v>0.121399998664856</v>
      </c>
      <c r="O63" s="1">
        <v>2.7720000743865971</v>
      </c>
      <c r="P63" s="1">
        <v>3.08899998664856</v>
      </c>
      <c r="Q63" s="1">
        <v>0</v>
      </c>
      <c r="R63" s="1">
        <f t="shared" si="0"/>
        <v>10.108490400016308</v>
      </c>
      <c r="S63" s="1">
        <v>1954</v>
      </c>
      <c r="T63" s="1">
        <v>1954</v>
      </c>
      <c r="U63" s="1">
        <v>1954</v>
      </c>
      <c r="V63" s="1">
        <v>1823</v>
      </c>
    </row>
    <row r="64" spans="1:22" x14ac:dyDescent="0.25">
      <c r="A64" s="6" t="s">
        <v>1562</v>
      </c>
      <c r="B64" s="6" t="s">
        <v>2691</v>
      </c>
      <c r="C64" s="1" t="b">
        <v>1</v>
      </c>
      <c r="D64" s="1">
        <v>8</v>
      </c>
      <c r="E64" s="1" t="s">
        <v>956</v>
      </c>
      <c r="F64" s="1" t="s">
        <v>2692</v>
      </c>
      <c r="G64" s="1">
        <v>1250</v>
      </c>
      <c r="H64" s="1" t="s">
        <v>572</v>
      </c>
      <c r="I64" s="1">
        <v>0.3556195124983787</v>
      </c>
      <c r="J64" s="1">
        <v>2.028868049383163</v>
      </c>
      <c r="K64" s="1">
        <v>0.20481899380683899</v>
      </c>
      <c r="L64" s="1">
        <v>2.3933999538421631</v>
      </c>
      <c r="M64" s="1">
        <v>0</v>
      </c>
      <c r="N64" s="1">
        <v>0</v>
      </c>
      <c r="O64" s="1">
        <v>6.5658998489379883</v>
      </c>
      <c r="P64" s="1">
        <v>13.820199966430661</v>
      </c>
      <c r="Q64" s="1">
        <v>0</v>
      </c>
      <c r="R64" s="1">
        <f t="shared" si="0"/>
        <v>25.368806324899193</v>
      </c>
      <c r="S64" s="1">
        <v>1954</v>
      </c>
      <c r="T64" s="1">
        <v>1250</v>
      </c>
      <c r="V64" s="1">
        <v>1250</v>
      </c>
    </row>
    <row r="65" spans="1:22" x14ac:dyDescent="0.25">
      <c r="A65" s="6" t="s">
        <v>1564</v>
      </c>
      <c r="B65" s="6" t="s">
        <v>2693</v>
      </c>
      <c r="C65" s="1" t="b">
        <v>1</v>
      </c>
      <c r="D65" s="1">
        <v>8</v>
      </c>
      <c r="E65" s="1" t="s">
        <v>956</v>
      </c>
      <c r="F65" s="1" t="s">
        <v>2694</v>
      </c>
      <c r="G65" s="1">
        <v>1250</v>
      </c>
      <c r="H65" s="1" t="s">
        <v>572</v>
      </c>
      <c r="I65" s="1">
        <v>0.3556195124983787</v>
      </c>
      <c r="J65" s="1">
        <v>2.028868049383163</v>
      </c>
      <c r="K65" s="1">
        <v>0.20481899380683899</v>
      </c>
      <c r="L65" s="1">
        <v>2.3933999538421631</v>
      </c>
      <c r="M65" s="1">
        <v>0</v>
      </c>
      <c r="N65" s="1">
        <v>0</v>
      </c>
      <c r="O65" s="1">
        <v>6.5658998489379883</v>
      </c>
      <c r="P65" s="1">
        <v>6.4651999473571777</v>
      </c>
      <c r="Q65" s="1">
        <v>0</v>
      </c>
      <c r="R65" s="1">
        <f t="shared" si="0"/>
        <v>18.01380630582571</v>
      </c>
      <c r="S65" s="1">
        <v>1954</v>
      </c>
      <c r="T65" s="1">
        <v>1250</v>
      </c>
      <c r="V65" s="1">
        <v>1250</v>
      </c>
    </row>
    <row r="66" spans="1:22" x14ac:dyDescent="0.25">
      <c r="A66" s="6" t="s">
        <v>1567</v>
      </c>
      <c r="B66" s="6" t="s">
        <v>2695</v>
      </c>
      <c r="C66" s="1" t="b">
        <v>1</v>
      </c>
      <c r="D66" s="1">
        <v>8</v>
      </c>
      <c r="E66" s="1" t="s">
        <v>956</v>
      </c>
      <c r="F66" s="1" t="s">
        <v>2696</v>
      </c>
      <c r="G66" s="1">
        <v>1250</v>
      </c>
      <c r="H66" s="1" t="s">
        <v>572</v>
      </c>
      <c r="I66" s="1">
        <v>0.3556195124983787</v>
      </c>
      <c r="J66" s="1">
        <v>2.028868049383163</v>
      </c>
      <c r="K66" s="1">
        <v>0.20481899380683899</v>
      </c>
      <c r="L66" s="1">
        <v>2.3933999538421631</v>
      </c>
      <c r="M66" s="1">
        <v>0</v>
      </c>
      <c r="N66" s="1">
        <v>0</v>
      </c>
      <c r="O66" s="1">
        <v>6.5658998489379883</v>
      </c>
      <c r="P66" s="1">
        <v>30.591800689697269</v>
      </c>
      <c r="Q66" s="1">
        <v>0</v>
      </c>
      <c r="R66" s="1">
        <f t="shared" si="0"/>
        <v>42.140407048165798</v>
      </c>
      <c r="S66" s="1">
        <v>1954</v>
      </c>
      <c r="T66" s="1">
        <v>1250</v>
      </c>
      <c r="V66" s="1">
        <v>1250</v>
      </c>
    </row>
    <row r="67" spans="1:22" x14ac:dyDescent="0.25">
      <c r="A67" s="6" t="s">
        <v>1568</v>
      </c>
      <c r="B67" s="6" t="s">
        <v>2697</v>
      </c>
      <c r="C67" s="1" t="b">
        <v>1</v>
      </c>
      <c r="D67" s="1">
        <v>8</v>
      </c>
      <c r="E67" s="1" t="s">
        <v>956</v>
      </c>
      <c r="F67" s="1" t="s">
        <v>2698</v>
      </c>
      <c r="G67" s="1">
        <v>1250</v>
      </c>
      <c r="H67" s="1" t="s">
        <v>572</v>
      </c>
      <c r="I67" s="1">
        <v>0.3556195124983787</v>
      </c>
      <c r="J67" s="1">
        <v>2.028868049383163</v>
      </c>
      <c r="K67" s="1">
        <v>0.20481899380683899</v>
      </c>
      <c r="L67" s="1">
        <v>2.3933999538421631</v>
      </c>
      <c r="M67" s="1">
        <v>0</v>
      </c>
      <c r="N67" s="1">
        <v>0</v>
      </c>
      <c r="O67" s="1">
        <v>6.5659999847412109</v>
      </c>
      <c r="P67" s="1">
        <v>72.660003662109375</v>
      </c>
      <c r="Q67" s="1">
        <v>0</v>
      </c>
      <c r="R67" s="1">
        <f t="shared" ref="R67:R130" si="1">SUM(I67:Q67)</f>
        <v>84.20871015638113</v>
      </c>
      <c r="S67" s="1">
        <v>1954</v>
      </c>
      <c r="T67" s="1">
        <v>1250</v>
      </c>
      <c r="V67" s="1">
        <v>1250</v>
      </c>
    </row>
    <row r="68" spans="1:22" x14ac:dyDescent="0.25">
      <c r="A68" s="6" t="s">
        <v>1571</v>
      </c>
      <c r="B68" s="6" t="s">
        <v>2699</v>
      </c>
      <c r="C68" s="1" t="b">
        <v>1</v>
      </c>
      <c r="D68" s="1">
        <v>8</v>
      </c>
      <c r="E68" s="1" t="s">
        <v>956</v>
      </c>
      <c r="F68" s="1" t="s">
        <v>2700</v>
      </c>
      <c r="G68" s="1">
        <v>1250</v>
      </c>
      <c r="H68" s="1" t="s">
        <v>572</v>
      </c>
      <c r="I68" s="1">
        <v>0.84335000813007355</v>
      </c>
      <c r="J68" s="1">
        <v>4.8115262389183044</v>
      </c>
      <c r="K68" s="1">
        <v>0.20904000103473661</v>
      </c>
      <c r="L68" s="1">
        <v>2.3933999538421631</v>
      </c>
      <c r="M68" s="1">
        <v>0</v>
      </c>
      <c r="N68" s="1">
        <v>0</v>
      </c>
      <c r="O68" s="1">
        <v>7.0609002113342294</v>
      </c>
      <c r="P68" s="1">
        <v>2.983799934387207</v>
      </c>
      <c r="Q68" s="1">
        <v>0</v>
      </c>
      <c r="R68" s="1">
        <f t="shared" si="1"/>
        <v>18.302016347646713</v>
      </c>
      <c r="S68" s="1">
        <v>1954</v>
      </c>
      <c r="T68" s="1">
        <v>1250</v>
      </c>
      <c r="V68" s="1">
        <v>1250</v>
      </c>
    </row>
    <row r="69" spans="1:22" x14ac:dyDescent="0.25">
      <c r="A69" s="6" t="s">
        <v>1574</v>
      </c>
      <c r="B69" s="6" t="s">
        <v>2701</v>
      </c>
      <c r="C69" s="1" t="b">
        <v>1</v>
      </c>
      <c r="D69" s="1">
        <v>8</v>
      </c>
      <c r="E69" s="1" t="s">
        <v>956</v>
      </c>
      <c r="F69" s="1" t="s">
        <v>2702</v>
      </c>
      <c r="G69" s="1">
        <v>1250</v>
      </c>
      <c r="H69" s="1" t="s">
        <v>572</v>
      </c>
      <c r="I69" s="1">
        <v>0.84335000813007355</v>
      </c>
      <c r="J69" s="1">
        <v>4.8115262389183044</v>
      </c>
      <c r="K69" s="1">
        <v>0.20904000103473661</v>
      </c>
      <c r="L69" s="1">
        <v>2.3933999538421631</v>
      </c>
      <c r="M69" s="1">
        <v>0</v>
      </c>
      <c r="N69" s="1">
        <v>0</v>
      </c>
      <c r="O69" s="1">
        <v>7.060999870300293</v>
      </c>
      <c r="P69" s="1">
        <v>37.110801696777337</v>
      </c>
      <c r="Q69" s="1">
        <v>0</v>
      </c>
      <c r="R69" s="1">
        <f t="shared" si="1"/>
        <v>52.429117769002907</v>
      </c>
      <c r="S69" s="1">
        <v>1954</v>
      </c>
      <c r="T69" s="1">
        <v>1250</v>
      </c>
      <c r="V69" s="1">
        <v>1250</v>
      </c>
    </row>
    <row r="70" spans="1:22" x14ac:dyDescent="0.25">
      <c r="A70" s="6" t="s">
        <v>1576</v>
      </c>
      <c r="B70" s="6" t="s">
        <v>2703</v>
      </c>
      <c r="C70" s="1" t="b">
        <v>1</v>
      </c>
      <c r="D70" s="1">
        <v>8</v>
      </c>
      <c r="E70" s="1" t="s">
        <v>956</v>
      </c>
      <c r="F70" s="1" t="s">
        <v>2704</v>
      </c>
      <c r="G70" s="1">
        <v>1298</v>
      </c>
      <c r="H70" s="1" t="s">
        <v>794</v>
      </c>
      <c r="I70" s="1">
        <v>0.84335000813007355</v>
      </c>
      <c r="J70" s="1">
        <v>4.8115262389183044</v>
      </c>
      <c r="K70" s="1">
        <v>0.20904000103473661</v>
      </c>
      <c r="L70" s="1">
        <v>2.3933999538421631</v>
      </c>
      <c r="M70" s="1">
        <v>0</v>
      </c>
      <c r="N70" s="1">
        <v>0</v>
      </c>
      <c r="O70" s="1">
        <v>7.060999870300293</v>
      </c>
      <c r="P70" s="1">
        <v>10.182999610900881</v>
      </c>
      <c r="Q70" s="1">
        <v>0</v>
      </c>
      <c r="R70" s="1">
        <f t="shared" si="1"/>
        <v>25.50131568312645</v>
      </c>
      <c r="S70" s="1">
        <v>1954</v>
      </c>
      <c r="T70" s="1">
        <v>1250</v>
      </c>
      <c r="V70" s="1">
        <v>1250</v>
      </c>
    </row>
    <row r="71" spans="1:22" x14ac:dyDescent="0.25">
      <c r="A71" s="6" t="s">
        <v>1579</v>
      </c>
      <c r="B71" s="6" t="s">
        <v>2705</v>
      </c>
      <c r="C71" s="1" t="b">
        <v>1</v>
      </c>
      <c r="D71" s="1">
        <v>8</v>
      </c>
      <c r="E71" s="1" t="s">
        <v>956</v>
      </c>
      <c r="F71" s="1" t="s">
        <v>2706</v>
      </c>
      <c r="G71" s="1">
        <v>1248</v>
      </c>
      <c r="H71" s="1" t="s">
        <v>834</v>
      </c>
      <c r="I71" s="1">
        <v>0.84335000813007355</v>
      </c>
      <c r="J71" s="1">
        <v>4.8115262389183044</v>
      </c>
      <c r="K71" s="1">
        <v>0.20904000103473661</v>
      </c>
      <c r="L71" s="1">
        <v>2.3933999538421631</v>
      </c>
      <c r="M71" s="1">
        <v>0</v>
      </c>
      <c r="N71" s="1">
        <v>0</v>
      </c>
      <c r="O71" s="1">
        <v>7.060999870300293</v>
      </c>
      <c r="P71" s="1">
        <v>17.5447998046875</v>
      </c>
      <c r="Q71" s="1">
        <v>0</v>
      </c>
      <c r="R71" s="1">
        <f t="shared" si="1"/>
        <v>32.863115876913071</v>
      </c>
      <c r="S71" s="1">
        <v>1954</v>
      </c>
      <c r="T71" s="1">
        <v>1250</v>
      </c>
      <c r="V71" s="1">
        <v>1250</v>
      </c>
    </row>
    <row r="72" spans="1:22" x14ac:dyDescent="0.25">
      <c r="A72" s="6" t="s">
        <v>1580</v>
      </c>
      <c r="B72" s="6" t="s">
        <v>2707</v>
      </c>
      <c r="C72" s="1" t="b">
        <v>1</v>
      </c>
      <c r="D72" s="1">
        <v>8</v>
      </c>
      <c r="E72" s="1" t="s">
        <v>956</v>
      </c>
      <c r="F72" s="1" t="s">
        <v>2708</v>
      </c>
      <c r="G72" s="1">
        <v>1250</v>
      </c>
      <c r="H72" s="1" t="s">
        <v>572</v>
      </c>
      <c r="I72" s="1">
        <v>0.84335000813007355</v>
      </c>
      <c r="J72" s="1">
        <v>4.8115262389183044</v>
      </c>
      <c r="K72" s="1">
        <v>0.20904000103473661</v>
      </c>
      <c r="L72" s="1">
        <v>2.3933999538421631</v>
      </c>
      <c r="M72" s="1">
        <v>0</v>
      </c>
      <c r="N72" s="1">
        <v>0</v>
      </c>
      <c r="O72" s="1">
        <v>7.0613999366760254</v>
      </c>
      <c r="P72" s="1">
        <v>204.77290344238281</v>
      </c>
      <c r="Q72" s="1">
        <v>0</v>
      </c>
      <c r="R72" s="1">
        <f t="shared" si="1"/>
        <v>220.09161958098412</v>
      </c>
      <c r="S72" s="1">
        <v>1954</v>
      </c>
      <c r="T72" s="1">
        <v>1250</v>
      </c>
      <c r="V72" s="1">
        <v>1250</v>
      </c>
    </row>
    <row r="73" spans="1:22" x14ac:dyDescent="0.25">
      <c r="A73" s="6" t="s">
        <v>1586</v>
      </c>
      <c r="B73" s="6" t="s">
        <v>2709</v>
      </c>
      <c r="C73" s="1" t="b">
        <v>1</v>
      </c>
      <c r="D73" s="1">
        <v>8</v>
      </c>
      <c r="E73" s="1" t="s">
        <v>956</v>
      </c>
      <c r="F73" s="1" t="s">
        <v>2710</v>
      </c>
      <c r="G73" s="1">
        <v>1250</v>
      </c>
      <c r="H73" s="1" t="s">
        <v>572</v>
      </c>
      <c r="I73" s="1">
        <v>0.47755799442529678</v>
      </c>
      <c r="J73" s="1">
        <v>2.7246059179306026</v>
      </c>
      <c r="K73" s="1">
        <v>0.20582400262355799</v>
      </c>
      <c r="L73" s="1">
        <v>2.3933999538421631</v>
      </c>
      <c r="M73" s="1">
        <v>0</v>
      </c>
      <c r="N73" s="1">
        <v>0</v>
      </c>
      <c r="O73" s="1">
        <v>6.6760997772216797</v>
      </c>
      <c r="P73" s="1">
        <v>20.52809906005859</v>
      </c>
      <c r="Q73" s="1">
        <v>0</v>
      </c>
      <c r="R73" s="1">
        <f t="shared" si="1"/>
        <v>33.005586706101894</v>
      </c>
      <c r="S73" s="1">
        <v>1954</v>
      </c>
      <c r="T73" s="1">
        <v>1250</v>
      </c>
      <c r="V73" s="1">
        <v>1250</v>
      </c>
    </row>
    <row r="74" spans="1:22" x14ac:dyDescent="0.25">
      <c r="A74" s="6" t="s">
        <v>1588</v>
      </c>
      <c r="B74" s="6" t="s">
        <v>2711</v>
      </c>
      <c r="C74" s="1" t="b">
        <v>1</v>
      </c>
      <c r="D74" s="1">
        <v>8</v>
      </c>
      <c r="E74" s="1" t="s">
        <v>956</v>
      </c>
      <c r="F74" s="1" t="s">
        <v>2712</v>
      </c>
      <c r="G74" s="1">
        <v>1250</v>
      </c>
      <c r="H74" s="1" t="s">
        <v>572</v>
      </c>
      <c r="I74" s="1">
        <v>0.47755799442529678</v>
      </c>
      <c r="J74" s="1">
        <v>2.7246059179306026</v>
      </c>
      <c r="K74" s="1">
        <v>0.20582400262355799</v>
      </c>
      <c r="L74" s="1">
        <v>2.3933999538421631</v>
      </c>
      <c r="M74" s="1">
        <v>0</v>
      </c>
      <c r="N74" s="1">
        <v>0</v>
      </c>
      <c r="O74" s="1">
        <v>6.6760001182556152</v>
      </c>
      <c r="P74" s="1">
        <v>9.6902999877929688</v>
      </c>
      <c r="Q74" s="1">
        <v>0</v>
      </c>
      <c r="R74" s="1">
        <f t="shared" si="1"/>
        <v>22.167687974870205</v>
      </c>
      <c r="S74" s="1">
        <v>1954</v>
      </c>
      <c r="T74" s="1">
        <v>1250</v>
      </c>
      <c r="V74" s="1">
        <v>1250</v>
      </c>
    </row>
    <row r="75" spans="1:22" x14ac:dyDescent="0.25">
      <c r="A75" s="6" t="s">
        <v>1592</v>
      </c>
      <c r="B75" s="6" t="s">
        <v>2713</v>
      </c>
      <c r="C75" s="1" t="b">
        <v>1</v>
      </c>
      <c r="D75" s="1">
        <v>8</v>
      </c>
      <c r="E75" s="1" t="s">
        <v>956</v>
      </c>
      <c r="F75" s="1" t="s">
        <v>2714</v>
      </c>
      <c r="G75" s="1">
        <v>1250</v>
      </c>
      <c r="H75" s="1" t="s">
        <v>572</v>
      </c>
      <c r="I75" s="1">
        <v>0.47755799442529678</v>
      </c>
      <c r="J75" s="1">
        <v>2.7246059179306026</v>
      </c>
      <c r="K75" s="1">
        <v>0.20582400262355799</v>
      </c>
      <c r="L75" s="1">
        <v>2.3933999538421631</v>
      </c>
      <c r="M75" s="1">
        <v>0</v>
      </c>
      <c r="N75" s="1">
        <v>0</v>
      </c>
      <c r="O75" s="1">
        <v>6.6760001182556152</v>
      </c>
      <c r="P75" s="1">
        <v>11.79549980163574</v>
      </c>
      <c r="Q75" s="1">
        <v>0</v>
      </c>
      <c r="R75" s="1">
        <f t="shared" si="1"/>
        <v>24.272887788712978</v>
      </c>
      <c r="S75" s="1">
        <v>1954</v>
      </c>
      <c r="T75" s="1">
        <v>1250</v>
      </c>
      <c r="V75" s="1">
        <v>1250</v>
      </c>
    </row>
    <row r="76" spans="1:22" x14ac:dyDescent="0.25">
      <c r="A76" s="6" t="s">
        <v>978</v>
      </c>
      <c r="B76" s="6" t="s">
        <v>2014</v>
      </c>
      <c r="C76" s="1" t="b">
        <v>1</v>
      </c>
      <c r="D76" s="1">
        <v>7</v>
      </c>
      <c r="E76" s="1" t="s">
        <v>584</v>
      </c>
      <c r="F76" s="1" t="s">
        <v>2715</v>
      </c>
      <c r="G76" s="1">
        <v>1241</v>
      </c>
      <c r="H76" s="1" t="s">
        <v>616</v>
      </c>
      <c r="I76" s="1">
        <v>1.3815999962389469E-2</v>
      </c>
      <c r="J76" s="1">
        <v>4.9491200596094131E-2</v>
      </c>
      <c r="K76" s="1">
        <v>0.16068799793720251</v>
      </c>
      <c r="L76" s="1">
        <v>3.1511330008506775</v>
      </c>
      <c r="M76" s="1">
        <v>0</v>
      </c>
      <c r="N76" s="1">
        <v>0</v>
      </c>
      <c r="O76" s="1">
        <v>1.671499967575073</v>
      </c>
      <c r="P76" s="1">
        <v>0.84600001573562622</v>
      </c>
      <c r="Q76" s="1">
        <v>0</v>
      </c>
      <c r="R76" s="1">
        <f t="shared" si="1"/>
        <v>5.892628182657063</v>
      </c>
      <c r="S76" s="1">
        <v>1215</v>
      </c>
      <c r="T76" s="1">
        <v>1954</v>
      </c>
      <c r="V76" s="1">
        <v>1954</v>
      </c>
    </row>
    <row r="77" spans="1:22" x14ac:dyDescent="0.25">
      <c r="A77" s="6" t="s">
        <v>978</v>
      </c>
      <c r="B77" s="6" t="s">
        <v>2015</v>
      </c>
      <c r="C77" s="1" t="b">
        <v>1</v>
      </c>
      <c r="D77" s="1">
        <v>7</v>
      </c>
      <c r="E77" s="1" t="s">
        <v>584</v>
      </c>
      <c r="F77" s="1" t="s">
        <v>2715</v>
      </c>
      <c r="G77" s="1">
        <v>1241</v>
      </c>
      <c r="H77" s="1" t="s">
        <v>616</v>
      </c>
      <c r="I77" s="1">
        <v>1.3815999962389469E-2</v>
      </c>
      <c r="J77" s="1">
        <v>4.9491200596094131E-2</v>
      </c>
      <c r="K77" s="1">
        <v>0.16068799793720251</v>
      </c>
      <c r="L77" s="1">
        <v>3.1511330008506775</v>
      </c>
      <c r="M77" s="1">
        <v>0</v>
      </c>
      <c r="N77" s="1">
        <v>0</v>
      </c>
      <c r="O77" s="1">
        <v>1.671499967575073</v>
      </c>
      <c r="P77" s="1">
        <v>0.84600001573562622</v>
      </c>
      <c r="Q77" s="1">
        <v>0</v>
      </c>
      <c r="R77" s="1">
        <f t="shared" si="1"/>
        <v>5.892628182657063</v>
      </c>
      <c r="S77" s="1">
        <v>1215</v>
      </c>
      <c r="T77" s="1">
        <v>1954</v>
      </c>
      <c r="V77" s="1">
        <v>1954</v>
      </c>
    </row>
    <row r="78" spans="1:22" x14ac:dyDescent="0.25">
      <c r="A78" s="6" t="s">
        <v>978</v>
      </c>
      <c r="B78" s="6" t="s">
        <v>2587</v>
      </c>
      <c r="C78" s="1" t="b">
        <v>1</v>
      </c>
      <c r="D78" s="1">
        <v>7</v>
      </c>
      <c r="E78" s="1" t="s">
        <v>584</v>
      </c>
      <c r="F78" s="1" t="s">
        <v>2715</v>
      </c>
      <c r="G78" s="1">
        <v>1241</v>
      </c>
      <c r="H78" s="1" t="s">
        <v>616</v>
      </c>
      <c r="I78" s="1">
        <v>1.3815999962389469E-2</v>
      </c>
      <c r="J78" s="1">
        <v>4.9491200596094131E-2</v>
      </c>
      <c r="K78" s="1">
        <v>0.16068799793720251</v>
      </c>
      <c r="L78" s="1">
        <v>3.1511330008506775</v>
      </c>
      <c r="M78" s="1">
        <v>0</v>
      </c>
      <c r="N78" s="1">
        <v>0</v>
      </c>
      <c r="O78" s="1">
        <v>1.671499967575073</v>
      </c>
      <c r="P78" s="1">
        <v>0.84600001573562622</v>
      </c>
      <c r="Q78" s="1">
        <v>0</v>
      </c>
      <c r="R78" s="1">
        <f t="shared" si="1"/>
        <v>5.892628182657063</v>
      </c>
      <c r="S78" s="1">
        <v>1215</v>
      </c>
      <c r="T78" s="1">
        <v>1954</v>
      </c>
      <c r="V78" s="1">
        <v>1954</v>
      </c>
    </row>
    <row r="79" spans="1:22" x14ac:dyDescent="0.25">
      <c r="A79" s="6" t="s">
        <v>979</v>
      </c>
      <c r="B79" s="6" t="s">
        <v>2016</v>
      </c>
      <c r="C79" s="1" t="b">
        <v>1</v>
      </c>
      <c r="D79" s="1">
        <v>6</v>
      </c>
      <c r="E79" s="1" t="s">
        <v>570</v>
      </c>
      <c r="F79" s="1" t="s">
        <v>571</v>
      </c>
      <c r="G79" s="1">
        <v>1241</v>
      </c>
      <c r="H79" s="1" t="s">
        <v>616</v>
      </c>
      <c r="I79" s="1">
        <v>1.3050500303506849E-2</v>
      </c>
      <c r="J79" s="1">
        <v>4.6748999506235123E-2</v>
      </c>
      <c r="K79" s="1">
        <v>0.15659999847412109</v>
      </c>
      <c r="L79" s="1">
        <v>1.2915999889373779</v>
      </c>
      <c r="M79" s="1">
        <v>0</v>
      </c>
      <c r="N79" s="1">
        <v>0</v>
      </c>
      <c r="O79" s="1">
        <v>1.731500029563904</v>
      </c>
      <c r="P79" s="1">
        <v>0.64899998903274536</v>
      </c>
      <c r="Q79" s="1">
        <v>0</v>
      </c>
      <c r="R79" s="1">
        <f t="shared" si="1"/>
        <v>3.8884995058178902</v>
      </c>
      <c r="S79" s="1">
        <v>1215</v>
      </c>
      <c r="T79" s="1">
        <v>1250</v>
      </c>
      <c r="V79" s="1">
        <v>1250</v>
      </c>
    </row>
    <row r="80" spans="1:22" x14ac:dyDescent="0.25">
      <c r="A80" s="6" t="s">
        <v>980</v>
      </c>
      <c r="B80" s="6" t="s">
        <v>2716</v>
      </c>
      <c r="C80" s="1" t="b">
        <v>1</v>
      </c>
      <c r="D80" s="1">
        <v>7</v>
      </c>
      <c r="E80" s="1" t="s">
        <v>584</v>
      </c>
      <c r="F80" s="1" t="s">
        <v>2717</v>
      </c>
      <c r="G80" s="1">
        <v>1685</v>
      </c>
      <c r="H80" s="1" t="s">
        <v>573</v>
      </c>
      <c r="I80" s="1">
        <v>1.9653800874948502E-2</v>
      </c>
      <c r="J80" s="1">
        <v>9.048520028591156E-2</v>
      </c>
      <c r="K80" s="1">
        <v>0.16773299872875211</v>
      </c>
      <c r="L80" s="1">
        <v>3.1511330008506775</v>
      </c>
      <c r="M80" s="1">
        <v>0</v>
      </c>
      <c r="N80" s="1">
        <v>0</v>
      </c>
      <c r="O80" s="1">
        <v>1.577299952507019</v>
      </c>
      <c r="P80" s="1">
        <v>0.72579997777938843</v>
      </c>
      <c r="Q80" s="1">
        <v>0</v>
      </c>
      <c r="R80" s="1">
        <f t="shared" si="1"/>
        <v>5.7321049310266972</v>
      </c>
      <c r="S80" s="1">
        <v>1954</v>
      </c>
      <c r="T80" s="1">
        <v>1954</v>
      </c>
      <c r="V80" s="1">
        <v>1954</v>
      </c>
    </row>
    <row r="81" spans="1:22" x14ac:dyDescent="0.25">
      <c r="A81" s="6" t="s">
        <v>981</v>
      </c>
      <c r="B81" s="6" t="s">
        <v>1923</v>
      </c>
      <c r="C81" s="1" t="b">
        <v>1</v>
      </c>
      <c r="D81" s="1">
        <v>7</v>
      </c>
      <c r="E81" s="1" t="s">
        <v>570</v>
      </c>
      <c r="F81" s="1" t="s">
        <v>574</v>
      </c>
      <c r="G81" s="1">
        <v>1881</v>
      </c>
      <c r="H81" s="1" t="s">
        <v>575</v>
      </c>
      <c r="I81" s="1">
        <v>0.1070249974727631</v>
      </c>
      <c r="J81" s="1">
        <v>0.42647400498390198</v>
      </c>
      <c r="K81" s="1">
        <v>0.15979999303817749</v>
      </c>
      <c r="L81" s="1">
        <v>1.313199996948242</v>
      </c>
      <c r="M81" s="1">
        <v>0</v>
      </c>
      <c r="N81" s="1">
        <v>0</v>
      </c>
      <c r="O81" s="1">
        <v>2.116899967193604</v>
      </c>
      <c r="P81" s="1">
        <v>0.96670001745223999</v>
      </c>
      <c r="Q81" s="1">
        <v>0.45833000540733337</v>
      </c>
      <c r="R81" s="1">
        <f t="shared" si="1"/>
        <v>5.5484289824962616</v>
      </c>
      <c r="S81" s="1">
        <v>1954</v>
      </c>
      <c r="T81" s="1">
        <v>1250</v>
      </c>
      <c r="V81" s="1">
        <v>1250</v>
      </c>
    </row>
    <row r="82" spans="1:22" x14ac:dyDescent="0.25">
      <c r="A82" s="6" t="s">
        <v>982</v>
      </c>
      <c r="B82" s="6" t="s">
        <v>1947</v>
      </c>
      <c r="C82" s="1" t="b">
        <v>1</v>
      </c>
      <c r="D82" s="1">
        <v>7</v>
      </c>
      <c r="E82" s="1" t="s">
        <v>570</v>
      </c>
      <c r="F82" s="1" t="s">
        <v>576</v>
      </c>
      <c r="G82" s="1">
        <v>1881</v>
      </c>
      <c r="H82" s="1" t="s">
        <v>575</v>
      </c>
      <c r="I82" s="1">
        <v>1.0702999830245969</v>
      </c>
      <c r="J82" s="1">
        <v>4.2646999359130859</v>
      </c>
      <c r="K82" s="1">
        <v>1.598000049591064</v>
      </c>
      <c r="L82" s="1">
        <v>13.13199996948242</v>
      </c>
      <c r="M82" s="1">
        <v>0</v>
      </c>
      <c r="N82" s="1">
        <v>0</v>
      </c>
      <c r="O82" s="1">
        <v>17.126499176025391</v>
      </c>
      <c r="P82" s="1">
        <v>6.757500171661377</v>
      </c>
      <c r="Q82" s="1">
        <v>0.34999999403953552</v>
      </c>
      <c r="R82" s="1">
        <f t="shared" si="1"/>
        <v>44.298999279737473</v>
      </c>
      <c r="S82" s="1">
        <v>1954</v>
      </c>
      <c r="T82" s="1">
        <v>1250</v>
      </c>
      <c r="V82" s="1">
        <v>1250</v>
      </c>
    </row>
    <row r="83" spans="1:22" x14ac:dyDescent="0.25">
      <c r="A83" s="6" t="s">
        <v>983</v>
      </c>
      <c r="B83" s="6" t="s">
        <v>2017</v>
      </c>
      <c r="C83" s="1" t="b">
        <v>1</v>
      </c>
      <c r="D83" s="1">
        <v>6</v>
      </c>
      <c r="E83" s="1" t="s">
        <v>570</v>
      </c>
      <c r="F83" s="1" t="s">
        <v>577</v>
      </c>
      <c r="G83" s="1">
        <v>1206</v>
      </c>
      <c r="H83" s="1" t="s">
        <v>578</v>
      </c>
      <c r="I83" s="1">
        <v>1.3050500303506849E-2</v>
      </c>
      <c r="J83" s="1">
        <v>4.6748999506235123E-2</v>
      </c>
      <c r="K83" s="1">
        <v>0.15659999847412109</v>
      </c>
      <c r="L83" s="1">
        <v>1.2915999889373779</v>
      </c>
      <c r="M83" s="1">
        <v>0</v>
      </c>
      <c r="N83" s="1">
        <v>0</v>
      </c>
      <c r="O83" s="1">
        <v>2.05839991569519</v>
      </c>
      <c r="P83" s="1">
        <v>1.16159999370575</v>
      </c>
      <c r="Q83" s="1">
        <v>0</v>
      </c>
      <c r="R83" s="1">
        <f t="shared" si="1"/>
        <v>4.7279993966221809</v>
      </c>
      <c r="S83" s="1">
        <v>1215</v>
      </c>
      <c r="T83" s="1">
        <v>1250</v>
      </c>
      <c r="V83" s="1">
        <v>1250</v>
      </c>
    </row>
    <row r="84" spans="1:22" x14ac:dyDescent="0.25">
      <c r="A84" s="6" t="s">
        <v>983</v>
      </c>
      <c r="B84" s="6" t="s">
        <v>2018</v>
      </c>
      <c r="C84" s="1" t="b">
        <v>1</v>
      </c>
      <c r="D84" s="1">
        <v>6</v>
      </c>
      <c r="E84" s="1" t="s">
        <v>570</v>
      </c>
      <c r="F84" s="1" t="s">
        <v>577</v>
      </c>
      <c r="G84" s="1">
        <v>1206</v>
      </c>
      <c r="H84" s="1" t="s">
        <v>578</v>
      </c>
      <c r="I84" s="1">
        <v>1.3050500303506849E-2</v>
      </c>
      <c r="J84" s="1">
        <v>4.6748999506235123E-2</v>
      </c>
      <c r="K84" s="1">
        <v>0.15659999847412109</v>
      </c>
      <c r="L84" s="1">
        <v>1.2915999889373779</v>
      </c>
      <c r="M84" s="1">
        <v>0</v>
      </c>
      <c r="N84" s="1">
        <v>0</v>
      </c>
      <c r="O84" s="1">
        <v>2.05839991569519</v>
      </c>
      <c r="P84" s="1">
        <v>1.16159999370575</v>
      </c>
      <c r="Q84" s="1">
        <v>0</v>
      </c>
      <c r="R84" s="1">
        <f t="shared" si="1"/>
        <v>4.7279993966221809</v>
      </c>
      <c r="S84" s="1">
        <v>1215</v>
      </c>
      <c r="T84" s="1">
        <v>1250</v>
      </c>
      <c r="V84" s="1">
        <v>1250</v>
      </c>
    </row>
    <row r="85" spans="1:22" x14ac:dyDescent="0.25">
      <c r="A85" s="6" t="s">
        <v>983</v>
      </c>
      <c r="B85" s="6" t="s">
        <v>2019</v>
      </c>
      <c r="C85" s="1" t="b">
        <v>1</v>
      </c>
      <c r="D85" s="1">
        <v>6</v>
      </c>
      <c r="E85" s="1" t="s">
        <v>570</v>
      </c>
      <c r="F85" s="1" t="s">
        <v>577</v>
      </c>
      <c r="G85" s="1">
        <v>1206</v>
      </c>
      <c r="H85" s="1" t="s">
        <v>578</v>
      </c>
      <c r="I85" s="1">
        <v>1.3050500303506849E-2</v>
      </c>
      <c r="J85" s="1">
        <v>4.6748999506235123E-2</v>
      </c>
      <c r="K85" s="1">
        <v>0.15659999847412109</v>
      </c>
      <c r="L85" s="1">
        <v>1.2915999889373779</v>
      </c>
      <c r="M85" s="1">
        <v>0</v>
      </c>
      <c r="N85" s="1">
        <v>0</v>
      </c>
      <c r="O85" s="1">
        <v>2.05839991569519</v>
      </c>
      <c r="P85" s="1">
        <v>1.16159999370575</v>
      </c>
      <c r="Q85" s="1">
        <v>0</v>
      </c>
      <c r="R85" s="1">
        <f t="shared" si="1"/>
        <v>4.7279993966221809</v>
      </c>
      <c r="S85" s="1">
        <v>1215</v>
      </c>
      <c r="T85" s="1">
        <v>1250</v>
      </c>
      <c r="V85" s="1">
        <v>1250</v>
      </c>
    </row>
    <row r="86" spans="1:22" x14ac:dyDescent="0.25">
      <c r="A86" s="6" t="s">
        <v>983</v>
      </c>
      <c r="B86" s="6" t="s">
        <v>2020</v>
      </c>
      <c r="C86" s="1" t="b">
        <v>1</v>
      </c>
      <c r="D86" s="1">
        <v>6</v>
      </c>
      <c r="E86" s="1" t="s">
        <v>570</v>
      </c>
      <c r="F86" s="1" t="s">
        <v>577</v>
      </c>
      <c r="G86" s="1">
        <v>1206</v>
      </c>
      <c r="H86" s="1" t="s">
        <v>578</v>
      </c>
      <c r="I86" s="1">
        <v>1.3050500303506849E-2</v>
      </c>
      <c r="J86" s="1">
        <v>4.6748999506235123E-2</v>
      </c>
      <c r="K86" s="1">
        <v>0.15659999847412109</v>
      </c>
      <c r="L86" s="1">
        <v>1.2915999889373779</v>
      </c>
      <c r="M86" s="1">
        <v>0</v>
      </c>
      <c r="N86" s="1">
        <v>0</v>
      </c>
      <c r="O86" s="1">
        <v>2.05839991569519</v>
      </c>
      <c r="P86" s="1">
        <v>1.16159999370575</v>
      </c>
      <c r="Q86" s="1">
        <v>0</v>
      </c>
      <c r="R86" s="1">
        <f t="shared" si="1"/>
        <v>4.7279993966221809</v>
      </c>
      <c r="S86" s="1">
        <v>1215</v>
      </c>
      <c r="T86" s="1">
        <v>1250</v>
      </c>
      <c r="V86" s="1">
        <v>1250</v>
      </c>
    </row>
    <row r="87" spans="1:22" x14ac:dyDescent="0.25">
      <c r="A87" s="6" t="s">
        <v>983</v>
      </c>
      <c r="B87" s="6" t="s">
        <v>2021</v>
      </c>
      <c r="C87" s="1" t="b">
        <v>1</v>
      </c>
      <c r="D87" s="1">
        <v>6</v>
      </c>
      <c r="E87" s="1" t="s">
        <v>570</v>
      </c>
      <c r="F87" s="1" t="s">
        <v>577</v>
      </c>
      <c r="G87" s="1">
        <v>1206</v>
      </c>
      <c r="H87" s="1" t="s">
        <v>578</v>
      </c>
      <c r="I87" s="1">
        <v>1.3050500303506849E-2</v>
      </c>
      <c r="J87" s="1">
        <v>4.6748999506235123E-2</v>
      </c>
      <c r="K87" s="1">
        <v>0.15659999847412109</v>
      </c>
      <c r="L87" s="1">
        <v>1.2915999889373779</v>
      </c>
      <c r="M87" s="1">
        <v>0</v>
      </c>
      <c r="N87" s="1">
        <v>0</v>
      </c>
      <c r="O87" s="1">
        <v>2.05839991569519</v>
      </c>
      <c r="P87" s="1">
        <v>1.16159999370575</v>
      </c>
      <c r="Q87" s="1">
        <v>0</v>
      </c>
      <c r="R87" s="1">
        <f t="shared" si="1"/>
        <v>4.7279993966221809</v>
      </c>
      <c r="S87" s="1">
        <v>1215</v>
      </c>
      <c r="T87" s="1">
        <v>1250</v>
      </c>
      <c r="V87" s="1">
        <v>1250</v>
      </c>
    </row>
    <row r="88" spans="1:22" x14ac:dyDescent="0.25">
      <c r="A88" s="6" t="s">
        <v>983</v>
      </c>
      <c r="B88" s="6" t="s">
        <v>2718</v>
      </c>
      <c r="C88" s="1" t="b">
        <v>1</v>
      </c>
      <c r="D88" s="1">
        <v>6</v>
      </c>
      <c r="E88" s="1" t="s">
        <v>570</v>
      </c>
      <c r="F88" s="1" t="s">
        <v>577</v>
      </c>
      <c r="G88" s="1">
        <v>1206</v>
      </c>
      <c r="H88" s="1" t="s">
        <v>578</v>
      </c>
      <c r="I88" s="1">
        <v>1.3050500303506849E-2</v>
      </c>
      <c r="J88" s="1">
        <v>4.6748999506235123E-2</v>
      </c>
      <c r="K88" s="1">
        <v>0.15659999847412109</v>
      </c>
      <c r="L88" s="1">
        <v>1.2915999889373779</v>
      </c>
      <c r="M88" s="1">
        <v>0</v>
      </c>
      <c r="N88" s="1">
        <v>0</v>
      </c>
      <c r="O88" s="1">
        <v>2.05839991569519</v>
      </c>
      <c r="P88" s="1">
        <v>1.16159999370575</v>
      </c>
      <c r="Q88" s="1">
        <v>0</v>
      </c>
      <c r="R88" s="1">
        <f t="shared" si="1"/>
        <v>4.7279993966221809</v>
      </c>
      <c r="S88" s="1">
        <v>1215</v>
      </c>
      <c r="T88" s="1">
        <v>1250</v>
      </c>
      <c r="V88" s="1">
        <v>1250</v>
      </c>
    </row>
    <row r="89" spans="1:22" x14ac:dyDescent="0.25">
      <c r="A89" s="6" t="s">
        <v>984</v>
      </c>
      <c r="B89" s="6" t="s">
        <v>2022</v>
      </c>
      <c r="C89" s="1" t="b">
        <v>1</v>
      </c>
      <c r="D89" s="1">
        <v>6</v>
      </c>
      <c r="E89" s="1" t="s">
        <v>570</v>
      </c>
      <c r="F89" s="1" t="s">
        <v>579</v>
      </c>
      <c r="G89" s="1">
        <v>1250</v>
      </c>
      <c r="H89" s="1" t="s">
        <v>572</v>
      </c>
      <c r="I89" s="1">
        <v>1.3050500303506849E-2</v>
      </c>
      <c r="J89" s="1">
        <v>4.6748999506235123E-2</v>
      </c>
      <c r="K89" s="1">
        <v>0.15659999847412109</v>
      </c>
      <c r="L89" s="1">
        <v>1.2915999889373779</v>
      </c>
      <c r="M89" s="1">
        <v>0</v>
      </c>
      <c r="N89" s="1">
        <v>0</v>
      </c>
      <c r="O89" s="1">
        <v>2.3020000457763672</v>
      </c>
      <c r="P89" s="1">
        <v>1.4859999418258669</v>
      </c>
      <c r="Q89" s="1">
        <v>0</v>
      </c>
      <c r="R89" s="1">
        <f t="shared" si="1"/>
        <v>5.2959994748234749</v>
      </c>
      <c r="S89" s="1">
        <v>1215</v>
      </c>
      <c r="T89" s="1">
        <v>1250</v>
      </c>
      <c r="V89" s="1">
        <v>1250</v>
      </c>
    </row>
    <row r="90" spans="1:22" x14ac:dyDescent="0.25">
      <c r="A90" s="6" t="s">
        <v>985</v>
      </c>
      <c r="B90" s="6" t="s">
        <v>2023</v>
      </c>
      <c r="C90" s="1" t="b">
        <v>1</v>
      </c>
      <c r="D90" s="1">
        <v>6</v>
      </c>
      <c r="E90" s="1" t="s">
        <v>570</v>
      </c>
      <c r="F90" s="1" t="s">
        <v>580</v>
      </c>
      <c r="G90" s="1">
        <v>1250</v>
      </c>
      <c r="H90" s="1" t="s">
        <v>572</v>
      </c>
      <c r="I90" s="1">
        <v>1.3050500303506849E-2</v>
      </c>
      <c r="J90" s="1">
        <v>4.6748999506235123E-2</v>
      </c>
      <c r="K90" s="1">
        <v>0.15659999847412109</v>
      </c>
      <c r="L90" s="1">
        <v>1.2915999889373779</v>
      </c>
      <c r="M90" s="1">
        <v>0</v>
      </c>
      <c r="N90" s="1">
        <v>0</v>
      </c>
      <c r="O90" s="1">
        <v>2.4853999614715581</v>
      </c>
      <c r="P90" s="1">
        <v>1.380100011825562</v>
      </c>
      <c r="Q90" s="1">
        <v>0</v>
      </c>
      <c r="R90" s="1">
        <f t="shared" si="1"/>
        <v>5.373499460518361</v>
      </c>
      <c r="S90" s="1">
        <v>1215</v>
      </c>
      <c r="T90" s="1">
        <v>1250</v>
      </c>
      <c r="V90" s="1">
        <v>1250</v>
      </c>
    </row>
    <row r="91" spans="1:22" x14ac:dyDescent="0.25">
      <c r="A91" s="6" t="s">
        <v>986</v>
      </c>
      <c r="B91" s="6" t="s">
        <v>2024</v>
      </c>
      <c r="C91" s="1" t="b">
        <v>1</v>
      </c>
      <c r="D91" s="1">
        <v>6</v>
      </c>
      <c r="E91" s="1" t="s">
        <v>570</v>
      </c>
      <c r="F91" s="1" t="s">
        <v>581</v>
      </c>
      <c r="G91" s="1">
        <v>1250</v>
      </c>
      <c r="H91" s="1" t="s">
        <v>572</v>
      </c>
      <c r="I91" s="1">
        <v>0.13050499558448789</v>
      </c>
      <c r="J91" s="1">
        <v>0.46748998761177057</v>
      </c>
      <c r="K91" s="1">
        <v>1.5659999847412109</v>
      </c>
      <c r="L91" s="1">
        <v>12.916000366210939</v>
      </c>
      <c r="M91" s="1">
        <v>0</v>
      </c>
      <c r="N91" s="1">
        <v>0</v>
      </c>
      <c r="O91" s="1">
        <v>19.600299835205082</v>
      </c>
      <c r="P91" s="1">
        <v>7.5468001365661621</v>
      </c>
      <c r="Q91" s="1">
        <v>0</v>
      </c>
      <c r="R91" s="1">
        <f t="shared" si="1"/>
        <v>42.227095305919654</v>
      </c>
      <c r="S91" s="1">
        <v>1215</v>
      </c>
      <c r="T91" s="1">
        <v>1250</v>
      </c>
      <c r="V91" s="1">
        <v>1250</v>
      </c>
    </row>
    <row r="92" spans="1:22" x14ac:dyDescent="0.25">
      <c r="A92" s="6" t="s">
        <v>986</v>
      </c>
      <c r="B92" s="6" t="s">
        <v>2025</v>
      </c>
      <c r="C92" s="1" t="b">
        <v>1</v>
      </c>
      <c r="D92" s="1">
        <v>6</v>
      </c>
      <c r="E92" s="1" t="s">
        <v>570</v>
      </c>
      <c r="F92" s="1" t="s">
        <v>581</v>
      </c>
      <c r="G92" s="1">
        <v>1250</v>
      </c>
      <c r="H92" s="1" t="s">
        <v>572</v>
      </c>
      <c r="I92" s="1">
        <v>0.13050499558448789</v>
      </c>
      <c r="J92" s="1">
        <v>0.46748998761177057</v>
      </c>
      <c r="K92" s="1">
        <v>1.5659999847412109</v>
      </c>
      <c r="L92" s="1">
        <v>12.916000366210939</v>
      </c>
      <c r="M92" s="1">
        <v>0</v>
      </c>
      <c r="N92" s="1">
        <v>0</v>
      </c>
      <c r="O92" s="1">
        <v>19.600299835205082</v>
      </c>
      <c r="P92" s="1">
        <v>7.5468001365661621</v>
      </c>
      <c r="Q92" s="1">
        <v>0</v>
      </c>
      <c r="R92" s="1">
        <f t="shared" si="1"/>
        <v>42.227095305919654</v>
      </c>
      <c r="S92" s="1">
        <v>1215</v>
      </c>
      <c r="T92" s="1">
        <v>1250</v>
      </c>
      <c r="V92" s="1">
        <v>1250</v>
      </c>
    </row>
    <row r="93" spans="1:22" x14ac:dyDescent="0.25">
      <c r="A93" s="6" t="s">
        <v>987</v>
      </c>
      <c r="B93" s="6" t="s">
        <v>1994</v>
      </c>
      <c r="C93" s="1" t="b">
        <v>1</v>
      </c>
      <c r="D93" s="1">
        <v>8</v>
      </c>
      <c r="E93" s="1" t="s">
        <v>2719</v>
      </c>
      <c r="F93" s="1" t="s">
        <v>2720</v>
      </c>
      <c r="G93" s="1">
        <v>1954</v>
      </c>
      <c r="H93" s="1" t="s">
        <v>569</v>
      </c>
      <c r="I93" s="1">
        <v>0.14517900347709661</v>
      </c>
      <c r="J93" s="1">
        <v>0.52005302906036377</v>
      </c>
      <c r="K93" s="1">
        <v>1.6885000467300419</v>
      </c>
      <c r="L93" s="1">
        <v>43.561099052429199</v>
      </c>
      <c r="M93" s="1">
        <v>0</v>
      </c>
      <c r="N93" s="1">
        <v>0</v>
      </c>
      <c r="O93" s="1">
        <v>4.0717000961303711</v>
      </c>
      <c r="P93" s="1">
        <v>5.0781002044677734</v>
      </c>
      <c r="Q93" s="1">
        <v>0</v>
      </c>
      <c r="R93" s="1">
        <f t="shared" si="1"/>
        <v>55.064631432294846</v>
      </c>
      <c r="S93" s="1">
        <v>1215</v>
      </c>
      <c r="T93" s="1">
        <v>1954</v>
      </c>
      <c r="V93" s="1">
        <v>1954</v>
      </c>
    </row>
    <row r="94" spans="1:22" x14ac:dyDescent="0.25">
      <c r="A94" s="6" t="s">
        <v>988</v>
      </c>
      <c r="B94" s="6" t="s">
        <v>2026</v>
      </c>
      <c r="C94" s="1" t="b">
        <v>1</v>
      </c>
      <c r="D94" s="1">
        <v>6</v>
      </c>
      <c r="E94" s="1" t="s">
        <v>570</v>
      </c>
      <c r="F94" s="1" t="s">
        <v>586</v>
      </c>
      <c r="G94" s="1">
        <v>1402</v>
      </c>
      <c r="H94" s="1" t="s">
        <v>695</v>
      </c>
      <c r="I94" s="1">
        <v>1.3050500303506849E-2</v>
      </c>
      <c r="J94" s="1">
        <v>4.6748999506235123E-2</v>
      </c>
      <c r="K94" s="1">
        <v>0.15659999847412109</v>
      </c>
      <c r="L94" s="1">
        <v>1.2915999889373779</v>
      </c>
      <c r="M94" s="1">
        <v>0</v>
      </c>
      <c r="N94" s="1">
        <v>0</v>
      </c>
      <c r="O94" s="1">
        <v>1.6723999977111821</v>
      </c>
      <c r="P94" s="1">
        <v>0.75950002670288086</v>
      </c>
      <c r="Q94" s="1">
        <v>0</v>
      </c>
      <c r="R94" s="1">
        <f t="shared" si="1"/>
        <v>3.9398995116353039</v>
      </c>
      <c r="S94" s="1">
        <v>1215</v>
      </c>
      <c r="T94" s="1">
        <v>1250</v>
      </c>
      <c r="V94" s="1">
        <v>1250</v>
      </c>
    </row>
    <row r="95" spans="1:22" x14ac:dyDescent="0.25">
      <c r="A95" s="6" t="s">
        <v>988</v>
      </c>
      <c r="B95" s="6" t="s">
        <v>2721</v>
      </c>
      <c r="C95" s="1" t="b">
        <v>1</v>
      </c>
      <c r="D95" s="1">
        <v>6</v>
      </c>
      <c r="E95" s="1" t="s">
        <v>570</v>
      </c>
      <c r="F95" s="1" t="s">
        <v>586</v>
      </c>
      <c r="G95" s="1">
        <v>1402</v>
      </c>
      <c r="H95" s="1" t="s">
        <v>695</v>
      </c>
      <c r="I95" s="1">
        <v>1.3050500303506849E-2</v>
      </c>
      <c r="J95" s="1">
        <v>4.6748999506235123E-2</v>
      </c>
      <c r="K95" s="1">
        <v>0.15659999847412109</v>
      </c>
      <c r="L95" s="1">
        <v>1.2915999889373779</v>
      </c>
      <c r="M95" s="1">
        <v>0</v>
      </c>
      <c r="N95" s="1">
        <v>0</v>
      </c>
      <c r="O95" s="1">
        <v>1.6723999977111821</v>
      </c>
      <c r="P95" s="1">
        <v>0.75950002670288086</v>
      </c>
      <c r="Q95" s="1">
        <v>0</v>
      </c>
      <c r="R95" s="1">
        <f t="shared" si="1"/>
        <v>3.9398995116353039</v>
      </c>
      <c r="S95" s="1">
        <v>1215</v>
      </c>
      <c r="T95" s="1">
        <v>1250</v>
      </c>
      <c r="V95" s="1">
        <v>1250</v>
      </c>
    </row>
    <row r="96" spans="1:22" x14ac:dyDescent="0.25">
      <c r="A96" s="6" t="s">
        <v>988</v>
      </c>
      <c r="B96" s="6" t="s">
        <v>2027</v>
      </c>
      <c r="C96" s="1" t="b">
        <v>1</v>
      </c>
      <c r="D96" s="1">
        <v>6</v>
      </c>
      <c r="E96" s="1" t="s">
        <v>570</v>
      </c>
      <c r="F96" s="1" t="s">
        <v>586</v>
      </c>
      <c r="G96" s="1">
        <v>1402</v>
      </c>
      <c r="H96" s="1" t="s">
        <v>695</v>
      </c>
      <c r="I96" s="1">
        <v>1.3050500303506849E-2</v>
      </c>
      <c r="J96" s="1">
        <v>4.6748999506235123E-2</v>
      </c>
      <c r="K96" s="1">
        <v>0.15659999847412109</v>
      </c>
      <c r="L96" s="1">
        <v>1.2915999889373779</v>
      </c>
      <c r="M96" s="1">
        <v>0</v>
      </c>
      <c r="N96" s="1">
        <v>0</v>
      </c>
      <c r="O96" s="1">
        <v>1.6723999977111821</v>
      </c>
      <c r="P96" s="1">
        <v>0.75950002670288086</v>
      </c>
      <c r="Q96" s="1">
        <v>0</v>
      </c>
      <c r="R96" s="1">
        <f t="shared" si="1"/>
        <v>3.9398995116353039</v>
      </c>
      <c r="S96" s="1">
        <v>1215</v>
      </c>
      <c r="T96" s="1">
        <v>1250</v>
      </c>
      <c r="V96" s="1">
        <v>1250</v>
      </c>
    </row>
    <row r="97" spans="1:22" x14ac:dyDescent="0.25">
      <c r="A97" s="6" t="s">
        <v>988</v>
      </c>
      <c r="B97" s="6" t="s">
        <v>2028</v>
      </c>
      <c r="C97" s="1" t="b">
        <v>1</v>
      </c>
      <c r="D97" s="1">
        <v>6</v>
      </c>
      <c r="E97" s="1" t="s">
        <v>570</v>
      </c>
      <c r="F97" s="1" t="s">
        <v>586</v>
      </c>
      <c r="G97" s="1">
        <v>1402</v>
      </c>
      <c r="H97" s="1" t="s">
        <v>695</v>
      </c>
      <c r="I97" s="1">
        <v>1.3050500303506849E-2</v>
      </c>
      <c r="J97" s="1">
        <v>4.6748999506235123E-2</v>
      </c>
      <c r="K97" s="1">
        <v>0.15659999847412109</v>
      </c>
      <c r="L97" s="1">
        <v>1.2915999889373779</v>
      </c>
      <c r="M97" s="1">
        <v>0</v>
      </c>
      <c r="N97" s="1">
        <v>0</v>
      </c>
      <c r="O97" s="1">
        <v>1.6723999977111821</v>
      </c>
      <c r="P97" s="1">
        <v>0.75950002670288086</v>
      </c>
      <c r="Q97" s="1">
        <v>0</v>
      </c>
      <c r="R97" s="1">
        <f t="shared" si="1"/>
        <v>3.9398995116353039</v>
      </c>
      <c r="S97" s="1">
        <v>1215</v>
      </c>
      <c r="T97" s="1">
        <v>1250</v>
      </c>
      <c r="V97" s="1">
        <v>1250</v>
      </c>
    </row>
    <row r="98" spans="1:22" x14ac:dyDescent="0.25">
      <c r="A98" s="6" t="s">
        <v>989</v>
      </c>
      <c r="B98" s="6" t="s">
        <v>2029</v>
      </c>
      <c r="C98" s="1" t="b">
        <v>1</v>
      </c>
      <c r="D98" s="1">
        <v>6</v>
      </c>
      <c r="E98" s="1" t="s">
        <v>570</v>
      </c>
      <c r="F98" s="1" t="s">
        <v>587</v>
      </c>
      <c r="G98" s="1">
        <v>1215</v>
      </c>
      <c r="H98" s="1" t="s">
        <v>588</v>
      </c>
      <c r="I98" s="1">
        <v>1.3050500303506849E-2</v>
      </c>
      <c r="J98" s="1">
        <v>4.6748999506235123E-2</v>
      </c>
      <c r="K98" s="1">
        <v>0.15659999847412109</v>
      </c>
      <c r="L98" s="1">
        <v>1.2915999889373779</v>
      </c>
      <c r="M98" s="1">
        <v>0</v>
      </c>
      <c r="N98" s="1">
        <v>0</v>
      </c>
      <c r="O98" s="1">
        <v>2.4149000644683838</v>
      </c>
      <c r="P98" s="1">
        <v>1.827499985694885</v>
      </c>
      <c r="Q98" s="1">
        <v>0</v>
      </c>
      <c r="R98" s="1">
        <f t="shared" si="1"/>
        <v>5.75039953738451</v>
      </c>
      <c r="S98" s="1">
        <v>1215</v>
      </c>
      <c r="T98" s="1">
        <v>1250</v>
      </c>
      <c r="V98" s="1">
        <v>1250</v>
      </c>
    </row>
    <row r="99" spans="1:22" x14ac:dyDescent="0.25">
      <c r="A99" s="6" t="s">
        <v>990</v>
      </c>
      <c r="B99" s="6" t="s">
        <v>2030</v>
      </c>
      <c r="C99" s="1" t="b">
        <v>1</v>
      </c>
      <c r="D99" s="1">
        <v>6</v>
      </c>
      <c r="E99" s="1" t="s">
        <v>570</v>
      </c>
      <c r="F99" s="1" t="s">
        <v>589</v>
      </c>
      <c r="G99" s="1">
        <v>1215</v>
      </c>
      <c r="H99" s="1" t="s">
        <v>588</v>
      </c>
      <c r="I99" s="1">
        <v>0.13050499558448789</v>
      </c>
      <c r="J99" s="1">
        <v>0.46748998761177057</v>
      </c>
      <c r="K99" s="1">
        <v>1.5659999847412109</v>
      </c>
      <c r="L99" s="1">
        <v>12.916000366210939</v>
      </c>
      <c r="M99" s="1">
        <v>0</v>
      </c>
      <c r="N99" s="1">
        <v>0</v>
      </c>
      <c r="O99" s="1">
        <v>19.525600433349609</v>
      </c>
      <c r="P99" s="1">
        <v>6.9499001502990723</v>
      </c>
      <c r="Q99" s="1">
        <v>0</v>
      </c>
      <c r="R99" s="1">
        <f t="shared" si="1"/>
        <v>41.555495917797089</v>
      </c>
      <c r="S99" s="1">
        <v>1215</v>
      </c>
      <c r="T99" s="1">
        <v>1250</v>
      </c>
      <c r="V99" s="1">
        <v>1250</v>
      </c>
    </row>
    <row r="100" spans="1:22" x14ac:dyDescent="0.25">
      <c r="A100" s="6" t="s">
        <v>991</v>
      </c>
      <c r="B100" s="6" t="s">
        <v>2031</v>
      </c>
      <c r="C100" s="1" t="b">
        <v>1</v>
      </c>
      <c r="D100" s="1">
        <v>6</v>
      </c>
      <c r="E100" s="1" t="s">
        <v>570</v>
      </c>
      <c r="F100" s="1" t="s">
        <v>590</v>
      </c>
      <c r="G100" s="1">
        <v>1250</v>
      </c>
      <c r="H100" s="1" t="s">
        <v>572</v>
      </c>
      <c r="I100" s="1">
        <v>1.3050500303506849E-2</v>
      </c>
      <c r="J100" s="1">
        <v>4.6748999506235123E-2</v>
      </c>
      <c r="K100" s="1">
        <v>0.15659999847412109</v>
      </c>
      <c r="L100" s="1">
        <v>1.2915999889373779</v>
      </c>
      <c r="M100" s="1">
        <v>0</v>
      </c>
      <c r="N100" s="1">
        <v>0</v>
      </c>
      <c r="O100" s="1">
        <v>2.374599933624268</v>
      </c>
      <c r="P100" s="1">
        <v>2.1247000694274898</v>
      </c>
      <c r="Q100" s="1">
        <v>0</v>
      </c>
      <c r="R100" s="1">
        <f t="shared" si="1"/>
        <v>6.0072994902729988</v>
      </c>
      <c r="S100" s="1">
        <v>1215</v>
      </c>
      <c r="T100" s="1">
        <v>1250</v>
      </c>
      <c r="V100" s="1">
        <v>1250</v>
      </c>
    </row>
    <row r="101" spans="1:22" x14ac:dyDescent="0.25">
      <c r="A101" s="6" t="s">
        <v>991</v>
      </c>
      <c r="B101" s="6" t="s">
        <v>2032</v>
      </c>
      <c r="C101" s="1" t="b">
        <v>1</v>
      </c>
      <c r="D101" s="1">
        <v>6</v>
      </c>
      <c r="E101" s="1" t="s">
        <v>570</v>
      </c>
      <c r="F101" s="1" t="s">
        <v>590</v>
      </c>
      <c r="G101" s="1">
        <v>1250</v>
      </c>
      <c r="H101" s="1" t="s">
        <v>572</v>
      </c>
      <c r="I101" s="1">
        <v>1.3050500303506849E-2</v>
      </c>
      <c r="J101" s="1">
        <v>4.6748999506235123E-2</v>
      </c>
      <c r="K101" s="1">
        <v>0.15659999847412109</v>
      </c>
      <c r="L101" s="1">
        <v>1.2915999889373779</v>
      </c>
      <c r="M101" s="1">
        <v>0</v>
      </c>
      <c r="N101" s="1">
        <v>0</v>
      </c>
      <c r="O101" s="1">
        <v>2.374599933624268</v>
      </c>
      <c r="P101" s="1">
        <v>2.1247000694274898</v>
      </c>
      <c r="Q101" s="1">
        <v>0</v>
      </c>
      <c r="R101" s="1">
        <f t="shared" si="1"/>
        <v>6.0072994902729988</v>
      </c>
      <c r="S101" s="1">
        <v>1215</v>
      </c>
      <c r="T101" s="1">
        <v>1250</v>
      </c>
      <c r="V101" s="1">
        <v>1250</v>
      </c>
    </row>
    <row r="102" spans="1:22" x14ac:dyDescent="0.25">
      <c r="A102" s="6" t="s">
        <v>991</v>
      </c>
      <c r="B102" s="6" t="s">
        <v>2033</v>
      </c>
      <c r="C102" s="1" t="b">
        <v>1</v>
      </c>
      <c r="D102" s="1">
        <v>6</v>
      </c>
      <c r="E102" s="1" t="s">
        <v>570</v>
      </c>
      <c r="F102" s="1" t="s">
        <v>590</v>
      </c>
      <c r="G102" s="1">
        <v>1250</v>
      </c>
      <c r="H102" s="1" t="s">
        <v>572</v>
      </c>
      <c r="I102" s="1">
        <v>1.3050500303506849E-2</v>
      </c>
      <c r="J102" s="1">
        <v>4.6748999506235123E-2</v>
      </c>
      <c r="K102" s="1">
        <v>0.15659999847412109</v>
      </c>
      <c r="L102" s="1">
        <v>1.2915999889373779</v>
      </c>
      <c r="M102" s="1">
        <v>0</v>
      </c>
      <c r="N102" s="1">
        <v>0</v>
      </c>
      <c r="O102" s="1">
        <v>2.374599933624268</v>
      </c>
      <c r="P102" s="1">
        <v>2.1247000694274898</v>
      </c>
      <c r="Q102" s="1">
        <v>0</v>
      </c>
      <c r="R102" s="1">
        <f t="shared" si="1"/>
        <v>6.0072994902729988</v>
      </c>
      <c r="S102" s="1">
        <v>1215</v>
      </c>
      <c r="T102" s="1">
        <v>1250</v>
      </c>
      <c r="V102" s="1">
        <v>1250</v>
      </c>
    </row>
    <row r="103" spans="1:22" x14ac:dyDescent="0.25">
      <c r="A103" s="6" t="s">
        <v>992</v>
      </c>
      <c r="B103" s="6" t="s">
        <v>1846</v>
      </c>
      <c r="C103" s="1" t="b">
        <v>1</v>
      </c>
      <c r="D103" s="1">
        <v>10</v>
      </c>
      <c r="E103" s="1" t="s">
        <v>2722</v>
      </c>
      <c r="F103" s="1" t="s">
        <v>2723</v>
      </c>
      <c r="G103" s="1">
        <v>1227</v>
      </c>
      <c r="H103" s="1" t="s">
        <v>592</v>
      </c>
      <c r="I103" s="1">
        <v>1.3815999962389469E-2</v>
      </c>
      <c r="J103" s="1">
        <v>4.9491200596094131E-2</v>
      </c>
      <c r="K103" s="1">
        <v>0.16068799793720251</v>
      </c>
      <c r="L103" s="1">
        <v>3.1511330008506775</v>
      </c>
      <c r="M103" s="1">
        <v>1.5595999956130979</v>
      </c>
      <c r="N103" s="1">
        <v>1.4074000120162959</v>
      </c>
      <c r="O103" s="1">
        <v>0.55935299396514893</v>
      </c>
      <c r="P103" s="1">
        <v>1.7044999599456789</v>
      </c>
      <c r="Q103" s="1">
        <v>1.720499992370605</v>
      </c>
      <c r="R103" s="1">
        <f t="shared" si="1"/>
        <v>10.326481153257191</v>
      </c>
      <c r="S103" s="1">
        <v>1215</v>
      </c>
      <c r="T103" s="1">
        <v>1954</v>
      </c>
      <c r="U103" s="1">
        <v>1954</v>
      </c>
      <c r="V103" s="1">
        <v>1823</v>
      </c>
    </row>
    <row r="104" spans="1:22" x14ac:dyDescent="0.25">
      <c r="A104" s="6" t="s">
        <v>993</v>
      </c>
      <c r="B104" s="6" t="s">
        <v>2034</v>
      </c>
      <c r="C104" s="1" t="b">
        <v>1</v>
      </c>
      <c r="D104" s="1">
        <v>6</v>
      </c>
      <c r="E104" s="1" t="s">
        <v>570</v>
      </c>
      <c r="F104" s="1" t="s">
        <v>593</v>
      </c>
      <c r="G104" s="1">
        <v>1298</v>
      </c>
      <c r="H104" s="1" t="s">
        <v>794</v>
      </c>
      <c r="I104" s="1">
        <v>1.3050500303506849E-2</v>
      </c>
      <c r="J104" s="1">
        <v>4.6748999506235123E-2</v>
      </c>
      <c r="K104" s="1">
        <v>0.15659999847412109</v>
      </c>
      <c r="L104" s="1">
        <v>1.2915999889373779</v>
      </c>
      <c r="M104" s="1">
        <v>0</v>
      </c>
      <c r="N104" s="1">
        <v>0</v>
      </c>
      <c r="O104" s="1">
        <v>2.3747000694274898</v>
      </c>
      <c r="P104" s="1">
        <v>5.7737002372741699</v>
      </c>
      <c r="Q104" s="1">
        <v>0</v>
      </c>
      <c r="R104" s="1">
        <f t="shared" si="1"/>
        <v>9.6563997939229012</v>
      </c>
      <c r="S104" s="1">
        <v>1215</v>
      </c>
      <c r="T104" s="1">
        <v>1250</v>
      </c>
      <c r="V104" s="1">
        <v>1250</v>
      </c>
    </row>
    <row r="105" spans="1:22" x14ac:dyDescent="0.25">
      <c r="A105" s="6" t="s">
        <v>994</v>
      </c>
      <c r="B105" s="6" t="s">
        <v>1983</v>
      </c>
      <c r="C105" s="1" t="b">
        <v>1</v>
      </c>
      <c r="D105" s="1">
        <v>8</v>
      </c>
      <c r="E105" s="1" t="s">
        <v>584</v>
      </c>
      <c r="F105" s="1" t="s">
        <v>2724</v>
      </c>
      <c r="G105" s="1">
        <v>1060</v>
      </c>
      <c r="H105" s="1" t="s">
        <v>594</v>
      </c>
      <c r="I105" s="1">
        <v>1.3815999962389469E-2</v>
      </c>
      <c r="J105" s="1">
        <v>4.9491200596094131E-2</v>
      </c>
      <c r="K105" s="1">
        <v>0.16068799793720251</v>
      </c>
      <c r="L105" s="1">
        <v>3.1511330008506775</v>
      </c>
      <c r="M105" s="1">
        <v>0</v>
      </c>
      <c r="N105" s="1">
        <v>0</v>
      </c>
      <c r="O105" s="1">
        <v>3.7671999931335449</v>
      </c>
      <c r="P105" s="1">
        <v>1.5966000556945801</v>
      </c>
      <c r="Q105" s="1">
        <v>0.22840000689029691</v>
      </c>
      <c r="R105" s="1">
        <f t="shared" si="1"/>
        <v>8.9673282550647855</v>
      </c>
      <c r="S105" s="1">
        <v>1215</v>
      </c>
      <c r="T105" s="1">
        <v>1954</v>
      </c>
      <c r="V105" s="1">
        <v>1954</v>
      </c>
    </row>
    <row r="106" spans="1:22" x14ac:dyDescent="0.25">
      <c r="A106" s="6" t="s">
        <v>995</v>
      </c>
      <c r="B106" s="6" t="s">
        <v>2035</v>
      </c>
      <c r="C106" s="1" t="b">
        <v>1</v>
      </c>
      <c r="D106" s="1">
        <v>6</v>
      </c>
      <c r="E106" s="1" t="s">
        <v>570</v>
      </c>
      <c r="F106" s="1" t="s">
        <v>595</v>
      </c>
      <c r="G106" s="1">
        <v>1201</v>
      </c>
      <c r="H106" s="1" t="s">
        <v>596</v>
      </c>
      <c r="I106" s="1">
        <v>1.3050500303506849E-2</v>
      </c>
      <c r="J106" s="1">
        <v>4.6748999506235123E-2</v>
      </c>
      <c r="K106" s="1">
        <v>0.15659999847412109</v>
      </c>
      <c r="L106" s="1">
        <v>1.2915999889373779</v>
      </c>
      <c r="M106" s="1">
        <v>0</v>
      </c>
      <c r="N106" s="1">
        <v>0</v>
      </c>
      <c r="O106" s="1">
        <v>2.3747000694274898</v>
      </c>
      <c r="P106" s="1">
        <v>4.8885002136230469</v>
      </c>
      <c r="Q106" s="1">
        <v>0</v>
      </c>
      <c r="R106" s="1">
        <f t="shared" si="1"/>
        <v>8.7711997702717781</v>
      </c>
      <c r="S106" s="1">
        <v>1215</v>
      </c>
      <c r="T106" s="1">
        <v>1250</v>
      </c>
      <c r="V106" s="1">
        <v>1250</v>
      </c>
    </row>
    <row r="107" spans="1:22" x14ac:dyDescent="0.25">
      <c r="A107" s="6" t="s">
        <v>995</v>
      </c>
      <c r="B107" s="6" t="s">
        <v>2036</v>
      </c>
      <c r="C107" s="1" t="b">
        <v>1</v>
      </c>
      <c r="D107" s="1">
        <v>6</v>
      </c>
      <c r="E107" s="1" t="s">
        <v>570</v>
      </c>
      <c r="F107" s="1" t="s">
        <v>595</v>
      </c>
      <c r="G107" s="1">
        <v>1201</v>
      </c>
      <c r="H107" s="1" t="s">
        <v>596</v>
      </c>
      <c r="I107" s="1">
        <v>1.3050500303506849E-2</v>
      </c>
      <c r="J107" s="1">
        <v>4.6748999506235123E-2</v>
      </c>
      <c r="K107" s="1">
        <v>0.15659999847412109</v>
      </c>
      <c r="L107" s="1">
        <v>1.2915999889373779</v>
      </c>
      <c r="M107" s="1">
        <v>0</v>
      </c>
      <c r="N107" s="1">
        <v>0</v>
      </c>
      <c r="O107" s="1">
        <v>2.3747000694274898</v>
      </c>
      <c r="P107" s="1">
        <v>4.8885002136230469</v>
      </c>
      <c r="Q107" s="1">
        <v>0</v>
      </c>
      <c r="R107" s="1">
        <f t="shared" si="1"/>
        <v>8.7711997702717781</v>
      </c>
      <c r="S107" s="1">
        <v>1215</v>
      </c>
      <c r="T107" s="1">
        <v>1250</v>
      </c>
      <c r="V107" s="1">
        <v>1250</v>
      </c>
    </row>
    <row r="108" spans="1:22" x14ac:dyDescent="0.25">
      <c r="A108" s="6" t="s">
        <v>996</v>
      </c>
      <c r="B108" s="6" t="s">
        <v>2037</v>
      </c>
      <c r="C108" s="1" t="b">
        <v>1</v>
      </c>
      <c r="D108" s="1">
        <v>6</v>
      </c>
      <c r="E108" s="1" t="s">
        <v>570</v>
      </c>
      <c r="F108" s="1" t="s">
        <v>597</v>
      </c>
      <c r="G108" s="1">
        <v>1250</v>
      </c>
      <c r="H108" s="1" t="s">
        <v>572</v>
      </c>
      <c r="I108" s="1">
        <v>1.3050500303506849E-2</v>
      </c>
      <c r="J108" s="1">
        <v>4.6748999506235123E-2</v>
      </c>
      <c r="K108" s="1">
        <v>0.15659999847412109</v>
      </c>
      <c r="L108" s="1">
        <v>1.2915999889373779</v>
      </c>
      <c r="M108" s="1">
        <v>0</v>
      </c>
      <c r="N108" s="1">
        <v>0</v>
      </c>
      <c r="O108" s="1">
        <v>2.0502998828887939</v>
      </c>
      <c r="P108" s="1">
        <v>1.6696000099182129</v>
      </c>
      <c r="Q108" s="1">
        <v>0</v>
      </c>
      <c r="R108" s="1">
        <f t="shared" si="1"/>
        <v>5.2278993800282478</v>
      </c>
      <c r="S108" s="1">
        <v>1215</v>
      </c>
      <c r="T108" s="1">
        <v>1250</v>
      </c>
      <c r="V108" s="1">
        <v>1250</v>
      </c>
    </row>
    <row r="109" spans="1:22" x14ac:dyDescent="0.25">
      <c r="A109" s="6" t="s">
        <v>997</v>
      </c>
      <c r="B109" s="6" t="s">
        <v>1848</v>
      </c>
      <c r="C109" s="1" t="b">
        <v>1</v>
      </c>
      <c r="D109" s="1">
        <v>9</v>
      </c>
      <c r="E109" s="1" t="s">
        <v>599</v>
      </c>
      <c r="F109" s="1" t="s">
        <v>600</v>
      </c>
      <c r="G109" s="1">
        <v>1034</v>
      </c>
      <c r="H109" s="1" t="s">
        <v>601</v>
      </c>
      <c r="I109" s="1">
        <v>1.3055699877440929E-2</v>
      </c>
      <c r="J109" s="1">
        <v>4.6767700463533401E-2</v>
      </c>
      <c r="K109" s="1">
        <v>0.15666300058364871</v>
      </c>
      <c r="L109" s="1">
        <v>1.2920999526977539</v>
      </c>
      <c r="M109" s="1">
        <v>1.5595999956130979</v>
      </c>
      <c r="N109" s="1">
        <v>0.7103000283241272</v>
      </c>
      <c r="O109" s="1">
        <v>0.2019159942865372</v>
      </c>
      <c r="P109" s="1">
        <v>0.3664659857749939</v>
      </c>
      <c r="Q109" s="1">
        <v>1.2676999568939209</v>
      </c>
      <c r="R109" s="1">
        <f t="shared" si="1"/>
        <v>5.6145683145150542</v>
      </c>
      <c r="S109" s="1">
        <v>1215</v>
      </c>
      <c r="T109" s="1">
        <v>1250</v>
      </c>
      <c r="U109" s="1">
        <v>1954</v>
      </c>
      <c r="V109" s="1">
        <v>1823</v>
      </c>
    </row>
    <row r="110" spans="1:22" x14ac:dyDescent="0.25">
      <c r="A110" s="6" t="s">
        <v>998</v>
      </c>
      <c r="B110" s="6" t="s">
        <v>2038</v>
      </c>
      <c r="C110" s="1" t="b">
        <v>1</v>
      </c>
      <c r="D110" s="1">
        <v>6</v>
      </c>
      <c r="E110" s="1" t="s">
        <v>570</v>
      </c>
      <c r="F110" s="1" t="s">
        <v>602</v>
      </c>
      <c r="G110" s="1">
        <v>1250</v>
      </c>
      <c r="H110" s="1" t="s">
        <v>572</v>
      </c>
      <c r="I110" s="1">
        <v>1.3050500303506849E-2</v>
      </c>
      <c r="J110" s="1">
        <v>4.6748999506235123E-2</v>
      </c>
      <c r="K110" s="1">
        <v>0.15659999847412109</v>
      </c>
      <c r="L110" s="1">
        <v>1.2915999889373779</v>
      </c>
      <c r="M110" s="1">
        <v>0</v>
      </c>
      <c r="N110" s="1">
        <v>0</v>
      </c>
      <c r="O110" s="1">
        <v>1.731199979782104</v>
      </c>
      <c r="P110" s="1">
        <v>0.76469999551773071</v>
      </c>
      <c r="Q110" s="1">
        <v>0</v>
      </c>
      <c r="R110" s="1">
        <f t="shared" si="1"/>
        <v>4.0038994625210762</v>
      </c>
      <c r="S110" s="1">
        <v>1215</v>
      </c>
      <c r="T110" s="1">
        <v>1250</v>
      </c>
      <c r="V110" s="1">
        <v>1250</v>
      </c>
    </row>
    <row r="111" spans="1:22" x14ac:dyDescent="0.25">
      <c r="A111" s="6" t="s">
        <v>999</v>
      </c>
      <c r="B111" s="6" t="s">
        <v>1904</v>
      </c>
      <c r="C111" s="1" t="b">
        <v>1</v>
      </c>
      <c r="D111" s="1">
        <v>13</v>
      </c>
      <c r="E111" s="1" t="s">
        <v>2725</v>
      </c>
      <c r="F111" s="1" t="s">
        <v>2726</v>
      </c>
      <c r="G111" s="1">
        <v>1243</v>
      </c>
      <c r="H111" s="1" t="s">
        <v>603</v>
      </c>
      <c r="I111" s="1">
        <v>3.3469800837337971E-2</v>
      </c>
      <c r="J111" s="1">
        <v>0.13997640088200569</v>
      </c>
      <c r="K111" s="1">
        <v>0.32842099666595459</v>
      </c>
      <c r="L111" s="1">
        <v>6.302266001701355</v>
      </c>
      <c r="M111" s="1">
        <v>0</v>
      </c>
      <c r="N111" s="1">
        <v>0</v>
      </c>
      <c r="O111" s="1">
        <v>4.3677000999450684</v>
      </c>
      <c r="P111" s="1">
        <v>2.0687000751495361</v>
      </c>
      <c r="Q111" s="1">
        <v>0.42673000693321228</v>
      </c>
      <c r="R111" s="1">
        <f t="shared" si="1"/>
        <v>13.66726338211447</v>
      </c>
      <c r="S111" s="1">
        <v>1954</v>
      </c>
      <c r="T111" s="1">
        <v>1954</v>
      </c>
      <c r="V111" s="1">
        <v>1954</v>
      </c>
    </row>
    <row r="112" spans="1:22" x14ac:dyDescent="0.25">
      <c r="A112" s="6" t="s">
        <v>1000</v>
      </c>
      <c r="B112" s="6" t="s">
        <v>1876</v>
      </c>
      <c r="C112" s="1" t="b">
        <v>1</v>
      </c>
      <c r="D112" s="1">
        <v>7</v>
      </c>
      <c r="E112" s="1" t="s">
        <v>570</v>
      </c>
      <c r="F112" s="1" t="s">
        <v>604</v>
      </c>
      <c r="G112" s="1">
        <v>1730</v>
      </c>
      <c r="H112" s="1" t="s">
        <v>605</v>
      </c>
      <c r="I112" s="1">
        <v>1.3055699877440929E-2</v>
      </c>
      <c r="J112" s="1">
        <v>4.6767700463533401E-2</v>
      </c>
      <c r="K112" s="1">
        <v>0.15666300058364871</v>
      </c>
      <c r="L112" s="1">
        <v>1.2920999526977539</v>
      </c>
      <c r="M112" s="1">
        <v>0</v>
      </c>
      <c r="N112" s="1">
        <v>0</v>
      </c>
      <c r="O112" s="1">
        <v>2.458899974822998</v>
      </c>
      <c r="P112" s="1">
        <v>0.43659999966621399</v>
      </c>
      <c r="Q112" s="1">
        <v>0.63403999805450439</v>
      </c>
      <c r="R112" s="1">
        <f t="shared" si="1"/>
        <v>5.0381263261660933</v>
      </c>
      <c r="S112" s="1">
        <v>1215</v>
      </c>
      <c r="T112" s="1">
        <v>1250</v>
      </c>
      <c r="V112" s="1">
        <v>1954</v>
      </c>
    </row>
    <row r="113" spans="1:22" x14ac:dyDescent="0.25">
      <c r="A113" s="6" t="s">
        <v>1000</v>
      </c>
      <c r="B113" s="6" t="s">
        <v>1877</v>
      </c>
      <c r="C113" s="1" t="b">
        <v>1</v>
      </c>
      <c r="D113" s="1">
        <v>7</v>
      </c>
      <c r="E113" s="1" t="s">
        <v>570</v>
      </c>
      <c r="F113" s="1" t="s">
        <v>604</v>
      </c>
      <c r="G113" s="1">
        <v>1730</v>
      </c>
      <c r="H113" s="1" t="s">
        <v>605</v>
      </c>
      <c r="I113" s="1">
        <v>1.3055699877440929E-2</v>
      </c>
      <c r="J113" s="1">
        <v>4.6767700463533401E-2</v>
      </c>
      <c r="K113" s="1">
        <v>0.15666300058364871</v>
      </c>
      <c r="L113" s="1">
        <v>1.2920999526977539</v>
      </c>
      <c r="M113" s="1">
        <v>0</v>
      </c>
      <c r="N113" s="1">
        <v>0</v>
      </c>
      <c r="O113" s="1">
        <v>2.458899974822998</v>
      </c>
      <c r="P113" s="1">
        <v>0.43659999966621399</v>
      </c>
      <c r="Q113" s="1">
        <v>0.63403999805450439</v>
      </c>
      <c r="R113" s="1">
        <f t="shared" si="1"/>
        <v>5.0381263261660933</v>
      </c>
      <c r="S113" s="1">
        <v>1215</v>
      </c>
      <c r="T113" s="1">
        <v>1250</v>
      </c>
      <c r="V113" s="1">
        <v>1954</v>
      </c>
    </row>
    <row r="114" spans="1:22" x14ac:dyDescent="0.25">
      <c r="A114" s="6" t="s">
        <v>1001</v>
      </c>
      <c r="B114" s="6" t="s">
        <v>2039</v>
      </c>
      <c r="C114" s="1" t="b">
        <v>1</v>
      </c>
      <c r="D114" s="1">
        <v>6</v>
      </c>
      <c r="E114" s="1" t="s">
        <v>570</v>
      </c>
      <c r="F114" s="1" t="s">
        <v>606</v>
      </c>
      <c r="G114" s="1">
        <v>1217</v>
      </c>
      <c r="H114" s="1" t="s">
        <v>704</v>
      </c>
      <c r="I114" s="1">
        <v>1.3050500303506849E-2</v>
      </c>
      <c r="J114" s="1">
        <v>4.6748999506235123E-2</v>
      </c>
      <c r="K114" s="1">
        <v>0.15659999847412109</v>
      </c>
      <c r="L114" s="1">
        <v>1.2915999889373779</v>
      </c>
      <c r="M114" s="1">
        <v>0</v>
      </c>
      <c r="N114" s="1">
        <v>0</v>
      </c>
      <c r="O114" s="1">
        <v>2.4149000644683838</v>
      </c>
      <c r="P114" s="1">
        <v>6.5959000587463379</v>
      </c>
      <c r="Q114" s="1">
        <v>0</v>
      </c>
      <c r="R114" s="1">
        <f t="shared" si="1"/>
        <v>10.518799610435963</v>
      </c>
      <c r="S114" s="1">
        <v>1215</v>
      </c>
      <c r="T114" s="1">
        <v>1250</v>
      </c>
      <c r="V114" s="1">
        <v>1250</v>
      </c>
    </row>
    <row r="115" spans="1:22" x14ac:dyDescent="0.25">
      <c r="A115" s="6" t="s">
        <v>1002</v>
      </c>
      <c r="B115" s="6" t="s">
        <v>1890</v>
      </c>
      <c r="C115" s="1" t="b">
        <v>1</v>
      </c>
      <c r="D115" s="1">
        <v>8</v>
      </c>
      <c r="E115" s="1" t="s">
        <v>584</v>
      </c>
      <c r="F115" s="1" t="s">
        <v>2727</v>
      </c>
      <c r="G115" s="1">
        <v>1047</v>
      </c>
      <c r="H115" s="1" t="s">
        <v>607</v>
      </c>
      <c r="I115" s="1">
        <v>1.3815999962389469E-2</v>
      </c>
      <c r="J115" s="1">
        <v>4.9491200596094131E-2</v>
      </c>
      <c r="K115" s="1">
        <v>0.16068799793720251</v>
      </c>
      <c r="L115" s="1">
        <v>3.1511330008506775</v>
      </c>
      <c r="M115" s="1">
        <v>0</v>
      </c>
      <c r="N115" s="1">
        <v>0</v>
      </c>
      <c r="O115" s="1">
        <v>1.7529000043869021</v>
      </c>
      <c r="P115" s="1">
        <v>0.49200001358985901</v>
      </c>
      <c r="Q115" s="1">
        <v>1.190299987792969</v>
      </c>
      <c r="R115" s="1">
        <f t="shared" si="1"/>
        <v>6.8103282051160932</v>
      </c>
      <c r="S115" s="1">
        <v>1215</v>
      </c>
      <c r="T115" s="1">
        <v>1954</v>
      </c>
      <c r="V115" s="1">
        <v>1954</v>
      </c>
    </row>
    <row r="116" spans="1:22" x14ac:dyDescent="0.25">
      <c r="A116" s="6" t="s">
        <v>1003</v>
      </c>
      <c r="B116" s="6" t="s">
        <v>1860</v>
      </c>
      <c r="C116" s="1" t="b">
        <v>1</v>
      </c>
      <c r="D116" s="1">
        <v>8</v>
      </c>
      <c r="E116" s="1" t="s">
        <v>584</v>
      </c>
      <c r="F116" s="1" t="s">
        <v>2728</v>
      </c>
      <c r="G116" s="1">
        <v>1044</v>
      </c>
      <c r="H116" s="1" t="s">
        <v>608</v>
      </c>
      <c r="I116" s="1">
        <v>1.3815999962389469E-2</v>
      </c>
      <c r="J116" s="1">
        <v>4.9491200596094131E-2</v>
      </c>
      <c r="K116" s="1">
        <v>0.16068799793720251</v>
      </c>
      <c r="L116" s="1">
        <v>3.1511330008506775</v>
      </c>
      <c r="M116" s="1">
        <v>0</v>
      </c>
      <c r="N116" s="1">
        <v>0</v>
      </c>
      <c r="O116" s="1">
        <v>1.909299969673157</v>
      </c>
      <c r="P116" s="1">
        <v>1.1191999912261961</v>
      </c>
      <c r="Q116" s="1">
        <v>1.7244999408721919</v>
      </c>
      <c r="R116" s="1">
        <f t="shared" si="1"/>
        <v>8.128128101117909</v>
      </c>
      <c r="S116" s="1">
        <v>1215</v>
      </c>
      <c r="T116" s="1">
        <v>1954</v>
      </c>
      <c r="V116" s="1">
        <v>1954</v>
      </c>
    </row>
    <row r="117" spans="1:22" x14ac:dyDescent="0.25">
      <c r="A117" s="6" t="s">
        <v>1004</v>
      </c>
      <c r="B117" s="6" t="s">
        <v>1934</v>
      </c>
      <c r="C117" s="1" t="b">
        <v>1</v>
      </c>
      <c r="D117" s="1">
        <v>8</v>
      </c>
      <c r="E117" s="1" t="s">
        <v>584</v>
      </c>
      <c r="F117" s="1" t="s">
        <v>2729</v>
      </c>
      <c r="G117" s="1">
        <v>1721</v>
      </c>
      <c r="H117" s="1" t="s">
        <v>609</v>
      </c>
      <c r="I117" s="1">
        <v>1.3815999962389469E-2</v>
      </c>
      <c r="J117" s="1">
        <v>4.9491200596094131E-2</v>
      </c>
      <c r="K117" s="1">
        <v>0.16068799793720251</v>
      </c>
      <c r="L117" s="1">
        <v>3.1511330008506775</v>
      </c>
      <c r="M117" s="1">
        <v>0</v>
      </c>
      <c r="N117" s="1">
        <v>0</v>
      </c>
      <c r="O117" s="1">
        <v>3.049200057983398</v>
      </c>
      <c r="P117" s="1">
        <v>3.182899951934814</v>
      </c>
      <c r="Q117" s="1">
        <v>0.64103001356124878</v>
      </c>
      <c r="R117" s="1">
        <f t="shared" si="1"/>
        <v>10.248258222825825</v>
      </c>
      <c r="S117" s="1">
        <v>1215</v>
      </c>
      <c r="T117" s="1">
        <v>1954</v>
      </c>
      <c r="V117" s="1">
        <v>1954</v>
      </c>
    </row>
    <row r="118" spans="1:22" x14ac:dyDescent="0.25">
      <c r="A118" s="6" t="s">
        <v>1005</v>
      </c>
      <c r="B118" s="6" t="s">
        <v>1852</v>
      </c>
      <c r="C118" s="1" t="b">
        <v>1</v>
      </c>
      <c r="D118" s="1">
        <v>10</v>
      </c>
      <c r="E118" s="1" t="s">
        <v>2722</v>
      </c>
      <c r="F118" s="1" t="s">
        <v>2730</v>
      </c>
      <c r="G118" s="1">
        <v>1233</v>
      </c>
      <c r="H118" s="1" t="s">
        <v>610</v>
      </c>
      <c r="I118" s="1">
        <v>1.3815999962389469E-2</v>
      </c>
      <c r="J118" s="1">
        <v>4.9491200596094131E-2</v>
      </c>
      <c r="K118" s="1">
        <v>0.16068799793720251</v>
      </c>
      <c r="L118" s="1">
        <v>3.1511330008506775</v>
      </c>
      <c r="M118" s="1">
        <v>1.538599967956543</v>
      </c>
      <c r="N118" s="1">
        <v>2.0027000904083252</v>
      </c>
      <c r="O118" s="1">
        <v>0.71103602647781372</v>
      </c>
      <c r="P118" s="1">
        <v>2.278500080108643</v>
      </c>
      <c r="Q118" s="1">
        <v>1.5600000042468309E-3</v>
      </c>
      <c r="R118" s="1">
        <f t="shared" si="1"/>
        <v>9.9075243643019348</v>
      </c>
      <c r="S118" s="1">
        <v>1215</v>
      </c>
      <c r="T118" s="1">
        <v>1954</v>
      </c>
      <c r="U118" s="1">
        <v>1954</v>
      </c>
      <c r="V118" s="1">
        <v>1823</v>
      </c>
    </row>
    <row r="119" spans="1:22" x14ac:dyDescent="0.25">
      <c r="A119" s="6" t="s">
        <v>1006</v>
      </c>
      <c r="B119" s="6" t="s">
        <v>1909</v>
      </c>
      <c r="C119" s="1" t="b">
        <v>1</v>
      </c>
      <c r="D119" s="1">
        <v>8</v>
      </c>
      <c r="E119" s="1" t="s">
        <v>584</v>
      </c>
      <c r="F119" s="1" t="s">
        <v>2731</v>
      </c>
      <c r="G119" s="1">
        <v>1042</v>
      </c>
      <c r="H119" s="1" t="s">
        <v>611</v>
      </c>
      <c r="I119" s="1">
        <v>1.3815999962389469E-2</v>
      </c>
      <c r="J119" s="1">
        <v>4.9491200596094131E-2</v>
      </c>
      <c r="K119" s="1">
        <v>0.16068799793720251</v>
      </c>
      <c r="L119" s="1">
        <v>3.1511330008506775</v>
      </c>
      <c r="M119" s="1">
        <v>0</v>
      </c>
      <c r="N119" s="1">
        <v>0</v>
      </c>
      <c r="O119" s="1">
        <v>2.7467000484466548</v>
      </c>
      <c r="P119" s="1">
        <v>4.045100212097168</v>
      </c>
      <c r="Q119" s="1">
        <v>0.49020001292228699</v>
      </c>
      <c r="R119" s="1">
        <f t="shared" si="1"/>
        <v>10.657128472812474</v>
      </c>
      <c r="S119" s="1">
        <v>1215</v>
      </c>
      <c r="T119" s="1">
        <v>1954</v>
      </c>
      <c r="V119" s="1">
        <v>1954</v>
      </c>
    </row>
    <row r="120" spans="1:22" x14ac:dyDescent="0.25">
      <c r="A120" s="6" t="s">
        <v>1007</v>
      </c>
      <c r="B120" s="6" t="s">
        <v>2040</v>
      </c>
      <c r="C120" s="1" t="b">
        <v>1</v>
      </c>
      <c r="D120" s="1">
        <v>7</v>
      </c>
      <c r="E120" s="1" t="s">
        <v>584</v>
      </c>
      <c r="F120" s="1" t="s">
        <v>2732</v>
      </c>
      <c r="G120" s="1">
        <v>1214</v>
      </c>
      <c r="H120" s="1" t="s">
        <v>663</v>
      </c>
      <c r="I120" s="1">
        <v>1.3815999962389469E-2</v>
      </c>
      <c r="J120" s="1">
        <v>4.9491200596094131E-2</v>
      </c>
      <c r="K120" s="1">
        <v>0.16068799793720251</v>
      </c>
      <c r="L120" s="1">
        <v>3.1511330008506775</v>
      </c>
      <c r="M120" s="1">
        <v>0</v>
      </c>
      <c r="N120" s="1">
        <v>0</v>
      </c>
      <c r="O120" s="1">
        <v>2.9005000591278081</v>
      </c>
      <c r="P120" s="1">
        <v>1.7148000001907351</v>
      </c>
      <c r="Q120" s="1">
        <v>0</v>
      </c>
      <c r="R120" s="1">
        <f t="shared" si="1"/>
        <v>7.990428258664906</v>
      </c>
      <c r="S120" s="1">
        <v>1215</v>
      </c>
      <c r="T120" s="1">
        <v>1954</v>
      </c>
      <c r="V120" s="1">
        <v>1954</v>
      </c>
    </row>
    <row r="121" spans="1:22" x14ac:dyDescent="0.25">
      <c r="A121" s="6" t="s">
        <v>1008</v>
      </c>
      <c r="B121" s="6" t="s">
        <v>2008</v>
      </c>
      <c r="C121" s="1" t="b">
        <v>1</v>
      </c>
      <c r="D121" s="1">
        <v>8</v>
      </c>
      <c r="E121" s="1" t="s">
        <v>584</v>
      </c>
      <c r="F121" s="1" t="s">
        <v>2733</v>
      </c>
      <c r="G121" s="1">
        <v>1266</v>
      </c>
      <c r="H121" s="1" t="s">
        <v>612</v>
      </c>
      <c r="I121" s="1">
        <v>1.3815999962389469E-2</v>
      </c>
      <c r="J121" s="1">
        <v>4.9491200596094131E-2</v>
      </c>
      <c r="K121" s="1">
        <v>0.16068799793720251</v>
      </c>
      <c r="L121" s="1">
        <v>3.1511330008506775</v>
      </c>
      <c r="M121" s="1">
        <v>0</v>
      </c>
      <c r="N121" s="1">
        <v>0</v>
      </c>
      <c r="O121" s="1">
        <v>1.54830002784729</v>
      </c>
      <c r="P121" s="1">
        <v>0.62470000982284546</v>
      </c>
      <c r="Q121" s="1">
        <v>2.7780000120401379E-2</v>
      </c>
      <c r="R121" s="1">
        <f t="shared" si="1"/>
        <v>5.5759082371369004</v>
      </c>
      <c r="S121" s="1">
        <v>1215</v>
      </c>
      <c r="T121" s="1">
        <v>1954</v>
      </c>
      <c r="V121" s="1">
        <v>1954</v>
      </c>
    </row>
    <row r="122" spans="1:22" x14ac:dyDescent="0.25">
      <c r="A122" s="6" t="s">
        <v>1009</v>
      </c>
      <c r="B122" s="6" t="s">
        <v>1872</v>
      </c>
      <c r="C122" s="1" t="b">
        <v>1</v>
      </c>
      <c r="D122" s="1">
        <v>10</v>
      </c>
      <c r="E122" s="1" t="s">
        <v>2722</v>
      </c>
      <c r="F122" s="1" t="s">
        <v>2734</v>
      </c>
      <c r="G122" s="1">
        <v>1028</v>
      </c>
      <c r="H122" s="1" t="s">
        <v>613</v>
      </c>
      <c r="I122" s="1">
        <v>1.3815999962389469E-2</v>
      </c>
      <c r="J122" s="1">
        <v>4.9491200596094131E-2</v>
      </c>
      <c r="K122" s="1">
        <v>0.16068799793720251</v>
      </c>
      <c r="L122" s="1">
        <v>3.1511330008506775</v>
      </c>
      <c r="M122" s="1">
        <v>1.538599967956543</v>
      </c>
      <c r="N122" s="1">
        <v>2.0027000904083252</v>
      </c>
      <c r="O122" s="1">
        <v>0.72447997331619263</v>
      </c>
      <c r="P122" s="1">
        <v>2.1888999938964839</v>
      </c>
      <c r="Q122" s="1">
        <v>1.134600043296814</v>
      </c>
      <c r="R122" s="1">
        <f t="shared" si="1"/>
        <v>10.964408268220723</v>
      </c>
      <c r="S122" s="1">
        <v>1215</v>
      </c>
      <c r="T122" s="1">
        <v>1954</v>
      </c>
      <c r="U122" s="1">
        <v>1954</v>
      </c>
      <c r="V122" s="1">
        <v>1823</v>
      </c>
    </row>
    <row r="123" spans="1:22" x14ac:dyDescent="0.25">
      <c r="A123" s="6" t="s">
        <v>1010</v>
      </c>
      <c r="B123" s="6" t="s">
        <v>1946</v>
      </c>
      <c r="C123" s="1" t="b">
        <v>1</v>
      </c>
      <c r="D123" s="1">
        <v>8</v>
      </c>
      <c r="E123" s="1" t="s">
        <v>584</v>
      </c>
      <c r="F123" s="1" t="s">
        <v>2735</v>
      </c>
      <c r="G123" s="1">
        <v>1771</v>
      </c>
      <c r="H123" s="1" t="s">
        <v>614</v>
      </c>
      <c r="I123" s="1">
        <v>1.3815999962389469E-2</v>
      </c>
      <c r="J123" s="1">
        <v>4.9491200596094131E-2</v>
      </c>
      <c r="K123" s="1">
        <v>0.16068799793720251</v>
      </c>
      <c r="L123" s="1">
        <v>3.1511330008506775</v>
      </c>
      <c r="M123" s="1">
        <v>0</v>
      </c>
      <c r="N123" s="1">
        <v>0</v>
      </c>
      <c r="O123" s="1">
        <v>1.4230999946594241</v>
      </c>
      <c r="P123" s="1">
        <v>0.43439999222755432</v>
      </c>
      <c r="Q123" s="1">
        <v>0.38999998569488531</v>
      </c>
      <c r="R123" s="1">
        <f t="shared" si="1"/>
        <v>5.6226281719282269</v>
      </c>
      <c r="S123" s="1">
        <v>1215</v>
      </c>
      <c r="T123" s="1">
        <v>1954</v>
      </c>
      <c r="V123" s="1">
        <v>1954</v>
      </c>
    </row>
    <row r="124" spans="1:22" x14ac:dyDescent="0.25">
      <c r="A124" s="6" t="s">
        <v>1011</v>
      </c>
      <c r="B124" s="6" t="s">
        <v>2041</v>
      </c>
      <c r="C124" s="1" t="b">
        <v>1</v>
      </c>
      <c r="D124" s="1">
        <v>6</v>
      </c>
      <c r="E124" s="1" t="s">
        <v>570</v>
      </c>
      <c r="F124" s="1" t="s">
        <v>615</v>
      </c>
      <c r="G124" s="1">
        <v>1250</v>
      </c>
      <c r="H124" s="1" t="s">
        <v>572</v>
      </c>
      <c r="I124" s="1">
        <v>1.3050500303506849E-2</v>
      </c>
      <c r="J124" s="1">
        <v>4.6748999506235123E-2</v>
      </c>
      <c r="K124" s="1">
        <v>0.15659999847412109</v>
      </c>
      <c r="L124" s="1">
        <v>1.2915999889373779</v>
      </c>
      <c r="M124" s="1">
        <v>0</v>
      </c>
      <c r="N124" s="1">
        <v>0</v>
      </c>
      <c r="O124" s="1">
        <v>1.713899970054626</v>
      </c>
      <c r="P124" s="1">
        <v>0.89399999380111694</v>
      </c>
      <c r="Q124" s="1">
        <v>0</v>
      </c>
      <c r="R124" s="1">
        <f t="shared" si="1"/>
        <v>4.1158994510769844</v>
      </c>
      <c r="S124" s="1">
        <v>1215</v>
      </c>
      <c r="T124" s="1">
        <v>1250</v>
      </c>
      <c r="V124" s="1">
        <v>1250</v>
      </c>
    </row>
    <row r="125" spans="1:22" x14ac:dyDescent="0.25">
      <c r="A125" s="6" t="s">
        <v>1011</v>
      </c>
      <c r="B125" s="6" t="s">
        <v>2042</v>
      </c>
      <c r="C125" s="1" t="b">
        <v>1</v>
      </c>
      <c r="D125" s="1">
        <v>6</v>
      </c>
      <c r="E125" s="1" t="s">
        <v>570</v>
      </c>
      <c r="F125" s="1" t="s">
        <v>615</v>
      </c>
      <c r="G125" s="1">
        <v>1250</v>
      </c>
      <c r="H125" s="1" t="s">
        <v>572</v>
      </c>
      <c r="I125" s="1">
        <v>1.3050500303506849E-2</v>
      </c>
      <c r="J125" s="1">
        <v>4.6748999506235123E-2</v>
      </c>
      <c r="K125" s="1">
        <v>0.15659999847412109</v>
      </c>
      <c r="L125" s="1">
        <v>1.2915999889373779</v>
      </c>
      <c r="M125" s="1">
        <v>0</v>
      </c>
      <c r="N125" s="1">
        <v>0</v>
      </c>
      <c r="O125" s="1">
        <v>1.713899970054626</v>
      </c>
      <c r="P125" s="1">
        <v>0.89399999380111694</v>
      </c>
      <c r="Q125" s="1">
        <v>0</v>
      </c>
      <c r="R125" s="1">
        <f t="shared" si="1"/>
        <v>4.1158994510769844</v>
      </c>
      <c r="S125" s="1">
        <v>1215</v>
      </c>
      <c r="T125" s="1">
        <v>1250</v>
      </c>
      <c r="V125" s="1">
        <v>1250</v>
      </c>
    </row>
    <row r="126" spans="1:22" x14ac:dyDescent="0.25">
      <c r="A126" s="6" t="s">
        <v>1012</v>
      </c>
      <c r="B126" s="6" t="s">
        <v>2043</v>
      </c>
      <c r="C126" s="1" t="b">
        <v>1</v>
      </c>
      <c r="D126" s="1">
        <v>7</v>
      </c>
      <c r="E126" s="1" t="s">
        <v>584</v>
      </c>
      <c r="F126" s="1" t="s">
        <v>2736</v>
      </c>
      <c r="G126" s="1">
        <v>1241</v>
      </c>
      <c r="H126" s="1" t="s">
        <v>616</v>
      </c>
      <c r="I126" s="1">
        <v>1.3815999962389469E-2</v>
      </c>
      <c r="J126" s="1">
        <v>4.9491200596094131E-2</v>
      </c>
      <c r="K126" s="1">
        <v>0.16068799793720251</v>
      </c>
      <c r="L126" s="1">
        <v>3.1511330008506775</v>
      </c>
      <c r="M126" s="1">
        <v>0</v>
      </c>
      <c r="N126" s="1">
        <v>0</v>
      </c>
      <c r="O126" s="1">
        <v>1.804100036621094</v>
      </c>
      <c r="P126" s="1">
        <v>0.65189999341964722</v>
      </c>
      <c r="Q126" s="1">
        <v>0</v>
      </c>
      <c r="R126" s="1">
        <f t="shared" si="1"/>
        <v>5.8311282293871045</v>
      </c>
      <c r="S126" s="1">
        <v>1215</v>
      </c>
      <c r="T126" s="1">
        <v>1954</v>
      </c>
      <c r="V126" s="1">
        <v>1954</v>
      </c>
    </row>
    <row r="127" spans="1:22" x14ac:dyDescent="0.25">
      <c r="A127" s="6" t="s">
        <v>1013</v>
      </c>
      <c r="B127" s="6" t="s">
        <v>2044</v>
      </c>
      <c r="C127" s="1" t="b">
        <v>1</v>
      </c>
      <c r="D127" s="1">
        <v>7</v>
      </c>
      <c r="E127" s="1" t="s">
        <v>584</v>
      </c>
      <c r="F127" s="1" t="s">
        <v>2737</v>
      </c>
      <c r="G127" s="1">
        <v>1954</v>
      </c>
      <c r="H127" s="1" t="s">
        <v>569</v>
      </c>
      <c r="I127" s="1">
        <v>1.3815999962389469E-2</v>
      </c>
      <c r="J127" s="1">
        <v>4.9491200596094131E-2</v>
      </c>
      <c r="K127" s="1">
        <v>0.16068799793720251</v>
      </c>
      <c r="L127" s="1">
        <v>3.1511330008506775</v>
      </c>
      <c r="M127" s="1">
        <v>0</v>
      </c>
      <c r="N127" s="1">
        <v>0</v>
      </c>
      <c r="O127" s="1">
        <v>1.577299952507019</v>
      </c>
      <c r="P127" s="1">
        <v>0.46239998936653143</v>
      </c>
      <c r="Q127" s="1">
        <v>0</v>
      </c>
      <c r="R127" s="1">
        <f t="shared" si="1"/>
        <v>5.414828141219914</v>
      </c>
      <c r="S127" s="1">
        <v>1215</v>
      </c>
      <c r="T127" s="1">
        <v>1954</v>
      </c>
      <c r="V127" s="1">
        <v>1954</v>
      </c>
    </row>
    <row r="128" spans="1:22" x14ac:dyDescent="0.25">
      <c r="A128" s="6" t="s">
        <v>1014</v>
      </c>
      <c r="B128" s="6" t="s">
        <v>2045</v>
      </c>
      <c r="C128" s="1" t="b">
        <v>1</v>
      </c>
      <c r="D128" s="1">
        <v>7</v>
      </c>
      <c r="E128" s="1" t="s">
        <v>584</v>
      </c>
      <c r="F128" s="1" t="s">
        <v>2738</v>
      </c>
      <c r="G128" s="1">
        <v>1954</v>
      </c>
      <c r="H128" s="1" t="s">
        <v>569</v>
      </c>
      <c r="I128" s="1">
        <v>1.3815999962389469E-2</v>
      </c>
      <c r="J128" s="1">
        <v>4.9491200596094131E-2</v>
      </c>
      <c r="K128" s="1">
        <v>0.16068799793720251</v>
      </c>
      <c r="L128" s="1">
        <v>3.1511330008506775</v>
      </c>
      <c r="M128" s="1">
        <v>0</v>
      </c>
      <c r="N128" s="1">
        <v>0</v>
      </c>
      <c r="O128" s="1">
        <v>1.9054000377655029</v>
      </c>
      <c r="P128" s="1">
        <v>1.214900016784668</v>
      </c>
      <c r="Q128" s="1">
        <v>0</v>
      </c>
      <c r="R128" s="1">
        <f t="shared" si="1"/>
        <v>6.4954282538965344</v>
      </c>
      <c r="S128" s="1">
        <v>1215</v>
      </c>
      <c r="T128" s="1">
        <v>1954</v>
      </c>
      <c r="V128" s="1">
        <v>1954</v>
      </c>
    </row>
    <row r="129" spans="1:22" x14ac:dyDescent="0.25">
      <c r="A129" s="6" t="s">
        <v>1015</v>
      </c>
      <c r="B129" s="6" t="s">
        <v>2739</v>
      </c>
      <c r="C129" s="1" t="b">
        <v>1</v>
      </c>
      <c r="D129" s="1">
        <v>7</v>
      </c>
      <c r="E129" s="1" t="s">
        <v>584</v>
      </c>
      <c r="F129" s="1" t="s">
        <v>2740</v>
      </c>
      <c r="G129" s="1">
        <v>1685</v>
      </c>
      <c r="H129" s="1" t="s">
        <v>573</v>
      </c>
      <c r="I129" s="1">
        <v>1.3815999962389469E-2</v>
      </c>
      <c r="J129" s="1">
        <v>4.9491200596094131E-2</v>
      </c>
      <c r="K129" s="1">
        <v>0.16068799793720251</v>
      </c>
      <c r="L129" s="1">
        <v>3.1511330008506775</v>
      </c>
      <c r="M129" s="1">
        <v>0</v>
      </c>
      <c r="N129" s="1">
        <v>0</v>
      </c>
      <c r="O129" s="1">
        <v>2.026999950408936</v>
      </c>
      <c r="P129" s="1">
        <v>4.5116000175476074</v>
      </c>
      <c r="Q129" s="1">
        <v>0</v>
      </c>
      <c r="R129" s="1">
        <f t="shared" si="1"/>
        <v>9.9137281673029065</v>
      </c>
      <c r="S129" s="1">
        <v>1215</v>
      </c>
      <c r="T129" s="1">
        <v>1954</v>
      </c>
      <c r="V129" s="1">
        <v>1954</v>
      </c>
    </row>
    <row r="130" spans="1:22" x14ac:dyDescent="0.25">
      <c r="A130" s="6" t="s">
        <v>1016</v>
      </c>
      <c r="B130" s="6" t="s">
        <v>2046</v>
      </c>
      <c r="C130" s="1" t="b">
        <v>1</v>
      </c>
      <c r="D130" s="1">
        <v>7</v>
      </c>
      <c r="E130" s="1" t="s">
        <v>584</v>
      </c>
      <c r="F130" s="1" t="s">
        <v>2741</v>
      </c>
      <c r="G130" s="1">
        <v>1685</v>
      </c>
      <c r="H130" s="1" t="s">
        <v>573</v>
      </c>
      <c r="I130" s="1">
        <v>1.3815999962389469E-2</v>
      </c>
      <c r="J130" s="1">
        <v>4.9491200596094131E-2</v>
      </c>
      <c r="K130" s="1">
        <v>0.16068799793720251</v>
      </c>
      <c r="L130" s="1">
        <v>3.1511330008506775</v>
      </c>
      <c r="M130" s="1">
        <v>0</v>
      </c>
      <c r="N130" s="1">
        <v>0</v>
      </c>
      <c r="O130" s="1">
        <v>1.7619999647140501</v>
      </c>
      <c r="P130" s="1">
        <v>0.49279999732971191</v>
      </c>
      <c r="Q130" s="1">
        <v>0</v>
      </c>
      <c r="R130" s="1">
        <f t="shared" si="1"/>
        <v>5.6299281613901258</v>
      </c>
      <c r="S130" s="1">
        <v>1215</v>
      </c>
      <c r="T130" s="1">
        <v>1954</v>
      </c>
      <c r="V130" s="1">
        <v>1954</v>
      </c>
    </row>
    <row r="131" spans="1:22" x14ac:dyDescent="0.25">
      <c r="A131" s="6" t="s">
        <v>1017</v>
      </c>
      <c r="B131" s="6" t="s">
        <v>2047</v>
      </c>
      <c r="C131" s="1" t="b">
        <v>1</v>
      </c>
      <c r="D131" s="1">
        <v>7</v>
      </c>
      <c r="E131" s="1" t="s">
        <v>584</v>
      </c>
      <c r="F131" s="1" t="s">
        <v>2742</v>
      </c>
      <c r="G131" s="1">
        <v>1891</v>
      </c>
      <c r="H131" s="1" t="s">
        <v>875</v>
      </c>
      <c r="I131" s="1">
        <v>1.3815999962389469E-2</v>
      </c>
      <c r="J131" s="1">
        <v>4.9491200596094131E-2</v>
      </c>
      <c r="K131" s="1">
        <v>0.16068799793720251</v>
      </c>
      <c r="L131" s="1">
        <v>3.1511330008506775</v>
      </c>
      <c r="M131" s="1">
        <v>0</v>
      </c>
      <c r="N131" s="1">
        <v>0</v>
      </c>
      <c r="O131" s="1">
        <v>3.095499992370605</v>
      </c>
      <c r="P131" s="1">
        <v>0.44429999589920038</v>
      </c>
      <c r="Q131" s="1">
        <v>0</v>
      </c>
      <c r="R131" s="1">
        <f t="shared" ref="R131:R194" si="2">SUM(I131:Q131)</f>
        <v>6.9149281876161695</v>
      </c>
      <c r="S131" s="1">
        <v>1215</v>
      </c>
      <c r="T131" s="1">
        <v>1954</v>
      </c>
      <c r="V131" s="1">
        <v>1954</v>
      </c>
    </row>
    <row r="132" spans="1:22" x14ac:dyDescent="0.25">
      <c r="A132" s="6" t="s">
        <v>1018</v>
      </c>
      <c r="B132" s="6" t="s">
        <v>2048</v>
      </c>
      <c r="C132" s="1" t="b">
        <v>1</v>
      </c>
      <c r="D132" s="1">
        <v>7</v>
      </c>
      <c r="E132" s="1" t="s">
        <v>584</v>
      </c>
      <c r="F132" s="1" t="s">
        <v>2743</v>
      </c>
      <c r="G132" s="1">
        <v>1954</v>
      </c>
      <c r="H132" s="1" t="s">
        <v>569</v>
      </c>
      <c r="I132" s="1">
        <v>1.3815999962389469E-2</v>
      </c>
      <c r="J132" s="1">
        <v>4.9491200596094131E-2</v>
      </c>
      <c r="K132" s="1">
        <v>0.16068799793720251</v>
      </c>
      <c r="L132" s="1">
        <v>3.1511330008506775</v>
      </c>
      <c r="M132" s="1">
        <v>0</v>
      </c>
      <c r="N132" s="1">
        <v>0</v>
      </c>
      <c r="O132" s="1">
        <v>2.2042000293731689</v>
      </c>
      <c r="P132" s="1">
        <v>0.89990001916885376</v>
      </c>
      <c r="Q132" s="1">
        <v>0</v>
      </c>
      <c r="R132" s="1">
        <f t="shared" si="2"/>
        <v>6.4792282478883862</v>
      </c>
      <c r="S132" s="1">
        <v>1215</v>
      </c>
      <c r="T132" s="1">
        <v>1954</v>
      </c>
      <c r="V132" s="1">
        <v>1954</v>
      </c>
    </row>
    <row r="133" spans="1:22" x14ac:dyDescent="0.25">
      <c r="A133" s="6" t="s">
        <v>1019</v>
      </c>
      <c r="B133" s="6" t="s">
        <v>1989</v>
      </c>
      <c r="C133" s="1" t="b">
        <v>1</v>
      </c>
      <c r="D133" s="1">
        <v>10</v>
      </c>
      <c r="E133" s="1" t="s">
        <v>2722</v>
      </c>
      <c r="F133" s="1" t="s">
        <v>2744</v>
      </c>
      <c r="G133" s="1">
        <v>1072</v>
      </c>
      <c r="H133" s="1" t="s">
        <v>617</v>
      </c>
      <c r="I133" s="1">
        <v>1.3815999962389469E-2</v>
      </c>
      <c r="J133" s="1">
        <v>4.9491200596094131E-2</v>
      </c>
      <c r="K133" s="1">
        <v>0.16068799793720251</v>
      </c>
      <c r="L133" s="1">
        <v>3.1511330008506775</v>
      </c>
      <c r="M133" s="1">
        <v>1.538599967956543</v>
      </c>
      <c r="N133" s="1">
        <v>2.0027000904083252</v>
      </c>
      <c r="O133" s="1">
        <v>0.62699997425079346</v>
      </c>
      <c r="P133" s="1">
        <v>2.2999999523162842</v>
      </c>
      <c r="Q133" s="1">
        <v>0.14724999666213989</v>
      </c>
      <c r="R133" s="1">
        <f t="shared" si="2"/>
        <v>9.9906781809404492</v>
      </c>
      <c r="S133" s="1">
        <v>1215</v>
      </c>
      <c r="T133" s="1">
        <v>1954</v>
      </c>
      <c r="U133" s="1">
        <v>1954</v>
      </c>
      <c r="V133" s="1">
        <v>1823</v>
      </c>
    </row>
    <row r="134" spans="1:22" x14ac:dyDescent="0.25">
      <c r="A134" s="6" t="s">
        <v>1019</v>
      </c>
      <c r="B134" s="6" t="s">
        <v>1990</v>
      </c>
      <c r="C134" s="1" t="b">
        <v>1</v>
      </c>
      <c r="D134" s="1">
        <v>10</v>
      </c>
      <c r="E134" s="1" t="s">
        <v>2722</v>
      </c>
      <c r="F134" s="1" t="s">
        <v>2744</v>
      </c>
      <c r="G134" s="1">
        <v>1072</v>
      </c>
      <c r="H134" s="1" t="s">
        <v>617</v>
      </c>
      <c r="I134" s="1">
        <v>1.3815999962389469E-2</v>
      </c>
      <c r="J134" s="1">
        <v>4.9491200596094131E-2</v>
      </c>
      <c r="K134" s="1">
        <v>0.16068799793720251</v>
      </c>
      <c r="L134" s="1">
        <v>3.1511330008506775</v>
      </c>
      <c r="M134" s="1">
        <v>1.538599967956543</v>
      </c>
      <c r="N134" s="1">
        <v>2.0027000904083252</v>
      </c>
      <c r="O134" s="1">
        <v>0.62699997425079346</v>
      </c>
      <c r="P134" s="1">
        <v>2.2999999523162842</v>
      </c>
      <c r="Q134" s="1">
        <v>0.14724999666213989</v>
      </c>
      <c r="R134" s="1">
        <f t="shared" si="2"/>
        <v>9.9906781809404492</v>
      </c>
      <c r="S134" s="1">
        <v>1215</v>
      </c>
      <c r="T134" s="1">
        <v>1954</v>
      </c>
      <c r="U134" s="1">
        <v>1954</v>
      </c>
      <c r="V134" s="1">
        <v>1823</v>
      </c>
    </row>
    <row r="135" spans="1:22" x14ac:dyDescent="0.25">
      <c r="A135" s="6" t="s">
        <v>1019</v>
      </c>
      <c r="B135" s="6" t="s">
        <v>1991</v>
      </c>
      <c r="C135" s="1" t="b">
        <v>1</v>
      </c>
      <c r="D135" s="1">
        <v>10</v>
      </c>
      <c r="E135" s="1" t="s">
        <v>2722</v>
      </c>
      <c r="F135" s="1" t="s">
        <v>2744</v>
      </c>
      <c r="G135" s="1">
        <v>1072</v>
      </c>
      <c r="H135" s="1" t="s">
        <v>617</v>
      </c>
      <c r="I135" s="1">
        <v>1.3815999962389469E-2</v>
      </c>
      <c r="J135" s="1">
        <v>4.9491200596094131E-2</v>
      </c>
      <c r="K135" s="1">
        <v>0.16068799793720251</v>
      </c>
      <c r="L135" s="1">
        <v>3.1511330008506775</v>
      </c>
      <c r="M135" s="1">
        <v>1.538599967956543</v>
      </c>
      <c r="N135" s="1">
        <v>2.0027000904083252</v>
      </c>
      <c r="O135" s="1">
        <v>0.62699997425079346</v>
      </c>
      <c r="P135" s="1">
        <v>2.2999999523162842</v>
      </c>
      <c r="Q135" s="1">
        <v>0.14724999666213989</v>
      </c>
      <c r="R135" s="1">
        <f t="shared" si="2"/>
        <v>9.9906781809404492</v>
      </c>
      <c r="S135" s="1">
        <v>1215</v>
      </c>
      <c r="T135" s="1">
        <v>1954</v>
      </c>
      <c r="U135" s="1">
        <v>1954</v>
      </c>
      <c r="V135" s="1">
        <v>1823</v>
      </c>
    </row>
    <row r="136" spans="1:22" x14ac:dyDescent="0.25">
      <c r="A136" s="6" t="s">
        <v>1019</v>
      </c>
      <c r="B136" s="6" t="s">
        <v>1992</v>
      </c>
      <c r="C136" s="1" t="b">
        <v>1</v>
      </c>
      <c r="D136" s="1">
        <v>10</v>
      </c>
      <c r="E136" s="1" t="s">
        <v>2722</v>
      </c>
      <c r="F136" s="1" t="s">
        <v>2744</v>
      </c>
      <c r="G136" s="1">
        <v>1072</v>
      </c>
      <c r="H136" s="1" t="s">
        <v>617</v>
      </c>
      <c r="I136" s="1">
        <v>1.3815999962389469E-2</v>
      </c>
      <c r="J136" s="1">
        <v>4.9491200596094131E-2</v>
      </c>
      <c r="K136" s="1">
        <v>0.16068799793720251</v>
      </c>
      <c r="L136" s="1">
        <v>3.1511330008506775</v>
      </c>
      <c r="M136" s="1">
        <v>1.538599967956543</v>
      </c>
      <c r="N136" s="1">
        <v>2.0027000904083252</v>
      </c>
      <c r="O136" s="1">
        <v>0.62699997425079346</v>
      </c>
      <c r="P136" s="1">
        <v>2.2999999523162842</v>
      </c>
      <c r="Q136" s="1">
        <v>0.14724999666213989</v>
      </c>
      <c r="R136" s="1">
        <f t="shared" si="2"/>
        <v>9.9906781809404492</v>
      </c>
      <c r="S136" s="1">
        <v>1215</v>
      </c>
      <c r="T136" s="1">
        <v>1954</v>
      </c>
      <c r="U136" s="1">
        <v>1954</v>
      </c>
      <c r="V136" s="1">
        <v>1823</v>
      </c>
    </row>
    <row r="137" spans="1:22" x14ac:dyDescent="0.25">
      <c r="A137" s="6" t="s">
        <v>1020</v>
      </c>
      <c r="B137" s="6" t="s">
        <v>2745</v>
      </c>
      <c r="C137" s="1" t="b">
        <v>1</v>
      </c>
      <c r="D137" s="1">
        <v>6</v>
      </c>
      <c r="E137" s="1" t="s">
        <v>570</v>
      </c>
      <c r="F137" s="1" t="s">
        <v>2746</v>
      </c>
      <c r="G137" s="1">
        <v>1685</v>
      </c>
      <c r="H137" s="1" t="s">
        <v>573</v>
      </c>
      <c r="I137" s="1">
        <v>1.3050500303506849E-2</v>
      </c>
      <c r="J137" s="1">
        <v>4.6748999506235123E-2</v>
      </c>
      <c r="K137" s="1">
        <v>0.15659999847412109</v>
      </c>
      <c r="L137" s="1">
        <v>1.2915999889373779</v>
      </c>
      <c r="M137" s="1">
        <v>0</v>
      </c>
      <c r="N137" s="1">
        <v>0</v>
      </c>
      <c r="O137" s="1">
        <v>1.587399959564209</v>
      </c>
      <c r="P137" s="1">
        <v>0.66210001707077026</v>
      </c>
      <c r="Q137" s="1">
        <v>0</v>
      </c>
      <c r="R137" s="1">
        <f t="shared" si="2"/>
        <v>3.7574994638562202</v>
      </c>
      <c r="S137" s="1">
        <v>1215</v>
      </c>
      <c r="T137" s="1">
        <v>1250</v>
      </c>
      <c r="V137" s="1">
        <v>1250</v>
      </c>
    </row>
    <row r="138" spans="1:22" x14ac:dyDescent="0.25">
      <c r="A138" s="6" t="s">
        <v>1021</v>
      </c>
      <c r="B138" s="6" t="s">
        <v>2049</v>
      </c>
      <c r="C138" s="1" t="b">
        <v>1</v>
      </c>
      <c r="D138" s="1">
        <v>6</v>
      </c>
      <c r="E138" s="1" t="s">
        <v>570</v>
      </c>
      <c r="F138" s="1" t="s">
        <v>618</v>
      </c>
      <c r="G138" s="1">
        <v>1786</v>
      </c>
      <c r="H138" s="1" t="s">
        <v>619</v>
      </c>
      <c r="I138" s="1">
        <v>1.3050500303506849E-2</v>
      </c>
      <c r="J138" s="1">
        <v>4.6748999506235123E-2</v>
      </c>
      <c r="K138" s="1">
        <v>0.15659999847412109</v>
      </c>
      <c r="L138" s="1">
        <v>1.2915999889373779</v>
      </c>
      <c r="M138" s="1">
        <v>0</v>
      </c>
      <c r="N138" s="1">
        <v>0</v>
      </c>
      <c r="O138" s="1">
        <v>4.0875000953674316</v>
      </c>
      <c r="P138" s="1">
        <v>22.97450065612793</v>
      </c>
      <c r="Q138" s="1">
        <v>0</v>
      </c>
      <c r="R138" s="1">
        <f t="shared" si="2"/>
        <v>28.570000238716602</v>
      </c>
      <c r="S138" s="1">
        <v>1215</v>
      </c>
      <c r="T138" s="1">
        <v>1250</v>
      </c>
      <c r="V138" s="1">
        <v>1250</v>
      </c>
    </row>
    <row r="139" spans="1:22" x14ac:dyDescent="0.25">
      <c r="A139" s="6" t="s">
        <v>1022</v>
      </c>
      <c r="B139" s="6" t="s">
        <v>2050</v>
      </c>
      <c r="C139" s="1" t="b">
        <v>1</v>
      </c>
      <c r="D139" s="1">
        <v>7</v>
      </c>
      <c r="E139" s="1" t="s">
        <v>584</v>
      </c>
      <c r="F139" s="1" t="s">
        <v>2747</v>
      </c>
      <c r="G139" s="1">
        <v>1685</v>
      </c>
      <c r="H139" s="1" t="s">
        <v>573</v>
      </c>
      <c r="I139" s="1">
        <v>1.3815999962389469E-2</v>
      </c>
      <c r="J139" s="1">
        <v>4.9491200596094131E-2</v>
      </c>
      <c r="K139" s="1">
        <v>0.16068799793720251</v>
      </c>
      <c r="L139" s="1">
        <v>3.1511330008506775</v>
      </c>
      <c r="M139" s="1">
        <v>0</v>
      </c>
      <c r="N139" s="1">
        <v>0</v>
      </c>
      <c r="O139" s="1">
        <v>1.818899989128113</v>
      </c>
      <c r="P139" s="1">
        <v>0.7685999870300293</v>
      </c>
      <c r="Q139" s="1">
        <v>0</v>
      </c>
      <c r="R139" s="1">
        <f t="shared" si="2"/>
        <v>5.9626281755045056</v>
      </c>
      <c r="S139" s="1">
        <v>1215</v>
      </c>
      <c r="T139" s="1">
        <v>1954</v>
      </c>
      <c r="V139" s="1">
        <v>1954</v>
      </c>
    </row>
    <row r="140" spans="1:22" x14ac:dyDescent="0.25">
      <c r="A140" s="6" t="s">
        <v>1023</v>
      </c>
      <c r="B140" s="6" t="s">
        <v>2051</v>
      </c>
      <c r="C140" s="1" t="b">
        <v>1</v>
      </c>
      <c r="D140" s="1">
        <v>7</v>
      </c>
      <c r="E140" s="1" t="s">
        <v>584</v>
      </c>
      <c r="F140" s="1" t="s">
        <v>2748</v>
      </c>
      <c r="G140" s="1">
        <v>1954</v>
      </c>
      <c r="H140" s="1" t="s">
        <v>569</v>
      </c>
      <c r="I140" s="1">
        <v>1.3815999962389469E-2</v>
      </c>
      <c r="J140" s="1">
        <v>4.9491200596094131E-2</v>
      </c>
      <c r="K140" s="1">
        <v>0.16068799793720251</v>
      </c>
      <c r="L140" s="1">
        <v>3.1511330008506775</v>
      </c>
      <c r="M140" s="1">
        <v>0</v>
      </c>
      <c r="N140" s="1">
        <v>0</v>
      </c>
      <c r="O140" s="1">
        <v>3.524499893188477</v>
      </c>
      <c r="P140" s="1">
        <v>3.3041999340057369</v>
      </c>
      <c r="Q140" s="1">
        <v>0</v>
      </c>
      <c r="R140" s="1">
        <f t="shared" si="2"/>
        <v>10.203828026540577</v>
      </c>
      <c r="S140" s="1">
        <v>1215</v>
      </c>
      <c r="T140" s="1">
        <v>1954</v>
      </c>
      <c r="V140" s="1">
        <v>1954</v>
      </c>
    </row>
    <row r="141" spans="1:22" x14ac:dyDescent="0.25">
      <c r="A141" s="6" t="s">
        <v>1024</v>
      </c>
      <c r="B141" s="6" t="s">
        <v>1837</v>
      </c>
      <c r="C141" s="1" t="b">
        <v>1</v>
      </c>
      <c r="D141" s="1">
        <v>8</v>
      </c>
      <c r="E141" s="1" t="s">
        <v>584</v>
      </c>
      <c r="F141" s="1" t="s">
        <v>2749</v>
      </c>
      <c r="G141" s="1">
        <v>1054</v>
      </c>
      <c r="H141" s="1" t="s">
        <v>620</v>
      </c>
      <c r="I141" s="1">
        <v>1.3815999962389469E-2</v>
      </c>
      <c r="J141" s="1">
        <v>4.9491200596094131E-2</v>
      </c>
      <c r="K141" s="1">
        <v>0.16068799793720251</v>
      </c>
      <c r="L141" s="1">
        <v>3.1511330008506775</v>
      </c>
      <c r="M141" s="1">
        <v>0</v>
      </c>
      <c r="N141" s="1">
        <v>0</v>
      </c>
      <c r="O141" s="1">
        <v>1.7529000043869021</v>
      </c>
      <c r="P141" s="1">
        <v>1.062700033187866</v>
      </c>
      <c r="Q141" s="1">
        <v>3.4330999851226811</v>
      </c>
      <c r="R141" s="1">
        <f t="shared" si="2"/>
        <v>9.6238282220438123</v>
      </c>
      <c r="S141" s="1">
        <v>1215</v>
      </c>
      <c r="T141" s="1">
        <v>1954</v>
      </c>
      <c r="V141" s="1">
        <v>1954</v>
      </c>
    </row>
    <row r="142" spans="1:22" x14ac:dyDescent="0.25">
      <c r="A142" s="6" t="s">
        <v>1024</v>
      </c>
      <c r="B142" s="6" t="s">
        <v>1838</v>
      </c>
      <c r="C142" s="1" t="b">
        <v>1</v>
      </c>
      <c r="D142" s="1">
        <v>8</v>
      </c>
      <c r="E142" s="1" t="s">
        <v>584</v>
      </c>
      <c r="F142" s="1" t="s">
        <v>2749</v>
      </c>
      <c r="G142" s="1">
        <v>1054</v>
      </c>
      <c r="H142" s="1" t="s">
        <v>620</v>
      </c>
      <c r="I142" s="1">
        <v>1.3815999962389469E-2</v>
      </c>
      <c r="J142" s="1">
        <v>4.9491200596094131E-2</v>
      </c>
      <c r="K142" s="1">
        <v>0.16068799793720251</v>
      </c>
      <c r="L142" s="1">
        <v>3.1511330008506775</v>
      </c>
      <c r="M142" s="1">
        <v>0</v>
      </c>
      <c r="N142" s="1">
        <v>0</v>
      </c>
      <c r="O142" s="1">
        <v>1.7529000043869021</v>
      </c>
      <c r="P142" s="1">
        <v>1.062700033187866</v>
      </c>
      <c r="Q142" s="1">
        <v>3.4330999851226811</v>
      </c>
      <c r="R142" s="1">
        <f t="shared" si="2"/>
        <v>9.6238282220438123</v>
      </c>
      <c r="S142" s="1">
        <v>1215</v>
      </c>
      <c r="T142" s="1">
        <v>1954</v>
      </c>
      <c r="V142" s="1">
        <v>1954</v>
      </c>
    </row>
    <row r="143" spans="1:22" x14ac:dyDescent="0.25">
      <c r="A143" s="6" t="s">
        <v>1024</v>
      </c>
      <c r="B143" s="6" t="s">
        <v>2750</v>
      </c>
      <c r="C143" s="1" t="b">
        <v>1</v>
      </c>
      <c r="D143" s="1">
        <v>8</v>
      </c>
      <c r="E143" s="1" t="s">
        <v>584</v>
      </c>
      <c r="F143" s="1" t="s">
        <v>2749</v>
      </c>
      <c r="G143" s="1">
        <v>1054</v>
      </c>
      <c r="H143" s="1" t="s">
        <v>620</v>
      </c>
      <c r="I143" s="1">
        <v>1.3815999962389469E-2</v>
      </c>
      <c r="J143" s="1">
        <v>4.9491200596094131E-2</v>
      </c>
      <c r="K143" s="1">
        <v>0.16068799793720251</v>
      </c>
      <c r="L143" s="1">
        <v>3.1511330008506775</v>
      </c>
      <c r="M143" s="1">
        <v>0</v>
      </c>
      <c r="N143" s="1">
        <v>0</v>
      </c>
      <c r="O143" s="1">
        <v>1.7529000043869021</v>
      </c>
      <c r="P143" s="1">
        <v>1.062700033187866</v>
      </c>
      <c r="Q143" s="1">
        <v>3.4330999851226811</v>
      </c>
      <c r="R143" s="1">
        <f t="shared" si="2"/>
        <v>9.6238282220438123</v>
      </c>
      <c r="S143" s="1">
        <v>1215</v>
      </c>
      <c r="T143" s="1">
        <v>1954</v>
      </c>
      <c r="V143" s="1">
        <v>1954</v>
      </c>
    </row>
    <row r="144" spans="1:22" x14ac:dyDescent="0.25">
      <c r="A144" s="6" t="s">
        <v>1024</v>
      </c>
      <c r="B144" s="6" t="s">
        <v>1839</v>
      </c>
      <c r="C144" s="1" t="b">
        <v>1</v>
      </c>
      <c r="D144" s="1">
        <v>8</v>
      </c>
      <c r="E144" s="1" t="s">
        <v>584</v>
      </c>
      <c r="F144" s="1" t="s">
        <v>2749</v>
      </c>
      <c r="G144" s="1">
        <v>1054</v>
      </c>
      <c r="H144" s="1" t="s">
        <v>620</v>
      </c>
      <c r="I144" s="1">
        <v>1.3815999962389469E-2</v>
      </c>
      <c r="J144" s="1">
        <v>4.9491200596094131E-2</v>
      </c>
      <c r="K144" s="1">
        <v>0.16068799793720251</v>
      </c>
      <c r="L144" s="1">
        <v>3.1511330008506775</v>
      </c>
      <c r="M144" s="1">
        <v>0</v>
      </c>
      <c r="N144" s="1">
        <v>0</v>
      </c>
      <c r="O144" s="1">
        <v>1.7529000043869021</v>
      </c>
      <c r="P144" s="1">
        <v>1.062700033187866</v>
      </c>
      <c r="Q144" s="1">
        <v>3.4330999851226811</v>
      </c>
      <c r="R144" s="1">
        <f t="shared" si="2"/>
        <v>9.6238282220438123</v>
      </c>
      <c r="S144" s="1">
        <v>1215</v>
      </c>
      <c r="T144" s="1">
        <v>1954</v>
      </c>
      <c r="V144" s="1">
        <v>1954</v>
      </c>
    </row>
    <row r="145" spans="1:22" x14ac:dyDescent="0.25">
      <c r="A145" s="6" t="s">
        <v>1025</v>
      </c>
      <c r="B145" s="6" t="s">
        <v>2052</v>
      </c>
      <c r="C145" s="1" t="b">
        <v>1</v>
      </c>
      <c r="D145" s="1">
        <v>9</v>
      </c>
      <c r="E145" s="1" t="s">
        <v>2722</v>
      </c>
      <c r="F145" s="1" t="s">
        <v>2751</v>
      </c>
      <c r="G145" s="1">
        <v>1823</v>
      </c>
      <c r="H145" s="1" t="s">
        <v>621</v>
      </c>
      <c r="I145" s="1">
        <v>1.3815999962389469E-2</v>
      </c>
      <c r="J145" s="1">
        <v>4.9491200596094131E-2</v>
      </c>
      <c r="K145" s="1">
        <v>0.16068799793720251</v>
      </c>
      <c r="L145" s="1">
        <v>3.1511330008506775</v>
      </c>
      <c r="M145" s="1">
        <v>1.538599967956543</v>
      </c>
      <c r="N145" s="1">
        <v>2.0027000904083252</v>
      </c>
      <c r="O145" s="1">
        <v>0.71100002527236938</v>
      </c>
      <c r="P145" s="1">
        <v>2.1573998928070068</v>
      </c>
      <c r="Q145" s="1">
        <v>0</v>
      </c>
      <c r="R145" s="1">
        <f t="shared" si="2"/>
        <v>9.7848281757906079</v>
      </c>
      <c r="S145" s="1">
        <v>1215</v>
      </c>
      <c r="T145" s="1">
        <v>1954</v>
      </c>
      <c r="U145" s="1">
        <v>1954</v>
      </c>
      <c r="V145" s="1">
        <v>1823</v>
      </c>
    </row>
    <row r="146" spans="1:22" x14ac:dyDescent="0.25">
      <c r="A146" s="6" t="s">
        <v>1026</v>
      </c>
      <c r="B146" s="6" t="s">
        <v>2053</v>
      </c>
      <c r="C146" s="1" t="b">
        <v>1</v>
      </c>
      <c r="D146" s="1">
        <v>7</v>
      </c>
      <c r="E146" s="1" t="s">
        <v>584</v>
      </c>
      <c r="F146" s="1" t="s">
        <v>2752</v>
      </c>
      <c r="G146" s="1">
        <v>1954</v>
      </c>
      <c r="H146" s="1" t="s">
        <v>569</v>
      </c>
      <c r="I146" s="1">
        <v>1.3815999962389469E-2</v>
      </c>
      <c r="J146" s="1">
        <v>4.9491200596094131E-2</v>
      </c>
      <c r="K146" s="1">
        <v>0.16068799793720251</v>
      </c>
      <c r="L146" s="1">
        <v>3.1511330008506775</v>
      </c>
      <c r="M146" s="1">
        <v>0</v>
      </c>
      <c r="N146" s="1">
        <v>0</v>
      </c>
      <c r="O146" s="1">
        <v>3.114799976348877</v>
      </c>
      <c r="P146" s="1">
        <v>1.8076000213623049</v>
      </c>
      <c r="Q146" s="1">
        <v>0</v>
      </c>
      <c r="R146" s="1">
        <f t="shared" si="2"/>
        <v>8.2975281970575452</v>
      </c>
      <c r="S146" s="1">
        <v>1215</v>
      </c>
      <c r="T146" s="1">
        <v>1954</v>
      </c>
      <c r="V146" s="1">
        <v>1954</v>
      </c>
    </row>
    <row r="147" spans="1:22" x14ac:dyDescent="0.25">
      <c r="A147" s="6" t="s">
        <v>1027</v>
      </c>
      <c r="B147" s="6" t="s">
        <v>2054</v>
      </c>
      <c r="C147" s="1" t="b">
        <v>1</v>
      </c>
      <c r="D147" s="1">
        <v>7</v>
      </c>
      <c r="E147" s="1" t="s">
        <v>584</v>
      </c>
      <c r="F147" s="1" t="s">
        <v>2753</v>
      </c>
      <c r="G147" s="1">
        <v>1241</v>
      </c>
      <c r="H147" s="1" t="s">
        <v>616</v>
      </c>
      <c r="I147" s="1">
        <v>1.3815999962389469E-2</v>
      </c>
      <c r="J147" s="1">
        <v>4.9491200596094131E-2</v>
      </c>
      <c r="K147" s="1">
        <v>0.16068799793720251</v>
      </c>
      <c r="L147" s="1">
        <v>3.1511330008506775</v>
      </c>
      <c r="M147" s="1">
        <v>0</v>
      </c>
      <c r="N147" s="1">
        <v>0</v>
      </c>
      <c r="O147" s="1">
        <v>1.7599999904632571</v>
      </c>
      <c r="P147" s="1">
        <v>0.42010000348091131</v>
      </c>
      <c r="Q147" s="1">
        <v>0</v>
      </c>
      <c r="R147" s="1">
        <f t="shared" si="2"/>
        <v>5.5552281932905316</v>
      </c>
      <c r="S147" s="1">
        <v>1215</v>
      </c>
      <c r="T147" s="1">
        <v>1954</v>
      </c>
      <c r="V147" s="1">
        <v>1954</v>
      </c>
    </row>
    <row r="148" spans="1:22" x14ac:dyDescent="0.25">
      <c r="A148" s="6" t="s">
        <v>1027</v>
      </c>
      <c r="B148" s="6" t="s">
        <v>2055</v>
      </c>
      <c r="C148" s="1" t="b">
        <v>1</v>
      </c>
      <c r="D148" s="1">
        <v>7</v>
      </c>
      <c r="E148" s="1" t="s">
        <v>584</v>
      </c>
      <c r="F148" s="1" t="s">
        <v>2753</v>
      </c>
      <c r="G148" s="1">
        <v>1241</v>
      </c>
      <c r="H148" s="1" t="s">
        <v>616</v>
      </c>
      <c r="I148" s="1">
        <v>1.3815999962389469E-2</v>
      </c>
      <c r="J148" s="1">
        <v>4.9491200596094131E-2</v>
      </c>
      <c r="K148" s="1">
        <v>0.16068799793720251</v>
      </c>
      <c r="L148" s="1">
        <v>3.1511330008506775</v>
      </c>
      <c r="M148" s="1">
        <v>0</v>
      </c>
      <c r="N148" s="1">
        <v>0</v>
      </c>
      <c r="O148" s="1">
        <v>1.7599999904632571</v>
      </c>
      <c r="P148" s="1">
        <v>0.42010000348091131</v>
      </c>
      <c r="Q148" s="1">
        <v>0</v>
      </c>
      <c r="R148" s="1">
        <f t="shared" si="2"/>
        <v>5.5552281932905316</v>
      </c>
      <c r="S148" s="1">
        <v>1215</v>
      </c>
      <c r="T148" s="1">
        <v>1954</v>
      </c>
      <c r="V148" s="1">
        <v>1954</v>
      </c>
    </row>
    <row r="149" spans="1:22" x14ac:dyDescent="0.25">
      <c r="A149" s="6" t="s">
        <v>1027</v>
      </c>
      <c r="B149" s="6" t="s">
        <v>2056</v>
      </c>
      <c r="C149" s="1" t="b">
        <v>1</v>
      </c>
      <c r="D149" s="1">
        <v>7</v>
      </c>
      <c r="E149" s="1" t="s">
        <v>584</v>
      </c>
      <c r="F149" s="1" t="s">
        <v>2753</v>
      </c>
      <c r="G149" s="1">
        <v>1241</v>
      </c>
      <c r="H149" s="1" t="s">
        <v>616</v>
      </c>
      <c r="I149" s="1">
        <v>1.3815999962389469E-2</v>
      </c>
      <c r="J149" s="1">
        <v>4.9491200596094131E-2</v>
      </c>
      <c r="K149" s="1">
        <v>0.16068799793720251</v>
      </c>
      <c r="L149" s="1">
        <v>3.1511330008506775</v>
      </c>
      <c r="M149" s="1">
        <v>0</v>
      </c>
      <c r="N149" s="1">
        <v>0</v>
      </c>
      <c r="O149" s="1">
        <v>1.7599999904632571</v>
      </c>
      <c r="P149" s="1">
        <v>0.42010000348091131</v>
      </c>
      <c r="Q149" s="1">
        <v>0</v>
      </c>
      <c r="R149" s="1">
        <f t="shared" si="2"/>
        <v>5.5552281932905316</v>
      </c>
      <c r="S149" s="1">
        <v>1215</v>
      </c>
      <c r="T149" s="1">
        <v>1954</v>
      </c>
      <c r="V149" s="1">
        <v>1954</v>
      </c>
    </row>
    <row r="150" spans="1:22" x14ac:dyDescent="0.25">
      <c r="A150" s="6" t="s">
        <v>1027</v>
      </c>
      <c r="B150" s="6" t="s">
        <v>2057</v>
      </c>
      <c r="C150" s="1" t="b">
        <v>1</v>
      </c>
      <c r="D150" s="1">
        <v>7</v>
      </c>
      <c r="E150" s="1" t="s">
        <v>584</v>
      </c>
      <c r="F150" s="1" t="s">
        <v>2753</v>
      </c>
      <c r="G150" s="1">
        <v>1241</v>
      </c>
      <c r="H150" s="1" t="s">
        <v>616</v>
      </c>
      <c r="I150" s="1">
        <v>1.3815999962389469E-2</v>
      </c>
      <c r="J150" s="1">
        <v>4.9491200596094131E-2</v>
      </c>
      <c r="K150" s="1">
        <v>0.16068799793720251</v>
      </c>
      <c r="L150" s="1">
        <v>3.1511330008506775</v>
      </c>
      <c r="M150" s="1">
        <v>0</v>
      </c>
      <c r="N150" s="1">
        <v>0</v>
      </c>
      <c r="O150" s="1">
        <v>1.7599999904632571</v>
      </c>
      <c r="P150" s="1">
        <v>0.42010000348091131</v>
      </c>
      <c r="Q150" s="1">
        <v>0</v>
      </c>
      <c r="R150" s="1">
        <f t="shared" si="2"/>
        <v>5.5552281932905316</v>
      </c>
      <c r="S150" s="1">
        <v>1215</v>
      </c>
      <c r="T150" s="1">
        <v>1954</v>
      </c>
      <c r="V150" s="1">
        <v>1954</v>
      </c>
    </row>
    <row r="151" spans="1:22" x14ac:dyDescent="0.25">
      <c r="A151" s="6" t="s">
        <v>1028</v>
      </c>
      <c r="B151" s="6" t="s">
        <v>2058</v>
      </c>
      <c r="C151" s="1" t="b">
        <v>1</v>
      </c>
      <c r="D151" s="1">
        <v>7</v>
      </c>
      <c r="E151" s="1" t="s">
        <v>584</v>
      </c>
      <c r="F151" s="1" t="s">
        <v>2754</v>
      </c>
      <c r="G151" s="1">
        <v>1954</v>
      </c>
      <c r="H151" s="1" t="s">
        <v>569</v>
      </c>
      <c r="I151" s="1">
        <v>1.3815999962389469E-2</v>
      </c>
      <c r="J151" s="1">
        <v>4.9491200596094131E-2</v>
      </c>
      <c r="K151" s="1">
        <v>0.16068799793720251</v>
      </c>
      <c r="L151" s="1">
        <v>3.1511330008506775</v>
      </c>
      <c r="M151" s="1">
        <v>0</v>
      </c>
      <c r="N151" s="1">
        <v>0</v>
      </c>
      <c r="O151" s="1">
        <v>2.048399925231934</v>
      </c>
      <c r="P151" s="1">
        <v>0.95230001211166382</v>
      </c>
      <c r="Q151" s="1">
        <v>0</v>
      </c>
      <c r="R151" s="1">
        <f t="shared" si="2"/>
        <v>6.375828136689961</v>
      </c>
      <c r="S151" s="1">
        <v>1215</v>
      </c>
      <c r="T151" s="1">
        <v>1954</v>
      </c>
      <c r="V151" s="1">
        <v>1954</v>
      </c>
    </row>
    <row r="152" spans="1:22" x14ac:dyDescent="0.25">
      <c r="A152" s="6" t="s">
        <v>1028</v>
      </c>
      <c r="B152" s="6" t="s">
        <v>2059</v>
      </c>
      <c r="C152" s="1" t="b">
        <v>1</v>
      </c>
      <c r="D152" s="1">
        <v>7</v>
      </c>
      <c r="E152" s="1" t="s">
        <v>584</v>
      </c>
      <c r="F152" s="1" t="s">
        <v>2754</v>
      </c>
      <c r="G152" s="1">
        <v>1954</v>
      </c>
      <c r="H152" s="1" t="s">
        <v>569</v>
      </c>
      <c r="I152" s="1">
        <v>1.3815999962389469E-2</v>
      </c>
      <c r="J152" s="1">
        <v>4.9491200596094131E-2</v>
      </c>
      <c r="K152" s="1">
        <v>0.16068799793720251</v>
      </c>
      <c r="L152" s="1">
        <v>3.1511330008506775</v>
      </c>
      <c r="M152" s="1">
        <v>0</v>
      </c>
      <c r="N152" s="1">
        <v>0</v>
      </c>
      <c r="O152" s="1">
        <v>2.048399925231934</v>
      </c>
      <c r="P152" s="1">
        <v>0.95230001211166382</v>
      </c>
      <c r="Q152" s="1">
        <v>0</v>
      </c>
      <c r="R152" s="1">
        <f t="shared" si="2"/>
        <v>6.375828136689961</v>
      </c>
      <c r="S152" s="1">
        <v>1215</v>
      </c>
      <c r="T152" s="1">
        <v>1954</v>
      </c>
      <c r="V152" s="1">
        <v>1954</v>
      </c>
    </row>
    <row r="153" spans="1:22" x14ac:dyDescent="0.25">
      <c r="A153" s="6" t="s">
        <v>1028</v>
      </c>
      <c r="B153" s="6" t="s">
        <v>2060</v>
      </c>
      <c r="C153" s="1" t="b">
        <v>1</v>
      </c>
      <c r="D153" s="1">
        <v>7</v>
      </c>
      <c r="E153" s="1" t="s">
        <v>584</v>
      </c>
      <c r="F153" s="1" t="s">
        <v>2754</v>
      </c>
      <c r="G153" s="1">
        <v>1954</v>
      </c>
      <c r="H153" s="1" t="s">
        <v>569</v>
      </c>
      <c r="I153" s="1">
        <v>1.3815999962389469E-2</v>
      </c>
      <c r="J153" s="1">
        <v>4.9491200596094131E-2</v>
      </c>
      <c r="K153" s="1">
        <v>0.16068799793720251</v>
      </c>
      <c r="L153" s="1">
        <v>3.1511330008506775</v>
      </c>
      <c r="M153" s="1">
        <v>0</v>
      </c>
      <c r="N153" s="1">
        <v>0</v>
      </c>
      <c r="O153" s="1">
        <v>2.048399925231934</v>
      </c>
      <c r="P153" s="1">
        <v>0.95230001211166382</v>
      </c>
      <c r="Q153" s="1">
        <v>0</v>
      </c>
      <c r="R153" s="1">
        <f t="shared" si="2"/>
        <v>6.375828136689961</v>
      </c>
      <c r="S153" s="1">
        <v>1215</v>
      </c>
      <c r="T153" s="1">
        <v>1954</v>
      </c>
      <c r="V153" s="1">
        <v>1954</v>
      </c>
    </row>
    <row r="154" spans="1:22" x14ac:dyDescent="0.25">
      <c r="A154" s="6" t="s">
        <v>1028</v>
      </c>
      <c r="B154" s="6" t="s">
        <v>2061</v>
      </c>
      <c r="C154" s="1" t="b">
        <v>1</v>
      </c>
      <c r="D154" s="1">
        <v>7</v>
      </c>
      <c r="E154" s="1" t="s">
        <v>584</v>
      </c>
      <c r="F154" s="1" t="s">
        <v>2754</v>
      </c>
      <c r="G154" s="1">
        <v>1954</v>
      </c>
      <c r="H154" s="1" t="s">
        <v>569</v>
      </c>
      <c r="I154" s="1">
        <v>1.3815999962389469E-2</v>
      </c>
      <c r="J154" s="1">
        <v>4.9491200596094131E-2</v>
      </c>
      <c r="K154" s="1">
        <v>0.16068799793720251</v>
      </c>
      <c r="L154" s="1">
        <v>3.1511330008506775</v>
      </c>
      <c r="M154" s="1">
        <v>0</v>
      </c>
      <c r="N154" s="1">
        <v>0</v>
      </c>
      <c r="O154" s="1">
        <v>2.048399925231934</v>
      </c>
      <c r="P154" s="1">
        <v>0.95230001211166382</v>
      </c>
      <c r="Q154" s="1">
        <v>0</v>
      </c>
      <c r="R154" s="1">
        <f t="shared" si="2"/>
        <v>6.375828136689961</v>
      </c>
      <c r="S154" s="1">
        <v>1215</v>
      </c>
      <c r="T154" s="1">
        <v>1954</v>
      </c>
      <c r="V154" s="1">
        <v>1954</v>
      </c>
    </row>
    <row r="155" spans="1:22" x14ac:dyDescent="0.25">
      <c r="A155" s="6" t="s">
        <v>1028</v>
      </c>
      <c r="B155" s="6" t="s">
        <v>2062</v>
      </c>
      <c r="C155" s="1" t="b">
        <v>1</v>
      </c>
      <c r="D155" s="1">
        <v>7</v>
      </c>
      <c r="E155" s="1" t="s">
        <v>584</v>
      </c>
      <c r="F155" s="1" t="s">
        <v>2754</v>
      </c>
      <c r="G155" s="1">
        <v>1954</v>
      </c>
      <c r="H155" s="1" t="s">
        <v>569</v>
      </c>
      <c r="I155" s="1">
        <v>1.3815999962389469E-2</v>
      </c>
      <c r="J155" s="1">
        <v>4.9491200596094131E-2</v>
      </c>
      <c r="K155" s="1">
        <v>0.16068799793720251</v>
      </c>
      <c r="L155" s="1">
        <v>3.1511330008506775</v>
      </c>
      <c r="M155" s="1">
        <v>0</v>
      </c>
      <c r="N155" s="1">
        <v>0</v>
      </c>
      <c r="O155" s="1">
        <v>2.048399925231934</v>
      </c>
      <c r="P155" s="1">
        <v>0.95230001211166382</v>
      </c>
      <c r="Q155" s="1">
        <v>0</v>
      </c>
      <c r="R155" s="1">
        <f t="shared" si="2"/>
        <v>6.375828136689961</v>
      </c>
      <c r="S155" s="1">
        <v>1215</v>
      </c>
      <c r="T155" s="1">
        <v>1954</v>
      </c>
      <c r="V155" s="1">
        <v>1954</v>
      </c>
    </row>
    <row r="156" spans="1:22" x14ac:dyDescent="0.25">
      <c r="A156" s="6" t="s">
        <v>1029</v>
      </c>
      <c r="B156" s="6" t="s">
        <v>2011</v>
      </c>
      <c r="C156" s="1" t="b">
        <v>1</v>
      </c>
      <c r="D156" s="1">
        <v>8</v>
      </c>
      <c r="E156" s="1" t="s">
        <v>584</v>
      </c>
      <c r="F156" s="1" t="s">
        <v>2755</v>
      </c>
      <c r="G156" s="1">
        <v>1092</v>
      </c>
      <c r="H156" s="1" t="s">
        <v>622</v>
      </c>
      <c r="I156" s="1">
        <v>1.9653800874948502E-2</v>
      </c>
      <c r="J156" s="1">
        <v>9.048520028591156E-2</v>
      </c>
      <c r="K156" s="1">
        <v>0.19234099984169009</v>
      </c>
      <c r="L156" s="1">
        <v>3.1511330008506775</v>
      </c>
      <c r="M156" s="1">
        <v>0</v>
      </c>
      <c r="N156" s="1">
        <v>0</v>
      </c>
      <c r="O156" s="1">
        <v>2.743400096893311</v>
      </c>
      <c r="P156" s="1">
        <v>0.43439999222755432</v>
      </c>
      <c r="Q156" s="1">
        <v>1.6049999743700031E-2</v>
      </c>
      <c r="R156" s="1">
        <f t="shared" si="2"/>
        <v>6.6474630907177925</v>
      </c>
      <c r="S156" s="1">
        <v>1954</v>
      </c>
      <c r="T156" s="1">
        <v>1954</v>
      </c>
      <c r="V156" s="1">
        <v>1954</v>
      </c>
    </row>
    <row r="157" spans="1:22" x14ac:dyDescent="0.25">
      <c r="A157" s="6" t="s">
        <v>1030</v>
      </c>
      <c r="B157" s="6" t="s">
        <v>1919</v>
      </c>
      <c r="C157" s="1" t="b">
        <v>1</v>
      </c>
      <c r="D157" s="1">
        <v>10</v>
      </c>
      <c r="E157" s="1" t="s">
        <v>2722</v>
      </c>
      <c r="F157" s="1" t="s">
        <v>2756</v>
      </c>
      <c r="G157" s="1">
        <v>1035</v>
      </c>
      <c r="H157" s="1" t="s">
        <v>623</v>
      </c>
      <c r="I157" s="1">
        <v>1.3815999962389469E-2</v>
      </c>
      <c r="J157" s="1">
        <v>4.9491200596094131E-2</v>
      </c>
      <c r="K157" s="1">
        <v>0.16068799793720251</v>
      </c>
      <c r="L157" s="1">
        <v>3.1511330008506775</v>
      </c>
      <c r="M157" s="1">
        <v>1.538599967956543</v>
      </c>
      <c r="N157" s="1">
        <v>2.0027000904083252</v>
      </c>
      <c r="O157" s="1">
        <v>0.34929201006889338</v>
      </c>
      <c r="P157" s="1">
        <v>1.0625</v>
      </c>
      <c r="Q157" s="1">
        <v>0.889739990234375</v>
      </c>
      <c r="R157" s="1">
        <f t="shared" si="2"/>
        <v>9.2179602580145001</v>
      </c>
      <c r="S157" s="1">
        <v>1215</v>
      </c>
      <c r="T157" s="1">
        <v>1954</v>
      </c>
      <c r="U157" s="1">
        <v>1954</v>
      </c>
      <c r="V157" s="1">
        <v>1823</v>
      </c>
    </row>
    <row r="158" spans="1:22" x14ac:dyDescent="0.25">
      <c r="A158" s="6" t="s">
        <v>1031</v>
      </c>
      <c r="B158" s="6" t="s">
        <v>2063</v>
      </c>
      <c r="C158" s="1" t="b">
        <v>1</v>
      </c>
      <c r="D158" s="1">
        <v>7</v>
      </c>
      <c r="E158" s="1" t="s">
        <v>584</v>
      </c>
      <c r="F158" s="1" t="s">
        <v>2757</v>
      </c>
      <c r="G158" s="1">
        <v>1954</v>
      </c>
      <c r="H158" s="1" t="s">
        <v>569</v>
      </c>
      <c r="I158" s="1">
        <v>1.3815999962389469E-2</v>
      </c>
      <c r="J158" s="1">
        <v>4.9491200596094131E-2</v>
      </c>
      <c r="K158" s="1">
        <v>0.16068799793720251</v>
      </c>
      <c r="L158" s="1">
        <v>3.1511330008506775</v>
      </c>
      <c r="M158" s="1">
        <v>0</v>
      </c>
      <c r="N158" s="1">
        <v>0</v>
      </c>
      <c r="O158" s="1">
        <v>1.9230999946594241</v>
      </c>
      <c r="P158" s="1">
        <v>0.94199997186660767</v>
      </c>
      <c r="Q158" s="1">
        <v>0</v>
      </c>
      <c r="R158" s="1">
        <f t="shared" si="2"/>
        <v>6.240228165872395</v>
      </c>
      <c r="S158" s="1">
        <v>1215</v>
      </c>
      <c r="T158" s="1">
        <v>1954</v>
      </c>
      <c r="V158" s="1">
        <v>1954</v>
      </c>
    </row>
    <row r="159" spans="1:22" x14ac:dyDescent="0.25">
      <c r="A159" s="6" t="s">
        <v>1031</v>
      </c>
      <c r="B159" s="6" t="s">
        <v>2064</v>
      </c>
      <c r="C159" s="1" t="b">
        <v>1</v>
      </c>
      <c r="D159" s="1">
        <v>7</v>
      </c>
      <c r="E159" s="1" t="s">
        <v>584</v>
      </c>
      <c r="F159" s="1" t="s">
        <v>2757</v>
      </c>
      <c r="G159" s="1">
        <v>1954</v>
      </c>
      <c r="H159" s="1" t="s">
        <v>569</v>
      </c>
      <c r="I159" s="1">
        <v>1.3815999962389469E-2</v>
      </c>
      <c r="J159" s="1">
        <v>4.9491200596094131E-2</v>
      </c>
      <c r="K159" s="1">
        <v>0.16068799793720251</v>
      </c>
      <c r="L159" s="1">
        <v>3.1511330008506775</v>
      </c>
      <c r="M159" s="1">
        <v>0</v>
      </c>
      <c r="N159" s="1">
        <v>0</v>
      </c>
      <c r="O159" s="1">
        <v>1.9230999946594241</v>
      </c>
      <c r="P159" s="1">
        <v>0.94199997186660767</v>
      </c>
      <c r="Q159" s="1">
        <v>0</v>
      </c>
      <c r="R159" s="1">
        <f t="shared" si="2"/>
        <v>6.240228165872395</v>
      </c>
      <c r="S159" s="1">
        <v>1215</v>
      </c>
      <c r="T159" s="1">
        <v>1954</v>
      </c>
      <c r="V159" s="1">
        <v>1954</v>
      </c>
    </row>
    <row r="160" spans="1:22" x14ac:dyDescent="0.25">
      <c r="A160" s="6" t="s">
        <v>1031</v>
      </c>
      <c r="B160" s="6" t="s">
        <v>2065</v>
      </c>
      <c r="C160" s="1" t="b">
        <v>1</v>
      </c>
      <c r="D160" s="1">
        <v>7</v>
      </c>
      <c r="E160" s="1" t="s">
        <v>584</v>
      </c>
      <c r="F160" s="1" t="s">
        <v>2757</v>
      </c>
      <c r="G160" s="1">
        <v>1954</v>
      </c>
      <c r="H160" s="1" t="s">
        <v>569</v>
      </c>
      <c r="I160" s="1">
        <v>1.3815999962389469E-2</v>
      </c>
      <c r="J160" s="1">
        <v>4.9491200596094131E-2</v>
      </c>
      <c r="K160" s="1">
        <v>0.16068799793720251</v>
      </c>
      <c r="L160" s="1">
        <v>3.1511330008506775</v>
      </c>
      <c r="M160" s="1">
        <v>0</v>
      </c>
      <c r="N160" s="1">
        <v>0</v>
      </c>
      <c r="O160" s="1">
        <v>1.9230999946594241</v>
      </c>
      <c r="P160" s="1">
        <v>0.94199997186660767</v>
      </c>
      <c r="Q160" s="1">
        <v>0</v>
      </c>
      <c r="R160" s="1">
        <f t="shared" si="2"/>
        <v>6.240228165872395</v>
      </c>
      <c r="S160" s="1">
        <v>1215</v>
      </c>
      <c r="T160" s="1">
        <v>1954</v>
      </c>
      <c r="V160" s="1">
        <v>1954</v>
      </c>
    </row>
    <row r="161" spans="1:22" x14ac:dyDescent="0.25">
      <c r="A161" s="6" t="s">
        <v>1032</v>
      </c>
      <c r="B161" s="6" t="s">
        <v>2066</v>
      </c>
      <c r="C161" s="1" t="b">
        <v>1</v>
      </c>
      <c r="D161" s="1">
        <v>6</v>
      </c>
      <c r="E161" s="1" t="s">
        <v>570</v>
      </c>
      <c r="F161" s="1" t="s">
        <v>624</v>
      </c>
      <c r="G161" s="1">
        <v>1023</v>
      </c>
      <c r="H161" s="1" t="s">
        <v>626</v>
      </c>
      <c r="I161" s="1">
        <v>1.3050500303506849E-2</v>
      </c>
      <c r="J161" s="1">
        <v>4.6748999506235123E-2</v>
      </c>
      <c r="K161" s="1">
        <v>0.15659999847412109</v>
      </c>
      <c r="L161" s="1">
        <v>1.2915999889373779</v>
      </c>
      <c r="M161" s="1">
        <v>0</v>
      </c>
      <c r="N161" s="1">
        <v>0</v>
      </c>
      <c r="O161" s="1">
        <v>2.022300004959106</v>
      </c>
      <c r="P161" s="1">
        <v>1.0767999887466431</v>
      </c>
      <c r="Q161" s="1">
        <v>0</v>
      </c>
      <c r="R161" s="1">
        <f t="shared" si="2"/>
        <v>4.6070994809269905</v>
      </c>
      <c r="S161" s="1">
        <v>1215</v>
      </c>
      <c r="T161" s="1">
        <v>1250</v>
      </c>
      <c r="V161" s="1">
        <v>1250</v>
      </c>
    </row>
    <row r="162" spans="1:22" x14ac:dyDescent="0.25">
      <c r="A162" s="6" t="s">
        <v>1032</v>
      </c>
      <c r="B162" s="6" t="s">
        <v>2067</v>
      </c>
      <c r="C162" s="1" t="b">
        <v>1</v>
      </c>
      <c r="D162" s="1">
        <v>6</v>
      </c>
      <c r="E162" s="1" t="s">
        <v>570</v>
      </c>
      <c r="F162" s="1" t="s">
        <v>624</v>
      </c>
      <c r="G162" s="1">
        <v>1023</v>
      </c>
      <c r="H162" s="1" t="s">
        <v>626</v>
      </c>
      <c r="I162" s="1">
        <v>1.3050500303506849E-2</v>
      </c>
      <c r="J162" s="1">
        <v>4.6748999506235123E-2</v>
      </c>
      <c r="K162" s="1">
        <v>0.15659999847412109</v>
      </c>
      <c r="L162" s="1">
        <v>1.2915999889373779</v>
      </c>
      <c r="M162" s="1">
        <v>0</v>
      </c>
      <c r="N162" s="1">
        <v>0</v>
      </c>
      <c r="O162" s="1">
        <v>2.022300004959106</v>
      </c>
      <c r="P162" s="1">
        <v>1.0767999887466431</v>
      </c>
      <c r="Q162" s="1">
        <v>0</v>
      </c>
      <c r="R162" s="1">
        <f t="shared" si="2"/>
        <v>4.6070994809269905</v>
      </c>
      <c r="S162" s="1">
        <v>1215</v>
      </c>
      <c r="T162" s="1">
        <v>1250</v>
      </c>
      <c r="V162" s="1">
        <v>1250</v>
      </c>
    </row>
    <row r="163" spans="1:22" x14ac:dyDescent="0.25">
      <c r="A163" s="6" t="s">
        <v>1033</v>
      </c>
      <c r="B163" s="6" t="s">
        <v>1835</v>
      </c>
      <c r="C163" s="1" t="b">
        <v>1</v>
      </c>
      <c r="D163" s="1">
        <v>6</v>
      </c>
      <c r="E163" s="1" t="s">
        <v>570</v>
      </c>
      <c r="F163" s="1" t="s">
        <v>625</v>
      </c>
      <c r="G163" s="1">
        <v>1250</v>
      </c>
      <c r="H163" s="1" t="s">
        <v>572</v>
      </c>
      <c r="I163" s="1">
        <v>0.13050499558448789</v>
      </c>
      <c r="J163" s="1">
        <v>0.46748998761177057</v>
      </c>
      <c r="K163" s="1">
        <v>1.5659999847412109</v>
      </c>
      <c r="L163" s="1">
        <v>12.916000366210939</v>
      </c>
      <c r="M163" s="1">
        <v>0</v>
      </c>
      <c r="N163" s="1">
        <v>0</v>
      </c>
      <c r="O163" s="1">
        <v>19.525299072265621</v>
      </c>
      <c r="P163" s="1">
        <v>21.763399124145511</v>
      </c>
      <c r="Q163" s="1">
        <v>0</v>
      </c>
      <c r="R163" s="1">
        <f t="shared" si="2"/>
        <v>56.36869353055954</v>
      </c>
      <c r="S163" s="1">
        <v>1215</v>
      </c>
      <c r="T163" s="1">
        <v>1250</v>
      </c>
      <c r="V163" s="1">
        <v>1250</v>
      </c>
    </row>
    <row r="164" spans="1:22" x14ac:dyDescent="0.25">
      <c r="A164" s="6" t="s">
        <v>1034</v>
      </c>
      <c r="B164" s="6" t="s">
        <v>2068</v>
      </c>
      <c r="C164" s="1" t="b">
        <v>1</v>
      </c>
      <c r="D164" s="1">
        <v>6</v>
      </c>
      <c r="E164" s="1" t="s">
        <v>570</v>
      </c>
      <c r="F164" s="1" t="s">
        <v>627</v>
      </c>
      <c r="G164" s="1">
        <v>1250</v>
      </c>
      <c r="H164" s="1" t="s">
        <v>572</v>
      </c>
      <c r="I164" s="1">
        <v>1.3050500303506849E-2</v>
      </c>
      <c r="J164" s="1">
        <v>4.6748999506235123E-2</v>
      </c>
      <c r="K164" s="1">
        <v>0.15659999847412109</v>
      </c>
      <c r="L164" s="1">
        <v>1.2915999889373779</v>
      </c>
      <c r="M164" s="1">
        <v>0</v>
      </c>
      <c r="N164" s="1">
        <v>0</v>
      </c>
      <c r="O164" s="1">
        <v>2.4149000644683838</v>
      </c>
      <c r="P164" s="1">
        <v>4.3586001396179199</v>
      </c>
      <c r="Q164" s="1">
        <v>0</v>
      </c>
      <c r="R164" s="1">
        <f t="shared" si="2"/>
        <v>8.2814996913075447</v>
      </c>
      <c r="S164" s="1">
        <v>1215</v>
      </c>
      <c r="T164" s="1">
        <v>1250</v>
      </c>
      <c r="V164" s="1">
        <v>1250</v>
      </c>
    </row>
    <row r="165" spans="1:22" x14ac:dyDescent="0.25">
      <c r="A165" s="6" t="s">
        <v>1034</v>
      </c>
      <c r="B165" s="6" t="s">
        <v>2069</v>
      </c>
      <c r="C165" s="1" t="b">
        <v>1</v>
      </c>
      <c r="D165" s="1">
        <v>6</v>
      </c>
      <c r="E165" s="1" t="s">
        <v>570</v>
      </c>
      <c r="F165" s="1" t="s">
        <v>627</v>
      </c>
      <c r="G165" s="1">
        <v>1250</v>
      </c>
      <c r="H165" s="1" t="s">
        <v>572</v>
      </c>
      <c r="I165" s="1">
        <v>1.3050500303506849E-2</v>
      </c>
      <c r="J165" s="1">
        <v>4.6748999506235123E-2</v>
      </c>
      <c r="K165" s="1">
        <v>0.15659999847412109</v>
      </c>
      <c r="L165" s="1">
        <v>1.2915999889373779</v>
      </c>
      <c r="M165" s="1">
        <v>0</v>
      </c>
      <c r="N165" s="1">
        <v>0</v>
      </c>
      <c r="O165" s="1">
        <v>2.4149000644683838</v>
      </c>
      <c r="P165" s="1">
        <v>4.3586001396179199</v>
      </c>
      <c r="Q165" s="1">
        <v>0</v>
      </c>
      <c r="R165" s="1">
        <f t="shared" si="2"/>
        <v>8.2814996913075447</v>
      </c>
      <c r="S165" s="1">
        <v>1215</v>
      </c>
      <c r="T165" s="1">
        <v>1250</v>
      </c>
      <c r="V165" s="1">
        <v>1250</v>
      </c>
    </row>
    <row r="166" spans="1:22" x14ac:dyDescent="0.25">
      <c r="A166" s="6" t="s">
        <v>1034</v>
      </c>
      <c r="B166" s="6" t="s">
        <v>2070</v>
      </c>
      <c r="C166" s="1" t="b">
        <v>1</v>
      </c>
      <c r="D166" s="1">
        <v>6</v>
      </c>
      <c r="E166" s="1" t="s">
        <v>570</v>
      </c>
      <c r="F166" s="1" t="s">
        <v>627</v>
      </c>
      <c r="G166" s="1">
        <v>1250</v>
      </c>
      <c r="H166" s="1" t="s">
        <v>572</v>
      </c>
      <c r="I166" s="1">
        <v>1.3050500303506849E-2</v>
      </c>
      <c r="J166" s="1">
        <v>4.6748999506235123E-2</v>
      </c>
      <c r="K166" s="1">
        <v>0.15659999847412109</v>
      </c>
      <c r="L166" s="1">
        <v>1.2915999889373779</v>
      </c>
      <c r="M166" s="1">
        <v>0</v>
      </c>
      <c r="N166" s="1">
        <v>0</v>
      </c>
      <c r="O166" s="1">
        <v>2.4149000644683838</v>
      </c>
      <c r="P166" s="1">
        <v>4.3586001396179199</v>
      </c>
      <c r="Q166" s="1">
        <v>0</v>
      </c>
      <c r="R166" s="1">
        <f t="shared" si="2"/>
        <v>8.2814996913075447</v>
      </c>
      <c r="S166" s="1">
        <v>1215</v>
      </c>
      <c r="T166" s="1">
        <v>1250</v>
      </c>
      <c r="V166" s="1">
        <v>1250</v>
      </c>
    </row>
    <row r="167" spans="1:22" x14ac:dyDescent="0.25">
      <c r="A167" s="6" t="s">
        <v>1035</v>
      </c>
      <c r="B167" s="6" t="s">
        <v>2071</v>
      </c>
      <c r="C167" s="1" t="b">
        <v>1</v>
      </c>
      <c r="D167" s="1">
        <v>6</v>
      </c>
      <c r="E167" s="1" t="s">
        <v>570</v>
      </c>
      <c r="F167" s="1" t="s">
        <v>629</v>
      </c>
      <c r="G167" s="1">
        <v>1250</v>
      </c>
      <c r="H167" s="1" t="s">
        <v>572</v>
      </c>
      <c r="I167" s="1">
        <v>1.3050500303506849E-2</v>
      </c>
      <c r="J167" s="1">
        <v>4.6748999506235123E-2</v>
      </c>
      <c r="K167" s="1">
        <v>0.15659999847412109</v>
      </c>
      <c r="L167" s="1">
        <v>1.2915999889373779</v>
      </c>
      <c r="M167" s="1">
        <v>0</v>
      </c>
      <c r="N167" s="1">
        <v>0</v>
      </c>
      <c r="O167" s="1">
        <v>2.4653000831603999</v>
      </c>
      <c r="P167" s="1">
        <v>1.380100011825562</v>
      </c>
      <c r="Q167" s="1">
        <v>0</v>
      </c>
      <c r="R167" s="1">
        <f t="shared" si="2"/>
        <v>5.3533995822072029</v>
      </c>
      <c r="S167" s="1">
        <v>1215</v>
      </c>
      <c r="T167" s="1">
        <v>1250</v>
      </c>
      <c r="V167" s="1">
        <v>1250</v>
      </c>
    </row>
    <row r="168" spans="1:22" x14ac:dyDescent="0.25">
      <c r="A168" s="6" t="s">
        <v>1035</v>
      </c>
      <c r="B168" s="6" t="s">
        <v>2072</v>
      </c>
      <c r="C168" s="1" t="b">
        <v>1</v>
      </c>
      <c r="D168" s="1">
        <v>6</v>
      </c>
      <c r="E168" s="1" t="s">
        <v>570</v>
      </c>
      <c r="F168" s="1" t="s">
        <v>629</v>
      </c>
      <c r="G168" s="1">
        <v>1250</v>
      </c>
      <c r="H168" s="1" t="s">
        <v>572</v>
      </c>
      <c r="I168" s="1">
        <v>1.3050500303506849E-2</v>
      </c>
      <c r="J168" s="1">
        <v>4.6748999506235123E-2</v>
      </c>
      <c r="K168" s="1">
        <v>0.15659999847412109</v>
      </c>
      <c r="L168" s="1">
        <v>1.2915999889373779</v>
      </c>
      <c r="M168" s="1">
        <v>0</v>
      </c>
      <c r="N168" s="1">
        <v>0</v>
      </c>
      <c r="O168" s="1">
        <v>2.4653000831603999</v>
      </c>
      <c r="P168" s="1">
        <v>1.380100011825562</v>
      </c>
      <c r="Q168" s="1">
        <v>0</v>
      </c>
      <c r="R168" s="1">
        <f t="shared" si="2"/>
        <v>5.3533995822072029</v>
      </c>
      <c r="S168" s="1">
        <v>1215</v>
      </c>
      <c r="T168" s="1">
        <v>1250</v>
      </c>
      <c r="V168" s="1">
        <v>1250</v>
      </c>
    </row>
    <row r="169" spans="1:22" x14ac:dyDescent="0.25">
      <c r="A169" s="6" t="s">
        <v>1036</v>
      </c>
      <c r="B169" s="6" t="s">
        <v>2758</v>
      </c>
      <c r="C169" s="1" t="b">
        <v>1</v>
      </c>
      <c r="D169" s="1">
        <v>6</v>
      </c>
      <c r="E169" s="1" t="s">
        <v>570</v>
      </c>
      <c r="F169" s="1" t="s">
        <v>630</v>
      </c>
      <c r="G169" s="1">
        <v>1685</v>
      </c>
      <c r="H169" s="1" t="s">
        <v>573</v>
      </c>
      <c r="I169" s="1">
        <v>1.3050500303506849E-2</v>
      </c>
      <c r="J169" s="1">
        <v>4.6748999506235123E-2</v>
      </c>
      <c r="K169" s="1">
        <v>0.15659999847412109</v>
      </c>
      <c r="L169" s="1">
        <v>1.2915999889373779</v>
      </c>
      <c r="M169" s="1">
        <v>0</v>
      </c>
      <c r="N169" s="1">
        <v>0</v>
      </c>
      <c r="O169" s="1">
        <v>3.2609999179840088</v>
      </c>
      <c r="P169" s="1">
        <v>1.9587999582290649</v>
      </c>
      <c r="Q169" s="1">
        <v>0</v>
      </c>
      <c r="R169" s="1">
        <f t="shared" si="2"/>
        <v>6.7277993634343147</v>
      </c>
      <c r="S169" s="1">
        <v>1215</v>
      </c>
      <c r="T169" s="1">
        <v>1250</v>
      </c>
      <c r="V169" s="1">
        <v>1250</v>
      </c>
    </row>
    <row r="170" spans="1:22" x14ac:dyDescent="0.25">
      <c r="A170" s="6" t="s">
        <v>1036</v>
      </c>
      <c r="B170" s="6" t="s">
        <v>1976</v>
      </c>
      <c r="C170" s="1" t="b">
        <v>1</v>
      </c>
      <c r="D170" s="1">
        <v>6</v>
      </c>
      <c r="E170" s="1" t="s">
        <v>570</v>
      </c>
      <c r="F170" s="1" t="s">
        <v>630</v>
      </c>
      <c r="G170" s="1">
        <v>1685</v>
      </c>
      <c r="H170" s="1" t="s">
        <v>573</v>
      </c>
      <c r="I170" s="1">
        <v>1.3050500303506849E-2</v>
      </c>
      <c r="J170" s="1">
        <v>4.6748999506235123E-2</v>
      </c>
      <c r="K170" s="1">
        <v>0.15659999847412109</v>
      </c>
      <c r="L170" s="1">
        <v>1.2915999889373779</v>
      </c>
      <c r="M170" s="1">
        <v>0</v>
      </c>
      <c r="N170" s="1">
        <v>0</v>
      </c>
      <c r="O170" s="1">
        <v>3.2609999179840088</v>
      </c>
      <c r="P170" s="1">
        <v>1.9587999582290649</v>
      </c>
      <c r="Q170" s="1">
        <v>0</v>
      </c>
      <c r="R170" s="1">
        <f t="shared" si="2"/>
        <v>6.7277993634343147</v>
      </c>
      <c r="S170" s="1">
        <v>1215</v>
      </c>
      <c r="T170" s="1">
        <v>1250</v>
      </c>
      <c r="V170" s="1">
        <v>1250</v>
      </c>
    </row>
    <row r="171" spans="1:22" x14ac:dyDescent="0.25">
      <c r="A171" s="6" t="s">
        <v>1037</v>
      </c>
      <c r="B171" s="6" t="s">
        <v>2759</v>
      </c>
      <c r="C171" s="1" t="b">
        <v>1</v>
      </c>
      <c r="D171" s="1">
        <v>6</v>
      </c>
      <c r="E171" s="1" t="s">
        <v>570</v>
      </c>
      <c r="F171" s="1" t="s">
        <v>632</v>
      </c>
      <c r="G171" s="1">
        <v>1250</v>
      </c>
      <c r="H171" s="1" t="s">
        <v>572</v>
      </c>
      <c r="I171" s="1">
        <v>1.3050500303506849E-2</v>
      </c>
      <c r="J171" s="1">
        <v>4.6748999506235123E-2</v>
      </c>
      <c r="K171" s="1">
        <v>0.15659999847412109</v>
      </c>
      <c r="L171" s="1">
        <v>1.2915999889373779</v>
      </c>
      <c r="M171" s="1">
        <v>0</v>
      </c>
      <c r="N171" s="1">
        <v>0</v>
      </c>
      <c r="O171" s="1">
        <v>2.6726000308990479</v>
      </c>
      <c r="P171" s="1">
        <v>1.0512000322341919</v>
      </c>
      <c r="Q171" s="1">
        <v>0</v>
      </c>
      <c r="R171" s="1">
        <f t="shared" si="2"/>
        <v>5.2317995503544807</v>
      </c>
      <c r="S171" s="1">
        <v>1215</v>
      </c>
      <c r="T171" s="1">
        <v>1250</v>
      </c>
      <c r="V171" s="1">
        <v>1250</v>
      </c>
    </row>
    <row r="172" spans="1:22" x14ac:dyDescent="0.25">
      <c r="A172" s="6" t="s">
        <v>1037</v>
      </c>
      <c r="B172" s="6" t="s">
        <v>1993</v>
      </c>
      <c r="C172" s="1" t="b">
        <v>1</v>
      </c>
      <c r="D172" s="1">
        <v>6</v>
      </c>
      <c r="E172" s="1" t="s">
        <v>570</v>
      </c>
      <c r="F172" s="1" t="s">
        <v>632</v>
      </c>
      <c r="G172" s="1">
        <v>1250</v>
      </c>
      <c r="H172" s="1" t="s">
        <v>572</v>
      </c>
      <c r="I172" s="1">
        <v>1.3050500303506849E-2</v>
      </c>
      <c r="J172" s="1">
        <v>4.6748999506235123E-2</v>
      </c>
      <c r="K172" s="1">
        <v>0.15659999847412109</v>
      </c>
      <c r="L172" s="1">
        <v>1.2915999889373779</v>
      </c>
      <c r="M172" s="1">
        <v>0</v>
      </c>
      <c r="N172" s="1">
        <v>0</v>
      </c>
      <c r="O172" s="1">
        <v>2.6726000308990479</v>
      </c>
      <c r="P172" s="1">
        <v>1.0512000322341919</v>
      </c>
      <c r="Q172" s="1">
        <v>0</v>
      </c>
      <c r="R172" s="1">
        <f t="shared" si="2"/>
        <v>5.2317995503544807</v>
      </c>
      <c r="S172" s="1">
        <v>1215</v>
      </c>
      <c r="T172" s="1">
        <v>1250</v>
      </c>
      <c r="V172" s="1">
        <v>1250</v>
      </c>
    </row>
    <row r="173" spans="1:22" x14ac:dyDescent="0.25">
      <c r="A173" s="6" t="s">
        <v>1037</v>
      </c>
      <c r="B173" s="6" t="s">
        <v>2760</v>
      </c>
      <c r="C173" s="1" t="b">
        <v>1</v>
      </c>
      <c r="D173" s="1">
        <v>6</v>
      </c>
      <c r="E173" s="1" t="s">
        <v>570</v>
      </c>
      <c r="F173" s="1" t="s">
        <v>632</v>
      </c>
      <c r="G173" s="1">
        <v>1250</v>
      </c>
      <c r="H173" s="1" t="s">
        <v>572</v>
      </c>
      <c r="I173" s="1">
        <v>1.3050500303506849E-2</v>
      </c>
      <c r="J173" s="1">
        <v>4.6748999506235123E-2</v>
      </c>
      <c r="K173" s="1">
        <v>0.15659999847412109</v>
      </c>
      <c r="L173" s="1">
        <v>1.2915999889373779</v>
      </c>
      <c r="M173" s="1">
        <v>0</v>
      </c>
      <c r="N173" s="1">
        <v>0</v>
      </c>
      <c r="O173" s="1">
        <v>2.6726000308990479</v>
      </c>
      <c r="P173" s="1">
        <v>1.0512000322341919</v>
      </c>
      <c r="Q173" s="1">
        <v>0</v>
      </c>
      <c r="R173" s="1">
        <f t="shared" si="2"/>
        <v>5.2317995503544807</v>
      </c>
      <c r="S173" s="1">
        <v>1215</v>
      </c>
      <c r="T173" s="1">
        <v>1250</v>
      </c>
      <c r="V173" s="1">
        <v>1250</v>
      </c>
    </row>
    <row r="174" spans="1:22" x14ac:dyDescent="0.25">
      <c r="A174" s="6" t="s">
        <v>1038</v>
      </c>
      <c r="B174" s="6" t="s">
        <v>2073</v>
      </c>
      <c r="C174" s="1" t="b">
        <v>1</v>
      </c>
      <c r="D174" s="1">
        <v>7</v>
      </c>
      <c r="E174" s="1" t="s">
        <v>584</v>
      </c>
      <c r="F174" s="1" t="s">
        <v>2761</v>
      </c>
      <c r="G174" s="1">
        <v>1954</v>
      </c>
      <c r="H174" s="1" t="s">
        <v>569</v>
      </c>
      <c r="I174" s="1">
        <v>1.3815999962389469E-2</v>
      </c>
      <c r="J174" s="1">
        <v>4.9491200596094131E-2</v>
      </c>
      <c r="K174" s="1">
        <v>0.16068799793720251</v>
      </c>
      <c r="L174" s="1">
        <v>3.1511330008506775</v>
      </c>
      <c r="M174" s="1">
        <v>0</v>
      </c>
      <c r="N174" s="1">
        <v>0</v>
      </c>
      <c r="O174" s="1">
        <v>2.0037999153137211</v>
      </c>
      <c r="P174" s="1">
        <v>0.86159998178482056</v>
      </c>
      <c r="Q174" s="1">
        <v>0</v>
      </c>
      <c r="R174" s="1">
        <f t="shared" si="2"/>
        <v>6.2405280964449048</v>
      </c>
      <c r="S174" s="1">
        <v>1215</v>
      </c>
      <c r="T174" s="1">
        <v>1954</v>
      </c>
      <c r="V174" s="1">
        <v>1954</v>
      </c>
    </row>
    <row r="175" spans="1:22" x14ac:dyDescent="0.25">
      <c r="A175" s="6" t="s">
        <v>1039</v>
      </c>
      <c r="B175" s="6" t="s">
        <v>1917</v>
      </c>
      <c r="C175" s="1" t="b">
        <v>1</v>
      </c>
      <c r="D175" s="1">
        <v>7</v>
      </c>
      <c r="E175" s="1" t="s">
        <v>568</v>
      </c>
      <c r="F175" s="1" t="s">
        <v>634</v>
      </c>
      <c r="G175" s="1">
        <v>1881</v>
      </c>
      <c r="H175" s="1" t="s">
        <v>575</v>
      </c>
      <c r="I175" s="1">
        <v>0.53580701351165771</v>
      </c>
      <c r="J175" s="1">
        <v>2.1350998878478999</v>
      </c>
      <c r="K175" s="1">
        <v>0.26944100856781011</v>
      </c>
      <c r="L175" s="1">
        <v>1.4519000053405759</v>
      </c>
      <c r="M175" s="1">
        <v>0</v>
      </c>
      <c r="N175" s="1">
        <v>0</v>
      </c>
      <c r="O175" s="1">
        <v>5.8282999992370614</v>
      </c>
      <c r="P175" s="1">
        <v>1.6606999635696409</v>
      </c>
      <c r="Q175" s="1">
        <v>0.54167002439498901</v>
      </c>
      <c r="R175" s="1">
        <f t="shared" si="2"/>
        <v>12.422917902469635</v>
      </c>
      <c r="S175" s="1">
        <v>1954</v>
      </c>
      <c r="T175" s="1">
        <v>1250</v>
      </c>
      <c r="V175" s="1">
        <v>1250</v>
      </c>
    </row>
    <row r="176" spans="1:22" x14ac:dyDescent="0.25">
      <c r="A176" s="6" t="s">
        <v>1040</v>
      </c>
      <c r="B176" s="6" t="s">
        <v>2074</v>
      </c>
      <c r="C176" s="1" t="b">
        <v>1</v>
      </c>
      <c r="D176" s="1">
        <v>6</v>
      </c>
      <c r="E176" s="1" t="s">
        <v>570</v>
      </c>
      <c r="F176" s="1" t="s">
        <v>635</v>
      </c>
      <c r="G176" s="1">
        <v>1954</v>
      </c>
      <c r="H176" s="1" t="s">
        <v>569</v>
      </c>
      <c r="I176" s="1">
        <v>6.7343801259994507E-2</v>
      </c>
      <c r="J176" s="1">
        <v>0.24123600125312811</v>
      </c>
      <c r="K176" s="1">
        <v>0.26891699433326721</v>
      </c>
      <c r="L176" s="1">
        <v>1.460299968719482</v>
      </c>
      <c r="M176" s="1">
        <v>0</v>
      </c>
      <c r="N176" s="1">
        <v>0</v>
      </c>
      <c r="O176" s="1">
        <v>5.2136998176574707</v>
      </c>
      <c r="P176" s="1">
        <v>3.1698000431060791</v>
      </c>
      <c r="Q176" s="1">
        <v>0</v>
      </c>
      <c r="R176" s="1">
        <f t="shared" si="2"/>
        <v>10.421296626329422</v>
      </c>
      <c r="S176" s="1">
        <v>1215</v>
      </c>
      <c r="T176" s="1">
        <v>1250</v>
      </c>
      <c r="V176" s="1">
        <v>1954</v>
      </c>
    </row>
    <row r="177" spans="1:22" x14ac:dyDescent="0.25">
      <c r="A177" s="6" t="s">
        <v>1040</v>
      </c>
      <c r="B177" s="6" t="s">
        <v>2075</v>
      </c>
      <c r="C177" s="1" t="b">
        <v>1</v>
      </c>
      <c r="D177" s="1">
        <v>6</v>
      </c>
      <c r="E177" s="1" t="s">
        <v>570</v>
      </c>
      <c r="F177" s="1" t="s">
        <v>635</v>
      </c>
      <c r="G177" s="1">
        <v>1954</v>
      </c>
      <c r="H177" s="1" t="s">
        <v>569</v>
      </c>
      <c r="I177" s="1">
        <v>6.7343801259994507E-2</v>
      </c>
      <c r="J177" s="1">
        <v>0.24123600125312811</v>
      </c>
      <c r="K177" s="1">
        <v>0.26891699433326721</v>
      </c>
      <c r="L177" s="1">
        <v>1.460299968719482</v>
      </c>
      <c r="M177" s="1">
        <v>0</v>
      </c>
      <c r="N177" s="1">
        <v>0</v>
      </c>
      <c r="O177" s="1">
        <v>5.2136998176574707</v>
      </c>
      <c r="P177" s="1">
        <v>3.1698000431060791</v>
      </c>
      <c r="Q177" s="1">
        <v>0</v>
      </c>
      <c r="R177" s="1">
        <f t="shared" si="2"/>
        <v>10.421296626329422</v>
      </c>
      <c r="S177" s="1">
        <v>1215</v>
      </c>
      <c r="T177" s="1">
        <v>1250</v>
      </c>
      <c r="V177" s="1">
        <v>1954</v>
      </c>
    </row>
    <row r="178" spans="1:22" x14ac:dyDescent="0.25">
      <c r="A178" s="6" t="s">
        <v>1040</v>
      </c>
      <c r="B178" s="6" t="s">
        <v>2076</v>
      </c>
      <c r="C178" s="1" t="b">
        <v>1</v>
      </c>
      <c r="D178" s="1">
        <v>6</v>
      </c>
      <c r="E178" s="1" t="s">
        <v>570</v>
      </c>
      <c r="F178" s="1" t="s">
        <v>635</v>
      </c>
      <c r="G178" s="1">
        <v>1954</v>
      </c>
      <c r="H178" s="1" t="s">
        <v>569</v>
      </c>
      <c r="I178" s="1">
        <v>6.7343801259994507E-2</v>
      </c>
      <c r="J178" s="1">
        <v>0.24123600125312811</v>
      </c>
      <c r="K178" s="1">
        <v>0.26891699433326721</v>
      </c>
      <c r="L178" s="1">
        <v>1.460299968719482</v>
      </c>
      <c r="M178" s="1">
        <v>0</v>
      </c>
      <c r="N178" s="1">
        <v>0</v>
      </c>
      <c r="O178" s="1">
        <v>5.2136998176574707</v>
      </c>
      <c r="P178" s="1">
        <v>3.1698000431060791</v>
      </c>
      <c r="Q178" s="1">
        <v>0</v>
      </c>
      <c r="R178" s="1">
        <f t="shared" si="2"/>
        <v>10.421296626329422</v>
      </c>
      <c r="S178" s="1">
        <v>1215</v>
      </c>
      <c r="T178" s="1">
        <v>1250</v>
      </c>
      <c r="V178" s="1">
        <v>1954</v>
      </c>
    </row>
    <row r="179" spans="1:22" x14ac:dyDescent="0.25">
      <c r="A179" s="6" t="s">
        <v>1041</v>
      </c>
      <c r="B179" s="6" t="s">
        <v>2077</v>
      </c>
      <c r="C179" s="1" t="b">
        <v>1</v>
      </c>
      <c r="D179" s="1">
        <v>6</v>
      </c>
      <c r="E179" s="1" t="s">
        <v>570</v>
      </c>
      <c r="F179" s="1" t="s">
        <v>636</v>
      </c>
      <c r="G179" s="1">
        <v>1242</v>
      </c>
      <c r="H179" s="1" t="s">
        <v>693</v>
      </c>
      <c r="I179" s="1">
        <v>6.7343801259994507E-2</v>
      </c>
      <c r="J179" s="1">
        <v>0.24123600125312811</v>
      </c>
      <c r="K179" s="1">
        <v>0.26891699433326721</v>
      </c>
      <c r="L179" s="1">
        <v>1.460299968719482</v>
      </c>
      <c r="M179" s="1">
        <v>0</v>
      </c>
      <c r="N179" s="1">
        <v>0</v>
      </c>
      <c r="O179" s="1">
        <v>8.9820995330810547</v>
      </c>
      <c r="P179" s="1">
        <v>4.9632000923156738</v>
      </c>
      <c r="Q179" s="1">
        <v>0</v>
      </c>
      <c r="R179" s="1">
        <f t="shared" si="2"/>
        <v>15.983096390962601</v>
      </c>
      <c r="S179" s="1">
        <v>1215</v>
      </c>
      <c r="T179" s="1">
        <v>1250</v>
      </c>
      <c r="V179" s="1">
        <v>1954</v>
      </c>
    </row>
    <row r="180" spans="1:22" x14ac:dyDescent="0.25">
      <c r="A180" s="6" t="s">
        <v>1041</v>
      </c>
      <c r="B180" s="6" t="s">
        <v>2078</v>
      </c>
      <c r="C180" s="1" t="b">
        <v>1</v>
      </c>
      <c r="D180" s="1">
        <v>6</v>
      </c>
      <c r="E180" s="1" t="s">
        <v>570</v>
      </c>
      <c r="F180" s="1" t="s">
        <v>636</v>
      </c>
      <c r="G180" s="1">
        <v>1242</v>
      </c>
      <c r="H180" s="1" t="s">
        <v>693</v>
      </c>
      <c r="I180" s="1">
        <v>6.7343801259994507E-2</v>
      </c>
      <c r="J180" s="1">
        <v>0.24123600125312811</v>
      </c>
      <c r="K180" s="1">
        <v>0.26891699433326721</v>
      </c>
      <c r="L180" s="1">
        <v>1.460299968719482</v>
      </c>
      <c r="M180" s="1">
        <v>0</v>
      </c>
      <c r="N180" s="1">
        <v>0</v>
      </c>
      <c r="O180" s="1">
        <v>8.9820995330810547</v>
      </c>
      <c r="P180" s="1">
        <v>4.9632000923156738</v>
      </c>
      <c r="Q180" s="1">
        <v>0</v>
      </c>
      <c r="R180" s="1">
        <f t="shared" si="2"/>
        <v>15.983096390962601</v>
      </c>
      <c r="S180" s="1">
        <v>1215</v>
      </c>
      <c r="T180" s="1">
        <v>1250</v>
      </c>
      <c r="V180" s="1">
        <v>1954</v>
      </c>
    </row>
    <row r="181" spans="1:22" x14ac:dyDescent="0.25">
      <c r="A181" s="6" t="s">
        <v>1042</v>
      </c>
      <c r="B181" s="6" t="s">
        <v>2079</v>
      </c>
      <c r="C181" s="1" t="b">
        <v>1</v>
      </c>
      <c r="D181" s="1">
        <v>6</v>
      </c>
      <c r="E181" s="1" t="s">
        <v>570</v>
      </c>
      <c r="F181" s="1" t="s">
        <v>637</v>
      </c>
      <c r="G181" s="1">
        <v>1954</v>
      </c>
      <c r="H181" s="1" t="s">
        <v>569</v>
      </c>
      <c r="I181" s="1">
        <v>6.6414400935173035E-2</v>
      </c>
      <c r="J181" s="1">
        <v>0.23790700733661649</v>
      </c>
      <c r="K181" s="1">
        <v>0.26520600914955139</v>
      </c>
      <c r="L181" s="1">
        <v>1.4401999711990361</v>
      </c>
      <c r="M181" s="1">
        <v>0</v>
      </c>
      <c r="N181" s="1">
        <v>0</v>
      </c>
      <c r="O181" s="1">
        <v>6.0553998947143546</v>
      </c>
      <c r="P181" s="1">
        <v>4.2230000495910636</v>
      </c>
      <c r="Q181" s="1">
        <v>0</v>
      </c>
      <c r="R181" s="1">
        <f t="shared" si="2"/>
        <v>12.288127332925797</v>
      </c>
      <c r="S181" s="1">
        <v>1215</v>
      </c>
      <c r="T181" s="1">
        <v>1250</v>
      </c>
      <c r="V181" s="1">
        <v>1954</v>
      </c>
    </row>
    <row r="182" spans="1:22" x14ac:dyDescent="0.25">
      <c r="A182" s="6" t="s">
        <v>1043</v>
      </c>
      <c r="B182" s="6" t="s">
        <v>1789</v>
      </c>
      <c r="C182" s="1" t="b">
        <v>1</v>
      </c>
      <c r="D182" s="1">
        <v>9</v>
      </c>
      <c r="E182" s="1" t="s">
        <v>599</v>
      </c>
      <c r="F182" s="1" t="s">
        <v>638</v>
      </c>
      <c r="G182" s="1">
        <v>1226</v>
      </c>
      <c r="H182" s="1" t="s">
        <v>583</v>
      </c>
      <c r="I182" s="1">
        <v>6.6719800233840942E-2</v>
      </c>
      <c r="J182" s="1">
        <v>0.2390010058879852</v>
      </c>
      <c r="K182" s="1">
        <v>0.26642501354217529</v>
      </c>
      <c r="L182" s="1">
        <v>1.4467999935150151</v>
      </c>
      <c r="M182" s="1">
        <v>3.2437999248504639</v>
      </c>
      <c r="N182" s="1">
        <v>1.640799999237061</v>
      </c>
      <c r="O182" s="1">
        <v>1.6023000478744509</v>
      </c>
      <c r="P182" s="1">
        <v>4.1297998428344727</v>
      </c>
      <c r="Q182" s="1">
        <v>8.0299997329711914</v>
      </c>
      <c r="R182" s="1">
        <f t="shared" si="2"/>
        <v>20.665645360946655</v>
      </c>
      <c r="S182" s="1">
        <v>1215</v>
      </c>
      <c r="T182" s="1">
        <v>1250</v>
      </c>
      <c r="U182" s="1">
        <v>1250</v>
      </c>
      <c r="V182" s="1">
        <v>1823</v>
      </c>
    </row>
    <row r="183" spans="1:22" x14ac:dyDescent="0.25">
      <c r="A183" s="6" t="s">
        <v>1044</v>
      </c>
      <c r="B183" s="6" t="s">
        <v>2080</v>
      </c>
      <c r="C183" s="1" t="b">
        <v>1</v>
      </c>
      <c r="D183" s="1">
        <v>7</v>
      </c>
      <c r="E183" s="1" t="s">
        <v>584</v>
      </c>
      <c r="F183" s="1" t="s">
        <v>2762</v>
      </c>
      <c r="G183" s="1">
        <v>1954</v>
      </c>
      <c r="H183" s="1" t="s">
        <v>569</v>
      </c>
      <c r="I183" s="1">
        <v>7.1948401629924774E-2</v>
      </c>
      <c r="J183" s="1">
        <v>0.25773099064826971</v>
      </c>
      <c r="K183" s="1">
        <v>0.30670100450515753</v>
      </c>
      <c r="L183" s="1">
        <v>4.2246772050857544</v>
      </c>
      <c r="M183" s="1">
        <v>0</v>
      </c>
      <c r="N183" s="1">
        <v>0</v>
      </c>
      <c r="O183" s="1">
        <v>4.0555000305175781</v>
      </c>
      <c r="P183" s="1">
        <v>2.1454999446868901</v>
      </c>
      <c r="Q183" s="1">
        <v>0</v>
      </c>
      <c r="R183" s="1">
        <f t="shared" si="2"/>
        <v>11.062057577073574</v>
      </c>
      <c r="S183" s="1">
        <v>1215</v>
      </c>
      <c r="T183" s="1">
        <v>1954</v>
      </c>
      <c r="V183" s="1">
        <v>1954</v>
      </c>
    </row>
    <row r="184" spans="1:22" x14ac:dyDescent="0.25">
      <c r="A184" s="6" t="s">
        <v>1045</v>
      </c>
      <c r="B184" s="6" t="s">
        <v>2081</v>
      </c>
      <c r="C184" s="1" t="b">
        <v>1</v>
      </c>
      <c r="D184" s="1">
        <v>6</v>
      </c>
      <c r="E184" s="1" t="s">
        <v>570</v>
      </c>
      <c r="F184" s="1" t="s">
        <v>639</v>
      </c>
      <c r="G184" s="1">
        <v>1954</v>
      </c>
      <c r="H184" s="1" t="s">
        <v>569</v>
      </c>
      <c r="I184" s="1">
        <v>6.7343801259994507E-2</v>
      </c>
      <c r="J184" s="1">
        <v>0.24123600125312811</v>
      </c>
      <c r="K184" s="1">
        <v>0.26891699433326721</v>
      </c>
      <c r="L184" s="1">
        <v>1.460299968719482</v>
      </c>
      <c r="M184" s="1">
        <v>0</v>
      </c>
      <c r="N184" s="1">
        <v>0</v>
      </c>
      <c r="O184" s="1">
        <v>5.1690998077392578</v>
      </c>
      <c r="P184" s="1">
        <v>3.1236999034881592</v>
      </c>
      <c r="Q184" s="1">
        <v>0</v>
      </c>
      <c r="R184" s="1">
        <f t="shared" si="2"/>
        <v>10.330596476793289</v>
      </c>
      <c r="S184" s="1">
        <v>1215</v>
      </c>
      <c r="T184" s="1">
        <v>1250</v>
      </c>
      <c r="V184" s="1">
        <v>1954</v>
      </c>
    </row>
    <row r="185" spans="1:22" x14ac:dyDescent="0.25">
      <c r="A185" s="6" t="s">
        <v>1045</v>
      </c>
      <c r="B185" s="6" t="s">
        <v>2763</v>
      </c>
      <c r="C185" s="1" t="b">
        <v>1</v>
      </c>
      <c r="D185" s="1">
        <v>6</v>
      </c>
      <c r="E185" s="1" t="s">
        <v>570</v>
      </c>
      <c r="F185" s="1" t="s">
        <v>639</v>
      </c>
      <c r="G185" s="1">
        <v>1954</v>
      </c>
      <c r="H185" s="1" t="s">
        <v>569</v>
      </c>
      <c r="I185" s="1">
        <v>6.7343801259994507E-2</v>
      </c>
      <c r="J185" s="1">
        <v>0.24123600125312811</v>
      </c>
      <c r="K185" s="1">
        <v>0.26891699433326721</v>
      </c>
      <c r="L185" s="1">
        <v>1.460299968719482</v>
      </c>
      <c r="M185" s="1">
        <v>0</v>
      </c>
      <c r="N185" s="1">
        <v>0</v>
      </c>
      <c r="O185" s="1">
        <v>5.1690998077392578</v>
      </c>
      <c r="P185" s="1">
        <v>3.1236999034881592</v>
      </c>
      <c r="Q185" s="1">
        <v>0</v>
      </c>
      <c r="R185" s="1">
        <f t="shared" si="2"/>
        <v>10.330596476793289</v>
      </c>
      <c r="S185" s="1">
        <v>1215</v>
      </c>
      <c r="T185" s="1">
        <v>1250</v>
      </c>
      <c r="V185" s="1">
        <v>1954</v>
      </c>
    </row>
    <row r="186" spans="1:22" x14ac:dyDescent="0.25">
      <c r="A186" s="6" t="s">
        <v>1045</v>
      </c>
      <c r="B186" s="6" t="s">
        <v>2082</v>
      </c>
      <c r="C186" s="1" t="b">
        <v>1</v>
      </c>
      <c r="D186" s="1">
        <v>6</v>
      </c>
      <c r="E186" s="1" t="s">
        <v>570</v>
      </c>
      <c r="F186" s="1" t="s">
        <v>639</v>
      </c>
      <c r="G186" s="1">
        <v>1954</v>
      </c>
      <c r="H186" s="1" t="s">
        <v>569</v>
      </c>
      <c r="I186" s="1">
        <v>6.7343801259994507E-2</v>
      </c>
      <c r="J186" s="1">
        <v>0.24123600125312811</v>
      </c>
      <c r="K186" s="1">
        <v>0.26891699433326721</v>
      </c>
      <c r="L186" s="1">
        <v>1.460299968719482</v>
      </c>
      <c r="M186" s="1">
        <v>0</v>
      </c>
      <c r="N186" s="1">
        <v>0</v>
      </c>
      <c r="O186" s="1">
        <v>5.1690998077392578</v>
      </c>
      <c r="P186" s="1">
        <v>3.1236999034881592</v>
      </c>
      <c r="Q186" s="1">
        <v>0</v>
      </c>
      <c r="R186" s="1">
        <f t="shared" si="2"/>
        <v>10.330596476793289</v>
      </c>
      <c r="S186" s="1">
        <v>1215</v>
      </c>
      <c r="T186" s="1">
        <v>1250</v>
      </c>
      <c r="V186" s="1">
        <v>1954</v>
      </c>
    </row>
    <row r="187" spans="1:22" x14ac:dyDescent="0.25">
      <c r="A187" s="6" t="s">
        <v>1045</v>
      </c>
      <c r="B187" s="6" t="s">
        <v>2083</v>
      </c>
      <c r="C187" s="1" t="b">
        <v>1</v>
      </c>
      <c r="D187" s="1">
        <v>6</v>
      </c>
      <c r="E187" s="1" t="s">
        <v>570</v>
      </c>
      <c r="F187" s="1" t="s">
        <v>639</v>
      </c>
      <c r="G187" s="1">
        <v>1954</v>
      </c>
      <c r="H187" s="1" t="s">
        <v>569</v>
      </c>
      <c r="I187" s="1">
        <v>6.7343801259994507E-2</v>
      </c>
      <c r="J187" s="1">
        <v>0.24123600125312811</v>
      </c>
      <c r="K187" s="1">
        <v>0.26891699433326721</v>
      </c>
      <c r="L187" s="1">
        <v>1.460299968719482</v>
      </c>
      <c r="M187" s="1">
        <v>0</v>
      </c>
      <c r="N187" s="1">
        <v>0</v>
      </c>
      <c r="O187" s="1">
        <v>5.1690998077392578</v>
      </c>
      <c r="P187" s="1">
        <v>3.1236999034881592</v>
      </c>
      <c r="Q187" s="1">
        <v>0</v>
      </c>
      <c r="R187" s="1">
        <f t="shared" si="2"/>
        <v>10.330596476793289</v>
      </c>
      <c r="S187" s="1">
        <v>1215</v>
      </c>
      <c r="T187" s="1">
        <v>1250</v>
      </c>
      <c r="V187" s="1">
        <v>1954</v>
      </c>
    </row>
    <row r="188" spans="1:22" x14ac:dyDescent="0.25">
      <c r="A188" s="6" t="s">
        <v>1045</v>
      </c>
      <c r="B188" s="6" t="s">
        <v>2084</v>
      </c>
      <c r="C188" s="1" t="b">
        <v>1</v>
      </c>
      <c r="D188" s="1">
        <v>6</v>
      </c>
      <c r="E188" s="1" t="s">
        <v>570</v>
      </c>
      <c r="F188" s="1" t="s">
        <v>639</v>
      </c>
      <c r="G188" s="1">
        <v>1954</v>
      </c>
      <c r="H188" s="1" t="s">
        <v>569</v>
      </c>
      <c r="I188" s="1">
        <v>6.7343801259994507E-2</v>
      </c>
      <c r="J188" s="1">
        <v>0.24123600125312811</v>
      </c>
      <c r="K188" s="1">
        <v>0.26891699433326721</v>
      </c>
      <c r="L188" s="1">
        <v>1.460299968719482</v>
      </c>
      <c r="M188" s="1">
        <v>0</v>
      </c>
      <c r="N188" s="1">
        <v>0</v>
      </c>
      <c r="O188" s="1">
        <v>5.1690998077392578</v>
      </c>
      <c r="P188" s="1">
        <v>3.1236999034881592</v>
      </c>
      <c r="Q188" s="1">
        <v>0</v>
      </c>
      <c r="R188" s="1">
        <f t="shared" si="2"/>
        <v>10.330596476793289</v>
      </c>
      <c r="S188" s="1">
        <v>1215</v>
      </c>
      <c r="T188" s="1">
        <v>1250</v>
      </c>
      <c r="V188" s="1">
        <v>1954</v>
      </c>
    </row>
    <row r="189" spans="1:22" x14ac:dyDescent="0.25">
      <c r="A189" s="6" t="s">
        <v>1045</v>
      </c>
      <c r="B189" s="6" t="s">
        <v>2085</v>
      </c>
      <c r="C189" s="1" t="b">
        <v>1</v>
      </c>
      <c r="D189" s="1">
        <v>6</v>
      </c>
      <c r="E189" s="1" t="s">
        <v>570</v>
      </c>
      <c r="F189" s="1" t="s">
        <v>639</v>
      </c>
      <c r="G189" s="1">
        <v>1954</v>
      </c>
      <c r="H189" s="1" t="s">
        <v>569</v>
      </c>
      <c r="I189" s="1">
        <v>6.7343801259994507E-2</v>
      </c>
      <c r="J189" s="1">
        <v>0.24123600125312811</v>
      </c>
      <c r="K189" s="1">
        <v>0.26891699433326721</v>
      </c>
      <c r="L189" s="1">
        <v>1.460299968719482</v>
      </c>
      <c r="M189" s="1">
        <v>0</v>
      </c>
      <c r="N189" s="1">
        <v>0</v>
      </c>
      <c r="O189" s="1">
        <v>5.1690998077392578</v>
      </c>
      <c r="P189" s="1">
        <v>3.1236999034881592</v>
      </c>
      <c r="Q189" s="1">
        <v>0</v>
      </c>
      <c r="R189" s="1">
        <f t="shared" si="2"/>
        <v>10.330596476793289</v>
      </c>
      <c r="S189" s="1">
        <v>1215</v>
      </c>
      <c r="T189" s="1">
        <v>1250</v>
      </c>
      <c r="V189" s="1">
        <v>1954</v>
      </c>
    </row>
    <row r="190" spans="1:22" x14ac:dyDescent="0.25">
      <c r="A190" s="6" t="s">
        <v>1046</v>
      </c>
      <c r="B190" s="6" t="s">
        <v>2086</v>
      </c>
      <c r="C190" s="1" t="b">
        <v>1</v>
      </c>
      <c r="D190" s="1">
        <v>6</v>
      </c>
      <c r="E190" s="1" t="s">
        <v>570</v>
      </c>
      <c r="F190" s="1" t="s">
        <v>640</v>
      </c>
      <c r="G190" s="1">
        <v>1215</v>
      </c>
      <c r="H190" s="1" t="s">
        <v>588</v>
      </c>
      <c r="I190" s="1">
        <v>6.6414400935173035E-2</v>
      </c>
      <c r="J190" s="1">
        <v>0.23790700733661649</v>
      </c>
      <c r="K190" s="1">
        <v>0.26520600914955139</v>
      </c>
      <c r="L190" s="1">
        <v>1.4401999711990361</v>
      </c>
      <c r="M190" s="1">
        <v>0</v>
      </c>
      <c r="N190" s="1">
        <v>0</v>
      </c>
      <c r="O190" s="1">
        <v>5.8994002342224121</v>
      </c>
      <c r="P190" s="1">
        <v>3.95169997215271</v>
      </c>
      <c r="Q190" s="1">
        <v>0</v>
      </c>
      <c r="R190" s="1">
        <f t="shared" si="2"/>
        <v>11.860827594995499</v>
      </c>
      <c r="S190" s="1">
        <v>1215</v>
      </c>
      <c r="T190" s="1">
        <v>1250</v>
      </c>
      <c r="V190" s="1">
        <v>1954</v>
      </c>
    </row>
    <row r="191" spans="1:22" x14ac:dyDescent="0.25">
      <c r="A191" s="6" t="s">
        <v>1047</v>
      </c>
      <c r="B191" s="6" t="s">
        <v>2087</v>
      </c>
      <c r="C191" s="1" t="b">
        <v>1</v>
      </c>
      <c r="D191" s="1">
        <v>6</v>
      </c>
      <c r="E191" s="1" t="s">
        <v>570</v>
      </c>
      <c r="F191" s="1" t="s">
        <v>641</v>
      </c>
      <c r="G191" s="1">
        <v>1954</v>
      </c>
      <c r="H191" s="1" t="s">
        <v>569</v>
      </c>
      <c r="I191" s="1">
        <v>6.6414400935173035E-2</v>
      </c>
      <c r="J191" s="1">
        <v>0.23790700733661649</v>
      </c>
      <c r="K191" s="1">
        <v>0.26520600914955139</v>
      </c>
      <c r="L191" s="1">
        <v>1.4401999711990361</v>
      </c>
      <c r="M191" s="1">
        <v>0</v>
      </c>
      <c r="N191" s="1">
        <v>0</v>
      </c>
      <c r="O191" s="1">
        <v>6.1002001762390137</v>
      </c>
      <c r="P191" s="1">
        <v>4.2211999893188477</v>
      </c>
      <c r="Q191" s="1">
        <v>0</v>
      </c>
      <c r="R191" s="1">
        <f t="shared" si="2"/>
        <v>12.331127554178238</v>
      </c>
      <c r="S191" s="1">
        <v>1215</v>
      </c>
      <c r="T191" s="1">
        <v>1250</v>
      </c>
      <c r="V191" s="1">
        <v>1954</v>
      </c>
    </row>
    <row r="192" spans="1:22" x14ac:dyDescent="0.25">
      <c r="A192" s="6" t="s">
        <v>1047</v>
      </c>
      <c r="B192" s="6" t="s">
        <v>2088</v>
      </c>
      <c r="C192" s="1" t="b">
        <v>1</v>
      </c>
      <c r="D192" s="1">
        <v>6</v>
      </c>
      <c r="E192" s="1" t="s">
        <v>570</v>
      </c>
      <c r="F192" s="1" t="s">
        <v>641</v>
      </c>
      <c r="G192" s="1">
        <v>1954</v>
      </c>
      <c r="H192" s="1" t="s">
        <v>569</v>
      </c>
      <c r="I192" s="1">
        <v>6.6414400935173035E-2</v>
      </c>
      <c r="J192" s="1">
        <v>0.23790700733661649</v>
      </c>
      <c r="K192" s="1">
        <v>0.26520600914955139</v>
      </c>
      <c r="L192" s="1">
        <v>1.4401999711990361</v>
      </c>
      <c r="M192" s="1">
        <v>0</v>
      </c>
      <c r="N192" s="1">
        <v>0</v>
      </c>
      <c r="O192" s="1">
        <v>6.1002001762390137</v>
      </c>
      <c r="P192" s="1">
        <v>4.2211999893188477</v>
      </c>
      <c r="Q192" s="1">
        <v>0</v>
      </c>
      <c r="R192" s="1">
        <f t="shared" si="2"/>
        <v>12.331127554178238</v>
      </c>
      <c r="S192" s="1">
        <v>1215</v>
      </c>
      <c r="T192" s="1">
        <v>1250</v>
      </c>
      <c r="V192" s="1">
        <v>1954</v>
      </c>
    </row>
    <row r="193" spans="1:22" x14ac:dyDescent="0.25">
      <c r="A193" s="6" t="s">
        <v>1047</v>
      </c>
      <c r="B193" s="6" t="s">
        <v>2089</v>
      </c>
      <c r="C193" s="1" t="b">
        <v>1</v>
      </c>
      <c r="D193" s="1">
        <v>6</v>
      </c>
      <c r="E193" s="1" t="s">
        <v>570</v>
      </c>
      <c r="F193" s="1" t="s">
        <v>641</v>
      </c>
      <c r="G193" s="1">
        <v>1954</v>
      </c>
      <c r="H193" s="1" t="s">
        <v>569</v>
      </c>
      <c r="I193" s="1">
        <v>6.6414400935173035E-2</v>
      </c>
      <c r="J193" s="1">
        <v>0.23790700733661649</v>
      </c>
      <c r="K193" s="1">
        <v>0.26520600914955139</v>
      </c>
      <c r="L193" s="1">
        <v>1.4401999711990361</v>
      </c>
      <c r="M193" s="1">
        <v>0</v>
      </c>
      <c r="N193" s="1">
        <v>0</v>
      </c>
      <c r="O193" s="1">
        <v>6.1002001762390137</v>
      </c>
      <c r="P193" s="1">
        <v>4.2211999893188477</v>
      </c>
      <c r="Q193" s="1">
        <v>0</v>
      </c>
      <c r="R193" s="1">
        <f t="shared" si="2"/>
        <v>12.331127554178238</v>
      </c>
      <c r="S193" s="1">
        <v>1215</v>
      </c>
      <c r="T193" s="1">
        <v>1250</v>
      </c>
      <c r="V193" s="1">
        <v>1954</v>
      </c>
    </row>
    <row r="194" spans="1:22" x14ac:dyDescent="0.25">
      <c r="A194" s="6" t="s">
        <v>1048</v>
      </c>
      <c r="B194" s="6" t="s">
        <v>1781</v>
      </c>
      <c r="C194" s="1" t="b">
        <v>1</v>
      </c>
      <c r="D194" s="1">
        <v>9</v>
      </c>
      <c r="E194" s="1" t="s">
        <v>599</v>
      </c>
      <c r="F194" s="1" t="s">
        <v>2764</v>
      </c>
      <c r="G194" s="1">
        <v>1227</v>
      </c>
      <c r="H194" s="1" t="s">
        <v>592</v>
      </c>
      <c r="I194" s="1">
        <v>6.6719800233840942E-2</v>
      </c>
      <c r="J194" s="1">
        <v>0.2390010058879852</v>
      </c>
      <c r="K194" s="1">
        <v>0.26642501354217529</v>
      </c>
      <c r="L194" s="1">
        <v>1.4467999935150151</v>
      </c>
      <c r="M194" s="1">
        <v>3.2437999248504639</v>
      </c>
      <c r="N194" s="1">
        <v>1.640799999237061</v>
      </c>
      <c r="O194" s="1">
        <v>1.40530002117157</v>
      </c>
      <c r="P194" s="1">
        <v>3.519399881362915</v>
      </c>
      <c r="Q194" s="1">
        <v>6.8410000801086426</v>
      </c>
      <c r="R194" s="1">
        <f t="shared" si="2"/>
        <v>18.669245719909668</v>
      </c>
      <c r="S194" s="1">
        <v>1215</v>
      </c>
      <c r="T194" s="1">
        <v>1250</v>
      </c>
      <c r="U194" s="1">
        <v>1250</v>
      </c>
      <c r="V194" s="1">
        <v>1823</v>
      </c>
    </row>
    <row r="195" spans="1:22" x14ac:dyDescent="0.25">
      <c r="A195" s="6" t="s">
        <v>1049</v>
      </c>
      <c r="B195" s="6" t="s">
        <v>2765</v>
      </c>
      <c r="C195" s="1" t="b">
        <v>1</v>
      </c>
      <c r="D195" s="1">
        <v>6</v>
      </c>
      <c r="E195" s="1" t="s">
        <v>570</v>
      </c>
      <c r="F195" s="1" t="s">
        <v>642</v>
      </c>
      <c r="G195" s="1">
        <v>1954</v>
      </c>
      <c r="H195" s="1" t="s">
        <v>569</v>
      </c>
      <c r="I195" s="1">
        <v>6.6414400935173035E-2</v>
      </c>
      <c r="J195" s="1">
        <v>0.23790700733661649</v>
      </c>
      <c r="K195" s="1">
        <v>0.26520600914955139</v>
      </c>
      <c r="L195" s="1">
        <v>1.4401999711990361</v>
      </c>
      <c r="M195" s="1">
        <v>0</v>
      </c>
      <c r="N195" s="1">
        <v>0</v>
      </c>
      <c r="O195" s="1">
        <v>8.6969995498657227</v>
      </c>
      <c r="P195" s="1">
        <v>7.6806998252868652</v>
      </c>
      <c r="Q195" s="1">
        <v>0</v>
      </c>
      <c r="R195" s="1">
        <f t="shared" ref="R195:R258" si="3">SUM(I195:Q195)</f>
        <v>18.387426763772964</v>
      </c>
      <c r="S195" s="1">
        <v>1215</v>
      </c>
      <c r="T195" s="1">
        <v>1250</v>
      </c>
      <c r="V195" s="1">
        <v>1954</v>
      </c>
    </row>
    <row r="196" spans="1:22" x14ac:dyDescent="0.25">
      <c r="A196" s="6" t="s">
        <v>1049</v>
      </c>
      <c r="B196" s="6" t="s">
        <v>2090</v>
      </c>
      <c r="C196" s="1" t="b">
        <v>1</v>
      </c>
      <c r="D196" s="1">
        <v>6</v>
      </c>
      <c r="E196" s="1" t="s">
        <v>570</v>
      </c>
      <c r="F196" s="1" t="s">
        <v>642</v>
      </c>
      <c r="G196" s="1">
        <v>1954</v>
      </c>
      <c r="H196" s="1" t="s">
        <v>569</v>
      </c>
      <c r="I196" s="1">
        <v>6.6414400935173035E-2</v>
      </c>
      <c r="J196" s="1">
        <v>0.23790700733661649</v>
      </c>
      <c r="K196" s="1">
        <v>0.26520600914955139</v>
      </c>
      <c r="L196" s="1">
        <v>1.4401999711990361</v>
      </c>
      <c r="M196" s="1">
        <v>0</v>
      </c>
      <c r="N196" s="1">
        <v>0</v>
      </c>
      <c r="O196" s="1">
        <v>8.6969995498657227</v>
      </c>
      <c r="P196" s="1">
        <v>7.6806998252868652</v>
      </c>
      <c r="Q196" s="1">
        <v>0</v>
      </c>
      <c r="R196" s="1">
        <f t="shared" si="3"/>
        <v>18.387426763772964</v>
      </c>
      <c r="S196" s="1">
        <v>1215</v>
      </c>
      <c r="T196" s="1">
        <v>1250</v>
      </c>
      <c r="V196" s="1">
        <v>1954</v>
      </c>
    </row>
    <row r="197" spans="1:22" x14ac:dyDescent="0.25">
      <c r="A197" s="6" t="s">
        <v>1051</v>
      </c>
      <c r="B197" s="6" t="s">
        <v>2091</v>
      </c>
      <c r="C197" s="1" t="b">
        <v>1</v>
      </c>
      <c r="D197" s="1">
        <v>6</v>
      </c>
      <c r="E197" s="1" t="s">
        <v>570</v>
      </c>
      <c r="F197" s="1" t="s">
        <v>643</v>
      </c>
      <c r="G197" s="1">
        <v>1954</v>
      </c>
      <c r="H197" s="1" t="s">
        <v>569</v>
      </c>
      <c r="I197" s="1">
        <v>6.6414400935173035E-2</v>
      </c>
      <c r="J197" s="1">
        <v>0.23790700733661649</v>
      </c>
      <c r="K197" s="1">
        <v>0.26520600914955139</v>
      </c>
      <c r="L197" s="1">
        <v>1.4401999711990361</v>
      </c>
      <c r="M197" s="1">
        <v>0</v>
      </c>
      <c r="N197" s="1">
        <v>0</v>
      </c>
      <c r="O197" s="1">
        <v>5.5479998588562012</v>
      </c>
      <c r="P197" s="1">
        <v>3.595000028610229</v>
      </c>
      <c r="Q197" s="1">
        <v>0</v>
      </c>
      <c r="R197" s="1">
        <f t="shared" si="3"/>
        <v>11.152727276086807</v>
      </c>
      <c r="S197" s="1">
        <v>1215</v>
      </c>
      <c r="T197" s="1">
        <v>1250</v>
      </c>
      <c r="V197" s="1">
        <v>1954</v>
      </c>
    </row>
    <row r="198" spans="1:22" x14ac:dyDescent="0.25">
      <c r="A198" s="6" t="s">
        <v>1051</v>
      </c>
      <c r="B198" s="6" t="s">
        <v>2092</v>
      </c>
      <c r="C198" s="1" t="b">
        <v>1</v>
      </c>
      <c r="D198" s="1">
        <v>6</v>
      </c>
      <c r="E198" s="1" t="s">
        <v>570</v>
      </c>
      <c r="F198" s="1" t="s">
        <v>643</v>
      </c>
      <c r="G198" s="1">
        <v>1954</v>
      </c>
      <c r="H198" s="1" t="s">
        <v>569</v>
      </c>
      <c r="I198" s="1">
        <v>6.6414400935173035E-2</v>
      </c>
      <c r="J198" s="1">
        <v>0.23790700733661649</v>
      </c>
      <c r="K198" s="1">
        <v>0.26520600914955139</v>
      </c>
      <c r="L198" s="1">
        <v>1.4401999711990361</v>
      </c>
      <c r="M198" s="1">
        <v>0</v>
      </c>
      <c r="N198" s="1">
        <v>0</v>
      </c>
      <c r="O198" s="1">
        <v>5.5479998588562012</v>
      </c>
      <c r="P198" s="1">
        <v>3.595000028610229</v>
      </c>
      <c r="Q198" s="1">
        <v>0</v>
      </c>
      <c r="R198" s="1">
        <f t="shared" si="3"/>
        <v>11.152727276086807</v>
      </c>
      <c r="S198" s="1">
        <v>1215</v>
      </c>
      <c r="T198" s="1">
        <v>1250</v>
      </c>
      <c r="V198" s="1">
        <v>1954</v>
      </c>
    </row>
    <row r="199" spans="1:22" x14ac:dyDescent="0.25">
      <c r="A199" s="6" t="s">
        <v>1052</v>
      </c>
      <c r="B199" s="6" t="s">
        <v>2093</v>
      </c>
      <c r="C199" s="1" t="b">
        <v>1</v>
      </c>
      <c r="D199" s="1">
        <v>6</v>
      </c>
      <c r="E199" s="1" t="s">
        <v>570</v>
      </c>
      <c r="F199" s="1" t="s">
        <v>644</v>
      </c>
      <c r="G199" s="1">
        <v>1954</v>
      </c>
      <c r="H199" s="1" t="s">
        <v>569</v>
      </c>
      <c r="I199" s="1">
        <v>6.6414400935173035E-2</v>
      </c>
      <c r="J199" s="1">
        <v>0.23790700733661649</v>
      </c>
      <c r="K199" s="1">
        <v>0.26520600914955139</v>
      </c>
      <c r="L199" s="1">
        <v>1.4401999711990361</v>
      </c>
      <c r="M199" s="1">
        <v>0</v>
      </c>
      <c r="N199" s="1">
        <v>0</v>
      </c>
      <c r="O199" s="1">
        <v>4.8968000411987296</v>
      </c>
      <c r="P199" s="1">
        <v>3.4059000015258789</v>
      </c>
      <c r="Q199" s="1">
        <v>0</v>
      </c>
      <c r="R199" s="1">
        <f t="shared" si="3"/>
        <v>10.312427431344986</v>
      </c>
      <c r="S199" s="1">
        <v>1215</v>
      </c>
      <c r="T199" s="1">
        <v>1250</v>
      </c>
      <c r="V199" s="1">
        <v>1954</v>
      </c>
    </row>
    <row r="200" spans="1:22" x14ac:dyDescent="0.25">
      <c r="A200" s="6" t="s">
        <v>1053</v>
      </c>
      <c r="B200" s="6" t="s">
        <v>2094</v>
      </c>
      <c r="C200" s="1" t="b">
        <v>1</v>
      </c>
      <c r="D200" s="1">
        <v>6</v>
      </c>
      <c r="E200" s="1" t="s">
        <v>570</v>
      </c>
      <c r="F200" s="1" t="s">
        <v>646</v>
      </c>
      <c r="G200" s="1">
        <v>1202</v>
      </c>
      <c r="H200" s="1" t="s">
        <v>698</v>
      </c>
      <c r="I200" s="1">
        <v>6.6414400935173035E-2</v>
      </c>
      <c r="J200" s="1">
        <v>0.23790700733661649</v>
      </c>
      <c r="K200" s="1">
        <v>0.26520600914955139</v>
      </c>
      <c r="L200" s="1">
        <v>1.4401999711990361</v>
      </c>
      <c r="M200" s="1">
        <v>0</v>
      </c>
      <c r="N200" s="1">
        <v>0</v>
      </c>
      <c r="O200" s="1">
        <v>5.3565001487731934</v>
      </c>
      <c r="P200" s="1">
        <v>3.3217999935150151</v>
      </c>
      <c r="Q200" s="1">
        <v>0</v>
      </c>
      <c r="R200" s="1">
        <f t="shared" si="3"/>
        <v>10.688027530908585</v>
      </c>
      <c r="S200" s="1">
        <v>1215</v>
      </c>
      <c r="T200" s="1">
        <v>1250</v>
      </c>
      <c r="V200" s="1">
        <v>1954</v>
      </c>
    </row>
    <row r="201" spans="1:22" x14ac:dyDescent="0.25">
      <c r="A201" s="6" t="s">
        <v>1054</v>
      </c>
      <c r="B201" s="6" t="s">
        <v>2095</v>
      </c>
      <c r="C201" s="1" t="b">
        <v>1</v>
      </c>
      <c r="D201" s="1">
        <v>6</v>
      </c>
      <c r="E201" s="1" t="s">
        <v>570</v>
      </c>
      <c r="F201" s="1" t="s">
        <v>647</v>
      </c>
      <c r="G201" s="1">
        <v>1822</v>
      </c>
      <c r="H201" s="1" t="s">
        <v>598</v>
      </c>
      <c r="I201" s="1">
        <v>6.6414400935173035E-2</v>
      </c>
      <c r="J201" s="1">
        <v>0.23790700733661649</v>
      </c>
      <c r="K201" s="1">
        <v>0.26520600914955139</v>
      </c>
      <c r="L201" s="1">
        <v>1.4401999711990361</v>
      </c>
      <c r="M201" s="1">
        <v>0</v>
      </c>
      <c r="N201" s="1">
        <v>0</v>
      </c>
      <c r="O201" s="1">
        <v>4.3076000213623047</v>
      </c>
      <c r="P201" s="1">
        <v>3.278500080108643</v>
      </c>
      <c r="Q201" s="1">
        <v>0</v>
      </c>
      <c r="R201" s="1">
        <f t="shared" si="3"/>
        <v>9.5958274900913239</v>
      </c>
      <c r="S201" s="1">
        <v>1215</v>
      </c>
      <c r="T201" s="1">
        <v>1250</v>
      </c>
      <c r="V201" s="1">
        <v>1954</v>
      </c>
    </row>
    <row r="202" spans="1:22" x14ac:dyDescent="0.25">
      <c r="A202" s="6" t="s">
        <v>1055</v>
      </c>
      <c r="B202" s="6" t="s">
        <v>1782</v>
      </c>
      <c r="C202" s="1" t="b">
        <v>1</v>
      </c>
      <c r="D202" s="1">
        <v>9</v>
      </c>
      <c r="E202" s="1" t="s">
        <v>599</v>
      </c>
      <c r="F202" s="1" t="s">
        <v>648</v>
      </c>
      <c r="G202" s="1">
        <v>1034</v>
      </c>
      <c r="H202" s="1" t="s">
        <v>601</v>
      </c>
      <c r="I202" s="1">
        <v>6.6719800233840942E-2</v>
      </c>
      <c r="J202" s="1">
        <v>0.2390010058879852</v>
      </c>
      <c r="K202" s="1">
        <v>0.26642501354217529</v>
      </c>
      <c r="L202" s="1">
        <v>1.4467999935150151</v>
      </c>
      <c r="M202" s="1">
        <v>3.2437999248504639</v>
      </c>
      <c r="N202" s="1">
        <v>1.7886999845504761</v>
      </c>
      <c r="O202" s="1">
        <v>1.2777999639511111</v>
      </c>
      <c r="P202" s="1">
        <v>3.1658999919891362</v>
      </c>
      <c r="Q202" s="1">
        <v>4.5631999969482422</v>
      </c>
      <c r="R202" s="1">
        <f t="shared" si="3"/>
        <v>16.058345675468445</v>
      </c>
      <c r="S202" s="1">
        <v>1215</v>
      </c>
      <c r="T202" s="1">
        <v>1250</v>
      </c>
      <c r="U202" s="1">
        <v>1250</v>
      </c>
      <c r="V202" s="1">
        <v>1823</v>
      </c>
    </row>
    <row r="203" spans="1:22" x14ac:dyDescent="0.25">
      <c r="A203" s="6" t="s">
        <v>1056</v>
      </c>
      <c r="B203" s="6" t="s">
        <v>1908</v>
      </c>
      <c r="C203" s="1" t="b">
        <v>1</v>
      </c>
      <c r="D203" s="1">
        <v>6</v>
      </c>
      <c r="E203" s="1" t="s">
        <v>570</v>
      </c>
      <c r="F203" s="1" t="s">
        <v>650</v>
      </c>
      <c r="G203" s="1">
        <v>1954</v>
      </c>
      <c r="H203" s="1" t="s">
        <v>569</v>
      </c>
      <c r="I203" s="1">
        <v>6.7343801259994507E-2</v>
      </c>
      <c r="J203" s="1">
        <v>0.24123600125312811</v>
      </c>
      <c r="K203" s="1">
        <v>0.26891699433326721</v>
      </c>
      <c r="L203" s="1">
        <v>1.460299968719482</v>
      </c>
      <c r="M203" s="1">
        <v>0</v>
      </c>
      <c r="N203" s="1">
        <v>0</v>
      </c>
      <c r="O203" s="1">
        <v>5.9576997756958008</v>
      </c>
      <c r="P203" s="1">
        <v>3.4584000110626221</v>
      </c>
      <c r="Q203" s="1">
        <v>0</v>
      </c>
      <c r="R203" s="1">
        <f t="shared" si="3"/>
        <v>11.453896552324295</v>
      </c>
      <c r="S203" s="1">
        <v>1215</v>
      </c>
      <c r="T203" s="1">
        <v>1250</v>
      </c>
      <c r="V203" s="1">
        <v>1954</v>
      </c>
    </row>
    <row r="204" spans="1:22" x14ac:dyDescent="0.25">
      <c r="A204" s="6" t="s">
        <v>1057</v>
      </c>
      <c r="B204" s="6" t="s">
        <v>1841</v>
      </c>
      <c r="C204" s="1" t="b">
        <v>1</v>
      </c>
      <c r="D204" s="1">
        <v>7</v>
      </c>
      <c r="E204" s="1" t="s">
        <v>570</v>
      </c>
      <c r="F204" s="1" t="s">
        <v>651</v>
      </c>
      <c r="G204" s="1">
        <v>1243</v>
      </c>
      <c r="H204" s="1" t="s">
        <v>603</v>
      </c>
      <c r="I204" s="1">
        <v>6.6719800233840942E-2</v>
      </c>
      <c r="J204" s="1">
        <v>0.2390010058879852</v>
      </c>
      <c r="K204" s="1">
        <v>0.26642501354217529</v>
      </c>
      <c r="L204" s="1">
        <v>1.4467999935150151</v>
      </c>
      <c r="M204" s="1">
        <v>0</v>
      </c>
      <c r="N204" s="1">
        <v>0</v>
      </c>
      <c r="O204" s="1">
        <v>4.214900016784668</v>
      </c>
      <c r="P204" s="1">
        <v>2.2269999980926509</v>
      </c>
      <c r="Q204" s="1">
        <v>1.699399948120117</v>
      </c>
      <c r="R204" s="1">
        <f t="shared" si="3"/>
        <v>10.160245776176453</v>
      </c>
      <c r="S204" s="1">
        <v>1215</v>
      </c>
      <c r="T204" s="1">
        <v>1250</v>
      </c>
      <c r="V204" s="1">
        <v>1250</v>
      </c>
    </row>
    <row r="205" spans="1:22" x14ac:dyDescent="0.25">
      <c r="A205" s="6" t="s">
        <v>1058</v>
      </c>
      <c r="B205" s="6" t="s">
        <v>1792</v>
      </c>
      <c r="C205" s="1" t="b">
        <v>1</v>
      </c>
      <c r="D205" s="1">
        <v>7</v>
      </c>
      <c r="E205" s="1" t="s">
        <v>570</v>
      </c>
      <c r="F205" s="1" t="s">
        <v>652</v>
      </c>
      <c r="G205" s="1">
        <v>1730</v>
      </c>
      <c r="H205" s="1" t="s">
        <v>605</v>
      </c>
      <c r="I205" s="1">
        <v>6.6414400935173035E-2</v>
      </c>
      <c r="J205" s="1">
        <v>0.23790700733661649</v>
      </c>
      <c r="K205" s="1">
        <v>0.26520600914955139</v>
      </c>
      <c r="L205" s="1">
        <v>1.4401999711990361</v>
      </c>
      <c r="M205" s="1">
        <v>0</v>
      </c>
      <c r="N205" s="1">
        <v>0</v>
      </c>
      <c r="O205" s="1">
        <v>4.5012001991271973</v>
      </c>
      <c r="P205" s="1">
        <v>3.1914999485015869</v>
      </c>
      <c r="Q205" s="1">
        <v>2.4249000549316411</v>
      </c>
      <c r="R205" s="1">
        <f t="shared" si="3"/>
        <v>12.127327591180801</v>
      </c>
      <c r="S205" s="1">
        <v>1215</v>
      </c>
      <c r="T205" s="1">
        <v>1250</v>
      </c>
      <c r="V205" s="1">
        <v>1954</v>
      </c>
    </row>
    <row r="206" spans="1:22" x14ac:dyDescent="0.25">
      <c r="A206" s="6" t="s">
        <v>1058</v>
      </c>
      <c r="B206" s="6" t="s">
        <v>1793</v>
      </c>
      <c r="C206" s="1" t="b">
        <v>1</v>
      </c>
      <c r="D206" s="1">
        <v>7</v>
      </c>
      <c r="E206" s="1" t="s">
        <v>570</v>
      </c>
      <c r="F206" s="1" t="s">
        <v>652</v>
      </c>
      <c r="G206" s="1">
        <v>1730</v>
      </c>
      <c r="H206" s="1" t="s">
        <v>605</v>
      </c>
      <c r="I206" s="1">
        <v>6.6414400935173035E-2</v>
      </c>
      <c r="J206" s="1">
        <v>0.23790700733661649</v>
      </c>
      <c r="K206" s="1">
        <v>0.26520600914955139</v>
      </c>
      <c r="L206" s="1">
        <v>1.4401999711990361</v>
      </c>
      <c r="M206" s="1">
        <v>0</v>
      </c>
      <c r="N206" s="1">
        <v>0</v>
      </c>
      <c r="O206" s="1">
        <v>4.5012001991271973</v>
      </c>
      <c r="P206" s="1">
        <v>3.1914999485015869</v>
      </c>
      <c r="Q206" s="1">
        <v>2.4249000549316411</v>
      </c>
      <c r="R206" s="1">
        <f t="shared" si="3"/>
        <v>12.127327591180801</v>
      </c>
      <c r="S206" s="1">
        <v>1215</v>
      </c>
      <c r="T206" s="1">
        <v>1250</v>
      </c>
      <c r="V206" s="1">
        <v>1954</v>
      </c>
    </row>
    <row r="207" spans="1:22" x14ac:dyDescent="0.25">
      <c r="A207" s="6" t="s">
        <v>1059</v>
      </c>
      <c r="B207" s="6" t="s">
        <v>2096</v>
      </c>
      <c r="C207" s="1" t="b">
        <v>1</v>
      </c>
      <c r="D207" s="1">
        <v>6</v>
      </c>
      <c r="E207" s="1" t="s">
        <v>570</v>
      </c>
      <c r="F207" s="1" t="s">
        <v>653</v>
      </c>
      <c r="G207" s="1">
        <v>1954</v>
      </c>
      <c r="H207" s="1" t="s">
        <v>569</v>
      </c>
      <c r="I207" s="1">
        <v>6.7343801259994507E-2</v>
      </c>
      <c r="J207" s="1">
        <v>0.24123600125312811</v>
      </c>
      <c r="K207" s="1">
        <v>0.26891699433326721</v>
      </c>
      <c r="L207" s="1">
        <v>1.460299968719482</v>
      </c>
      <c r="M207" s="1">
        <v>0</v>
      </c>
      <c r="N207" s="1">
        <v>0</v>
      </c>
      <c r="O207" s="1">
        <v>5.2167000770568848</v>
      </c>
      <c r="P207" s="1">
        <v>3.1640999317169189</v>
      </c>
      <c r="Q207" s="1">
        <v>0</v>
      </c>
      <c r="R207" s="1">
        <f t="shared" si="3"/>
        <v>10.418596774339676</v>
      </c>
      <c r="S207" s="1">
        <v>1215</v>
      </c>
      <c r="T207" s="1">
        <v>1250</v>
      </c>
      <c r="V207" s="1">
        <v>1954</v>
      </c>
    </row>
    <row r="208" spans="1:22" x14ac:dyDescent="0.25">
      <c r="A208" s="6" t="s">
        <v>1060</v>
      </c>
      <c r="B208" s="6" t="s">
        <v>1795</v>
      </c>
      <c r="C208" s="1" t="b">
        <v>1</v>
      </c>
      <c r="D208" s="1">
        <v>7</v>
      </c>
      <c r="E208" s="1" t="s">
        <v>570</v>
      </c>
      <c r="F208" s="1" t="s">
        <v>654</v>
      </c>
      <c r="G208" s="1">
        <v>1047</v>
      </c>
      <c r="H208" s="1" t="s">
        <v>607</v>
      </c>
      <c r="I208" s="1">
        <v>6.6719800233840942E-2</v>
      </c>
      <c r="J208" s="1">
        <v>0.2390010058879852</v>
      </c>
      <c r="K208" s="1">
        <v>0.26642501354217529</v>
      </c>
      <c r="L208" s="1">
        <v>1.4467999935150151</v>
      </c>
      <c r="M208" s="1">
        <v>0</v>
      </c>
      <c r="N208" s="1">
        <v>0</v>
      </c>
      <c r="O208" s="1">
        <v>6.4468998908996582</v>
      </c>
      <c r="P208" s="1">
        <v>2.8452000617980961</v>
      </c>
      <c r="Q208" s="1">
        <v>4.8923001289367676</v>
      </c>
      <c r="R208" s="1">
        <f t="shared" si="3"/>
        <v>16.203345894813538</v>
      </c>
      <c r="S208" s="1">
        <v>1215</v>
      </c>
      <c r="T208" s="1">
        <v>1250</v>
      </c>
      <c r="V208" s="1">
        <v>1250</v>
      </c>
    </row>
    <row r="209" spans="1:22" x14ac:dyDescent="0.25">
      <c r="A209" s="6" t="s">
        <v>1061</v>
      </c>
      <c r="B209" s="6" t="s">
        <v>1780</v>
      </c>
      <c r="C209" s="1" t="b">
        <v>1</v>
      </c>
      <c r="D209" s="1">
        <v>7</v>
      </c>
      <c r="E209" s="1" t="s">
        <v>570</v>
      </c>
      <c r="F209" s="1" t="s">
        <v>655</v>
      </c>
      <c r="G209" s="1">
        <v>1044</v>
      </c>
      <c r="H209" s="1" t="s">
        <v>608</v>
      </c>
      <c r="I209" s="1">
        <v>6.6719800233840942E-2</v>
      </c>
      <c r="J209" s="1">
        <v>0.2390010058879852</v>
      </c>
      <c r="K209" s="1">
        <v>0.26642501354217529</v>
      </c>
      <c r="L209" s="1">
        <v>1.4467999935150151</v>
      </c>
      <c r="M209" s="1">
        <v>0</v>
      </c>
      <c r="N209" s="1">
        <v>0</v>
      </c>
      <c r="O209" s="1">
        <v>4.7999000549316406</v>
      </c>
      <c r="P209" s="1">
        <v>1.7640999555587771</v>
      </c>
      <c r="Q209" s="1">
        <v>6.8695001602172852</v>
      </c>
      <c r="R209" s="1">
        <f t="shared" si="3"/>
        <v>15.452445983886719</v>
      </c>
      <c r="S209" s="1">
        <v>1215</v>
      </c>
      <c r="T209" s="1">
        <v>1250</v>
      </c>
      <c r="V209" s="1">
        <v>1250</v>
      </c>
    </row>
    <row r="210" spans="1:22" x14ac:dyDescent="0.25">
      <c r="A210" s="6" t="s">
        <v>1062</v>
      </c>
      <c r="B210" s="6" t="s">
        <v>2097</v>
      </c>
      <c r="C210" s="1" t="b">
        <v>1</v>
      </c>
      <c r="D210" s="1">
        <v>6</v>
      </c>
      <c r="E210" s="1" t="s">
        <v>570</v>
      </c>
      <c r="F210" s="1" t="s">
        <v>656</v>
      </c>
      <c r="G210" s="1">
        <v>1954</v>
      </c>
      <c r="H210" s="1" t="s">
        <v>569</v>
      </c>
      <c r="I210" s="1">
        <v>6.6414400935173035E-2</v>
      </c>
      <c r="J210" s="1">
        <v>0.23790700733661649</v>
      </c>
      <c r="K210" s="1">
        <v>0.26520600914955139</v>
      </c>
      <c r="L210" s="1">
        <v>1.4401999711990361</v>
      </c>
      <c r="M210" s="1">
        <v>0</v>
      </c>
      <c r="N210" s="1">
        <v>0</v>
      </c>
      <c r="O210" s="1">
        <v>5.3954000473022461</v>
      </c>
      <c r="P210" s="1">
        <v>3.9784998893737789</v>
      </c>
      <c r="Q210" s="1">
        <v>0</v>
      </c>
      <c r="R210" s="1">
        <f t="shared" si="3"/>
        <v>11.383627325296402</v>
      </c>
      <c r="S210" s="1">
        <v>1215</v>
      </c>
      <c r="T210" s="1">
        <v>1250</v>
      </c>
      <c r="V210" s="1">
        <v>1954</v>
      </c>
    </row>
    <row r="211" spans="1:22" x14ac:dyDescent="0.25">
      <c r="A211" s="6" t="s">
        <v>1062</v>
      </c>
      <c r="B211" s="6" t="s">
        <v>2098</v>
      </c>
      <c r="C211" s="1" t="b">
        <v>1</v>
      </c>
      <c r="D211" s="1">
        <v>6</v>
      </c>
      <c r="E211" s="1" t="s">
        <v>570</v>
      </c>
      <c r="F211" s="1" t="s">
        <v>656</v>
      </c>
      <c r="G211" s="1">
        <v>1954</v>
      </c>
      <c r="H211" s="1" t="s">
        <v>569</v>
      </c>
      <c r="I211" s="1">
        <v>6.6414400935173035E-2</v>
      </c>
      <c r="J211" s="1">
        <v>0.23790700733661649</v>
      </c>
      <c r="K211" s="1">
        <v>0.26520600914955139</v>
      </c>
      <c r="L211" s="1">
        <v>1.4401999711990361</v>
      </c>
      <c r="M211" s="1">
        <v>0</v>
      </c>
      <c r="N211" s="1">
        <v>0</v>
      </c>
      <c r="O211" s="1">
        <v>5.3954000473022461</v>
      </c>
      <c r="P211" s="1">
        <v>3.9784998893737789</v>
      </c>
      <c r="Q211" s="1">
        <v>0</v>
      </c>
      <c r="R211" s="1">
        <f t="shared" si="3"/>
        <v>11.383627325296402</v>
      </c>
      <c r="S211" s="1">
        <v>1215</v>
      </c>
      <c r="T211" s="1">
        <v>1250</v>
      </c>
      <c r="V211" s="1">
        <v>1954</v>
      </c>
    </row>
    <row r="212" spans="1:22" x14ac:dyDescent="0.25">
      <c r="A212" s="6" t="s">
        <v>1063</v>
      </c>
      <c r="B212" s="6" t="s">
        <v>2099</v>
      </c>
      <c r="C212" s="1" t="b">
        <v>1</v>
      </c>
      <c r="D212" s="1">
        <v>6</v>
      </c>
      <c r="E212" s="1" t="s">
        <v>570</v>
      </c>
      <c r="F212" s="1" t="s">
        <v>658</v>
      </c>
      <c r="G212" s="1">
        <v>1248</v>
      </c>
      <c r="H212" s="1" t="s">
        <v>834</v>
      </c>
      <c r="I212" s="1">
        <v>6.6414400935173035E-2</v>
      </c>
      <c r="J212" s="1">
        <v>0.23790700733661649</v>
      </c>
      <c r="K212" s="1">
        <v>0.26520600914955139</v>
      </c>
      <c r="L212" s="1">
        <v>1.4401999711990361</v>
      </c>
      <c r="M212" s="1">
        <v>0</v>
      </c>
      <c r="N212" s="1">
        <v>0</v>
      </c>
      <c r="O212" s="1">
        <v>5.7431001663208008</v>
      </c>
      <c r="P212" s="1">
        <v>3.8538999557495122</v>
      </c>
      <c r="Q212" s="1">
        <v>0</v>
      </c>
      <c r="R212" s="1">
        <f t="shared" si="3"/>
        <v>11.606727510690689</v>
      </c>
      <c r="S212" s="1">
        <v>1215</v>
      </c>
      <c r="T212" s="1">
        <v>1250</v>
      </c>
      <c r="V212" s="1">
        <v>1954</v>
      </c>
    </row>
    <row r="213" spans="1:22" x14ac:dyDescent="0.25">
      <c r="A213" s="6" t="s">
        <v>1063</v>
      </c>
      <c r="B213" s="6" t="s">
        <v>2100</v>
      </c>
      <c r="C213" s="1" t="b">
        <v>1</v>
      </c>
      <c r="D213" s="1">
        <v>6</v>
      </c>
      <c r="E213" s="1" t="s">
        <v>570</v>
      </c>
      <c r="F213" s="1" t="s">
        <v>658</v>
      </c>
      <c r="G213" s="1">
        <v>1248</v>
      </c>
      <c r="H213" s="1" t="s">
        <v>834</v>
      </c>
      <c r="I213" s="1">
        <v>6.6414400935173035E-2</v>
      </c>
      <c r="J213" s="1">
        <v>0.23790700733661649</v>
      </c>
      <c r="K213" s="1">
        <v>0.26520600914955139</v>
      </c>
      <c r="L213" s="1">
        <v>1.4401999711990361</v>
      </c>
      <c r="M213" s="1">
        <v>0</v>
      </c>
      <c r="N213" s="1">
        <v>0</v>
      </c>
      <c r="O213" s="1">
        <v>5.7431001663208008</v>
      </c>
      <c r="P213" s="1">
        <v>3.8538999557495122</v>
      </c>
      <c r="Q213" s="1">
        <v>0</v>
      </c>
      <c r="R213" s="1">
        <f t="shared" si="3"/>
        <v>11.606727510690689</v>
      </c>
      <c r="S213" s="1">
        <v>1215</v>
      </c>
      <c r="T213" s="1">
        <v>1250</v>
      </c>
      <c r="V213" s="1">
        <v>1954</v>
      </c>
    </row>
    <row r="214" spans="1:22" x14ac:dyDescent="0.25">
      <c r="A214" s="6" t="s">
        <v>1064</v>
      </c>
      <c r="B214" s="6" t="s">
        <v>1930</v>
      </c>
      <c r="C214" s="1" t="b">
        <v>1</v>
      </c>
      <c r="D214" s="1">
        <v>7</v>
      </c>
      <c r="E214" s="1" t="s">
        <v>570</v>
      </c>
      <c r="F214" s="1" t="s">
        <v>659</v>
      </c>
      <c r="G214" s="1">
        <v>1721</v>
      </c>
      <c r="H214" s="1" t="s">
        <v>609</v>
      </c>
      <c r="I214" s="1">
        <v>6.6719800233840942E-2</v>
      </c>
      <c r="J214" s="1">
        <v>0.2390010058879852</v>
      </c>
      <c r="K214" s="1">
        <v>0.26642501354217529</v>
      </c>
      <c r="L214" s="1">
        <v>1.4467999935150151</v>
      </c>
      <c r="M214" s="1">
        <v>0</v>
      </c>
      <c r="N214" s="1">
        <v>0</v>
      </c>
      <c r="O214" s="1">
        <v>5.7979001998901367</v>
      </c>
      <c r="P214" s="1">
        <v>3.6881000995635991</v>
      </c>
      <c r="Q214" s="1">
        <v>1.2820999622344971</v>
      </c>
      <c r="R214" s="1">
        <f t="shared" si="3"/>
        <v>12.787046074867249</v>
      </c>
      <c r="S214" s="1">
        <v>1215</v>
      </c>
      <c r="T214" s="1">
        <v>1250</v>
      </c>
      <c r="V214" s="1">
        <v>1250</v>
      </c>
    </row>
    <row r="215" spans="1:22" x14ac:dyDescent="0.25">
      <c r="A215" s="6" t="s">
        <v>1065</v>
      </c>
      <c r="B215" s="6" t="s">
        <v>1785</v>
      </c>
      <c r="C215" s="1" t="b">
        <v>1</v>
      </c>
      <c r="D215" s="1">
        <v>9</v>
      </c>
      <c r="E215" s="1" t="s">
        <v>599</v>
      </c>
      <c r="F215" s="1" t="s">
        <v>660</v>
      </c>
      <c r="G215" s="1">
        <v>1233</v>
      </c>
      <c r="H215" s="1" t="s">
        <v>610</v>
      </c>
      <c r="I215" s="1">
        <v>6.6719800233840942E-2</v>
      </c>
      <c r="J215" s="1">
        <v>0.2390010058879852</v>
      </c>
      <c r="K215" s="1">
        <v>0.26642501354217529</v>
      </c>
      <c r="L215" s="1">
        <v>1.4467999935150151</v>
      </c>
      <c r="M215" s="1">
        <v>3.2437999248504639</v>
      </c>
      <c r="N215" s="1">
        <v>1.7886999845504761</v>
      </c>
      <c r="O215" s="1">
        <v>2.339999914169312</v>
      </c>
      <c r="P215" s="1">
        <v>13.44999980926514</v>
      </c>
      <c r="Q215" s="1">
        <v>5.9400000609457493E-3</v>
      </c>
      <c r="R215" s="1">
        <f t="shared" si="3"/>
        <v>22.847385446075354</v>
      </c>
      <c r="S215" s="1">
        <v>1215</v>
      </c>
      <c r="T215" s="1">
        <v>1250</v>
      </c>
      <c r="U215" s="1">
        <v>1250</v>
      </c>
      <c r="V215" s="1">
        <v>1823</v>
      </c>
    </row>
    <row r="216" spans="1:22" x14ac:dyDescent="0.25">
      <c r="A216" s="6" t="s">
        <v>1066</v>
      </c>
      <c r="B216" s="6" t="s">
        <v>1910</v>
      </c>
      <c r="C216" s="1" t="b">
        <v>1</v>
      </c>
      <c r="D216" s="1">
        <v>7</v>
      </c>
      <c r="E216" s="1" t="s">
        <v>570</v>
      </c>
      <c r="F216" s="1" t="s">
        <v>661</v>
      </c>
      <c r="G216" s="1">
        <v>1042</v>
      </c>
      <c r="H216" s="1" t="s">
        <v>611</v>
      </c>
      <c r="I216" s="1">
        <v>6.6719800233840942E-2</v>
      </c>
      <c r="J216" s="1">
        <v>0.2390010058879852</v>
      </c>
      <c r="K216" s="1">
        <v>0.26642501354217529</v>
      </c>
      <c r="L216" s="1">
        <v>1.4467999935150151</v>
      </c>
      <c r="M216" s="1">
        <v>0</v>
      </c>
      <c r="N216" s="1">
        <v>0</v>
      </c>
      <c r="O216" s="1">
        <v>5.70989990234375</v>
      </c>
      <c r="P216" s="1">
        <v>2.740900039672852</v>
      </c>
      <c r="Q216" s="1">
        <v>0.29412001371383673</v>
      </c>
      <c r="R216" s="1">
        <f t="shared" si="3"/>
        <v>10.763865768909454</v>
      </c>
      <c r="S216" s="1">
        <v>1215</v>
      </c>
      <c r="T216" s="1">
        <v>1250</v>
      </c>
      <c r="V216" s="1">
        <v>1250</v>
      </c>
    </row>
    <row r="217" spans="1:22" x14ac:dyDescent="0.25">
      <c r="A217" s="6" t="s">
        <v>1067</v>
      </c>
      <c r="B217" s="6" t="s">
        <v>2101</v>
      </c>
      <c r="C217" s="1" t="b">
        <v>1</v>
      </c>
      <c r="D217" s="1">
        <v>6</v>
      </c>
      <c r="E217" s="1" t="s">
        <v>570</v>
      </c>
      <c r="F217" s="1" t="s">
        <v>662</v>
      </c>
      <c r="G217" s="1">
        <v>1214</v>
      </c>
      <c r="H217" s="1" t="s">
        <v>663</v>
      </c>
      <c r="I217" s="1">
        <v>6.6414400935173035E-2</v>
      </c>
      <c r="J217" s="1">
        <v>0.23790700733661649</v>
      </c>
      <c r="K217" s="1">
        <v>0.26520600914955139</v>
      </c>
      <c r="L217" s="1">
        <v>1.4401999711990361</v>
      </c>
      <c r="M217" s="1">
        <v>0</v>
      </c>
      <c r="N217" s="1">
        <v>0</v>
      </c>
      <c r="O217" s="1">
        <v>5.8155999183654794</v>
      </c>
      <c r="P217" s="1">
        <v>3.9533998966217041</v>
      </c>
      <c r="Q217" s="1">
        <v>0</v>
      </c>
      <c r="R217" s="1">
        <f t="shared" si="3"/>
        <v>11.778727203607561</v>
      </c>
      <c r="S217" s="1">
        <v>1215</v>
      </c>
      <c r="T217" s="1">
        <v>1250</v>
      </c>
      <c r="V217" s="1">
        <v>1954</v>
      </c>
    </row>
    <row r="218" spans="1:22" x14ac:dyDescent="0.25">
      <c r="A218" s="6" t="s">
        <v>1068</v>
      </c>
      <c r="B218" s="6" t="s">
        <v>2000</v>
      </c>
      <c r="C218" s="1" t="b">
        <v>1</v>
      </c>
      <c r="D218" s="1">
        <v>6</v>
      </c>
      <c r="E218" s="1" t="s">
        <v>570</v>
      </c>
      <c r="F218" s="1" t="s">
        <v>664</v>
      </c>
      <c r="G218" s="1">
        <v>1250</v>
      </c>
      <c r="H218" s="1" t="s">
        <v>572</v>
      </c>
      <c r="I218" s="1">
        <v>6.6719800233840942E-2</v>
      </c>
      <c r="J218" s="1">
        <v>0.2390010058879852</v>
      </c>
      <c r="K218" s="1">
        <v>0.26642501354217529</v>
      </c>
      <c r="L218" s="1">
        <v>1.4467999935150151</v>
      </c>
      <c r="M218" s="1">
        <v>0</v>
      </c>
      <c r="N218" s="1">
        <v>0</v>
      </c>
      <c r="O218" s="1">
        <v>4.2298998832702637</v>
      </c>
      <c r="P218" s="1">
        <v>1.825700044631958</v>
      </c>
      <c r="Q218" s="1">
        <v>0</v>
      </c>
      <c r="R218" s="1">
        <f t="shared" si="3"/>
        <v>8.0745457410812378</v>
      </c>
      <c r="S218" s="1">
        <v>1215</v>
      </c>
      <c r="T218" s="1">
        <v>1250</v>
      </c>
      <c r="V218" s="1">
        <v>1250</v>
      </c>
    </row>
    <row r="219" spans="1:22" x14ac:dyDescent="0.25">
      <c r="A219" s="6" t="s">
        <v>1069</v>
      </c>
      <c r="B219" s="6" t="s">
        <v>1794</v>
      </c>
      <c r="C219" s="1" t="b">
        <v>1</v>
      </c>
      <c r="D219" s="1">
        <v>9</v>
      </c>
      <c r="E219" s="1" t="s">
        <v>599</v>
      </c>
      <c r="F219" s="1" t="s">
        <v>665</v>
      </c>
      <c r="G219" s="1">
        <v>1028</v>
      </c>
      <c r="H219" s="1" t="s">
        <v>613</v>
      </c>
      <c r="I219" s="1">
        <v>6.6719800233840942E-2</v>
      </c>
      <c r="J219" s="1">
        <v>0.2390010058879852</v>
      </c>
      <c r="K219" s="1">
        <v>0.26642501354217529</v>
      </c>
      <c r="L219" s="1">
        <v>1.4467999935150151</v>
      </c>
      <c r="M219" s="1">
        <v>3.2437999248504639</v>
      </c>
      <c r="N219" s="1">
        <v>1.7886999845504761</v>
      </c>
      <c r="O219" s="1">
        <v>2.3721001148223881</v>
      </c>
      <c r="P219" s="1">
        <v>6.3482999801635742</v>
      </c>
      <c r="Q219" s="1">
        <v>3.642299890518188</v>
      </c>
      <c r="R219" s="1">
        <f t="shared" si="3"/>
        <v>19.414145708084106</v>
      </c>
      <c r="S219" s="1">
        <v>1215</v>
      </c>
      <c r="T219" s="1">
        <v>1250</v>
      </c>
      <c r="U219" s="1">
        <v>1250</v>
      </c>
      <c r="V219" s="1">
        <v>1823</v>
      </c>
    </row>
    <row r="220" spans="1:22" x14ac:dyDescent="0.25">
      <c r="A220" s="6" t="s">
        <v>1070</v>
      </c>
      <c r="B220" s="6" t="s">
        <v>1757</v>
      </c>
      <c r="C220" s="1" t="b">
        <v>1</v>
      </c>
      <c r="D220" s="1">
        <v>9</v>
      </c>
      <c r="E220" s="1" t="s">
        <v>599</v>
      </c>
      <c r="F220" s="1" t="s">
        <v>667</v>
      </c>
      <c r="G220" s="1">
        <v>1030</v>
      </c>
      <c r="H220" s="1" t="s">
        <v>666</v>
      </c>
      <c r="I220" s="1">
        <v>6.6719800233840942E-2</v>
      </c>
      <c r="J220" s="1">
        <v>0.2390010058879852</v>
      </c>
      <c r="K220" s="1">
        <v>0.26642501354217529</v>
      </c>
      <c r="L220" s="1">
        <v>1.4467999935150151</v>
      </c>
      <c r="M220" s="1">
        <v>3.2437999248504639</v>
      </c>
      <c r="N220" s="1">
        <v>1.7886999845504761</v>
      </c>
      <c r="O220" s="1">
        <v>2.3826999664306641</v>
      </c>
      <c r="P220" s="1">
        <v>6.3607997894287109</v>
      </c>
      <c r="Q220" s="1">
        <v>12.57499980926514</v>
      </c>
      <c r="R220" s="1">
        <f t="shared" si="3"/>
        <v>28.369945287704471</v>
      </c>
      <c r="S220" s="1">
        <v>1215</v>
      </c>
      <c r="T220" s="1">
        <v>1250</v>
      </c>
      <c r="U220" s="1">
        <v>1250</v>
      </c>
      <c r="V220" s="1">
        <v>1823</v>
      </c>
    </row>
    <row r="221" spans="1:22" x14ac:dyDescent="0.25">
      <c r="A221" s="6" t="s">
        <v>1071</v>
      </c>
      <c r="B221" s="6" t="s">
        <v>1842</v>
      </c>
      <c r="C221" s="1" t="b">
        <v>1</v>
      </c>
      <c r="D221" s="1">
        <v>7</v>
      </c>
      <c r="E221" s="1" t="s">
        <v>570</v>
      </c>
      <c r="F221" s="1" t="s">
        <v>668</v>
      </c>
      <c r="G221" s="1">
        <v>1771</v>
      </c>
      <c r="H221" s="1" t="s">
        <v>614</v>
      </c>
      <c r="I221" s="1">
        <v>6.6414400935173035E-2</v>
      </c>
      <c r="J221" s="1">
        <v>0.23790700733661649</v>
      </c>
      <c r="K221" s="1">
        <v>0.26520600914955139</v>
      </c>
      <c r="L221" s="1">
        <v>1.4401999711990361</v>
      </c>
      <c r="M221" s="1">
        <v>0</v>
      </c>
      <c r="N221" s="1">
        <v>0</v>
      </c>
      <c r="O221" s="1">
        <v>4.0520000457763672</v>
      </c>
      <c r="P221" s="1">
        <v>3.1063001155853271</v>
      </c>
      <c r="Q221" s="1">
        <v>1.9900000095367429</v>
      </c>
      <c r="R221" s="1">
        <f t="shared" si="3"/>
        <v>11.158027559518814</v>
      </c>
      <c r="S221" s="1">
        <v>1215</v>
      </c>
      <c r="T221" s="1">
        <v>1250</v>
      </c>
      <c r="V221" s="1">
        <v>1954</v>
      </c>
    </row>
    <row r="222" spans="1:22" x14ac:dyDescent="0.25">
      <c r="A222" s="6" t="s">
        <v>1072</v>
      </c>
      <c r="B222" s="6" t="s">
        <v>2766</v>
      </c>
      <c r="C222" s="1" t="b">
        <v>1</v>
      </c>
      <c r="D222" s="1">
        <v>7</v>
      </c>
      <c r="E222" s="1" t="s">
        <v>570</v>
      </c>
      <c r="F222" s="1" t="s">
        <v>670</v>
      </c>
      <c r="G222" s="1">
        <v>1055</v>
      </c>
      <c r="H222" s="1" t="s">
        <v>669</v>
      </c>
      <c r="I222" s="1">
        <v>6.6414400935173035E-2</v>
      </c>
      <c r="J222" s="1">
        <v>0.23790700733661649</v>
      </c>
      <c r="K222" s="1">
        <v>0.26520600914955139</v>
      </c>
      <c r="L222" s="1">
        <v>1.4401999711990361</v>
      </c>
      <c r="M222" s="1">
        <v>0</v>
      </c>
      <c r="N222" s="1">
        <v>0</v>
      </c>
      <c r="O222" s="1">
        <v>5.9783000946044922</v>
      </c>
      <c r="P222" s="1">
        <v>11.674699783325201</v>
      </c>
      <c r="Q222" s="1">
        <v>0.71235001087188721</v>
      </c>
      <c r="R222" s="1">
        <f t="shared" si="3"/>
        <v>20.375077277421958</v>
      </c>
      <c r="S222" s="1">
        <v>1215</v>
      </c>
      <c r="T222" s="1">
        <v>1250</v>
      </c>
      <c r="V222" s="1">
        <v>1954</v>
      </c>
    </row>
    <row r="223" spans="1:22" x14ac:dyDescent="0.25">
      <c r="A223" s="6" t="s">
        <v>1072</v>
      </c>
      <c r="B223" s="6" t="s">
        <v>1905</v>
      </c>
      <c r="C223" s="1" t="b">
        <v>1</v>
      </c>
      <c r="D223" s="1">
        <v>7</v>
      </c>
      <c r="E223" s="1" t="s">
        <v>570</v>
      </c>
      <c r="F223" s="1" t="s">
        <v>670</v>
      </c>
      <c r="G223" s="1">
        <v>1055</v>
      </c>
      <c r="H223" s="1" t="s">
        <v>669</v>
      </c>
      <c r="I223" s="1">
        <v>6.6414400935173035E-2</v>
      </c>
      <c r="J223" s="1">
        <v>0.23790700733661649</v>
      </c>
      <c r="K223" s="1">
        <v>0.26520600914955139</v>
      </c>
      <c r="L223" s="1">
        <v>1.4401999711990361</v>
      </c>
      <c r="M223" s="1">
        <v>0</v>
      </c>
      <c r="N223" s="1">
        <v>0</v>
      </c>
      <c r="O223" s="1">
        <v>5.9783000946044922</v>
      </c>
      <c r="P223" s="1">
        <v>11.674699783325201</v>
      </c>
      <c r="Q223" s="1">
        <v>0.71235001087188721</v>
      </c>
      <c r="R223" s="1">
        <f t="shared" si="3"/>
        <v>20.375077277421958</v>
      </c>
      <c r="S223" s="1">
        <v>1215</v>
      </c>
      <c r="T223" s="1">
        <v>1250</v>
      </c>
      <c r="V223" s="1">
        <v>1954</v>
      </c>
    </row>
    <row r="224" spans="1:22" x14ac:dyDescent="0.25">
      <c r="A224" s="6" t="s">
        <v>1072</v>
      </c>
      <c r="B224" s="6" t="s">
        <v>1906</v>
      </c>
      <c r="C224" s="1" t="b">
        <v>1</v>
      </c>
      <c r="D224" s="1">
        <v>7</v>
      </c>
      <c r="E224" s="1" t="s">
        <v>570</v>
      </c>
      <c r="F224" s="1" t="s">
        <v>670</v>
      </c>
      <c r="G224" s="1">
        <v>1055</v>
      </c>
      <c r="H224" s="1" t="s">
        <v>669</v>
      </c>
      <c r="I224" s="1">
        <v>6.6414400935173035E-2</v>
      </c>
      <c r="J224" s="1">
        <v>0.23790700733661649</v>
      </c>
      <c r="K224" s="1">
        <v>0.26520600914955139</v>
      </c>
      <c r="L224" s="1">
        <v>1.4401999711990361</v>
      </c>
      <c r="M224" s="1">
        <v>0</v>
      </c>
      <c r="N224" s="1">
        <v>0</v>
      </c>
      <c r="O224" s="1">
        <v>5.9783000946044922</v>
      </c>
      <c r="P224" s="1">
        <v>11.674699783325201</v>
      </c>
      <c r="Q224" s="1">
        <v>0.71235001087188721</v>
      </c>
      <c r="R224" s="1">
        <f t="shared" si="3"/>
        <v>20.375077277421958</v>
      </c>
      <c r="S224" s="1">
        <v>1215</v>
      </c>
      <c r="T224" s="1">
        <v>1250</v>
      </c>
      <c r="V224" s="1">
        <v>1954</v>
      </c>
    </row>
    <row r="225" spans="1:22" x14ac:dyDescent="0.25">
      <c r="A225" s="6" t="s">
        <v>1072</v>
      </c>
      <c r="B225" s="6" t="s">
        <v>2767</v>
      </c>
      <c r="C225" s="1" t="b">
        <v>1</v>
      </c>
      <c r="D225" s="1">
        <v>7</v>
      </c>
      <c r="E225" s="1" t="s">
        <v>570</v>
      </c>
      <c r="F225" s="1" t="s">
        <v>670</v>
      </c>
      <c r="G225" s="1">
        <v>1055</v>
      </c>
      <c r="H225" s="1" t="s">
        <v>669</v>
      </c>
      <c r="I225" s="1">
        <v>6.6414400935173035E-2</v>
      </c>
      <c r="J225" s="1">
        <v>0.23790700733661649</v>
      </c>
      <c r="K225" s="1">
        <v>0.26520600914955139</v>
      </c>
      <c r="L225" s="1">
        <v>1.4401999711990361</v>
      </c>
      <c r="M225" s="1">
        <v>0</v>
      </c>
      <c r="N225" s="1">
        <v>0</v>
      </c>
      <c r="O225" s="1">
        <v>5.9783000946044922</v>
      </c>
      <c r="P225" s="1">
        <v>11.674699783325201</v>
      </c>
      <c r="Q225" s="1">
        <v>0.71235001087188721</v>
      </c>
      <c r="R225" s="1">
        <f t="shared" si="3"/>
        <v>20.375077277421958</v>
      </c>
      <c r="S225" s="1">
        <v>1215</v>
      </c>
      <c r="T225" s="1">
        <v>1250</v>
      </c>
      <c r="V225" s="1">
        <v>1954</v>
      </c>
    </row>
    <row r="226" spans="1:22" x14ac:dyDescent="0.25">
      <c r="A226" s="6" t="s">
        <v>1072</v>
      </c>
      <c r="B226" s="6" t="s">
        <v>1907</v>
      </c>
      <c r="C226" s="1" t="b">
        <v>1</v>
      </c>
      <c r="D226" s="1">
        <v>7</v>
      </c>
      <c r="E226" s="1" t="s">
        <v>570</v>
      </c>
      <c r="F226" s="1" t="s">
        <v>670</v>
      </c>
      <c r="G226" s="1">
        <v>1055</v>
      </c>
      <c r="H226" s="1" t="s">
        <v>669</v>
      </c>
      <c r="I226" s="1">
        <v>6.6414400935173035E-2</v>
      </c>
      <c r="J226" s="1">
        <v>0.23790700733661649</v>
      </c>
      <c r="K226" s="1">
        <v>0.26520600914955139</v>
      </c>
      <c r="L226" s="1">
        <v>1.4401999711990361</v>
      </c>
      <c r="M226" s="1">
        <v>0</v>
      </c>
      <c r="N226" s="1">
        <v>0</v>
      </c>
      <c r="O226" s="1">
        <v>5.9783000946044922</v>
      </c>
      <c r="P226" s="1">
        <v>11.674699783325201</v>
      </c>
      <c r="Q226" s="1">
        <v>0.71235001087188721</v>
      </c>
      <c r="R226" s="1">
        <f t="shared" si="3"/>
        <v>20.375077277421958</v>
      </c>
      <c r="S226" s="1">
        <v>1215</v>
      </c>
      <c r="T226" s="1">
        <v>1250</v>
      </c>
      <c r="V226" s="1">
        <v>1954</v>
      </c>
    </row>
    <row r="227" spans="1:22" x14ac:dyDescent="0.25">
      <c r="A227" s="6" t="s">
        <v>1073</v>
      </c>
      <c r="B227" s="6" t="s">
        <v>2768</v>
      </c>
      <c r="C227" s="1" t="b">
        <v>1</v>
      </c>
      <c r="D227" s="1">
        <v>6</v>
      </c>
      <c r="E227" s="1" t="s">
        <v>570</v>
      </c>
      <c r="F227" s="1" t="s">
        <v>671</v>
      </c>
      <c r="G227" s="1">
        <v>1685</v>
      </c>
      <c r="H227" s="1" t="s">
        <v>573</v>
      </c>
      <c r="I227" s="1">
        <v>6.7343801259994507E-2</v>
      </c>
      <c r="J227" s="1">
        <v>0.24123600125312811</v>
      </c>
      <c r="K227" s="1">
        <v>0.26891699433326721</v>
      </c>
      <c r="L227" s="1">
        <v>1.460299968719482</v>
      </c>
      <c r="M227" s="1">
        <v>0</v>
      </c>
      <c r="N227" s="1">
        <v>0</v>
      </c>
      <c r="O227" s="1">
        <v>7.2434000968933114</v>
      </c>
      <c r="P227" s="1">
        <v>5.4331002235412598</v>
      </c>
      <c r="Q227" s="1">
        <v>0</v>
      </c>
      <c r="R227" s="1">
        <f t="shared" si="3"/>
        <v>14.714297086000443</v>
      </c>
      <c r="S227" s="1">
        <v>1215</v>
      </c>
      <c r="T227" s="1">
        <v>1250</v>
      </c>
      <c r="V227" s="1">
        <v>1954</v>
      </c>
    </row>
    <row r="228" spans="1:22" x14ac:dyDescent="0.25">
      <c r="A228" s="6" t="s">
        <v>1073</v>
      </c>
      <c r="B228" s="6" t="s">
        <v>2102</v>
      </c>
      <c r="C228" s="1" t="b">
        <v>1</v>
      </c>
      <c r="D228" s="1">
        <v>6</v>
      </c>
      <c r="E228" s="1" t="s">
        <v>570</v>
      </c>
      <c r="F228" s="1" t="s">
        <v>671</v>
      </c>
      <c r="G228" s="1">
        <v>1685</v>
      </c>
      <c r="H228" s="1" t="s">
        <v>573</v>
      </c>
      <c r="I228" s="1">
        <v>6.7343801259994507E-2</v>
      </c>
      <c r="J228" s="1">
        <v>0.24123600125312811</v>
      </c>
      <c r="K228" s="1">
        <v>0.26891699433326721</v>
      </c>
      <c r="L228" s="1">
        <v>1.460299968719482</v>
      </c>
      <c r="M228" s="1">
        <v>0</v>
      </c>
      <c r="N228" s="1">
        <v>0</v>
      </c>
      <c r="O228" s="1">
        <v>7.2434000968933114</v>
      </c>
      <c r="P228" s="1">
        <v>5.4331002235412598</v>
      </c>
      <c r="Q228" s="1">
        <v>0</v>
      </c>
      <c r="R228" s="1">
        <f t="shared" si="3"/>
        <v>14.714297086000443</v>
      </c>
      <c r="S228" s="1">
        <v>1215</v>
      </c>
      <c r="T228" s="1">
        <v>1250</v>
      </c>
      <c r="V228" s="1">
        <v>1954</v>
      </c>
    </row>
    <row r="229" spans="1:22" x14ac:dyDescent="0.25">
      <c r="A229" s="6" t="s">
        <v>1074</v>
      </c>
      <c r="B229" s="6" t="s">
        <v>2103</v>
      </c>
      <c r="C229" s="1" t="b">
        <v>1</v>
      </c>
      <c r="D229" s="1">
        <v>6</v>
      </c>
      <c r="E229" s="1" t="s">
        <v>570</v>
      </c>
      <c r="F229" s="1" t="s">
        <v>672</v>
      </c>
      <c r="G229" s="1">
        <v>1685</v>
      </c>
      <c r="H229" s="1" t="s">
        <v>573</v>
      </c>
      <c r="I229" s="1">
        <v>6.6719800233840942E-2</v>
      </c>
      <c r="J229" s="1">
        <v>0.2390010058879852</v>
      </c>
      <c r="K229" s="1">
        <v>0.26642501354217529</v>
      </c>
      <c r="L229" s="1">
        <v>1.4467999935150151</v>
      </c>
      <c r="M229" s="1">
        <v>0</v>
      </c>
      <c r="N229" s="1">
        <v>0</v>
      </c>
      <c r="O229" s="1">
        <v>6.9519000053405762</v>
      </c>
      <c r="P229" s="1">
        <v>1.922799944877625</v>
      </c>
      <c r="Q229" s="1">
        <v>0</v>
      </c>
      <c r="R229" s="1">
        <f t="shared" si="3"/>
        <v>10.893645763397217</v>
      </c>
      <c r="S229" s="1">
        <v>1215</v>
      </c>
      <c r="T229" s="1">
        <v>1250</v>
      </c>
      <c r="V229" s="1">
        <v>1250</v>
      </c>
    </row>
    <row r="230" spans="1:22" x14ac:dyDescent="0.25">
      <c r="A230" s="6" t="s">
        <v>1075</v>
      </c>
      <c r="B230" s="6" t="s">
        <v>2769</v>
      </c>
      <c r="C230" s="1" t="b">
        <v>1</v>
      </c>
      <c r="D230" s="1">
        <v>6</v>
      </c>
      <c r="E230" s="1" t="s">
        <v>570</v>
      </c>
      <c r="F230" s="1" t="s">
        <v>673</v>
      </c>
      <c r="G230" s="1">
        <v>1954</v>
      </c>
      <c r="H230" s="1" t="s">
        <v>569</v>
      </c>
      <c r="I230" s="1">
        <v>6.6414400935173035E-2</v>
      </c>
      <c r="J230" s="1">
        <v>0.23790700733661649</v>
      </c>
      <c r="K230" s="1">
        <v>0.26520600914955139</v>
      </c>
      <c r="L230" s="1">
        <v>1.4401999711990361</v>
      </c>
      <c r="M230" s="1">
        <v>0</v>
      </c>
      <c r="N230" s="1">
        <v>0</v>
      </c>
      <c r="O230" s="1">
        <v>5.2314000129699707</v>
      </c>
      <c r="P230" s="1">
        <v>3.2186000347137451</v>
      </c>
      <c r="Q230" s="1">
        <v>0</v>
      </c>
      <c r="R230" s="1">
        <f t="shared" si="3"/>
        <v>10.459727436304092</v>
      </c>
      <c r="S230" s="1">
        <v>1215</v>
      </c>
      <c r="T230" s="1">
        <v>1250</v>
      </c>
      <c r="V230" s="1">
        <v>1954</v>
      </c>
    </row>
    <row r="231" spans="1:22" x14ac:dyDescent="0.25">
      <c r="A231" s="6" t="s">
        <v>1075</v>
      </c>
      <c r="B231" s="6" t="s">
        <v>2770</v>
      </c>
      <c r="C231" s="1" t="b">
        <v>1</v>
      </c>
      <c r="D231" s="1">
        <v>6</v>
      </c>
      <c r="E231" s="1" t="s">
        <v>570</v>
      </c>
      <c r="F231" s="1" t="s">
        <v>673</v>
      </c>
      <c r="G231" s="1">
        <v>1954</v>
      </c>
      <c r="H231" s="1" t="s">
        <v>569</v>
      </c>
      <c r="I231" s="1">
        <v>6.6414400935173035E-2</v>
      </c>
      <c r="J231" s="1">
        <v>0.23790700733661649</v>
      </c>
      <c r="K231" s="1">
        <v>0.26520600914955139</v>
      </c>
      <c r="L231" s="1">
        <v>1.4401999711990361</v>
      </c>
      <c r="M231" s="1">
        <v>0</v>
      </c>
      <c r="N231" s="1">
        <v>0</v>
      </c>
      <c r="O231" s="1">
        <v>5.2314000129699707</v>
      </c>
      <c r="P231" s="1">
        <v>3.2186000347137451</v>
      </c>
      <c r="Q231" s="1">
        <v>0</v>
      </c>
      <c r="R231" s="1">
        <f t="shared" si="3"/>
        <v>10.459727436304092</v>
      </c>
      <c r="S231" s="1">
        <v>1215</v>
      </c>
      <c r="T231" s="1">
        <v>1250</v>
      </c>
      <c r="V231" s="1">
        <v>1954</v>
      </c>
    </row>
    <row r="232" spans="1:22" x14ac:dyDescent="0.25">
      <c r="A232" s="6" t="s">
        <v>1075</v>
      </c>
      <c r="B232" s="6" t="s">
        <v>2104</v>
      </c>
      <c r="C232" s="1" t="b">
        <v>1</v>
      </c>
      <c r="D232" s="1">
        <v>6</v>
      </c>
      <c r="E232" s="1" t="s">
        <v>570</v>
      </c>
      <c r="F232" s="1" t="s">
        <v>673</v>
      </c>
      <c r="G232" s="1">
        <v>1954</v>
      </c>
      <c r="H232" s="1" t="s">
        <v>569</v>
      </c>
      <c r="I232" s="1">
        <v>6.6414400935173035E-2</v>
      </c>
      <c r="J232" s="1">
        <v>0.23790700733661649</v>
      </c>
      <c r="K232" s="1">
        <v>0.26520600914955139</v>
      </c>
      <c r="L232" s="1">
        <v>1.4401999711990361</v>
      </c>
      <c r="M232" s="1">
        <v>0</v>
      </c>
      <c r="N232" s="1">
        <v>0</v>
      </c>
      <c r="O232" s="1">
        <v>5.2314000129699707</v>
      </c>
      <c r="P232" s="1">
        <v>3.2186000347137451</v>
      </c>
      <c r="Q232" s="1">
        <v>0</v>
      </c>
      <c r="R232" s="1">
        <f t="shared" si="3"/>
        <v>10.459727436304092</v>
      </c>
      <c r="S232" s="1">
        <v>1215</v>
      </c>
      <c r="T232" s="1">
        <v>1250</v>
      </c>
      <c r="V232" s="1">
        <v>1954</v>
      </c>
    </row>
    <row r="233" spans="1:22" x14ac:dyDescent="0.25">
      <c r="A233" s="6" t="s">
        <v>1076</v>
      </c>
      <c r="B233" s="6" t="s">
        <v>2105</v>
      </c>
      <c r="C233" s="1" t="b">
        <v>1</v>
      </c>
      <c r="D233" s="1">
        <v>6</v>
      </c>
      <c r="E233" s="1" t="s">
        <v>570</v>
      </c>
      <c r="F233" s="1" t="s">
        <v>674</v>
      </c>
      <c r="G233" s="1">
        <v>1250</v>
      </c>
      <c r="H233" s="1" t="s">
        <v>572</v>
      </c>
      <c r="I233" s="1">
        <v>6.6719800233840942E-2</v>
      </c>
      <c r="J233" s="1">
        <v>0.2390010058879852</v>
      </c>
      <c r="K233" s="1">
        <v>0.26642501354217529</v>
      </c>
      <c r="L233" s="1">
        <v>1.4467999935150151</v>
      </c>
      <c r="M233" s="1">
        <v>0</v>
      </c>
      <c r="N233" s="1">
        <v>0</v>
      </c>
      <c r="O233" s="1">
        <v>5.0928997993469238</v>
      </c>
      <c r="P233" s="1">
        <v>1.892500042915344</v>
      </c>
      <c r="Q233" s="1">
        <v>0</v>
      </c>
      <c r="R233" s="1">
        <f t="shared" si="3"/>
        <v>9.0043456554412842</v>
      </c>
      <c r="S233" s="1">
        <v>1215</v>
      </c>
      <c r="T233" s="1">
        <v>1250</v>
      </c>
      <c r="V233" s="1">
        <v>1250</v>
      </c>
    </row>
    <row r="234" spans="1:22" x14ac:dyDescent="0.25">
      <c r="A234" s="6" t="s">
        <v>1077</v>
      </c>
      <c r="B234" s="6" t="s">
        <v>2106</v>
      </c>
      <c r="C234" s="1" t="b">
        <v>1</v>
      </c>
      <c r="D234" s="1">
        <v>9</v>
      </c>
      <c r="E234" s="1" t="s">
        <v>599</v>
      </c>
      <c r="F234" s="1" t="s">
        <v>675</v>
      </c>
      <c r="G234" s="1">
        <v>1072</v>
      </c>
      <c r="H234" s="1" t="s">
        <v>617</v>
      </c>
      <c r="I234" s="1">
        <v>6.6719800233840942E-2</v>
      </c>
      <c r="J234" s="1">
        <v>0.2390010058879852</v>
      </c>
      <c r="K234" s="1">
        <v>0.26642501354217529</v>
      </c>
      <c r="L234" s="1">
        <v>1.4467999935150151</v>
      </c>
      <c r="M234" s="1">
        <v>3.2437999248504639</v>
      </c>
      <c r="N234" s="1">
        <v>1.7886999845504761</v>
      </c>
      <c r="O234" s="1">
        <v>1.776000022888184</v>
      </c>
      <c r="P234" s="1">
        <v>4.6132001876831046</v>
      </c>
      <c r="Q234" s="1">
        <v>5.8899998664855957</v>
      </c>
      <c r="R234" s="1">
        <f t="shared" si="3"/>
        <v>19.330645799636841</v>
      </c>
      <c r="S234" s="1">
        <v>1215</v>
      </c>
      <c r="T234" s="1">
        <v>1250</v>
      </c>
      <c r="U234" s="1">
        <v>1250</v>
      </c>
      <c r="V234" s="1">
        <v>1823</v>
      </c>
    </row>
    <row r="235" spans="1:22" x14ac:dyDescent="0.25">
      <c r="A235" s="6" t="s">
        <v>1077</v>
      </c>
      <c r="B235" s="6" t="s">
        <v>2107</v>
      </c>
      <c r="C235" s="1" t="b">
        <v>1</v>
      </c>
      <c r="D235" s="1">
        <v>9</v>
      </c>
      <c r="E235" s="1" t="s">
        <v>599</v>
      </c>
      <c r="F235" s="1" t="s">
        <v>675</v>
      </c>
      <c r="G235" s="1">
        <v>1072</v>
      </c>
      <c r="H235" s="1" t="s">
        <v>617</v>
      </c>
      <c r="I235" s="1">
        <v>6.6719800233840942E-2</v>
      </c>
      <c r="J235" s="1">
        <v>0.2390010058879852</v>
      </c>
      <c r="K235" s="1">
        <v>0.26642501354217529</v>
      </c>
      <c r="L235" s="1">
        <v>1.4467999935150151</v>
      </c>
      <c r="M235" s="1">
        <v>3.2437999248504639</v>
      </c>
      <c r="N235" s="1">
        <v>1.7886999845504761</v>
      </c>
      <c r="O235" s="1">
        <v>1.776000022888184</v>
      </c>
      <c r="P235" s="1">
        <v>4.6132001876831046</v>
      </c>
      <c r="Q235" s="1">
        <v>5.8899998664855957</v>
      </c>
      <c r="R235" s="1">
        <f t="shared" si="3"/>
        <v>19.330645799636841</v>
      </c>
      <c r="S235" s="1">
        <v>1215</v>
      </c>
      <c r="T235" s="1">
        <v>1250</v>
      </c>
      <c r="U235" s="1">
        <v>1250</v>
      </c>
      <c r="V235" s="1">
        <v>1823</v>
      </c>
    </row>
    <row r="236" spans="1:22" x14ac:dyDescent="0.25">
      <c r="A236" s="6" t="s">
        <v>1077</v>
      </c>
      <c r="B236" s="6" t="s">
        <v>2771</v>
      </c>
      <c r="C236" s="1" t="b">
        <v>1</v>
      </c>
      <c r="D236" s="1">
        <v>9</v>
      </c>
      <c r="E236" s="1" t="s">
        <v>599</v>
      </c>
      <c r="F236" s="1" t="s">
        <v>675</v>
      </c>
      <c r="G236" s="1">
        <v>1072</v>
      </c>
      <c r="H236" s="1" t="s">
        <v>617</v>
      </c>
      <c r="I236" s="1">
        <v>6.6719800233840942E-2</v>
      </c>
      <c r="J236" s="1">
        <v>0.2390010058879852</v>
      </c>
      <c r="K236" s="1">
        <v>0.26642501354217529</v>
      </c>
      <c r="L236" s="1">
        <v>1.4467999935150151</v>
      </c>
      <c r="M236" s="1">
        <v>3.2437999248504639</v>
      </c>
      <c r="N236" s="1">
        <v>1.7886999845504761</v>
      </c>
      <c r="O236" s="1">
        <v>1.776000022888184</v>
      </c>
      <c r="P236" s="1">
        <v>4.6132001876831046</v>
      </c>
      <c r="Q236" s="1">
        <v>5.8899998664855957</v>
      </c>
      <c r="R236" s="1">
        <f t="shared" si="3"/>
        <v>19.330645799636841</v>
      </c>
      <c r="S236" s="1">
        <v>1215</v>
      </c>
      <c r="T236" s="1">
        <v>1250</v>
      </c>
      <c r="U236" s="1">
        <v>1250</v>
      </c>
      <c r="V236" s="1">
        <v>1823</v>
      </c>
    </row>
    <row r="237" spans="1:22" x14ac:dyDescent="0.25">
      <c r="A237" s="6" t="s">
        <v>1077</v>
      </c>
      <c r="B237" s="6" t="s">
        <v>2108</v>
      </c>
      <c r="C237" s="1" t="b">
        <v>1</v>
      </c>
      <c r="D237" s="1">
        <v>9</v>
      </c>
      <c r="E237" s="1" t="s">
        <v>599</v>
      </c>
      <c r="F237" s="1" t="s">
        <v>675</v>
      </c>
      <c r="G237" s="1">
        <v>1072</v>
      </c>
      <c r="H237" s="1" t="s">
        <v>617</v>
      </c>
      <c r="I237" s="1">
        <v>6.6719800233840942E-2</v>
      </c>
      <c r="J237" s="1">
        <v>0.2390010058879852</v>
      </c>
      <c r="K237" s="1">
        <v>0.26642501354217529</v>
      </c>
      <c r="L237" s="1">
        <v>1.4467999935150151</v>
      </c>
      <c r="M237" s="1">
        <v>3.2437999248504639</v>
      </c>
      <c r="N237" s="1">
        <v>1.7886999845504761</v>
      </c>
      <c r="O237" s="1">
        <v>1.776000022888184</v>
      </c>
      <c r="P237" s="1">
        <v>4.6132001876831046</v>
      </c>
      <c r="Q237" s="1">
        <v>5.8899998664855957</v>
      </c>
      <c r="R237" s="1">
        <f t="shared" si="3"/>
        <v>19.330645799636841</v>
      </c>
      <c r="S237" s="1">
        <v>1215</v>
      </c>
      <c r="T237" s="1">
        <v>1250</v>
      </c>
      <c r="U237" s="1">
        <v>1250</v>
      </c>
      <c r="V237" s="1">
        <v>1823</v>
      </c>
    </row>
    <row r="238" spans="1:22" x14ac:dyDescent="0.25">
      <c r="A238" s="6" t="s">
        <v>1077</v>
      </c>
      <c r="B238" s="6" t="s">
        <v>2109</v>
      </c>
      <c r="C238" s="1" t="b">
        <v>1</v>
      </c>
      <c r="D238" s="1">
        <v>9</v>
      </c>
      <c r="E238" s="1" t="s">
        <v>599</v>
      </c>
      <c r="F238" s="1" t="s">
        <v>675</v>
      </c>
      <c r="G238" s="1">
        <v>1072</v>
      </c>
      <c r="H238" s="1" t="s">
        <v>617</v>
      </c>
      <c r="I238" s="1">
        <v>6.6719800233840942E-2</v>
      </c>
      <c r="J238" s="1">
        <v>0.2390010058879852</v>
      </c>
      <c r="K238" s="1">
        <v>0.26642501354217529</v>
      </c>
      <c r="L238" s="1">
        <v>1.4467999935150151</v>
      </c>
      <c r="M238" s="1">
        <v>3.2437999248504639</v>
      </c>
      <c r="N238" s="1">
        <v>1.7886999845504761</v>
      </c>
      <c r="O238" s="1">
        <v>1.776000022888184</v>
      </c>
      <c r="P238" s="1">
        <v>4.6132001876831046</v>
      </c>
      <c r="Q238" s="1">
        <v>5.8899998664855957</v>
      </c>
      <c r="R238" s="1">
        <f t="shared" si="3"/>
        <v>19.330645799636841</v>
      </c>
      <c r="S238" s="1">
        <v>1215</v>
      </c>
      <c r="T238" s="1">
        <v>1250</v>
      </c>
      <c r="U238" s="1">
        <v>1250</v>
      </c>
      <c r="V238" s="1">
        <v>1823</v>
      </c>
    </row>
    <row r="239" spans="1:22" x14ac:dyDescent="0.25">
      <c r="A239" s="6" t="s">
        <v>1077</v>
      </c>
      <c r="B239" s="6" t="s">
        <v>2110</v>
      </c>
      <c r="C239" s="1" t="b">
        <v>1</v>
      </c>
      <c r="D239" s="1">
        <v>9</v>
      </c>
      <c r="E239" s="1" t="s">
        <v>599</v>
      </c>
      <c r="F239" s="1" t="s">
        <v>675</v>
      </c>
      <c r="G239" s="1">
        <v>1072</v>
      </c>
      <c r="H239" s="1" t="s">
        <v>617</v>
      </c>
      <c r="I239" s="1">
        <v>6.6719800233840942E-2</v>
      </c>
      <c r="J239" s="1">
        <v>0.2390010058879852</v>
      </c>
      <c r="K239" s="1">
        <v>0.26642501354217529</v>
      </c>
      <c r="L239" s="1">
        <v>1.4467999935150151</v>
      </c>
      <c r="M239" s="1">
        <v>3.2437999248504639</v>
      </c>
      <c r="N239" s="1">
        <v>1.7886999845504761</v>
      </c>
      <c r="O239" s="1">
        <v>1.776000022888184</v>
      </c>
      <c r="P239" s="1">
        <v>4.6132001876831046</v>
      </c>
      <c r="Q239" s="1">
        <v>5.8899998664855957</v>
      </c>
      <c r="R239" s="1">
        <f t="shared" si="3"/>
        <v>19.330645799636841</v>
      </c>
      <c r="S239" s="1">
        <v>1215</v>
      </c>
      <c r="T239" s="1">
        <v>1250</v>
      </c>
      <c r="U239" s="1">
        <v>1250</v>
      </c>
      <c r="V239" s="1">
        <v>1823</v>
      </c>
    </row>
    <row r="240" spans="1:22" x14ac:dyDescent="0.25">
      <c r="A240" s="6" t="s">
        <v>1077</v>
      </c>
      <c r="B240" s="6" t="s">
        <v>2111</v>
      </c>
      <c r="C240" s="1" t="b">
        <v>1</v>
      </c>
      <c r="D240" s="1">
        <v>9</v>
      </c>
      <c r="E240" s="1" t="s">
        <v>599</v>
      </c>
      <c r="F240" s="1" t="s">
        <v>675</v>
      </c>
      <c r="G240" s="1">
        <v>1072</v>
      </c>
      <c r="H240" s="1" t="s">
        <v>617</v>
      </c>
      <c r="I240" s="1">
        <v>6.6719800233840942E-2</v>
      </c>
      <c r="J240" s="1">
        <v>0.2390010058879852</v>
      </c>
      <c r="K240" s="1">
        <v>0.26642501354217529</v>
      </c>
      <c r="L240" s="1">
        <v>1.4467999935150151</v>
      </c>
      <c r="M240" s="1">
        <v>3.2437999248504639</v>
      </c>
      <c r="N240" s="1">
        <v>1.7886999845504761</v>
      </c>
      <c r="O240" s="1">
        <v>1.776000022888184</v>
      </c>
      <c r="P240" s="1">
        <v>4.6132001876831046</v>
      </c>
      <c r="Q240" s="1">
        <v>5.8899998664855957</v>
      </c>
      <c r="R240" s="1">
        <f t="shared" si="3"/>
        <v>19.330645799636841</v>
      </c>
      <c r="S240" s="1">
        <v>1215</v>
      </c>
      <c r="T240" s="1">
        <v>1250</v>
      </c>
      <c r="U240" s="1">
        <v>1250</v>
      </c>
      <c r="V240" s="1">
        <v>1823</v>
      </c>
    </row>
    <row r="241" spans="1:22" x14ac:dyDescent="0.25">
      <c r="A241" s="6" t="s">
        <v>1077</v>
      </c>
      <c r="B241" s="6" t="s">
        <v>2112</v>
      </c>
      <c r="C241" s="1" t="b">
        <v>1</v>
      </c>
      <c r="D241" s="1">
        <v>9</v>
      </c>
      <c r="E241" s="1" t="s">
        <v>599</v>
      </c>
      <c r="F241" s="1" t="s">
        <v>675</v>
      </c>
      <c r="G241" s="1">
        <v>1072</v>
      </c>
      <c r="H241" s="1" t="s">
        <v>617</v>
      </c>
      <c r="I241" s="1">
        <v>6.6719800233840942E-2</v>
      </c>
      <c r="J241" s="1">
        <v>0.2390010058879852</v>
      </c>
      <c r="K241" s="1">
        <v>0.26642501354217529</v>
      </c>
      <c r="L241" s="1">
        <v>1.4467999935150151</v>
      </c>
      <c r="M241" s="1">
        <v>3.2437999248504639</v>
      </c>
      <c r="N241" s="1">
        <v>1.7886999845504761</v>
      </c>
      <c r="O241" s="1">
        <v>1.776000022888184</v>
      </c>
      <c r="P241" s="1">
        <v>4.6132001876831046</v>
      </c>
      <c r="Q241" s="1">
        <v>5.8899998664855957</v>
      </c>
      <c r="R241" s="1">
        <f t="shared" si="3"/>
        <v>19.330645799636841</v>
      </c>
      <c r="S241" s="1">
        <v>1215</v>
      </c>
      <c r="T241" s="1">
        <v>1250</v>
      </c>
      <c r="U241" s="1">
        <v>1250</v>
      </c>
      <c r="V241" s="1">
        <v>1823</v>
      </c>
    </row>
    <row r="242" spans="1:22" x14ac:dyDescent="0.25">
      <c r="A242" s="6" t="s">
        <v>1078</v>
      </c>
      <c r="B242" s="6" t="s">
        <v>2113</v>
      </c>
      <c r="C242" s="1" t="b">
        <v>1</v>
      </c>
      <c r="D242" s="1">
        <v>6</v>
      </c>
      <c r="E242" s="1" t="s">
        <v>570</v>
      </c>
      <c r="F242" s="1" t="s">
        <v>676</v>
      </c>
      <c r="G242" s="1">
        <v>1954</v>
      </c>
      <c r="H242" s="1" t="s">
        <v>569</v>
      </c>
      <c r="I242" s="1">
        <v>6.6414400935173035E-2</v>
      </c>
      <c r="J242" s="1">
        <v>0.23790700733661649</v>
      </c>
      <c r="K242" s="1">
        <v>0.26520600914955139</v>
      </c>
      <c r="L242" s="1">
        <v>1.4401999711990361</v>
      </c>
      <c r="M242" s="1">
        <v>0</v>
      </c>
      <c r="N242" s="1">
        <v>0</v>
      </c>
      <c r="O242" s="1">
        <v>7.8235001564025879</v>
      </c>
      <c r="P242" s="1">
        <v>6.1985998153686523</v>
      </c>
      <c r="Q242" s="1">
        <v>0</v>
      </c>
      <c r="R242" s="1">
        <f t="shared" si="3"/>
        <v>16.031827360391617</v>
      </c>
      <c r="S242" s="1">
        <v>1215</v>
      </c>
      <c r="T242" s="1">
        <v>1250</v>
      </c>
      <c r="V242" s="1">
        <v>1954</v>
      </c>
    </row>
    <row r="243" spans="1:22" x14ac:dyDescent="0.25">
      <c r="A243" s="6" t="s">
        <v>1078</v>
      </c>
      <c r="B243" s="6" t="s">
        <v>2114</v>
      </c>
      <c r="C243" s="1" t="b">
        <v>1</v>
      </c>
      <c r="D243" s="1">
        <v>6</v>
      </c>
      <c r="E243" s="1" t="s">
        <v>570</v>
      </c>
      <c r="F243" s="1" t="s">
        <v>676</v>
      </c>
      <c r="G243" s="1">
        <v>1954</v>
      </c>
      <c r="H243" s="1" t="s">
        <v>569</v>
      </c>
      <c r="I243" s="1">
        <v>6.6414400935173035E-2</v>
      </c>
      <c r="J243" s="1">
        <v>0.23790700733661649</v>
      </c>
      <c r="K243" s="1">
        <v>0.26520600914955139</v>
      </c>
      <c r="L243" s="1">
        <v>1.4401999711990361</v>
      </c>
      <c r="M243" s="1">
        <v>0</v>
      </c>
      <c r="N243" s="1">
        <v>0</v>
      </c>
      <c r="O243" s="1">
        <v>7.8235001564025879</v>
      </c>
      <c r="P243" s="1">
        <v>6.1985998153686523</v>
      </c>
      <c r="Q243" s="1">
        <v>0</v>
      </c>
      <c r="R243" s="1">
        <f t="shared" si="3"/>
        <v>16.031827360391617</v>
      </c>
      <c r="S243" s="1">
        <v>1215</v>
      </c>
      <c r="T243" s="1">
        <v>1250</v>
      </c>
      <c r="V243" s="1">
        <v>1954</v>
      </c>
    </row>
    <row r="244" spans="1:22" x14ac:dyDescent="0.25">
      <c r="A244" s="6" t="s">
        <v>1079</v>
      </c>
      <c r="B244" s="6" t="s">
        <v>2115</v>
      </c>
      <c r="C244" s="1" t="b">
        <v>1</v>
      </c>
      <c r="D244" s="1">
        <v>6</v>
      </c>
      <c r="E244" s="1" t="s">
        <v>570</v>
      </c>
      <c r="F244" s="1" t="s">
        <v>677</v>
      </c>
      <c r="G244" s="1">
        <v>1685</v>
      </c>
      <c r="H244" s="1" t="s">
        <v>573</v>
      </c>
      <c r="I244" s="1">
        <v>6.6719800233840942E-2</v>
      </c>
      <c r="J244" s="1">
        <v>0.2390010058879852</v>
      </c>
      <c r="K244" s="1">
        <v>0.26642501354217529</v>
      </c>
      <c r="L244" s="1">
        <v>1.4467999935150151</v>
      </c>
      <c r="M244" s="1">
        <v>0</v>
      </c>
      <c r="N244" s="1">
        <v>0</v>
      </c>
      <c r="O244" s="1">
        <v>5.3199000358581543</v>
      </c>
      <c r="P244" s="1">
        <v>2.3801999092102051</v>
      </c>
      <c r="Q244" s="1">
        <v>0</v>
      </c>
      <c r="R244" s="1">
        <f t="shared" si="3"/>
        <v>9.7190457582473755</v>
      </c>
      <c r="S244" s="1">
        <v>1215</v>
      </c>
      <c r="T244" s="1">
        <v>1250</v>
      </c>
      <c r="V244" s="1">
        <v>1250</v>
      </c>
    </row>
    <row r="245" spans="1:22" x14ac:dyDescent="0.25">
      <c r="A245" s="6" t="s">
        <v>1080</v>
      </c>
      <c r="B245" s="6" t="s">
        <v>2116</v>
      </c>
      <c r="C245" s="1" t="b">
        <v>1</v>
      </c>
      <c r="D245" s="1">
        <v>6</v>
      </c>
      <c r="E245" s="1" t="s">
        <v>570</v>
      </c>
      <c r="F245" s="1" t="s">
        <v>2772</v>
      </c>
      <c r="G245" s="1">
        <v>1685</v>
      </c>
      <c r="H245" s="1" t="s">
        <v>573</v>
      </c>
      <c r="I245" s="1">
        <v>6.6414400935173035E-2</v>
      </c>
      <c r="J245" s="1">
        <v>0.23790700733661649</v>
      </c>
      <c r="K245" s="1">
        <v>0.26520600914955139</v>
      </c>
      <c r="L245" s="1">
        <v>1.4401999711990361</v>
      </c>
      <c r="M245" s="1">
        <v>0</v>
      </c>
      <c r="N245" s="1">
        <v>0</v>
      </c>
      <c r="O245" s="1">
        <v>11.029000282287599</v>
      </c>
      <c r="P245" s="1">
        <v>9.6784000396728516</v>
      </c>
      <c r="Q245" s="1">
        <v>0</v>
      </c>
      <c r="R245" s="1">
        <f t="shared" si="3"/>
        <v>22.717127710580826</v>
      </c>
      <c r="S245" s="1">
        <v>1215</v>
      </c>
      <c r="T245" s="1">
        <v>1250</v>
      </c>
      <c r="V245" s="1">
        <v>1954</v>
      </c>
    </row>
    <row r="246" spans="1:22" x14ac:dyDescent="0.25">
      <c r="A246" s="6" t="s">
        <v>1081</v>
      </c>
      <c r="B246" s="6" t="s">
        <v>1784</v>
      </c>
      <c r="C246" s="1" t="b">
        <v>1</v>
      </c>
      <c r="D246" s="1">
        <v>7</v>
      </c>
      <c r="E246" s="1" t="s">
        <v>570</v>
      </c>
      <c r="F246" s="1" t="s">
        <v>678</v>
      </c>
      <c r="G246" s="1">
        <v>1044</v>
      </c>
      <c r="H246" s="1" t="s">
        <v>608</v>
      </c>
      <c r="I246" s="1">
        <v>6.6719800233840942E-2</v>
      </c>
      <c r="J246" s="1">
        <v>0.2390010058879852</v>
      </c>
      <c r="K246" s="1">
        <v>0.26642501354217529</v>
      </c>
      <c r="L246" s="1">
        <v>1.4467999935150151</v>
      </c>
      <c r="M246" s="1">
        <v>0</v>
      </c>
      <c r="N246" s="1">
        <v>0</v>
      </c>
      <c r="O246" s="1">
        <v>5.4000000953674316</v>
      </c>
      <c r="P246" s="1">
        <v>3.5313000679016109</v>
      </c>
      <c r="Q246" s="1">
        <v>6.059999942779541</v>
      </c>
      <c r="R246" s="1">
        <f t="shared" si="3"/>
        <v>17.0102459192276</v>
      </c>
      <c r="S246" s="1">
        <v>1215</v>
      </c>
      <c r="T246" s="1">
        <v>1250</v>
      </c>
      <c r="V246" s="1">
        <v>1250</v>
      </c>
    </row>
    <row r="247" spans="1:22" x14ac:dyDescent="0.25">
      <c r="A247" s="6" t="s">
        <v>1082</v>
      </c>
      <c r="B247" s="6" t="s">
        <v>2773</v>
      </c>
      <c r="C247" s="1" t="b">
        <v>1</v>
      </c>
      <c r="D247" s="1">
        <v>7</v>
      </c>
      <c r="E247" s="1" t="s">
        <v>570</v>
      </c>
      <c r="F247" s="1" t="s">
        <v>679</v>
      </c>
      <c r="G247" s="1">
        <v>1054</v>
      </c>
      <c r="H247" s="1" t="s">
        <v>620</v>
      </c>
      <c r="I247" s="1">
        <v>6.6719800233840942E-2</v>
      </c>
      <c r="J247" s="1">
        <v>0.2390010058879852</v>
      </c>
      <c r="K247" s="1">
        <v>0.26642501354217529</v>
      </c>
      <c r="L247" s="1">
        <v>1.4467999935150151</v>
      </c>
      <c r="M247" s="1">
        <v>0</v>
      </c>
      <c r="N247" s="1">
        <v>0</v>
      </c>
      <c r="O247" s="1">
        <v>5.3688998222351074</v>
      </c>
      <c r="P247" s="1">
        <v>2.567100048065186</v>
      </c>
      <c r="Q247" s="1">
        <v>4.7729001045227051</v>
      </c>
      <c r="R247" s="1">
        <f t="shared" si="3"/>
        <v>14.727845788002014</v>
      </c>
      <c r="S247" s="1">
        <v>1215</v>
      </c>
      <c r="T247" s="1">
        <v>1250</v>
      </c>
      <c r="V247" s="1">
        <v>1250</v>
      </c>
    </row>
    <row r="248" spans="1:22" x14ac:dyDescent="0.25">
      <c r="A248" s="6" t="s">
        <v>1082</v>
      </c>
      <c r="B248" s="6" t="s">
        <v>1774</v>
      </c>
      <c r="C248" s="1" t="b">
        <v>1</v>
      </c>
      <c r="D248" s="1">
        <v>7</v>
      </c>
      <c r="E248" s="1" t="s">
        <v>570</v>
      </c>
      <c r="F248" s="1" t="s">
        <v>679</v>
      </c>
      <c r="G248" s="1">
        <v>1054</v>
      </c>
      <c r="H248" s="1" t="s">
        <v>620</v>
      </c>
      <c r="I248" s="1">
        <v>6.6719800233840942E-2</v>
      </c>
      <c r="J248" s="1">
        <v>0.2390010058879852</v>
      </c>
      <c r="K248" s="1">
        <v>0.26642501354217529</v>
      </c>
      <c r="L248" s="1">
        <v>1.4467999935150151</v>
      </c>
      <c r="M248" s="1">
        <v>0</v>
      </c>
      <c r="N248" s="1">
        <v>0</v>
      </c>
      <c r="O248" s="1">
        <v>5.3688998222351074</v>
      </c>
      <c r="P248" s="1">
        <v>2.567100048065186</v>
      </c>
      <c r="Q248" s="1">
        <v>4.7729001045227051</v>
      </c>
      <c r="R248" s="1">
        <f t="shared" si="3"/>
        <v>14.727845788002014</v>
      </c>
      <c r="S248" s="1">
        <v>1215</v>
      </c>
      <c r="T248" s="1">
        <v>1250</v>
      </c>
      <c r="V248" s="1">
        <v>1250</v>
      </c>
    </row>
    <row r="249" spans="1:22" x14ac:dyDescent="0.25">
      <c r="A249" s="6" t="s">
        <v>1082</v>
      </c>
      <c r="B249" s="6" t="s">
        <v>1775</v>
      </c>
      <c r="C249" s="1" t="b">
        <v>1</v>
      </c>
      <c r="D249" s="1">
        <v>7</v>
      </c>
      <c r="E249" s="1" t="s">
        <v>570</v>
      </c>
      <c r="F249" s="1" t="s">
        <v>679</v>
      </c>
      <c r="G249" s="1">
        <v>1054</v>
      </c>
      <c r="H249" s="1" t="s">
        <v>620</v>
      </c>
      <c r="I249" s="1">
        <v>6.6719800233840942E-2</v>
      </c>
      <c r="J249" s="1">
        <v>0.2390010058879852</v>
      </c>
      <c r="K249" s="1">
        <v>0.26642501354217529</v>
      </c>
      <c r="L249" s="1">
        <v>1.4467999935150151</v>
      </c>
      <c r="M249" s="1">
        <v>0</v>
      </c>
      <c r="N249" s="1">
        <v>0</v>
      </c>
      <c r="O249" s="1">
        <v>5.3688998222351074</v>
      </c>
      <c r="P249" s="1">
        <v>2.567100048065186</v>
      </c>
      <c r="Q249" s="1">
        <v>4.7729001045227051</v>
      </c>
      <c r="R249" s="1">
        <f t="shared" si="3"/>
        <v>14.727845788002014</v>
      </c>
      <c r="S249" s="1">
        <v>1215</v>
      </c>
      <c r="T249" s="1">
        <v>1250</v>
      </c>
      <c r="V249" s="1">
        <v>1250</v>
      </c>
    </row>
    <row r="250" spans="1:22" x14ac:dyDescent="0.25">
      <c r="A250" s="6" t="s">
        <v>1082</v>
      </c>
      <c r="B250" s="6" t="s">
        <v>1776</v>
      </c>
      <c r="C250" s="1" t="b">
        <v>1</v>
      </c>
      <c r="D250" s="1">
        <v>7</v>
      </c>
      <c r="E250" s="1" t="s">
        <v>570</v>
      </c>
      <c r="F250" s="1" t="s">
        <v>679</v>
      </c>
      <c r="G250" s="1">
        <v>1054</v>
      </c>
      <c r="H250" s="1" t="s">
        <v>620</v>
      </c>
      <c r="I250" s="1">
        <v>6.6719800233840942E-2</v>
      </c>
      <c r="J250" s="1">
        <v>0.2390010058879852</v>
      </c>
      <c r="K250" s="1">
        <v>0.26642501354217529</v>
      </c>
      <c r="L250" s="1">
        <v>1.4467999935150151</v>
      </c>
      <c r="M250" s="1">
        <v>0</v>
      </c>
      <c r="N250" s="1">
        <v>0</v>
      </c>
      <c r="O250" s="1">
        <v>5.3688998222351074</v>
      </c>
      <c r="P250" s="1">
        <v>2.567100048065186</v>
      </c>
      <c r="Q250" s="1">
        <v>4.7729001045227051</v>
      </c>
      <c r="R250" s="1">
        <f t="shared" si="3"/>
        <v>14.727845788002014</v>
      </c>
      <c r="S250" s="1">
        <v>1215</v>
      </c>
      <c r="T250" s="1">
        <v>1250</v>
      </c>
      <c r="V250" s="1">
        <v>1250</v>
      </c>
    </row>
    <row r="251" spans="1:22" x14ac:dyDescent="0.25">
      <c r="A251" s="6" t="s">
        <v>1083</v>
      </c>
      <c r="B251" s="6" t="s">
        <v>2117</v>
      </c>
      <c r="C251" s="1" t="b">
        <v>1</v>
      </c>
      <c r="D251" s="1">
        <v>8</v>
      </c>
      <c r="E251" s="1" t="s">
        <v>599</v>
      </c>
      <c r="F251" s="1" t="s">
        <v>680</v>
      </c>
      <c r="G251" s="1">
        <v>1823</v>
      </c>
      <c r="H251" s="1" t="s">
        <v>621</v>
      </c>
      <c r="I251" s="1">
        <v>6.6719800233840942E-2</v>
      </c>
      <c r="J251" s="1">
        <v>0.2390010058879852</v>
      </c>
      <c r="K251" s="1">
        <v>0.26642501354217529</v>
      </c>
      <c r="L251" s="1">
        <v>1.4467999935150151</v>
      </c>
      <c r="M251" s="1">
        <v>3.2437999248504639</v>
      </c>
      <c r="N251" s="1">
        <v>1.7886999845504761</v>
      </c>
      <c r="O251" s="1">
        <v>2.339999914169312</v>
      </c>
      <c r="P251" s="1">
        <v>10.38000011444092</v>
      </c>
      <c r="Q251" s="1">
        <v>0</v>
      </c>
      <c r="R251" s="1">
        <f t="shared" si="3"/>
        <v>19.771445751190186</v>
      </c>
      <c r="S251" s="1">
        <v>1215</v>
      </c>
      <c r="T251" s="1">
        <v>1250</v>
      </c>
      <c r="U251" s="1">
        <v>1250</v>
      </c>
      <c r="V251" s="1">
        <v>1823</v>
      </c>
    </row>
    <row r="252" spans="1:22" x14ac:dyDescent="0.25">
      <c r="A252" s="6" t="s">
        <v>1084</v>
      </c>
      <c r="B252" s="6" t="s">
        <v>2118</v>
      </c>
      <c r="C252" s="1" t="b">
        <v>1</v>
      </c>
      <c r="D252" s="1">
        <v>6</v>
      </c>
      <c r="E252" s="1" t="s">
        <v>570</v>
      </c>
      <c r="F252" s="1" t="s">
        <v>681</v>
      </c>
      <c r="G252" s="1">
        <v>1685</v>
      </c>
      <c r="H252" s="1" t="s">
        <v>573</v>
      </c>
      <c r="I252" s="1">
        <v>6.6719800233840942E-2</v>
      </c>
      <c r="J252" s="1">
        <v>0.2390010058879852</v>
      </c>
      <c r="K252" s="1">
        <v>0.26642501354217529</v>
      </c>
      <c r="L252" s="1">
        <v>1.4467999935150151</v>
      </c>
      <c r="M252" s="1">
        <v>0</v>
      </c>
      <c r="N252" s="1">
        <v>0</v>
      </c>
      <c r="O252" s="1">
        <v>4.7999000549316406</v>
      </c>
      <c r="P252" s="1">
        <v>1.761700034141541</v>
      </c>
      <c r="Q252" s="1">
        <v>0</v>
      </c>
      <c r="R252" s="1">
        <f t="shared" si="3"/>
        <v>8.5805459022521973</v>
      </c>
      <c r="S252" s="1">
        <v>1215</v>
      </c>
      <c r="T252" s="1">
        <v>1250</v>
      </c>
      <c r="V252" s="1">
        <v>1250</v>
      </c>
    </row>
    <row r="253" spans="1:22" x14ac:dyDescent="0.25">
      <c r="A253" s="6" t="s">
        <v>1085</v>
      </c>
      <c r="B253" s="6" t="s">
        <v>2119</v>
      </c>
      <c r="C253" s="1" t="b">
        <v>1</v>
      </c>
      <c r="D253" s="1">
        <v>6</v>
      </c>
      <c r="E253" s="1" t="s">
        <v>570</v>
      </c>
      <c r="F253" s="1" t="s">
        <v>682</v>
      </c>
      <c r="G253" s="1">
        <v>1241</v>
      </c>
      <c r="H253" s="1" t="s">
        <v>616</v>
      </c>
      <c r="I253" s="1">
        <v>6.6719800233840942E-2</v>
      </c>
      <c r="J253" s="1">
        <v>0.2390010058879852</v>
      </c>
      <c r="K253" s="1">
        <v>0.26642501354217529</v>
      </c>
      <c r="L253" s="1">
        <v>1.4467999935150151</v>
      </c>
      <c r="M253" s="1">
        <v>0</v>
      </c>
      <c r="N253" s="1">
        <v>0</v>
      </c>
      <c r="O253" s="1">
        <v>5.829899787902832</v>
      </c>
      <c r="P253" s="1">
        <v>1.9112000465393071</v>
      </c>
      <c r="Q253" s="1">
        <v>0</v>
      </c>
      <c r="R253" s="1">
        <f t="shared" si="3"/>
        <v>9.7600456476211548</v>
      </c>
      <c r="S253" s="1">
        <v>1215</v>
      </c>
      <c r="T253" s="1">
        <v>1250</v>
      </c>
      <c r="V253" s="1">
        <v>1250</v>
      </c>
    </row>
    <row r="254" spans="1:22" x14ac:dyDescent="0.25">
      <c r="A254" s="6" t="s">
        <v>1085</v>
      </c>
      <c r="B254" s="6" t="s">
        <v>2120</v>
      </c>
      <c r="C254" s="1" t="b">
        <v>1</v>
      </c>
      <c r="D254" s="1">
        <v>6</v>
      </c>
      <c r="E254" s="1" t="s">
        <v>570</v>
      </c>
      <c r="F254" s="1" t="s">
        <v>682</v>
      </c>
      <c r="G254" s="1">
        <v>1241</v>
      </c>
      <c r="H254" s="1" t="s">
        <v>616</v>
      </c>
      <c r="I254" s="1">
        <v>6.6719800233840942E-2</v>
      </c>
      <c r="J254" s="1">
        <v>0.2390010058879852</v>
      </c>
      <c r="K254" s="1">
        <v>0.26642501354217529</v>
      </c>
      <c r="L254" s="1">
        <v>1.4467999935150151</v>
      </c>
      <c r="M254" s="1">
        <v>0</v>
      </c>
      <c r="N254" s="1">
        <v>0</v>
      </c>
      <c r="O254" s="1">
        <v>5.829899787902832</v>
      </c>
      <c r="P254" s="1">
        <v>1.9112000465393071</v>
      </c>
      <c r="Q254" s="1">
        <v>0</v>
      </c>
      <c r="R254" s="1">
        <f t="shared" si="3"/>
        <v>9.7600456476211548</v>
      </c>
      <c r="S254" s="1">
        <v>1215</v>
      </c>
      <c r="T254" s="1">
        <v>1250</v>
      </c>
      <c r="V254" s="1">
        <v>1250</v>
      </c>
    </row>
    <row r="255" spans="1:22" x14ac:dyDescent="0.25">
      <c r="A255" s="6" t="s">
        <v>1085</v>
      </c>
      <c r="B255" s="6" t="s">
        <v>2121</v>
      </c>
      <c r="C255" s="1" t="b">
        <v>1</v>
      </c>
      <c r="D255" s="1">
        <v>6</v>
      </c>
      <c r="E255" s="1" t="s">
        <v>570</v>
      </c>
      <c r="F255" s="1" t="s">
        <v>682</v>
      </c>
      <c r="G255" s="1">
        <v>1241</v>
      </c>
      <c r="H255" s="1" t="s">
        <v>616</v>
      </c>
      <c r="I255" s="1">
        <v>6.6719800233840942E-2</v>
      </c>
      <c r="J255" s="1">
        <v>0.2390010058879852</v>
      </c>
      <c r="K255" s="1">
        <v>0.26642501354217529</v>
      </c>
      <c r="L255" s="1">
        <v>1.4467999935150151</v>
      </c>
      <c r="M255" s="1">
        <v>0</v>
      </c>
      <c r="N255" s="1">
        <v>0</v>
      </c>
      <c r="O255" s="1">
        <v>5.829899787902832</v>
      </c>
      <c r="P255" s="1">
        <v>1.9112000465393071</v>
      </c>
      <c r="Q255" s="1">
        <v>0</v>
      </c>
      <c r="R255" s="1">
        <f t="shared" si="3"/>
        <v>9.7600456476211548</v>
      </c>
      <c r="S255" s="1">
        <v>1215</v>
      </c>
      <c r="T255" s="1">
        <v>1250</v>
      </c>
      <c r="V255" s="1">
        <v>1250</v>
      </c>
    </row>
    <row r="256" spans="1:22" x14ac:dyDescent="0.25">
      <c r="A256" s="6" t="s">
        <v>1085</v>
      </c>
      <c r="B256" s="6" t="s">
        <v>2122</v>
      </c>
      <c r="C256" s="1" t="b">
        <v>1</v>
      </c>
      <c r="D256" s="1">
        <v>6</v>
      </c>
      <c r="E256" s="1" t="s">
        <v>570</v>
      </c>
      <c r="F256" s="1" t="s">
        <v>682</v>
      </c>
      <c r="G256" s="1">
        <v>1241</v>
      </c>
      <c r="H256" s="1" t="s">
        <v>616</v>
      </c>
      <c r="I256" s="1">
        <v>6.6719800233840942E-2</v>
      </c>
      <c r="J256" s="1">
        <v>0.2390010058879852</v>
      </c>
      <c r="K256" s="1">
        <v>0.26642501354217529</v>
      </c>
      <c r="L256" s="1">
        <v>1.4467999935150151</v>
      </c>
      <c r="M256" s="1">
        <v>0</v>
      </c>
      <c r="N256" s="1">
        <v>0</v>
      </c>
      <c r="O256" s="1">
        <v>5.829899787902832</v>
      </c>
      <c r="P256" s="1">
        <v>1.9112000465393071</v>
      </c>
      <c r="Q256" s="1">
        <v>0</v>
      </c>
      <c r="R256" s="1">
        <f t="shared" si="3"/>
        <v>9.7600456476211548</v>
      </c>
      <c r="S256" s="1">
        <v>1215</v>
      </c>
      <c r="T256" s="1">
        <v>1250</v>
      </c>
      <c r="V256" s="1">
        <v>1250</v>
      </c>
    </row>
    <row r="257" spans="1:22" x14ac:dyDescent="0.25">
      <c r="A257" s="6" t="s">
        <v>1085</v>
      </c>
      <c r="B257" s="6" t="s">
        <v>2123</v>
      </c>
      <c r="C257" s="1" t="b">
        <v>1</v>
      </c>
      <c r="D257" s="1">
        <v>6</v>
      </c>
      <c r="E257" s="1" t="s">
        <v>570</v>
      </c>
      <c r="F257" s="1" t="s">
        <v>682</v>
      </c>
      <c r="G257" s="1">
        <v>1241</v>
      </c>
      <c r="H257" s="1" t="s">
        <v>616</v>
      </c>
      <c r="I257" s="1">
        <v>6.6719800233840942E-2</v>
      </c>
      <c r="J257" s="1">
        <v>0.2390010058879852</v>
      </c>
      <c r="K257" s="1">
        <v>0.26642501354217529</v>
      </c>
      <c r="L257" s="1">
        <v>1.4467999935150151</v>
      </c>
      <c r="M257" s="1">
        <v>0</v>
      </c>
      <c r="N257" s="1">
        <v>0</v>
      </c>
      <c r="O257" s="1">
        <v>5.829899787902832</v>
      </c>
      <c r="P257" s="1">
        <v>1.9112000465393071</v>
      </c>
      <c r="Q257" s="1">
        <v>0</v>
      </c>
      <c r="R257" s="1">
        <f t="shared" si="3"/>
        <v>9.7600456476211548</v>
      </c>
      <c r="S257" s="1">
        <v>1215</v>
      </c>
      <c r="T257" s="1">
        <v>1250</v>
      </c>
      <c r="V257" s="1">
        <v>1250</v>
      </c>
    </row>
    <row r="258" spans="1:22" x14ac:dyDescent="0.25">
      <c r="A258" s="6" t="s">
        <v>1085</v>
      </c>
      <c r="B258" s="6" t="s">
        <v>2124</v>
      </c>
      <c r="C258" s="1" t="b">
        <v>1</v>
      </c>
      <c r="D258" s="1">
        <v>6</v>
      </c>
      <c r="E258" s="1" t="s">
        <v>570</v>
      </c>
      <c r="F258" s="1" t="s">
        <v>682</v>
      </c>
      <c r="G258" s="1">
        <v>1241</v>
      </c>
      <c r="H258" s="1" t="s">
        <v>616</v>
      </c>
      <c r="I258" s="1">
        <v>6.6719800233840942E-2</v>
      </c>
      <c r="J258" s="1">
        <v>0.2390010058879852</v>
      </c>
      <c r="K258" s="1">
        <v>0.26642501354217529</v>
      </c>
      <c r="L258" s="1">
        <v>1.4467999935150151</v>
      </c>
      <c r="M258" s="1">
        <v>0</v>
      </c>
      <c r="N258" s="1">
        <v>0</v>
      </c>
      <c r="O258" s="1">
        <v>5.829899787902832</v>
      </c>
      <c r="P258" s="1">
        <v>1.9112000465393071</v>
      </c>
      <c r="Q258" s="1">
        <v>0</v>
      </c>
      <c r="R258" s="1">
        <f t="shared" si="3"/>
        <v>9.7600456476211548</v>
      </c>
      <c r="S258" s="1">
        <v>1215</v>
      </c>
      <c r="T258" s="1">
        <v>1250</v>
      </c>
      <c r="V258" s="1">
        <v>1250</v>
      </c>
    </row>
    <row r="259" spans="1:22" x14ac:dyDescent="0.25">
      <c r="A259" s="6" t="s">
        <v>1085</v>
      </c>
      <c r="B259" s="6" t="s">
        <v>2125</v>
      </c>
      <c r="C259" s="1" t="b">
        <v>1</v>
      </c>
      <c r="D259" s="1">
        <v>6</v>
      </c>
      <c r="E259" s="1" t="s">
        <v>570</v>
      </c>
      <c r="F259" s="1" t="s">
        <v>682</v>
      </c>
      <c r="G259" s="1">
        <v>1241</v>
      </c>
      <c r="H259" s="1" t="s">
        <v>616</v>
      </c>
      <c r="I259" s="1">
        <v>6.6719800233840942E-2</v>
      </c>
      <c r="J259" s="1">
        <v>0.2390010058879852</v>
      </c>
      <c r="K259" s="1">
        <v>0.26642501354217529</v>
      </c>
      <c r="L259" s="1">
        <v>1.4467999935150151</v>
      </c>
      <c r="M259" s="1">
        <v>0</v>
      </c>
      <c r="N259" s="1">
        <v>0</v>
      </c>
      <c r="O259" s="1">
        <v>5.829899787902832</v>
      </c>
      <c r="P259" s="1">
        <v>1.9112000465393071</v>
      </c>
      <c r="Q259" s="1">
        <v>0</v>
      </c>
      <c r="R259" s="1">
        <f t="shared" ref="R259:R322" si="4">SUM(I259:Q259)</f>
        <v>9.7600456476211548</v>
      </c>
      <c r="S259" s="1">
        <v>1215</v>
      </c>
      <c r="T259" s="1">
        <v>1250</v>
      </c>
      <c r="V259" s="1">
        <v>1250</v>
      </c>
    </row>
    <row r="260" spans="1:22" x14ac:dyDescent="0.25">
      <c r="A260" s="6" t="s">
        <v>1085</v>
      </c>
      <c r="B260" s="6" t="s">
        <v>2774</v>
      </c>
      <c r="C260" s="1" t="b">
        <v>1</v>
      </c>
      <c r="D260" s="1">
        <v>6</v>
      </c>
      <c r="E260" s="1" t="s">
        <v>570</v>
      </c>
      <c r="F260" s="1" t="s">
        <v>682</v>
      </c>
      <c r="G260" s="1">
        <v>1241</v>
      </c>
      <c r="H260" s="1" t="s">
        <v>616</v>
      </c>
      <c r="I260" s="1">
        <v>6.6719800233840942E-2</v>
      </c>
      <c r="J260" s="1">
        <v>0.2390010058879852</v>
      </c>
      <c r="K260" s="1">
        <v>0.26642501354217529</v>
      </c>
      <c r="L260" s="1">
        <v>1.4467999935150151</v>
      </c>
      <c r="M260" s="1">
        <v>0</v>
      </c>
      <c r="N260" s="1">
        <v>0</v>
      </c>
      <c r="O260" s="1">
        <v>5.829899787902832</v>
      </c>
      <c r="P260" s="1">
        <v>1.9112000465393071</v>
      </c>
      <c r="Q260" s="1">
        <v>0</v>
      </c>
      <c r="R260" s="1">
        <f t="shared" si="4"/>
        <v>9.7600456476211548</v>
      </c>
      <c r="S260" s="1">
        <v>1215</v>
      </c>
      <c r="T260" s="1">
        <v>1250</v>
      </c>
      <c r="V260" s="1">
        <v>1250</v>
      </c>
    </row>
    <row r="261" spans="1:22" x14ac:dyDescent="0.25">
      <c r="A261" s="6" t="s">
        <v>1085</v>
      </c>
      <c r="B261" s="6" t="s">
        <v>2126</v>
      </c>
      <c r="C261" s="1" t="b">
        <v>1</v>
      </c>
      <c r="D261" s="1">
        <v>6</v>
      </c>
      <c r="E261" s="1" t="s">
        <v>570</v>
      </c>
      <c r="F261" s="1" t="s">
        <v>682</v>
      </c>
      <c r="G261" s="1">
        <v>1241</v>
      </c>
      <c r="H261" s="1" t="s">
        <v>616</v>
      </c>
      <c r="I261" s="1">
        <v>6.6719800233840942E-2</v>
      </c>
      <c r="J261" s="1">
        <v>0.2390010058879852</v>
      </c>
      <c r="K261" s="1">
        <v>0.26642501354217529</v>
      </c>
      <c r="L261" s="1">
        <v>1.4467999935150151</v>
      </c>
      <c r="M261" s="1">
        <v>0</v>
      </c>
      <c r="N261" s="1">
        <v>0</v>
      </c>
      <c r="O261" s="1">
        <v>5.829899787902832</v>
      </c>
      <c r="P261" s="1">
        <v>1.9112000465393071</v>
      </c>
      <c r="Q261" s="1">
        <v>0</v>
      </c>
      <c r="R261" s="1">
        <f t="shared" si="4"/>
        <v>9.7600456476211548</v>
      </c>
      <c r="S261" s="1">
        <v>1215</v>
      </c>
      <c r="T261" s="1">
        <v>1250</v>
      </c>
      <c r="V261" s="1">
        <v>1250</v>
      </c>
    </row>
    <row r="262" spans="1:22" x14ac:dyDescent="0.25">
      <c r="A262" s="6" t="s">
        <v>1085</v>
      </c>
      <c r="B262" s="6" t="s">
        <v>2775</v>
      </c>
      <c r="C262" s="1" t="b">
        <v>1</v>
      </c>
      <c r="D262" s="1">
        <v>6</v>
      </c>
      <c r="E262" s="1" t="s">
        <v>570</v>
      </c>
      <c r="F262" s="1" t="s">
        <v>682</v>
      </c>
      <c r="G262" s="1">
        <v>1241</v>
      </c>
      <c r="H262" s="1" t="s">
        <v>616</v>
      </c>
      <c r="I262" s="1">
        <v>6.6719800233840942E-2</v>
      </c>
      <c r="J262" s="1">
        <v>0.2390010058879852</v>
      </c>
      <c r="K262" s="1">
        <v>0.26642501354217529</v>
      </c>
      <c r="L262" s="1">
        <v>1.4467999935150151</v>
      </c>
      <c r="M262" s="1">
        <v>0</v>
      </c>
      <c r="N262" s="1">
        <v>0</v>
      </c>
      <c r="O262" s="1">
        <v>5.829899787902832</v>
      </c>
      <c r="P262" s="1">
        <v>1.9112000465393071</v>
      </c>
      <c r="Q262" s="1">
        <v>0</v>
      </c>
      <c r="R262" s="1">
        <f t="shared" si="4"/>
        <v>9.7600456476211548</v>
      </c>
      <c r="S262" s="1">
        <v>1215</v>
      </c>
      <c r="T262" s="1">
        <v>1250</v>
      </c>
      <c r="V262" s="1">
        <v>1250</v>
      </c>
    </row>
    <row r="263" spans="1:22" x14ac:dyDescent="0.25">
      <c r="A263" s="6" t="s">
        <v>1085</v>
      </c>
      <c r="B263" s="6" t="s">
        <v>2127</v>
      </c>
      <c r="C263" s="1" t="b">
        <v>1</v>
      </c>
      <c r="D263" s="1">
        <v>6</v>
      </c>
      <c r="E263" s="1" t="s">
        <v>570</v>
      </c>
      <c r="F263" s="1" t="s">
        <v>682</v>
      </c>
      <c r="G263" s="1">
        <v>1241</v>
      </c>
      <c r="H263" s="1" t="s">
        <v>616</v>
      </c>
      <c r="I263" s="1">
        <v>6.6719800233840942E-2</v>
      </c>
      <c r="J263" s="1">
        <v>0.2390010058879852</v>
      </c>
      <c r="K263" s="1">
        <v>0.26642501354217529</v>
      </c>
      <c r="L263" s="1">
        <v>1.4467999935150151</v>
      </c>
      <c r="M263" s="1">
        <v>0</v>
      </c>
      <c r="N263" s="1">
        <v>0</v>
      </c>
      <c r="O263" s="1">
        <v>5.829899787902832</v>
      </c>
      <c r="P263" s="1">
        <v>1.9112000465393071</v>
      </c>
      <c r="Q263" s="1">
        <v>0</v>
      </c>
      <c r="R263" s="1">
        <f t="shared" si="4"/>
        <v>9.7600456476211548</v>
      </c>
      <c r="S263" s="1">
        <v>1215</v>
      </c>
      <c r="T263" s="1">
        <v>1250</v>
      </c>
      <c r="V263" s="1">
        <v>1250</v>
      </c>
    </row>
    <row r="264" spans="1:22" x14ac:dyDescent="0.25">
      <c r="A264" s="6" t="s">
        <v>1086</v>
      </c>
      <c r="B264" s="6" t="s">
        <v>2128</v>
      </c>
      <c r="C264" s="1" t="b">
        <v>1</v>
      </c>
      <c r="D264" s="1">
        <v>7</v>
      </c>
      <c r="E264" s="1" t="s">
        <v>570</v>
      </c>
      <c r="F264" s="1" t="s">
        <v>2776</v>
      </c>
      <c r="G264" s="1">
        <v>1784</v>
      </c>
      <c r="H264" s="1" t="s">
        <v>777</v>
      </c>
      <c r="I264" s="1">
        <v>9.4911202788352966E-2</v>
      </c>
      <c r="J264" s="1">
        <v>0.43696799874305731</v>
      </c>
      <c r="K264" s="1">
        <v>0.26642501354217529</v>
      </c>
      <c r="L264" s="1">
        <v>1.4467999935150151</v>
      </c>
      <c r="M264" s="1">
        <v>0</v>
      </c>
      <c r="N264" s="1">
        <v>0</v>
      </c>
      <c r="O264" s="1">
        <v>4.7244000434875488</v>
      </c>
      <c r="P264" s="1">
        <v>1.6572999954223631</v>
      </c>
      <c r="Q264" s="1">
        <v>6.5430000424385071E-2</v>
      </c>
      <c r="R264" s="1">
        <f t="shared" si="4"/>
        <v>8.6922342479228973</v>
      </c>
      <c r="S264" s="1">
        <v>1954</v>
      </c>
      <c r="T264" s="1">
        <v>1250</v>
      </c>
      <c r="V264" s="1">
        <v>1250</v>
      </c>
    </row>
    <row r="265" spans="1:22" x14ac:dyDescent="0.25">
      <c r="A265" s="6" t="s">
        <v>1087</v>
      </c>
      <c r="B265" s="6" t="s">
        <v>1806</v>
      </c>
      <c r="C265" s="1" t="b">
        <v>1</v>
      </c>
      <c r="D265" s="1">
        <v>9</v>
      </c>
      <c r="E265" s="1" t="s">
        <v>599</v>
      </c>
      <c r="F265" s="1" t="s">
        <v>683</v>
      </c>
      <c r="G265" s="1">
        <v>1035</v>
      </c>
      <c r="H265" s="1" t="s">
        <v>623</v>
      </c>
      <c r="I265" s="1">
        <v>6.6719800233840942E-2</v>
      </c>
      <c r="J265" s="1">
        <v>0.2390010058879852</v>
      </c>
      <c r="K265" s="1">
        <v>0.26642501354217529</v>
      </c>
      <c r="L265" s="1">
        <v>1.4467999935150151</v>
      </c>
      <c r="M265" s="1">
        <v>3.2437999248504639</v>
      </c>
      <c r="N265" s="1">
        <v>1.7886999845504761</v>
      </c>
      <c r="O265" s="1">
        <v>2.3826999664306641</v>
      </c>
      <c r="P265" s="1">
        <v>6.4275999069213867</v>
      </c>
      <c r="Q265" s="1">
        <v>3.2307999134063721</v>
      </c>
      <c r="R265" s="1">
        <f t="shared" si="4"/>
        <v>19.092545509338379</v>
      </c>
      <c r="S265" s="1">
        <v>1215</v>
      </c>
      <c r="T265" s="1">
        <v>1250</v>
      </c>
      <c r="U265" s="1">
        <v>1250</v>
      </c>
      <c r="V265" s="1">
        <v>1823</v>
      </c>
    </row>
    <row r="266" spans="1:22" x14ac:dyDescent="0.25">
      <c r="A266" s="6" t="s">
        <v>1088</v>
      </c>
      <c r="B266" s="6" t="s">
        <v>2129</v>
      </c>
      <c r="C266" s="1" t="b">
        <v>1</v>
      </c>
      <c r="D266" s="1">
        <v>6</v>
      </c>
      <c r="E266" s="1" t="s">
        <v>570</v>
      </c>
      <c r="F266" s="1" t="s">
        <v>684</v>
      </c>
      <c r="G266" s="1">
        <v>1685</v>
      </c>
      <c r="H266" s="1" t="s">
        <v>573</v>
      </c>
      <c r="I266" s="1">
        <v>6.6719800233840942E-2</v>
      </c>
      <c r="J266" s="1">
        <v>0.2390010058879852</v>
      </c>
      <c r="K266" s="1">
        <v>0.26642501354217529</v>
      </c>
      <c r="L266" s="1">
        <v>1.4467999935150151</v>
      </c>
      <c r="M266" s="1">
        <v>0</v>
      </c>
      <c r="N266" s="1">
        <v>0</v>
      </c>
      <c r="O266" s="1">
        <v>5.8808999061584473</v>
      </c>
      <c r="P266" s="1">
        <v>8.9322004318237305</v>
      </c>
      <c r="Q266" s="1">
        <v>0</v>
      </c>
      <c r="R266" s="1">
        <f t="shared" si="4"/>
        <v>16.832046151161194</v>
      </c>
      <c r="S266" s="1">
        <v>1215</v>
      </c>
      <c r="T266" s="1">
        <v>1250</v>
      </c>
      <c r="V266" s="1">
        <v>1250</v>
      </c>
    </row>
    <row r="267" spans="1:22" x14ac:dyDescent="0.25">
      <c r="A267" s="6" t="s">
        <v>1088</v>
      </c>
      <c r="B267" s="6" t="s">
        <v>2777</v>
      </c>
      <c r="C267" s="1" t="b">
        <v>1</v>
      </c>
      <c r="D267" s="1">
        <v>6</v>
      </c>
      <c r="E267" s="1" t="s">
        <v>570</v>
      </c>
      <c r="F267" s="1" t="s">
        <v>684</v>
      </c>
      <c r="G267" s="1">
        <v>1685</v>
      </c>
      <c r="H267" s="1" t="s">
        <v>573</v>
      </c>
      <c r="I267" s="1">
        <v>6.6719800233840942E-2</v>
      </c>
      <c r="J267" s="1">
        <v>0.2390010058879852</v>
      </c>
      <c r="K267" s="1">
        <v>0.26642501354217529</v>
      </c>
      <c r="L267" s="1">
        <v>1.4467999935150151</v>
      </c>
      <c r="M267" s="1">
        <v>0</v>
      </c>
      <c r="N267" s="1">
        <v>0</v>
      </c>
      <c r="O267" s="1">
        <v>5.8808999061584473</v>
      </c>
      <c r="P267" s="1">
        <v>8.9322004318237305</v>
      </c>
      <c r="Q267" s="1">
        <v>0</v>
      </c>
      <c r="R267" s="1">
        <f t="shared" si="4"/>
        <v>16.832046151161194</v>
      </c>
      <c r="S267" s="1">
        <v>1215</v>
      </c>
      <c r="T267" s="1">
        <v>1250</v>
      </c>
      <c r="V267" s="1">
        <v>1250</v>
      </c>
    </row>
    <row r="268" spans="1:22" x14ac:dyDescent="0.25">
      <c r="A268" s="6" t="s">
        <v>1089</v>
      </c>
      <c r="B268" s="6" t="s">
        <v>1893</v>
      </c>
      <c r="C268" s="1" t="b">
        <v>1</v>
      </c>
      <c r="D268" s="1">
        <v>6</v>
      </c>
      <c r="E268" s="1" t="s">
        <v>570</v>
      </c>
      <c r="F268" s="1" t="s">
        <v>685</v>
      </c>
      <c r="G268" s="1">
        <v>1023</v>
      </c>
      <c r="H268" s="1" t="s">
        <v>626</v>
      </c>
      <c r="I268" s="1">
        <v>6.6414400935173035E-2</v>
      </c>
      <c r="J268" s="1">
        <v>0.23790700733661649</v>
      </c>
      <c r="K268" s="1">
        <v>0.26520600914955139</v>
      </c>
      <c r="L268" s="1">
        <v>1.4401999711990361</v>
      </c>
      <c r="M268" s="1">
        <v>0</v>
      </c>
      <c r="N268" s="1">
        <v>0</v>
      </c>
      <c r="O268" s="1">
        <v>6.3605999946594238</v>
      </c>
      <c r="P268" s="1">
        <v>5.4183001518249512</v>
      </c>
      <c r="Q268" s="1">
        <v>0</v>
      </c>
      <c r="R268" s="1">
        <f t="shared" si="4"/>
        <v>13.788627535104752</v>
      </c>
      <c r="S268" s="1">
        <v>1215</v>
      </c>
      <c r="T268" s="1">
        <v>1250</v>
      </c>
      <c r="V268" s="1">
        <v>1954</v>
      </c>
    </row>
    <row r="269" spans="1:22" x14ac:dyDescent="0.25">
      <c r="A269" s="6" t="s">
        <v>1089</v>
      </c>
      <c r="B269" s="6" t="s">
        <v>1894</v>
      </c>
      <c r="C269" s="1" t="b">
        <v>1</v>
      </c>
      <c r="D269" s="1">
        <v>6</v>
      </c>
      <c r="E269" s="1" t="s">
        <v>570</v>
      </c>
      <c r="F269" s="1" t="s">
        <v>685</v>
      </c>
      <c r="G269" s="1">
        <v>1023</v>
      </c>
      <c r="H269" s="1" t="s">
        <v>626</v>
      </c>
      <c r="I269" s="1">
        <v>6.6414400935173035E-2</v>
      </c>
      <c r="J269" s="1">
        <v>0.23790700733661649</v>
      </c>
      <c r="K269" s="1">
        <v>0.26520600914955139</v>
      </c>
      <c r="L269" s="1">
        <v>1.4401999711990361</v>
      </c>
      <c r="M269" s="1">
        <v>0</v>
      </c>
      <c r="N269" s="1">
        <v>0</v>
      </c>
      <c r="O269" s="1">
        <v>6.3605999946594238</v>
      </c>
      <c r="P269" s="1">
        <v>5.4183001518249512</v>
      </c>
      <c r="Q269" s="1">
        <v>0</v>
      </c>
      <c r="R269" s="1">
        <f t="shared" si="4"/>
        <v>13.788627535104752</v>
      </c>
      <c r="S269" s="1">
        <v>1215</v>
      </c>
      <c r="T269" s="1">
        <v>1250</v>
      </c>
      <c r="V269" s="1">
        <v>1954</v>
      </c>
    </row>
    <row r="270" spans="1:22" x14ac:dyDescent="0.25">
      <c r="A270" s="6" t="s">
        <v>1090</v>
      </c>
      <c r="B270" s="6" t="s">
        <v>2130</v>
      </c>
      <c r="C270" s="1" t="b">
        <v>1</v>
      </c>
      <c r="D270" s="1">
        <v>6</v>
      </c>
      <c r="E270" s="1" t="s">
        <v>570</v>
      </c>
      <c r="F270" s="1" t="s">
        <v>686</v>
      </c>
      <c r="G270" s="1">
        <v>1085</v>
      </c>
      <c r="H270" s="1" t="s">
        <v>628</v>
      </c>
      <c r="I270" s="1">
        <v>6.6387802362442017E-2</v>
      </c>
      <c r="J270" s="1">
        <v>0.23781199753284449</v>
      </c>
      <c r="K270" s="1">
        <v>0.26510000228881841</v>
      </c>
      <c r="L270" s="1">
        <v>1.439599990844727</v>
      </c>
      <c r="M270" s="1">
        <v>0</v>
      </c>
      <c r="N270" s="1">
        <v>0</v>
      </c>
      <c r="O270" s="1">
        <v>11.39799976348877</v>
      </c>
      <c r="P270" s="1">
        <v>8.2332000732421875</v>
      </c>
      <c r="Q270" s="1">
        <v>0</v>
      </c>
      <c r="R270" s="1">
        <f t="shared" si="4"/>
        <v>21.640099629759789</v>
      </c>
      <c r="S270" s="1">
        <v>1215</v>
      </c>
      <c r="T270" s="1">
        <v>1250</v>
      </c>
      <c r="V270" s="1">
        <v>1954</v>
      </c>
    </row>
    <row r="271" spans="1:22" x14ac:dyDescent="0.25">
      <c r="A271" s="6" t="s">
        <v>1090</v>
      </c>
      <c r="B271" s="6" t="s">
        <v>2131</v>
      </c>
      <c r="C271" s="1" t="b">
        <v>1</v>
      </c>
      <c r="D271" s="1">
        <v>6</v>
      </c>
      <c r="E271" s="1" t="s">
        <v>570</v>
      </c>
      <c r="F271" s="1" t="s">
        <v>686</v>
      </c>
      <c r="G271" s="1">
        <v>1085</v>
      </c>
      <c r="H271" s="1" t="s">
        <v>628</v>
      </c>
      <c r="I271" s="1">
        <v>6.6387802362442017E-2</v>
      </c>
      <c r="J271" s="1">
        <v>0.23781199753284449</v>
      </c>
      <c r="K271" s="1">
        <v>0.26510000228881841</v>
      </c>
      <c r="L271" s="1">
        <v>1.439599990844727</v>
      </c>
      <c r="M271" s="1">
        <v>0</v>
      </c>
      <c r="N271" s="1">
        <v>0</v>
      </c>
      <c r="O271" s="1">
        <v>11.39799976348877</v>
      </c>
      <c r="P271" s="1">
        <v>8.2332000732421875</v>
      </c>
      <c r="Q271" s="1">
        <v>0</v>
      </c>
      <c r="R271" s="1">
        <f t="shared" si="4"/>
        <v>21.640099629759789</v>
      </c>
      <c r="S271" s="1">
        <v>1215</v>
      </c>
      <c r="T271" s="1">
        <v>1250</v>
      </c>
      <c r="V271" s="1">
        <v>1954</v>
      </c>
    </row>
    <row r="272" spans="1:22" x14ac:dyDescent="0.25">
      <c r="A272" s="6" t="s">
        <v>1090</v>
      </c>
      <c r="B272" s="6" t="s">
        <v>2132</v>
      </c>
      <c r="C272" s="1" t="b">
        <v>1</v>
      </c>
      <c r="D272" s="1">
        <v>6</v>
      </c>
      <c r="E272" s="1" t="s">
        <v>570</v>
      </c>
      <c r="F272" s="1" t="s">
        <v>686</v>
      </c>
      <c r="G272" s="1">
        <v>1085</v>
      </c>
      <c r="H272" s="1" t="s">
        <v>628</v>
      </c>
      <c r="I272" s="1">
        <v>6.6387802362442017E-2</v>
      </c>
      <c r="J272" s="1">
        <v>0.23781199753284449</v>
      </c>
      <c r="K272" s="1">
        <v>0.26510000228881841</v>
      </c>
      <c r="L272" s="1">
        <v>1.439599990844727</v>
      </c>
      <c r="M272" s="1">
        <v>0</v>
      </c>
      <c r="N272" s="1">
        <v>0</v>
      </c>
      <c r="O272" s="1">
        <v>11.39799976348877</v>
      </c>
      <c r="P272" s="1">
        <v>8.2332000732421875</v>
      </c>
      <c r="Q272" s="1">
        <v>0</v>
      </c>
      <c r="R272" s="1">
        <f t="shared" si="4"/>
        <v>21.640099629759789</v>
      </c>
      <c r="S272" s="1">
        <v>1215</v>
      </c>
      <c r="T272" s="1">
        <v>1250</v>
      </c>
      <c r="V272" s="1">
        <v>1954</v>
      </c>
    </row>
    <row r="273" spans="1:22" x14ac:dyDescent="0.25">
      <c r="A273" s="6" t="s">
        <v>1091</v>
      </c>
      <c r="B273" s="6" t="s">
        <v>2133</v>
      </c>
      <c r="C273" s="1" t="b">
        <v>1</v>
      </c>
      <c r="D273" s="1">
        <v>6</v>
      </c>
      <c r="E273" s="1" t="s">
        <v>570</v>
      </c>
      <c r="F273" s="1" t="s">
        <v>687</v>
      </c>
      <c r="G273" s="1">
        <v>1025</v>
      </c>
      <c r="H273" s="1" t="s">
        <v>783</v>
      </c>
      <c r="I273" s="1">
        <v>6.6414400935173035E-2</v>
      </c>
      <c r="J273" s="1">
        <v>0.23790700733661649</v>
      </c>
      <c r="K273" s="1">
        <v>0.26520600914955139</v>
      </c>
      <c r="L273" s="1">
        <v>1.4401999711990361</v>
      </c>
      <c r="M273" s="1">
        <v>0</v>
      </c>
      <c r="N273" s="1">
        <v>0</v>
      </c>
      <c r="O273" s="1">
        <v>6.8267998695373544</v>
      </c>
      <c r="P273" s="1">
        <v>5.0595002174377441</v>
      </c>
      <c r="Q273" s="1">
        <v>0</v>
      </c>
      <c r="R273" s="1">
        <f t="shared" si="4"/>
        <v>13.896027475595476</v>
      </c>
      <c r="S273" s="1">
        <v>1215</v>
      </c>
      <c r="T273" s="1">
        <v>1250</v>
      </c>
      <c r="V273" s="1">
        <v>1954</v>
      </c>
    </row>
    <row r="274" spans="1:22" x14ac:dyDescent="0.25">
      <c r="A274" s="6" t="s">
        <v>1091</v>
      </c>
      <c r="B274" s="6" t="s">
        <v>2134</v>
      </c>
      <c r="C274" s="1" t="b">
        <v>1</v>
      </c>
      <c r="D274" s="1">
        <v>6</v>
      </c>
      <c r="E274" s="1" t="s">
        <v>570</v>
      </c>
      <c r="F274" s="1" t="s">
        <v>687</v>
      </c>
      <c r="G274" s="1">
        <v>1025</v>
      </c>
      <c r="H274" s="1" t="s">
        <v>783</v>
      </c>
      <c r="I274" s="1">
        <v>6.6414400935173035E-2</v>
      </c>
      <c r="J274" s="1">
        <v>0.23790700733661649</v>
      </c>
      <c r="K274" s="1">
        <v>0.26520600914955139</v>
      </c>
      <c r="L274" s="1">
        <v>1.4401999711990361</v>
      </c>
      <c r="M274" s="1">
        <v>0</v>
      </c>
      <c r="N274" s="1">
        <v>0</v>
      </c>
      <c r="O274" s="1">
        <v>6.8267998695373544</v>
      </c>
      <c r="P274" s="1">
        <v>5.0595002174377441</v>
      </c>
      <c r="Q274" s="1">
        <v>0</v>
      </c>
      <c r="R274" s="1">
        <f t="shared" si="4"/>
        <v>13.896027475595476</v>
      </c>
      <c r="S274" s="1">
        <v>1215</v>
      </c>
      <c r="T274" s="1">
        <v>1250</v>
      </c>
      <c r="V274" s="1">
        <v>1954</v>
      </c>
    </row>
    <row r="275" spans="1:22" x14ac:dyDescent="0.25">
      <c r="A275" s="6" t="s">
        <v>1092</v>
      </c>
      <c r="B275" s="6" t="s">
        <v>1895</v>
      </c>
      <c r="C275" s="1" t="b">
        <v>1</v>
      </c>
      <c r="D275" s="1">
        <v>6</v>
      </c>
      <c r="E275" s="1" t="s">
        <v>570</v>
      </c>
      <c r="F275" s="1" t="s">
        <v>688</v>
      </c>
      <c r="G275" s="1">
        <v>1954</v>
      </c>
      <c r="H275" s="1" t="s">
        <v>569</v>
      </c>
      <c r="I275" s="1">
        <v>6.6387802362442017E-2</v>
      </c>
      <c r="J275" s="1">
        <v>0.23781199753284449</v>
      </c>
      <c r="K275" s="1">
        <v>0.26510000228881841</v>
      </c>
      <c r="L275" s="1">
        <v>1.439599990844727</v>
      </c>
      <c r="M275" s="1">
        <v>0</v>
      </c>
      <c r="N275" s="1">
        <v>0</v>
      </c>
      <c r="O275" s="1">
        <v>7.1272997856140137</v>
      </c>
      <c r="P275" s="1">
        <v>5.3438000679016113</v>
      </c>
      <c r="Q275" s="1">
        <v>0</v>
      </c>
      <c r="R275" s="1">
        <f t="shared" si="4"/>
        <v>14.479999646544456</v>
      </c>
      <c r="S275" s="1">
        <v>1215</v>
      </c>
      <c r="T275" s="1">
        <v>1250</v>
      </c>
      <c r="V275" s="1">
        <v>1954</v>
      </c>
    </row>
    <row r="276" spans="1:22" x14ac:dyDescent="0.25">
      <c r="A276" s="6" t="s">
        <v>1092</v>
      </c>
      <c r="B276" s="6" t="s">
        <v>2778</v>
      </c>
      <c r="C276" s="1" t="b">
        <v>1</v>
      </c>
      <c r="D276" s="1">
        <v>6</v>
      </c>
      <c r="E276" s="1" t="s">
        <v>570</v>
      </c>
      <c r="F276" s="1" t="s">
        <v>688</v>
      </c>
      <c r="G276" s="1">
        <v>1954</v>
      </c>
      <c r="H276" s="1" t="s">
        <v>569</v>
      </c>
      <c r="I276" s="1">
        <v>6.6387802362442017E-2</v>
      </c>
      <c r="J276" s="1">
        <v>0.23781199753284449</v>
      </c>
      <c r="K276" s="1">
        <v>0.26510000228881841</v>
      </c>
      <c r="L276" s="1">
        <v>1.439599990844727</v>
      </c>
      <c r="M276" s="1">
        <v>0</v>
      </c>
      <c r="N276" s="1">
        <v>0</v>
      </c>
      <c r="O276" s="1">
        <v>7.1272997856140137</v>
      </c>
      <c r="P276" s="1">
        <v>5.3438000679016113</v>
      </c>
      <c r="Q276" s="1">
        <v>0</v>
      </c>
      <c r="R276" s="1">
        <f t="shared" si="4"/>
        <v>14.479999646544456</v>
      </c>
      <c r="S276" s="1">
        <v>1215</v>
      </c>
      <c r="T276" s="1">
        <v>1250</v>
      </c>
      <c r="V276" s="1">
        <v>1954</v>
      </c>
    </row>
    <row r="277" spans="1:22" x14ac:dyDescent="0.25">
      <c r="A277" s="6" t="s">
        <v>1092</v>
      </c>
      <c r="B277" s="6" t="s">
        <v>1896</v>
      </c>
      <c r="C277" s="1" t="b">
        <v>1</v>
      </c>
      <c r="D277" s="1">
        <v>6</v>
      </c>
      <c r="E277" s="1" t="s">
        <v>570</v>
      </c>
      <c r="F277" s="1" t="s">
        <v>688</v>
      </c>
      <c r="G277" s="1">
        <v>1954</v>
      </c>
      <c r="H277" s="1" t="s">
        <v>569</v>
      </c>
      <c r="I277" s="1">
        <v>6.6387802362442017E-2</v>
      </c>
      <c r="J277" s="1">
        <v>0.23781199753284449</v>
      </c>
      <c r="K277" s="1">
        <v>0.26510000228881841</v>
      </c>
      <c r="L277" s="1">
        <v>1.439599990844727</v>
      </c>
      <c r="M277" s="1">
        <v>0</v>
      </c>
      <c r="N277" s="1">
        <v>0</v>
      </c>
      <c r="O277" s="1">
        <v>7.1272997856140137</v>
      </c>
      <c r="P277" s="1">
        <v>5.3438000679016113</v>
      </c>
      <c r="Q277" s="1">
        <v>0</v>
      </c>
      <c r="R277" s="1">
        <f t="shared" si="4"/>
        <v>14.479999646544456</v>
      </c>
      <c r="S277" s="1">
        <v>1215</v>
      </c>
      <c r="T277" s="1">
        <v>1250</v>
      </c>
      <c r="V277" s="1">
        <v>1954</v>
      </c>
    </row>
    <row r="278" spans="1:22" x14ac:dyDescent="0.25">
      <c r="A278" s="6" t="s">
        <v>1093</v>
      </c>
      <c r="B278" s="6" t="s">
        <v>2135</v>
      </c>
      <c r="C278" s="1" t="b">
        <v>1</v>
      </c>
      <c r="D278" s="1">
        <v>6</v>
      </c>
      <c r="E278" s="1" t="s">
        <v>570</v>
      </c>
      <c r="F278" s="1" t="s">
        <v>689</v>
      </c>
      <c r="G278" s="1">
        <v>1685</v>
      </c>
      <c r="H278" s="1" t="s">
        <v>573</v>
      </c>
      <c r="I278" s="1">
        <v>6.6719800233840942E-2</v>
      </c>
      <c r="J278" s="1">
        <v>0.2390010058879852</v>
      </c>
      <c r="K278" s="1">
        <v>0.26642501354217529</v>
      </c>
      <c r="L278" s="1">
        <v>1.4467999935150151</v>
      </c>
      <c r="M278" s="1">
        <v>0</v>
      </c>
      <c r="N278" s="1">
        <v>0</v>
      </c>
      <c r="O278" s="1">
        <v>6.9668998718261719</v>
      </c>
      <c r="P278" s="1">
        <v>3.934900045394897</v>
      </c>
      <c r="Q278" s="1">
        <v>0</v>
      </c>
      <c r="R278" s="1">
        <f t="shared" si="4"/>
        <v>12.920745730400085</v>
      </c>
      <c r="S278" s="1">
        <v>1215</v>
      </c>
      <c r="T278" s="1">
        <v>1250</v>
      </c>
      <c r="V278" s="1">
        <v>1250</v>
      </c>
    </row>
    <row r="279" spans="1:22" x14ac:dyDescent="0.25">
      <c r="A279" s="6" t="s">
        <v>1094</v>
      </c>
      <c r="B279" s="6" t="s">
        <v>2779</v>
      </c>
      <c r="C279" s="1" t="b">
        <v>1</v>
      </c>
      <c r="D279" s="1">
        <v>6</v>
      </c>
      <c r="E279" s="1" t="s">
        <v>570</v>
      </c>
      <c r="F279" s="1" t="s">
        <v>690</v>
      </c>
      <c r="G279" s="1">
        <v>1685</v>
      </c>
      <c r="H279" s="1" t="s">
        <v>573</v>
      </c>
      <c r="I279" s="1">
        <v>6.6719800233840942E-2</v>
      </c>
      <c r="J279" s="1">
        <v>0.2390010058879852</v>
      </c>
      <c r="K279" s="1">
        <v>0.26642501354217529</v>
      </c>
      <c r="L279" s="1">
        <v>1.4467999935150151</v>
      </c>
      <c r="M279" s="1">
        <v>0</v>
      </c>
      <c r="N279" s="1">
        <v>0</v>
      </c>
      <c r="O279" s="1">
        <v>4.7498998641967773</v>
      </c>
      <c r="P279" s="1">
        <v>2.1442000865936279</v>
      </c>
      <c r="Q279" s="1">
        <v>0</v>
      </c>
      <c r="R279" s="1">
        <f t="shared" si="4"/>
        <v>8.9130457639694214</v>
      </c>
      <c r="S279" s="1">
        <v>1215</v>
      </c>
      <c r="T279" s="1">
        <v>1250</v>
      </c>
      <c r="V279" s="1">
        <v>1250</v>
      </c>
    </row>
    <row r="280" spans="1:22" x14ac:dyDescent="0.25">
      <c r="A280" s="6" t="s">
        <v>1094</v>
      </c>
      <c r="B280" s="6" t="s">
        <v>2136</v>
      </c>
      <c r="C280" s="1" t="b">
        <v>1</v>
      </c>
      <c r="D280" s="1">
        <v>6</v>
      </c>
      <c r="E280" s="1" t="s">
        <v>570</v>
      </c>
      <c r="F280" s="1" t="s">
        <v>690</v>
      </c>
      <c r="G280" s="1">
        <v>1685</v>
      </c>
      <c r="H280" s="1" t="s">
        <v>573</v>
      </c>
      <c r="I280" s="1">
        <v>6.6719800233840942E-2</v>
      </c>
      <c r="J280" s="1">
        <v>0.2390010058879852</v>
      </c>
      <c r="K280" s="1">
        <v>0.26642501354217529</v>
      </c>
      <c r="L280" s="1">
        <v>1.4467999935150151</v>
      </c>
      <c r="M280" s="1">
        <v>0</v>
      </c>
      <c r="N280" s="1">
        <v>0</v>
      </c>
      <c r="O280" s="1">
        <v>4.7498998641967773</v>
      </c>
      <c r="P280" s="1">
        <v>2.1442000865936279</v>
      </c>
      <c r="Q280" s="1">
        <v>0</v>
      </c>
      <c r="R280" s="1">
        <f t="shared" si="4"/>
        <v>8.9130457639694214</v>
      </c>
      <c r="S280" s="1">
        <v>1215</v>
      </c>
      <c r="T280" s="1">
        <v>1250</v>
      </c>
      <c r="V280" s="1">
        <v>1250</v>
      </c>
    </row>
    <row r="281" spans="1:22" x14ac:dyDescent="0.25">
      <c r="A281" s="6" t="s">
        <v>1095</v>
      </c>
      <c r="B281" s="6" t="s">
        <v>2137</v>
      </c>
      <c r="C281" s="1" t="b">
        <v>1</v>
      </c>
      <c r="D281" s="1">
        <v>6</v>
      </c>
      <c r="E281" s="1" t="s">
        <v>570</v>
      </c>
      <c r="F281" s="1" t="s">
        <v>691</v>
      </c>
      <c r="G281" s="1">
        <v>1250</v>
      </c>
      <c r="H281" s="1" t="s">
        <v>572</v>
      </c>
      <c r="I281" s="1">
        <v>6.6719800233840942E-2</v>
      </c>
      <c r="J281" s="1">
        <v>0.2390010058879852</v>
      </c>
      <c r="K281" s="1">
        <v>0.26642501354217529</v>
      </c>
      <c r="L281" s="1">
        <v>1.4467999935150151</v>
      </c>
      <c r="M281" s="1">
        <v>0</v>
      </c>
      <c r="N281" s="1">
        <v>0</v>
      </c>
      <c r="O281" s="1">
        <v>7.0258998870849609</v>
      </c>
      <c r="P281" s="1">
        <v>8.269200325012207</v>
      </c>
      <c r="Q281" s="1">
        <v>0</v>
      </c>
      <c r="R281" s="1">
        <f t="shared" si="4"/>
        <v>17.314046025276184</v>
      </c>
      <c r="S281" s="1">
        <v>1215</v>
      </c>
      <c r="T281" s="1">
        <v>1250</v>
      </c>
      <c r="V281" s="1">
        <v>1250</v>
      </c>
    </row>
    <row r="282" spans="1:22" x14ac:dyDescent="0.25">
      <c r="A282" s="6" t="s">
        <v>1095</v>
      </c>
      <c r="B282" s="6" t="s">
        <v>2138</v>
      </c>
      <c r="C282" s="1" t="b">
        <v>1</v>
      </c>
      <c r="D282" s="1">
        <v>6</v>
      </c>
      <c r="E282" s="1" t="s">
        <v>570</v>
      </c>
      <c r="F282" s="1" t="s">
        <v>691</v>
      </c>
      <c r="G282" s="1">
        <v>1250</v>
      </c>
      <c r="H282" s="1" t="s">
        <v>572</v>
      </c>
      <c r="I282" s="1">
        <v>6.6719800233840942E-2</v>
      </c>
      <c r="J282" s="1">
        <v>0.2390010058879852</v>
      </c>
      <c r="K282" s="1">
        <v>0.26642501354217529</v>
      </c>
      <c r="L282" s="1">
        <v>1.4467999935150151</v>
      </c>
      <c r="M282" s="1">
        <v>0</v>
      </c>
      <c r="N282" s="1">
        <v>0</v>
      </c>
      <c r="O282" s="1">
        <v>7.0258998870849609</v>
      </c>
      <c r="P282" s="1">
        <v>8.269200325012207</v>
      </c>
      <c r="Q282" s="1">
        <v>0</v>
      </c>
      <c r="R282" s="1">
        <f t="shared" si="4"/>
        <v>17.314046025276184</v>
      </c>
      <c r="S282" s="1">
        <v>1215</v>
      </c>
      <c r="T282" s="1">
        <v>1250</v>
      </c>
      <c r="V282" s="1">
        <v>1250</v>
      </c>
    </row>
    <row r="283" spans="1:22" x14ac:dyDescent="0.25">
      <c r="A283" s="6" t="s">
        <v>1095</v>
      </c>
      <c r="B283" s="6" t="s">
        <v>2780</v>
      </c>
      <c r="C283" s="1" t="b">
        <v>1</v>
      </c>
      <c r="D283" s="1">
        <v>6</v>
      </c>
      <c r="E283" s="1" t="s">
        <v>570</v>
      </c>
      <c r="F283" s="1" t="s">
        <v>691</v>
      </c>
      <c r="G283" s="1">
        <v>1250</v>
      </c>
      <c r="H283" s="1" t="s">
        <v>572</v>
      </c>
      <c r="I283" s="1">
        <v>6.6719800233840942E-2</v>
      </c>
      <c r="J283" s="1">
        <v>0.2390010058879852</v>
      </c>
      <c r="K283" s="1">
        <v>0.26642501354217529</v>
      </c>
      <c r="L283" s="1">
        <v>1.4467999935150151</v>
      </c>
      <c r="M283" s="1">
        <v>0</v>
      </c>
      <c r="N283" s="1">
        <v>0</v>
      </c>
      <c r="O283" s="1">
        <v>7.0258998870849609</v>
      </c>
      <c r="P283" s="1">
        <v>8.269200325012207</v>
      </c>
      <c r="Q283" s="1">
        <v>0</v>
      </c>
      <c r="R283" s="1">
        <f t="shared" si="4"/>
        <v>17.314046025276184</v>
      </c>
      <c r="S283" s="1">
        <v>1215</v>
      </c>
      <c r="T283" s="1">
        <v>1250</v>
      </c>
      <c r="V283" s="1">
        <v>1250</v>
      </c>
    </row>
    <row r="284" spans="1:22" x14ac:dyDescent="0.25">
      <c r="A284" s="6" t="s">
        <v>1096</v>
      </c>
      <c r="B284" s="6" t="s">
        <v>1927</v>
      </c>
      <c r="C284" s="1" t="b">
        <v>1</v>
      </c>
      <c r="D284" s="1">
        <v>7</v>
      </c>
      <c r="E284" s="1" t="s">
        <v>568</v>
      </c>
      <c r="F284" s="1" t="s">
        <v>692</v>
      </c>
      <c r="G284" s="1">
        <v>1881</v>
      </c>
      <c r="H284" s="1" t="s">
        <v>575</v>
      </c>
      <c r="I284" s="1">
        <v>1.3169000148773189</v>
      </c>
      <c r="J284" s="1">
        <v>5.2477002143859863</v>
      </c>
      <c r="K284" s="1">
        <v>0.2785860002040863</v>
      </c>
      <c r="L284" s="1">
        <v>1.7434999942779541</v>
      </c>
      <c r="M284" s="1">
        <v>0</v>
      </c>
      <c r="N284" s="1">
        <v>0</v>
      </c>
      <c r="O284" s="1">
        <v>6.5272998809814453</v>
      </c>
      <c r="P284" s="1">
        <v>1.627300024032593</v>
      </c>
      <c r="Q284" s="1">
        <v>0.40832999348640442</v>
      </c>
      <c r="R284" s="1">
        <f t="shared" si="4"/>
        <v>17.149616122245789</v>
      </c>
      <c r="S284" s="1">
        <v>1954</v>
      </c>
      <c r="T284" s="1">
        <v>1250</v>
      </c>
      <c r="V284" s="1">
        <v>1250</v>
      </c>
    </row>
    <row r="285" spans="1:22" x14ac:dyDescent="0.25">
      <c r="A285" s="6" t="s">
        <v>1097</v>
      </c>
      <c r="B285" s="6" t="s">
        <v>2139</v>
      </c>
      <c r="C285" s="1" t="b">
        <v>1</v>
      </c>
      <c r="D285" s="1">
        <v>6</v>
      </c>
      <c r="E285" s="1" t="s">
        <v>570</v>
      </c>
      <c r="F285" s="1" t="s">
        <v>2781</v>
      </c>
      <c r="G285" s="1">
        <v>1206</v>
      </c>
      <c r="H285" s="1" t="s">
        <v>578</v>
      </c>
      <c r="I285" s="1">
        <v>0.16291199624538419</v>
      </c>
      <c r="J285" s="1">
        <v>0.58357697725296021</v>
      </c>
      <c r="K285" s="1">
        <v>0.27340900897979742</v>
      </c>
      <c r="L285" s="1">
        <v>1.6921999454498291</v>
      </c>
      <c r="M285" s="1">
        <v>0</v>
      </c>
      <c r="N285" s="1">
        <v>0</v>
      </c>
      <c r="O285" s="1">
        <v>5.9830999374389648</v>
      </c>
      <c r="P285" s="1">
        <v>3.2279000282287602</v>
      </c>
      <c r="Q285" s="1">
        <v>0</v>
      </c>
      <c r="R285" s="1">
        <f t="shared" si="4"/>
        <v>11.923097893595695</v>
      </c>
      <c r="S285" s="1">
        <v>1215</v>
      </c>
      <c r="T285" s="1">
        <v>1250</v>
      </c>
      <c r="V285" s="1">
        <v>1954</v>
      </c>
    </row>
    <row r="286" spans="1:22" x14ac:dyDescent="0.25">
      <c r="A286" s="6" t="s">
        <v>1097</v>
      </c>
      <c r="B286" s="6" t="s">
        <v>2140</v>
      </c>
      <c r="C286" s="1" t="b">
        <v>1</v>
      </c>
      <c r="D286" s="1">
        <v>6</v>
      </c>
      <c r="E286" s="1" t="s">
        <v>570</v>
      </c>
      <c r="F286" s="1" t="s">
        <v>2781</v>
      </c>
      <c r="G286" s="1">
        <v>1206</v>
      </c>
      <c r="H286" s="1" t="s">
        <v>578</v>
      </c>
      <c r="I286" s="1">
        <v>0.16291199624538419</v>
      </c>
      <c r="J286" s="1">
        <v>0.58357697725296021</v>
      </c>
      <c r="K286" s="1">
        <v>0.27340900897979742</v>
      </c>
      <c r="L286" s="1">
        <v>1.6921999454498291</v>
      </c>
      <c r="M286" s="1">
        <v>0</v>
      </c>
      <c r="N286" s="1">
        <v>0</v>
      </c>
      <c r="O286" s="1">
        <v>5.9830999374389648</v>
      </c>
      <c r="P286" s="1">
        <v>3.2279000282287602</v>
      </c>
      <c r="Q286" s="1">
        <v>0</v>
      </c>
      <c r="R286" s="1">
        <f t="shared" si="4"/>
        <v>11.923097893595695</v>
      </c>
      <c r="S286" s="1">
        <v>1215</v>
      </c>
      <c r="T286" s="1">
        <v>1250</v>
      </c>
      <c r="V286" s="1">
        <v>1954</v>
      </c>
    </row>
    <row r="287" spans="1:22" x14ac:dyDescent="0.25">
      <c r="A287" s="6" t="s">
        <v>1097</v>
      </c>
      <c r="B287" s="6" t="s">
        <v>2141</v>
      </c>
      <c r="C287" s="1" t="b">
        <v>1</v>
      </c>
      <c r="D287" s="1">
        <v>6</v>
      </c>
      <c r="E287" s="1" t="s">
        <v>570</v>
      </c>
      <c r="F287" s="1" t="s">
        <v>2781</v>
      </c>
      <c r="G287" s="1">
        <v>1206</v>
      </c>
      <c r="H287" s="1" t="s">
        <v>578</v>
      </c>
      <c r="I287" s="1">
        <v>0.16291199624538419</v>
      </c>
      <c r="J287" s="1">
        <v>0.58357697725296021</v>
      </c>
      <c r="K287" s="1">
        <v>0.27340900897979742</v>
      </c>
      <c r="L287" s="1">
        <v>1.6921999454498291</v>
      </c>
      <c r="M287" s="1">
        <v>0</v>
      </c>
      <c r="N287" s="1">
        <v>0</v>
      </c>
      <c r="O287" s="1">
        <v>5.9830999374389648</v>
      </c>
      <c r="P287" s="1">
        <v>3.2279000282287602</v>
      </c>
      <c r="Q287" s="1">
        <v>0</v>
      </c>
      <c r="R287" s="1">
        <f t="shared" si="4"/>
        <v>11.923097893595695</v>
      </c>
      <c r="S287" s="1">
        <v>1215</v>
      </c>
      <c r="T287" s="1">
        <v>1250</v>
      </c>
      <c r="V287" s="1">
        <v>1954</v>
      </c>
    </row>
    <row r="288" spans="1:22" x14ac:dyDescent="0.25">
      <c r="A288" s="6" t="s">
        <v>1098</v>
      </c>
      <c r="B288" s="6" t="s">
        <v>2142</v>
      </c>
      <c r="C288" s="1" t="b">
        <v>1</v>
      </c>
      <c r="D288" s="1">
        <v>6</v>
      </c>
      <c r="E288" s="1" t="s">
        <v>570</v>
      </c>
      <c r="F288" s="1" t="s">
        <v>2782</v>
      </c>
      <c r="G288" s="1">
        <v>1954</v>
      </c>
      <c r="H288" s="1" t="s">
        <v>569</v>
      </c>
      <c r="I288" s="1">
        <v>0.16519199311733249</v>
      </c>
      <c r="J288" s="1">
        <v>0.59174400568008423</v>
      </c>
      <c r="K288" s="1">
        <v>0.27723601460456848</v>
      </c>
      <c r="L288" s="1">
        <v>1.7158999443054199</v>
      </c>
      <c r="M288" s="1">
        <v>0</v>
      </c>
      <c r="N288" s="1">
        <v>0</v>
      </c>
      <c r="O288" s="1">
        <v>6.8888998031616211</v>
      </c>
      <c r="P288" s="1">
        <v>4.4211997985839844</v>
      </c>
      <c r="Q288" s="1">
        <v>0</v>
      </c>
      <c r="R288" s="1">
        <f t="shared" si="4"/>
        <v>14.060171559453011</v>
      </c>
      <c r="S288" s="1">
        <v>1215</v>
      </c>
      <c r="T288" s="1">
        <v>1250</v>
      </c>
      <c r="V288" s="1">
        <v>1954</v>
      </c>
    </row>
    <row r="289" spans="1:22" x14ac:dyDescent="0.25">
      <c r="A289" s="6" t="s">
        <v>1098</v>
      </c>
      <c r="B289" s="6" t="s">
        <v>2143</v>
      </c>
      <c r="C289" s="1" t="b">
        <v>1</v>
      </c>
      <c r="D289" s="1">
        <v>6</v>
      </c>
      <c r="E289" s="1" t="s">
        <v>570</v>
      </c>
      <c r="F289" s="1" t="s">
        <v>2782</v>
      </c>
      <c r="G289" s="1">
        <v>1954</v>
      </c>
      <c r="H289" s="1" t="s">
        <v>569</v>
      </c>
      <c r="I289" s="1">
        <v>0.16519199311733249</v>
      </c>
      <c r="J289" s="1">
        <v>0.59174400568008423</v>
      </c>
      <c r="K289" s="1">
        <v>0.27723601460456848</v>
      </c>
      <c r="L289" s="1">
        <v>1.7158999443054199</v>
      </c>
      <c r="M289" s="1">
        <v>0</v>
      </c>
      <c r="N289" s="1">
        <v>0</v>
      </c>
      <c r="O289" s="1">
        <v>6.8888998031616211</v>
      </c>
      <c r="P289" s="1">
        <v>4.4211997985839844</v>
      </c>
      <c r="Q289" s="1">
        <v>0</v>
      </c>
      <c r="R289" s="1">
        <f t="shared" si="4"/>
        <v>14.060171559453011</v>
      </c>
      <c r="S289" s="1">
        <v>1215</v>
      </c>
      <c r="T289" s="1">
        <v>1250</v>
      </c>
      <c r="V289" s="1">
        <v>1954</v>
      </c>
    </row>
    <row r="290" spans="1:22" x14ac:dyDescent="0.25">
      <c r="A290" s="6" t="s">
        <v>1099</v>
      </c>
      <c r="B290" s="6" t="s">
        <v>2144</v>
      </c>
      <c r="C290" s="1" t="b">
        <v>1</v>
      </c>
      <c r="D290" s="1">
        <v>6</v>
      </c>
      <c r="E290" s="1" t="s">
        <v>570</v>
      </c>
      <c r="F290" s="1" t="s">
        <v>2783</v>
      </c>
      <c r="G290" s="1">
        <v>1250</v>
      </c>
      <c r="H290" s="1" t="s">
        <v>572</v>
      </c>
      <c r="I290" s="1">
        <v>0.16291199624538419</v>
      </c>
      <c r="J290" s="1">
        <v>0.58357697725296021</v>
      </c>
      <c r="K290" s="1">
        <v>0.27340900897979742</v>
      </c>
      <c r="L290" s="1">
        <v>1.6921999454498291</v>
      </c>
      <c r="M290" s="1">
        <v>0</v>
      </c>
      <c r="N290" s="1">
        <v>0</v>
      </c>
      <c r="O290" s="1">
        <v>5.9963998794555664</v>
      </c>
      <c r="P290" s="1">
        <v>3.202800035476685</v>
      </c>
      <c r="Q290" s="1">
        <v>0</v>
      </c>
      <c r="R290" s="1">
        <f t="shared" si="4"/>
        <v>11.911297842860222</v>
      </c>
      <c r="S290" s="1">
        <v>1215</v>
      </c>
      <c r="T290" s="1">
        <v>1250</v>
      </c>
      <c r="V290" s="1">
        <v>1954</v>
      </c>
    </row>
    <row r="291" spans="1:22" x14ac:dyDescent="0.25">
      <c r="A291" s="6" t="s">
        <v>1100</v>
      </c>
      <c r="B291" s="6" t="s">
        <v>1902</v>
      </c>
      <c r="C291" s="1" t="b">
        <v>1</v>
      </c>
      <c r="D291" s="1">
        <v>9</v>
      </c>
      <c r="E291" s="1" t="s">
        <v>599</v>
      </c>
      <c r="F291" s="1" t="s">
        <v>694</v>
      </c>
      <c r="G291" s="1">
        <v>1226</v>
      </c>
      <c r="H291" s="1" t="s">
        <v>583</v>
      </c>
      <c r="I291" s="1">
        <v>0.163661003112793</v>
      </c>
      <c r="J291" s="1">
        <v>0.58626097440719604</v>
      </c>
      <c r="K291" s="1">
        <v>0.27466601133346558</v>
      </c>
      <c r="L291" s="1">
        <v>1.700000047683716</v>
      </c>
      <c r="M291" s="1">
        <v>3.333800077438354</v>
      </c>
      <c r="N291" s="1">
        <v>1.96809995174408</v>
      </c>
      <c r="O291" s="1">
        <v>2.5190999507904048</v>
      </c>
      <c r="P291" s="1">
        <v>6.8199000358581543</v>
      </c>
      <c r="Q291" s="1">
        <v>25.50670051574707</v>
      </c>
      <c r="R291" s="1">
        <f t="shared" si="4"/>
        <v>42.872188568115234</v>
      </c>
      <c r="S291" s="1">
        <v>1215</v>
      </c>
      <c r="T291" s="1">
        <v>1250</v>
      </c>
      <c r="U291" s="1">
        <v>1250</v>
      </c>
      <c r="V291" s="1">
        <v>1823</v>
      </c>
    </row>
    <row r="292" spans="1:22" x14ac:dyDescent="0.25">
      <c r="A292" s="6" t="s">
        <v>1101</v>
      </c>
      <c r="B292" s="6" t="s">
        <v>1982</v>
      </c>
      <c r="C292" s="1" t="b">
        <v>1</v>
      </c>
      <c r="D292" s="1">
        <v>8</v>
      </c>
      <c r="E292" s="1" t="s">
        <v>584</v>
      </c>
      <c r="F292" s="1" t="s">
        <v>2784</v>
      </c>
      <c r="G292" s="1">
        <v>1814</v>
      </c>
      <c r="H292" s="1" t="s">
        <v>585</v>
      </c>
      <c r="I292" s="1">
        <v>0.1771810054779053</v>
      </c>
      <c r="J292" s="1">
        <v>0.63468998670578003</v>
      </c>
      <c r="K292" s="1">
        <v>0.34455600380897522</v>
      </c>
      <c r="L292" s="1">
        <v>4.2129769772291183</v>
      </c>
      <c r="M292" s="1">
        <v>0</v>
      </c>
      <c r="N292" s="1">
        <v>0</v>
      </c>
      <c r="O292" s="1">
        <v>4.02239990234375</v>
      </c>
      <c r="P292" s="1">
        <v>2.1573998928070068</v>
      </c>
      <c r="Q292" s="1">
        <v>0.13845999538898471</v>
      </c>
      <c r="R292" s="1">
        <f t="shared" si="4"/>
        <v>11.68766376376152</v>
      </c>
      <c r="S292" s="1">
        <v>1215</v>
      </c>
      <c r="T292" s="1">
        <v>1954</v>
      </c>
      <c r="V292" s="1">
        <v>1954</v>
      </c>
    </row>
    <row r="293" spans="1:22" x14ac:dyDescent="0.25">
      <c r="A293" s="6" t="s">
        <v>1102</v>
      </c>
      <c r="B293" s="6" t="s">
        <v>2145</v>
      </c>
      <c r="C293" s="1" t="b">
        <v>1</v>
      </c>
      <c r="D293" s="1">
        <v>6</v>
      </c>
      <c r="E293" s="1" t="s">
        <v>570</v>
      </c>
      <c r="F293" s="1" t="s">
        <v>2785</v>
      </c>
      <c r="G293" s="1">
        <v>1402</v>
      </c>
      <c r="H293" s="1" t="s">
        <v>695</v>
      </c>
      <c r="I293" s="1">
        <v>0.16519199311733249</v>
      </c>
      <c r="J293" s="1">
        <v>0.59174400568008423</v>
      </c>
      <c r="K293" s="1">
        <v>0.27723601460456848</v>
      </c>
      <c r="L293" s="1">
        <v>1.7158999443054199</v>
      </c>
      <c r="M293" s="1">
        <v>0</v>
      </c>
      <c r="N293" s="1">
        <v>0</v>
      </c>
      <c r="O293" s="1">
        <v>5.9830999374389648</v>
      </c>
      <c r="P293" s="1">
        <v>3.2279000282287602</v>
      </c>
      <c r="Q293" s="1">
        <v>0</v>
      </c>
      <c r="R293" s="1">
        <f t="shared" si="4"/>
        <v>11.96107192337513</v>
      </c>
      <c r="S293" s="1">
        <v>1215</v>
      </c>
      <c r="T293" s="1">
        <v>1250</v>
      </c>
      <c r="V293" s="1">
        <v>1954</v>
      </c>
    </row>
    <row r="294" spans="1:22" x14ac:dyDescent="0.25">
      <c r="A294" s="6" t="s">
        <v>1102</v>
      </c>
      <c r="B294" s="6" t="s">
        <v>2786</v>
      </c>
      <c r="C294" s="1" t="b">
        <v>1</v>
      </c>
      <c r="D294" s="1">
        <v>6</v>
      </c>
      <c r="E294" s="1" t="s">
        <v>570</v>
      </c>
      <c r="F294" s="1" t="s">
        <v>2785</v>
      </c>
      <c r="G294" s="1">
        <v>1402</v>
      </c>
      <c r="H294" s="1" t="s">
        <v>695</v>
      </c>
      <c r="I294" s="1">
        <v>0.16519199311733249</v>
      </c>
      <c r="J294" s="1">
        <v>0.59174400568008423</v>
      </c>
      <c r="K294" s="1">
        <v>0.27723601460456848</v>
      </c>
      <c r="L294" s="1">
        <v>1.7158999443054199</v>
      </c>
      <c r="M294" s="1">
        <v>0</v>
      </c>
      <c r="N294" s="1">
        <v>0</v>
      </c>
      <c r="O294" s="1">
        <v>5.9830999374389648</v>
      </c>
      <c r="P294" s="1">
        <v>3.2279000282287602</v>
      </c>
      <c r="Q294" s="1">
        <v>0</v>
      </c>
      <c r="R294" s="1">
        <f t="shared" si="4"/>
        <v>11.96107192337513</v>
      </c>
      <c r="S294" s="1">
        <v>1215</v>
      </c>
      <c r="T294" s="1">
        <v>1250</v>
      </c>
      <c r="V294" s="1">
        <v>1954</v>
      </c>
    </row>
    <row r="295" spans="1:22" x14ac:dyDescent="0.25">
      <c r="A295" s="6" t="s">
        <v>1102</v>
      </c>
      <c r="B295" s="6" t="s">
        <v>2146</v>
      </c>
      <c r="C295" s="1" t="b">
        <v>1</v>
      </c>
      <c r="D295" s="1">
        <v>6</v>
      </c>
      <c r="E295" s="1" t="s">
        <v>570</v>
      </c>
      <c r="F295" s="1" t="s">
        <v>2785</v>
      </c>
      <c r="G295" s="1">
        <v>1402</v>
      </c>
      <c r="H295" s="1" t="s">
        <v>695</v>
      </c>
      <c r="I295" s="1">
        <v>0.16519199311733249</v>
      </c>
      <c r="J295" s="1">
        <v>0.59174400568008423</v>
      </c>
      <c r="K295" s="1">
        <v>0.27723601460456848</v>
      </c>
      <c r="L295" s="1">
        <v>1.7158999443054199</v>
      </c>
      <c r="M295" s="1">
        <v>0</v>
      </c>
      <c r="N295" s="1">
        <v>0</v>
      </c>
      <c r="O295" s="1">
        <v>5.9830999374389648</v>
      </c>
      <c r="P295" s="1">
        <v>3.2279000282287602</v>
      </c>
      <c r="Q295" s="1">
        <v>0</v>
      </c>
      <c r="R295" s="1">
        <f t="shared" si="4"/>
        <v>11.96107192337513</v>
      </c>
      <c r="S295" s="1">
        <v>1215</v>
      </c>
      <c r="T295" s="1">
        <v>1250</v>
      </c>
      <c r="V295" s="1">
        <v>1954</v>
      </c>
    </row>
    <row r="296" spans="1:22" x14ac:dyDescent="0.25">
      <c r="A296" s="6" t="s">
        <v>1102</v>
      </c>
      <c r="B296" s="6" t="s">
        <v>2147</v>
      </c>
      <c r="C296" s="1" t="b">
        <v>1</v>
      </c>
      <c r="D296" s="1">
        <v>6</v>
      </c>
      <c r="E296" s="1" t="s">
        <v>570</v>
      </c>
      <c r="F296" s="1" t="s">
        <v>2785</v>
      </c>
      <c r="G296" s="1">
        <v>1402</v>
      </c>
      <c r="H296" s="1" t="s">
        <v>695</v>
      </c>
      <c r="I296" s="1">
        <v>0.16519199311733249</v>
      </c>
      <c r="J296" s="1">
        <v>0.59174400568008423</v>
      </c>
      <c r="K296" s="1">
        <v>0.27723601460456848</v>
      </c>
      <c r="L296" s="1">
        <v>1.7158999443054199</v>
      </c>
      <c r="M296" s="1">
        <v>0</v>
      </c>
      <c r="N296" s="1">
        <v>0</v>
      </c>
      <c r="O296" s="1">
        <v>5.9830999374389648</v>
      </c>
      <c r="P296" s="1">
        <v>3.2279000282287602</v>
      </c>
      <c r="Q296" s="1">
        <v>0</v>
      </c>
      <c r="R296" s="1">
        <f t="shared" si="4"/>
        <v>11.96107192337513</v>
      </c>
      <c r="S296" s="1">
        <v>1215</v>
      </c>
      <c r="T296" s="1">
        <v>1250</v>
      </c>
      <c r="V296" s="1">
        <v>1954</v>
      </c>
    </row>
    <row r="297" spans="1:22" x14ac:dyDescent="0.25">
      <c r="A297" s="6" t="s">
        <v>1102</v>
      </c>
      <c r="B297" s="6" t="s">
        <v>2148</v>
      </c>
      <c r="C297" s="1" t="b">
        <v>1</v>
      </c>
      <c r="D297" s="1">
        <v>6</v>
      </c>
      <c r="E297" s="1" t="s">
        <v>570</v>
      </c>
      <c r="F297" s="1" t="s">
        <v>2785</v>
      </c>
      <c r="G297" s="1">
        <v>1402</v>
      </c>
      <c r="H297" s="1" t="s">
        <v>695</v>
      </c>
      <c r="I297" s="1">
        <v>0.16519199311733249</v>
      </c>
      <c r="J297" s="1">
        <v>0.59174400568008423</v>
      </c>
      <c r="K297" s="1">
        <v>0.27723601460456848</v>
      </c>
      <c r="L297" s="1">
        <v>1.7158999443054199</v>
      </c>
      <c r="M297" s="1">
        <v>0</v>
      </c>
      <c r="N297" s="1">
        <v>0</v>
      </c>
      <c r="O297" s="1">
        <v>5.9830999374389648</v>
      </c>
      <c r="P297" s="1">
        <v>3.2279000282287602</v>
      </c>
      <c r="Q297" s="1">
        <v>0</v>
      </c>
      <c r="R297" s="1">
        <f t="shared" si="4"/>
        <v>11.96107192337513</v>
      </c>
      <c r="S297" s="1">
        <v>1215</v>
      </c>
      <c r="T297" s="1">
        <v>1250</v>
      </c>
      <c r="V297" s="1">
        <v>1954</v>
      </c>
    </row>
    <row r="298" spans="1:22" x14ac:dyDescent="0.25">
      <c r="A298" s="6" t="s">
        <v>1102</v>
      </c>
      <c r="B298" s="6" t="s">
        <v>2787</v>
      </c>
      <c r="C298" s="1" t="b">
        <v>1</v>
      </c>
      <c r="D298" s="1">
        <v>6</v>
      </c>
      <c r="E298" s="1" t="s">
        <v>570</v>
      </c>
      <c r="F298" s="1" t="s">
        <v>2785</v>
      </c>
      <c r="G298" s="1">
        <v>1402</v>
      </c>
      <c r="H298" s="1" t="s">
        <v>695</v>
      </c>
      <c r="I298" s="1">
        <v>0.16519199311733249</v>
      </c>
      <c r="J298" s="1">
        <v>0.59174400568008423</v>
      </c>
      <c r="K298" s="1">
        <v>0.27723601460456848</v>
      </c>
      <c r="L298" s="1">
        <v>1.7158999443054199</v>
      </c>
      <c r="M298" s="1">
        <v>0</v>
      </c>
      <c r="N298" s="1">
        <v>0</v>
      </c>
      <c r="O298" s="1">
        <v>5.9830999374389648</v>
      </c>
      <c r="P298" s="1">
        <v>3.2279000282287602</v>
      </c>
      <c r="Q298" s="1">
        <v>0</v>
      </c>
      <c r="R298" s="1">
        <f t="shared" si="4"/>
        <v>11.96107192337513</v>
      </c>
      <c r="S298" s="1">
        <v>1215</v>
      </c>
      <c r="T298" s="1">
        <v>1250</v>
      </c>
      <c r="V298" s="1">
        <v>1954</v>
      </c>
    </row>
    <row r="299" spans="1:22" x14ac:dyDescent="0.25">
      <c r="A299" s="6" t="s">
        <v>1102</v>
      </c>
      <c r="B299" s="6" t="s">
        <v>2149</v>
      </c>
      <c r="C299" s="1" t="b">
        <v>1</v>
      </c>
      <c r="D299" s="1">
        <v>6</v>
      </c>
      <c r="E299" s="1" t="s">
        <v>570</v>
      </c>
      <c r="F299" s="1" t="s">
        <v>2785</v>
      </c>
      <c r="G299" s="1">
        <v>1402</v>
      </c>
      <c r="H299" s="1" t="s">
        <v>695</v>
      </c>
      <c r="I299" s="1">
        <v>0.16519199311733249</v>
      </c>
      <c r="J299" s="1">
        <v>0.59174400568008423</v>
      </c>
      <c r="K299" s="1">
        <v>0.27723601460456848</v>
      </c>
      <c r="L299" s="1">
        <v>1.7158999443054199</v>
      </c>
      <c r="M299" s="1">
        <v>0</v>
      </c>
      <c r="N299" s="1">
        <v>0</v>
      </c>
      <c r="O299" s="1">
        <v>5.9830999374389648</v>
      </c>
      <c r="P299" s="1">
        <v>3.2279000282287602</v>
      </c>
      <c r="Q299" s="1">
        <v>0</v>
      </c>
      <c r="R299" s="1">
        <f t="shared" si="4"/>
        <v>11.96107192337513</v>
      </c>
      <c r="S299" s="1">
        <v>1215</v>
      </c>
      <c r="T299" s="1">
        <v>1250</v>
      </c>
      <c r="V299" s="1">
        <v>1954</v>
      </c>
    </row>
    <row r="300" spans="1:22" x14ac:dyDescent="0.25">
      <c r="A300" s="6" t="s">
        <v>1102</v>
      </c>
      <c r="B300" s="6" t="s">
        <v>2150</v>
      </c>
      <c r="C300" s="1" t="b">
        <v>1</v>
      </c>
      <c r="D300" s="1">
        <v>6</v>
      </c>
      <c r="E300" s="1" t="s">
        <v>570</v>
      </c>
      <c r="F300" s="1" t="s">
        <v>2785</v>
      </c>
      <c r="G300" s="1">
        <v>1402</v>
      </c>
      <c r="H300" s="1" t="s">
        <v>695</v>
      </c>
      <c r="I300" s="1">
        <v>0.16519199311733249</v>
      </c>
      <c r="J300" s="1">
        <v>0.59174400568008423</v>
      </c>
      <c r="K300" s="1">
        <v>0.27723601460456848</v>
      </c>
      <c r="L300" s="1">
        <v>1.7158999443054199</v>
      </c>
      <c r="M300" s="1">
        <v>0</v>
      </c>
      <c r="N300" s="1">
        <v>0</v>
      </c>
      <c r="O300" s="1">
        <v>5.9830999374389648</v>
      </c>
      <c r="P300" s="1">
        <v>3.2279000282287602</v>
      </c>
      <c r="Q300" s="1">
        <v>0</v>
      </c>
      <c r="R300" s="1">
        <f t="shared" si="4"/>
        <v>11.96107192337513</v>
      </c>
      <c r="S300" s="1">
        <v>1215</v>
      </c>
      <c r="T300" s="1">
        <v>1250</v>
      </c>
      <c r="V300" s="1">
        <v>1954</v>
      </c>
    </row>
    <row r="301" spans="1:22" x14ac:dyDescent="0.25">
      <c r="A301" s="6" t="s">
        <v>1103</v>
      </c>
      <c r="B301" s="6" t="s">
        <v>2151</v>
      </c>
      <c r="C301" s="1" t="b">
        <v>1</v>
      </c>
      <c r="D301" s="1">
        <v>6</v>
      </c>
      <c r="E301" s="1" t="s">
        <v>570</v>
      </c>
      <c r="F301" s="1" t="s">
        <v>2788</v>
      </c>
      <c r="G301" s="1">
        <v>1215</v>
      </c>
      <c r="H301" s="1" t="s">
        <v>588</v>
      </c>
      <c r="I301" s="1">
        <v>0.16291199624538419</v>
      </c>
      <c r="J301" s="1">
        <v>0.58357697725296021</v>
      </c>
      <c r="K301" s="1">
        <v>0.27340900897979742</v>
      </c>
      <c r="L301" s="1">
        <v>1.6921999454498291</v>
      </c>
      <c r="M301" s="1">
        <v>0</v>
      </c>
      <c r="N301" s="1">
        <v>0</v>
      </c>
      <c r="O301" s="1">
        <v>6.2603998184204102</v>
      </c>
      <c r="P301" s="1">
        <v>3.9393999576568599</v>
      </c>
      <c r="Q301" s="1">
        <v>0</v>
      </c>
      <c r="R301" s="1">
        <f t="shared" si="4"/>
        <v>12.911897704005241</v>
      </c>
      <c r="S301" s="1">
        <v>1215</v>
      </c>
      <c r="T301" s="1">
        <v>1250</v>
      </c>
      <c r="V301" s="1">
        <v>1954</v>
      </c>
    </row>
    <row r="302" spans="1:22" x14ac:dyDescent="0.25">
      <c r="A302" s="6" t="s">
        <v>1104</v>
      </c>
      <c r="B302" s="6" t="s">
        <v>2152</v>
      </c>
      <c r="C302" s="1" t="b">
        <v>1</v>
      </c>
      <c r="D302" s="1">
        <v>6</v>
      </c>
      <c r="E302" s="1" t="s">
        <v>570</v>
      </c>
      <c r="F302" s="1" t="s">
        <v>2789</v>
      </c>
      <c r="G302" s="1">
        <v>1203</v>
      </c>
      <c r="H302" s="1" t="s">
        <v>591</v>
      </c>
      <c r="I302" s="1">
        <v>0.16291199624538419</v>
      </c>
      <c r="J302" s="1">
        <v>0.58357697725296021</v>
      </c>
      <c r="K302" s="1">
        <v>0.27340900897979742</v>
      </c>
      <c r="L302" s="1">
        <v>1.6921999454498291</v>
      </c>
      <c r="M302" s="1">
        <v>0</v>
      </c>
      <c r="N302" s="1">
        <v>0</v>
      </c>
      <c r="O302" s="1">
        <v>6.4727001190185547</v>
      </c>
      <c r="P302" s="1">
        <v>3.7839000225067139</v>
      </c>
      <c r="Q302" s="1">
        <v>0</v>
      </c>
      <c r="R302" s="1">
        <f t="shared" si="4"/>
        <v>12.968698069453239</v>
      </c>
      <c r="S302" s="1">
        <v>1215</v>
      </c>
      <c r="T302" s="1">
        <v>1250</v>
      </c>
      <c r="V302" s="1">
        <v>1954</v>
      </c>
    </row>
    <row r="303" spans="1:22" x14ac:dyDescent="0.25">
      <c r="A303" s="6" t="s">
        <v>1104</v>
      </c>
      <c r="B303" s="6" t="s">
        <v>2153</v>
      </c>
      <c r="C303" s="1" t="b">
        <v>1</v>
      </c>
      <c r="D303" s="1">
        <v>6</v>
      </c>
      <c r="E303" s="1" t="s">
        <v>570</v>
      </c>
      <c r="F303" s="1" t="s">
        <v>2789</v>
      </c>
      <c r="G303" s="1">
        <v>1203</v>
      </c>
      <c r="H303" s="1" t="s">
        <v>591</v>
      </c>
      <c r="I303" s="1">
        <v>0.16291199624538419</v>
      </c>
      <c r="J303" s="1">
        <v>0.58357697725296021</v>
      </c>
      <c r="K303" s="1">
        <v>0.27340900897979742</v>
      </c>
      <c r="L303" s="1">
        <v>1.6921999454498291</v>
      </c>
      <c r="M303" s="1">
        <v>0</v>
      </c>
      <c r="N303" s="1">
        <v>0</v>
      </c>
      <c r="O303" s="1">
        <v>6.4727001190185547</v>
      </c>
      <c r="P303" s="1">
        <v>3.7839000225067139</v>
      </c>
      <c r="Q303" s="1">
        <v>0</v>
      </c>
      <c r="R303" s="1">
        <f t="shared" si="4"/>
        <v>12.968698069453239</v>
      </c>
      <c r="S303" s="1">
        <v>1215</v>
      </c>
      <c r="T303" s="1">
        <v>1250</v>
      </c>
      <c r="V303" s="1">
        <v>1954</v>
      </c>
    </row>
    <row r="304" spans="1:22" x14ac:dyDescent="0.25">
      <c r="A304" s="6" t="s">
        <v>1105</v>
      </c>
      <c r="B304" s="6" t="s">
        <v>1752</v>
      </c>
      <c r="C304" s="1" t="b">
        <v>1</v>
      </c>
      <c r="D304" s="1">
        <v>9</v>
      </c>
      <c r="E304" s="1" t="s">
        <v>599</v>
      </c>
      <c r="F304" s="1" t="s">
        <v>2790</v>
      </c>
      <c r="G304" s="1">
        <v>1227</v>
      </c>
      <c r="H304" s="1" t="s">
        <v>592</v>
      </c>
      <c r="I304" s="1">
        <v>0.163661003112793</v>
      </c>
      <c r="J304" s="1">
        <v>0.58626097440719604</v>
      </c>
      <c r="K304" s="1">
        <v>0.27466601133346558</v>
      </c>
      <c r="L304" s="1">
        <v>1.700000047683716</v>
      </c>
      <c r="M304" s="1">
        <v>3.333800077438354</v>
      </c>
      <c r="N304" s="1">
        <v>1.96809995174408</v>
      </c>
      <c r="O304" s="1">
        <v>3.0032999515533452</v>
      </c>
      <c r="P304" s="1">
        <v>8.170100212097168</v>
      </c>
      <c r="Q304" s="1">
        <v>21.79999923706055</v>
      </c>
      <c r="R304" s="1">
        <f t="shared" si="4"/>
        <v>40.999887466430664</v>
      </c>
      <c r="S304" s="1">
        <v>1215</v>
      </c>
      <c r="T304" s="1">
        <v>1250</v>
      </c>
      <c r="U304" s="1">
        <v>1250</v>
      </c>
      <c r="V304" s="1">
        <v>1823</v>
      </c>
    </row>
    <row r="305" spans="1:22" x14ac:dyDescent="0.25">
      <c r="A305" s="6" t="s">
        <v>1106</v>
      </c>
      <c r="B305" s="6" t="s">
        <v>2791</v>
      </c>
      <c r="C305" s="1" t="b">
        <v>1</v>
      </c>
      <c r="D305" s="1">
        <v>6</v>
      </c>
      <c r="E305" s="1" t="s">
        <v>570</v>
      </c>
      <c r="F305" s="1" t="s">
        <v>2792</v>
      </c>
      <c r="G305" s="1">
        <v>1298</v>
      </c>
      <c r="H305" s="1" t="s">
        <v>794</v>
      </c>
      <c r="I305" s="1">
        <v>0.16291199624538419</v>
      </c>
      <c r="J305" s="1">
        <v>0.58357697725296021</v>
      </c>
      <c r="K305" s="1">
        <v>0.27340900897979742</v>
      </c>
      <c r="L305" s="1">
        <v>1.6921999454498291</v>
      </c>
      <c r="M305" s="1">
        <v>0</v>
      </c>
      <c r="N305" s="1">
        <v>0</v>
      </c>
      <c r="O305" s="1">
        <v>8.219599723815918</v>
      </c>
      <c r="P305" s="1">
        <v>6.0636000633239746</v>
      </c>
      <c r="Q305" s="1">
        <v>0</v>
      </c>
      <c r="R305" s="1">
        <f t="shared" si="4"/>
        <v>16.995297715067863</v>
      </c>
      <c r="S305" s="1">
        <v>1215</v>
      </c>
      <c r="T305" s="1">
        <v>1250</v>
      </c>
      <c r="V305" s="1">
        <v>1954</v>
      </c>
    </row>
    <row r="306" spans="1:22" x14ac:dyDescent="0.25">
      <c r="A306" s="6" t="s">
        <v>1106</v>
      </c>
      <c r="B306" s="6" t="s">
        <v>2154</v>
      </c>
      <c r="C306" s="1" t="b">
        <v>1</v>
      </c>
      <c r="D306" s="1">
        <v>6</v>
      </c>
      <c r="E306" s="1" t="s">
        <v>570</v>
      </c>
      <c r="F306" s="1" t="s">
        <v>2792</v>
      </c>
      <c r="G306" s="1">
        <v>1298</v>
      </c>
      <c r="H306" s="1" t="s">
        <v>794</v>
      </c>
      <c r="I306" s="1">
        <v>0.16291199624538419</v>
      </c>
      <c r="J306" s="1">
        <v>0.58357697725296021</v>
      </c>
      <c r="K306" s="1">
        <v>0.27340900897979742</v>
      </c>
      <c r="L306" s="1">
        <v>1.6921999454498291</v>
      </c>
      <c r="M306" s="1">
        <v>0</v>
      </c>
      <c r="N306" s="1">
        <v>0</v>
      </c>
      <c r="O306" s="1">
        <v>8.219599723815918</v>
      </c>
      <c r="P306" s="1">
        <v>6.0636000633239746</v>
      </c>
      <c r="Q306" s="1">
        <v>0</v>
      </c>
      <c r="R306" s="1">
        <f t="shared" si="4"/>
        <v>16.995297715067863</v>
      </c>
      <c r="S306" s="1">
        <v>1215</v>
      </c>
      <c r="T306" s="1">
        <v>1250</v>
      </c>
      <c r="V306" s="1">
        <v>1954</v>
      </c>
    </row>
    <row r="307" spans="1:22" x14ac:dyDescent="0.25">
      <c r="A307" s="6" t="s">
        <v>1107</v>
      </c>
      <c r="B307" s="6" t="s">
        <v>2155</v>
      </c>
      <c r="C307" s="1" t="b">
        <v>1</v>
      </c>
      <c r="D307" s="1">
        <v>7</v>
      </c>
      <c r="E307" s="1" t="s">
        <v>570</v>
      </c>
      <c r="F307" s="1" t="s">
        <v>696</v>
      </c>
      <c r="G307" s="1">
        <v>1060</v>
      </c>
      <c r="H307" s="1" t="s">
        <v>594</v>
      </c>
      <c r="I307" s="1">
        <v>0.163661003112793</v>
      </c>
      <c r="J307" s="1">
        <v>0.58626097440719604</v>
      </c>
      <c r="K307" s="1">
        <v>0.27466601133346558</v>
      </c>
      <c r="L307" s="1">
        <v>1.700000047683716</v>
      </c>
      <c r="M307" s="1">
        <v>0</v>
      </c>
      <c r="N307" s="1">
        <v>0</v>
      </c>
      <c r="O307" s="1">
        <v>5.45989990234375</v>
      </c>
      <c r="P307" s="1">
        <v>8.671600341796875</v>
      </c>
      <c r="Q307" s="1">
        <v>2.059999942779541</v>
      </c>
      <c r="R307" s="1">
        <f t="shared" si="4"/>
        <v>18.916088223457336</v>
      </c>
      <c r="S307" s="1">
        <v>1215</v>
      </c>
      <c r="T307" s="1">
        <v>1250</v>
      </c>
      <c r="V307" s="1">
        <v>1250</v>
      </c>
    </row>
    <row r="308" spans="1:22" x14ac:dyDescent="0.25">
      <c r="A308" s="6" t="s">
        <v>1108</v>
      </c>
      <c r="B308" s="6" t="s">
        <v>2156</v>
      </c>
      <c r="C308" s="1" t="b">
        <v>1</v>
      </c>
      <c r="D308" s="1">
        <v>6</v>
      </c>
      <c r="E308" s="1" t="s">
        <v>570</v>
      </c>
      <c r="F308" s="1" t="s">
        <v>2793</v>
      </c>
      <c r="G308" s="1">
        <v>1201</v>
      </c>
      <c r="H308" s="1" t="s">
        <v>596</v>
      </c>
      <c r="I308" s="1">
        <v>0.16291199624538419</v>
      </c>
      <c r="J308" s="1">
        <v>0.58357697725296021</v>
      </c>
      <c r="K308" s="1">
        <v>0.27340900897979742</v>
      </c>
      <c r="L308" s="1">
        <v>1.6921999454498291</v>
      </c>
      <c r="M308" s="1">
        <v>0</v>
      </c>
      <c r="N308" s="1">
        <v>0</v>
      </c>
      <c r="O308" s="1">
        <v>6.8407001495361328</v>
      </c>
      <c r="P308" s="1">
        <v>4.278900146484375</v>
      </c>
      <c r="Q308" s="1">
        <v>0</v>
      </c>
      <c r="R308" s="1">
        <f t="shared" si="4"/>
        <v>13.831698223948479</v>
      </c>
      <c r="S308" s="1">
        <v>1215</v>
      </c>
      <c r="T308" s="1">
        <v>1250</v>
      </c>
      <c r="V308" s="1">
        <v>1954</v>
      </c>
    </row>
    <row r="309" spans="1:22" x14ac:dyDescent="0.25">
      <c r="A309" s="6" t="s">
        <v>1108</v>
      </c>
      <c r="B309" s="6" t="s">
        <v>2157</v>
      </c>
      <c r="C309" s="1" t="b">
        <v>1</v>
      </c>
      <c r="D309" s="1">
        <v>6</v>
      </c>
      <c r="E309" s="1" t="s">
        <v>570</v>
      </c>
      <c r="F309" s="1" t="s">
        <v>2793</v>
      </c>
      <c r="G309" s="1">
        <v>1201</v>
      </c>
      <c r="H309" s="1" t="s">
        <v>596</v>
      </c>
      <c r="I309" s="1">
        <v>0.16291199624538419</v>
      </c>
      <c r="J309" s="1">
        <v>0.58357697725296021</v>
      </c>
      <c r="K309" s="1">
        <v>0.27340900897979742</v>
      </c>
      <c r="L309" s="1">
        <v>1.6921999454498291</v>
      </c>
      <c r="M309" s="1">
        <v>0</v>
      </c>
      <c r="N309" s="1">
        <v>0</v>
      </c>
      <c r="O309" s="1">
        <v>6.8407001495361328</v>
      </c>
      <c r="P309" s="1">
        <v>4.278900146484375</v>
      </c>
      <c r="Q309" s="1">
        <v>0</v>
      </c>
      <c r="R309" s="1">
        <f t="shared" si="4"/>
        <v>13.831698223948479</v>
      </c>
      <c r="S309" s="1">
        <v>1215</v>
      </c>
      <c r="T309" s="1">
        <v>1250</v>
      </c>
      <c r="V309" s="1">
        <v>1954</v>
      </c>
    </row>
    <row r="310" spans="1:22" x14ac:dyDescent="0.25">
      <c r="A310" s="6" t="s">
        <v>1109</v>
      </c>
      <c r="B310" s="6" t="s">
        <v>2158</v>
      </c>
      <c r="C310" s="1" t="b">
        <v>1</v>
      </c>
      <c r="D310" s="1">
        <v>6</v>
      </c>
      <c r="E310" s="1" t="s">
        <v>570</v>
      </c>
      <c r="F310" s="1" t="s">
        <v>697</v>
      </c>
      <c r="G310" s="1">
        <v>1872</v>
      </c>
      <c r="H310" s="1" t="s">
        <v>645</v>
      </c>
      <c r="I310" s="1">
        <v>0.16291199624538419</v>
      </c>
      <c r="J310" s="1">
        <v>0.58357697725296021</v>
      </c>
      <c r="K310" s="1">
        <v>0.27340900897979742</v>
      </c>
      <c r="L310" s="1">
        <v>1.6921999454498291</v>
      </c>
      <c r="M310" s="1">
        <v>0</v>
      </c>
      <c r="N310" s="1">
        <v>0</v>
      </c>
      <c r="O310" s="1">
        <v>5.6108999252319336</v>
      </c>
      <c r="P310" s="1">
        <v>3.4986999034881592</v>
      </c>
      <c r="Q310" s="1">
        <v>0</v>
      </c>
      <c r="R310" s="1">
        <f t="shared" si="4"/>
        <v>11.821697756648064</v>
      </c>
      <c r="S310" s="1">
        <v>1215</v>
      </c>
      <c r="T310" s="1">
        <v>1250</v>
      </c>
      <c r="V310" s="1">
        <v>1954</v>
      </c>
    </row>
    <row r="311" spans="1:22" x14ac:dyDescent="0.25">
      <c r="A311" s="6" t="s">
        <v>1110</v>
      </c>
      <c r="B311" s="6" t="s">
        <v>2159</v>
      </c>
      <c r="C311" s="1" t="b">
        <v>1</v>
      </c>
      <c r="D311" s="1">
        <v>6</v>
      </c>
      <c r="E311" s="1" t="s">
        <v>570</v>
      </c>
      <c r="F311" s="1" t="s">
        <v>699</v>
      </c>
      <c r="G311" s="1">
        <v>1954</v>
      </c>
      <c r="H311" s="1" t="s">
        <v>569</v>
      </c>
      <c r="I311" s="1">
        <v>0.16291199624538419</v>
      </c>
      <c r="J311" s="1">
        <v>0.58357697725296021</v>
      </c>
      <c r="K311" s="1">
        <v>0.27340900897979742</v>
      </c>
      <c r="L311" s="1">
        <v>1.6921999454498291</v>
      </c>
      <c r="M311" s="1">
        <v>0</v>
      </c>
      <c r="N311" s="1">
        <v>0</v>
      </c>
      <c r="O311" s="1">
        <v>6.9738001823425293</v>
      </c>
      <c r="P311" s="1">
        <v>4.3158001899719238</v>
      </c>
      <c r="Q311" s="1">
        <v>0</v>
      </c>
      <c r="R311" s="1">
        <f t="shared" si="4"/>
        <v>14.001698300242424</v>
      </c>
      <c r="S311" s="1">
        <v>1215</v>
      </c>
      <c r="T311" s="1">
        <v>1250</v>
      </c>
      <c r="V311" s="1">
        <v>1954</v>
      </c>
    </row>
    <row r="312" spans="1:22" x14ac:dyDescent="0.25">
      <c r="A312" s="6" t="s">
        <v>1111</v>
      </c>
      <c r="B312" s="6" t="s">
        <v>2160</v>
      </c>
      <c r="C312" s="1" t="b">
        <v>1</v>
      </c>
      <c r="D312" s="1">
        <v>6</v>
      </c>
      <c r="E312" s="1" t="s">
        <v>570</v>
      </c>
      <c r="F312" s="1" t="s">
        <v>700</v>
      </c>
      <c r="G312" s="1">
        <v>1822</v>
      </c>
      <c r="H312" s="1" t="s">
        <v>598</v>
      </c>
      <c r="I312" s="1">
        <v>0.16291199624538419</v>
      </c>
      <c r="J312" s="1">
        <v>0.58357697725296021</v>
      </c>
      <c r="K312" s="1">
        <v>0.27340900897979742</v>
      </c>
      <c r="L312" s="1">
        <v>1.6921999454498291</v>
      </c>
      <c r="M312" s="1">
        <v>0</v>
      </c>
      <c r="N312" s="1">
        <v>0</v>
      </c>
      <c r="O312" s="1">
        <v>4.4173002243041992</v>
      </c>
      <c r="P312" s="1">
        <v>3.486700057983398</v>
      </c>
      <c r="Q312" s="1">
        <v>0</v>
      </c>
      <c r="R312" s="1">
        <f t="shared" si="4"/>
        <v>10.616098210215569</v>
      </c>
      <c r="S312" s="1">
        <v>1215</v>
      </c>
      <c r="T312" s="1">
        <v>1250</v>
      </c>
      <c r="V312" s="1">
        <v>1954</v>
      </c>
    </row>
    <row r="313" spans="1:22" x14ac:dyDescent="0.25">
      <c r="A313" s="6" t="s">
        <v>1112</v>
      </c>
      <c r="B313" s="6" t="s">
        <v>1751</v>
      </c>
      <c r="C313" s="1" t="b">
        <v>1</v>
      </c>
      <c r="D313" s="1">
        <v>9</v>
      </c>
      <c r="E313" s="1" t="s">
        <v>599</v>
      </c>
      <c r="F313" s="1" t="s">
        <v>701</v>
      </c>
      <c r="G313" s="1">
        <v>1034</v>
      </c>
      <c r="H313" s="1" t="s">
        <v>601</v>
      </c>
      <c r="I313" s="1">
        <v>0.163661003112793</v>
      </c>
      <c r="J313" s="1">
        <v>0.58626097440719604</v>
      </c>
      <c r="K313" s="1">
        <v>0.27466601133346558</v>
      </c>
      <c r="L313" s="1">
        <v>1.700000047683716</v>
      </c>
      <c r="M313" s="1">
        <v>3.303800106048584</v>
      </c>
      <c r="N313" s="1">
        <v>2.5775001049041748</v>
      </c>
      <c r="O313" s="1">
        <v>2.7888000011444092</v>
      </c>
      <c r="P313" s="1">
        <v>7.5840997695922852</v>
      </c>
      <c r="Q313" s="1">
        <v>13.673600196838381</v>
      </c>
      <c r="R313" s="1">
        <f t="shared" si="4"/>
        <v>32.652388215065002</v>
      </c>
      <c r="S313" s="1">
        <v>1215</v>
      </c>
      <c r="T313" s="1">
        <v>1250</v>
      </c>
      <c r="U313" s="1">
        <v>1250</v>
      </c>
      <c r="V313" s="1">
        <v>1823</v>
      </c>
    </row>
    <row r="314" spans="1:22" x14ac:dyDescent="0.25">
      <c r="A314" s="6" t="s">
        <v>1113</v>
      </c>
      <c r="B314" s="6" t="s">
        <v>1843</v>
      </c>
      <c r="C314" s="1" t="b">
        <v>1</v>
      </c>
      <c r="D314" s="1">
        <v>6</v>
      </c>
      <c r="E314" s="1" t="s">
        <v>570</v>
      </c>
      <c r="F314" s="1" t="s">
        <v>2794</v>
      </c>
      <c r="G314" s="1">
        <v>1258</v>
      </c>
      <c r="H314" s="1" t="s">
        <v>649</v>
      </c>
      <c r="I314" s="1">
        <v>0.16291199624538419</v>
      </c>
      <c r="J314" s="1">
        <v>0.58357697725296021</v>
      </c>
      <c r="K314" s="1">
        <v>0.27340900897979742</v>
      </c>
      <c r="L314" s="1">
        <v>1.6921999454498291</v>
      </c>
      <c r="M314" s="1">
        <v>0</v>
      </c>
      <c r="N314" s="1">
        <v>0</v>
      </c>
      <c r="O314" s="1">
        <v>6.2613000869750977</v>
      </c>
      <c r="P314" s="1">
        <v>3.8283998966217041</v>
      </c>
      <c r="Q314" s="1">
        <v>0</v>
      </c>
      <c r="R314" s="1">
        <f t="shared" si="4"/>
        <v>12.801797911524773</v>
      </c>
      <c r="S314" s="1">
        <v>1215</v>
      </c>
      <c r="T314" s="1">
        <v>1250</v>
      </c>
      <c r="V314" s="1">
        <v>1954</v>
      </c>
    </row>
    <row r="315" spans="1:22" x14ac:dyDescent="0.25">
      <c r="A315" s="6" t="s">
        <v>1114</v>
      </c>
      <c r="B315" s="6" t="s">
        <v>1790</v>
      </c>
      <c r="C315" s="1" t="b">
        <v>1</v>
      </c>
      <c r="D315" s="1">
        <v>7</v>
      </c>
      <c r="E315" s="1" t="s">
        <v>570</v>
      </c>
      <c r="F315" s="1" t="s">
        <v>702</v>
      </c>
      <c r="G315" s="1">
        <v>1243</v>
      </c>
      <c r="H315" s="1" t="s">
        <v>603</v>
      </c>
      <c r="I315" s="1">
        <v>0.163661003112793</v>
      </c>
      <c r="J315" s="1">
        <v>0.58626097440719604</v>
      </c>
      <c r="K315" s="1">
        <v>0.27466601133346558</v>
      </c>
      <c r="L315" s="1">
        <v>1.700000047683716</v>
      </c>
      <c r="M315" s="1">
        <v>0</v>
      </c>
      <c r="N315" s="1">
        <v>0</v>
      </c>
      <c r="O315" s="1">
        <v>4.8598999977111816</v>
      </c>
      <c r="P315" s="1">
        <v>1.9016000032424929</v>
      </c>
      <c r="Q315" s="1">
        <v>4.3316001892089844</v>
      </c>
      <c r="R315" s="1">
        <f t="shared" si="4"/>
        <v>13.817688226699829</v>
      </c>
      <c r="S315" s="1">
        <v>1215</v>
      </c>
      <c r="T315" s="1">
        <v>1250</v>
      </c>
      <c r="V315" s="1">
        <v>1250</v>
      </c>
    </row>
    <row r="316" spans="1:22" x14ac:dyDescent="0.25">
      <c r="A316" s="6" t="s">
        <v>1115</v>
      </c>
      <c r="B316" s="6" t="s">
        <v>1759</v>
      </c>
      <c r="C316" s="1" t="b">
        <v>1</v>
      </c>
      <c r="D316" s="1">
        <v>7</v>
      </c>
      <c r="E316" s="1" t="s">
        <v>570</v>
      </c>
      <c r="F316" s="1" t="s">
        <v>703</v>
      </c>
      <c r="G316" s="1">
        <v>1730</v>
      </c>
      <c r="H316" s="1" t="s">
        <v>605</v>
      </c>
      <c r="I316" s="1">
        <v>0.16291199624538419</v>
      </c>
      <c r="J316" s="1">
        <v>0.58357697725296021</v>
      </c>
      <c r="K316" s="1">
        <v>0.27340900897979742</v>
      </c>
      <c r="L316" s="1">
        <v>1.6921999454498291</v>
      </c>
      <c r="M316" s="1">
        <v>0</v>
      </c>
      <c r="N316" s="1">
        <v>0</v>
      </c>
      <c r="O316" s="1">
        <v>5.8921999931335449</v>
      </c>
      <c r="P316" s="1">
        <v>3.66919994354248</v>
      </c>
      <c r="Q316" s="1">
        <v>6.8413000106811523</v>
      </c>
      <c r="R316" s="1">
        <f t="shared" si="4"/>
        <v>19.114797875285149</v>
      </c>
      <c r="S316" s="1">
        <v>1215</v>
      </c>
      <c r="T316" s="1">
        <v>1250</v>
      </c>
      <c r="V316" s="1">
        <v>1954</v>
      </c>
    </row>
    <row r="317" spans="1:22" x14ac:dyDescent="0.25">
      <c r="A317" s="6" t="s">
        <v>1115</v>
      </c>
      <c r="B317" s="6" t="s">
        <v>1760</v>
      </c>
      <c r="C317" s="1" t="b">
        <v>1</v>
      </c>
      <c r="D317" s="1">
        <v>7</v>
      </c>
      <c r="E317" s="1" t="s">
        <v>570</v>
      </c>
      <c r="F317" s="1" t="s">
        <v>703</v>
      </c>
      <c r="G317" s="1">
        <v>1730</v>
      </c>
      <c r="H317" s="1" t="s">
        <v>605</v>
      </c>
      <c r="I317" s="1">
        <v>0.16291199624538419</v>
      </c>
      <c r="J317" s="1">
        <v>0.58357697725296021</v>
      </c>
      <c r="K317" s="1">
        <v>0.27340900897979742</v>
      </c>
      <c r="L317" s="1">
        <v>1.6921999454498291</v>
      </c>
      <c r="M317" s="1">
        <v>0</v>
      </c>
      <c r="N317" s="1">
        <v>0</v>
      </c>
      <c r="O317" s="1">
        <v>5.8921999931335449</v>
      </c>
      <c r="P317" s="1">
        <v>3.66919994354248</v>
      </c>
      <c r="Q317" s="1">
        <v>6.8413000106811523</v>
      </c>
      <c r="R317" s="1">
        <f t="shared" si="4"/>
        <v>19.114797875285149</v>
      </c>
      <c r="S317" s="1">
        <v>1215</v>
      </c>
      <c r="T317" s="1">
        <v>1250</v>
      </c>
      <c r="V317" s="1">
        <v>1954</v>
      </c>
    </row>
    <row r="318" spans="1:22" x14ac:dyDescent="0.25">
      <c r="A318" s="6" t="s">
        <v>1116</v>
      </c>
      <c r="B318" s="6" t="s">
        <v>2161</v>
      </c>
      <c r="C318" s="1" t="b">
        <v>1</v>
      </c>
      <c r="D318" s="1">
        <v>6</v>
      </c>
      <c r="E318" s="1" t="s">
        <v>570</v>
      </c>
      <c r="F318" s="1" t="s">
        <v>2795</v>
      </c>
      <c r="G318" s="1">
        <v>1954</v>
      </c>
      <c r="H318" s="1" t="s">
        <v>569</v>
      </c>
      <c r="I318" s="1">
        <v>0.16519199311733249</v>
      </c>
      <c r="J318" s="1">
        <v>0.59174400568008423</v>
      </c>
      <c r="K318" s="1">
        <v>0.27723601460456848</v>
      </c>
      <c r="L318" s="1">
        <v>1.7158999443054199</v>
      </c>
      <c r="M318" s="1">
        <v>0</v>
      </c>
      <c r="N318" s="1">
        <v>0</v>
      </c>
      <c r="O318" s="1">
        <v>6.1819000244140616</v>
      </c>
      <c r="P318" s="1">
        <v>3.4539999961853032</v>
      </c>
      <c r="Q318" s="1">
        <v>0</v>
      </c>
      <c r="R318" s="1">
        <f t="shared" si="4"/>
        <v>12.38597197830677</v>
      </c>
      <c r="S318" s="1">
        <v>1215</v>
      </c>
      <c r="T318" s="1">
        <v>1250</v>
      </c>
      <c r="V318" s="1">
        <v>1954</v>
      </c>
    </row>
    <row r="319" spans="1:22" x14ac:dyDescent="0.25">
      <c r="A319" s="6" t="s">
        <v>1117</v>
      </c>
      <c r="B319" s="6" t="s">
        <v>1758</v>
      </c>
      <c r="C319" s="1" t="b">
        <v>1</v>
      </c>
      <c r="D319" s="1">
        <v>7</v>
      </c>
      <c r="E319" s="1" t="s">
        <v>570</v>
      </c>
      <c r="F319" s="1" t="s">
        <v>705</v>
      </c>
      <c r="G319" s="1">
        <v>1047</v>
      </c>
      <c r="H319" s="1" t="s">
        <v>607</v>
      </c>
      <c r="I319" s="1">
        <v>0.163661003112793</v>
      </c>
      <c r="J319" s="1">
        <v>0.58626097440719604</v>
      </c>
      <c r="K319" s="1">
        <v>0.27466601133346558</v>
      </c>
      <c r="L319" s="1">
        <v>1.700000047683716</v>
      </c>
      <c r="M319" s="1">
        <v>0</v>
      </c>
      <c r="N319" s="1">
        <v>0</v>
      </c>
      <c r="O319" s="1">
        <v>7.2618999481201172</v>
      </c>
      <c r="P319" s="1">
        <v>12.5</v>
      </c>
      <c r="Q319" s="1">
        <v>14.1702995300293</v>
      </c>
      <c r="R319" s="1">
        <f t="shared" si="4"/>
        <v>36.656787514686584</v>
      </c>
      <c r="S319" s="1">
        <v>1215</v>
      </c>
      <c r="T319" s="1">
        <v>1250</v>
      </c>
      <c r="V319" s="1">
        <v>1250</v>
      </c>
    </row>
    <row r="320" spans="1:22" x14ac:dyDescent="0.25">
      <c r="A320" s="6" t="s">
        <v>1118</v>
      </c>
      <c r="B320" s="6" t="s">
        <v>2162</v>
      </c>
      <c r="C320" s="1" t="b">
        <v>1</v>
      </c>
      <c r="D320" s="1">
        <v>7</v>
      </c>
      <c r="E320" s="1" t="s">
        <v>570</v>
      </c>
      <c r="F320" s="1" t="s">
        <v>706</v>
      </c>
      <c r="G320" s="1">
        <v>1044</v>
      </c>
      <c r="H320" s="1" t="s">
        <v>608</v>
      </c>
      <c r="I320" s="1">
        <v>0.163661003112793</v>
      </c>
      <c r="J320" s="1">
        <v>0.58626097440719604</v>
      </c>
      <c r="K320" s="1">
        <v>0.27466601133346558</v>
      </c>
      <c r="L320" s="1">
        <v>1.700000047683716</v>
      </c>
      <c r="M320" s="1">
        <v>0</v>
      </c>
      <c r="N320" s="1">
        <v>0</v>
      </c>
      <c r="O320" s="1">
        <v>5.45989990234375</v>
      </c>
      <c r="P320" s="1">
        <v>15.781399726867679</v>
      </c>
      <c r="Q320" s="1">
        <v>21.305299758911129</v>
      </c>
      <c r="R320" s="1">
        <f t="shared" si="4"/>
        <v>45.271187424659729</v>
      </c>
      <c r="S320" s="1">
        <v>1215</v>
      </c>
      <c r="T320" s="1">
        <v>1250</v>
      </c>
      <c r="V320" s="1">
        <v>1250</v>
      </c>
    </row>
    <row r="321" spans="1:22" x14ac:dyDescent="0.25">
      <c r="A321" s="6" t="s">
        <v>1119</v>
      </c>
      <c r="B321" s="6" t="s">
        <v>2163</v>
      </c>
      <c r="C321" s="1" t="b">
        <v>1</v>
      </c>
      <c r="D321" s="1">
        <v>6</v>
      </c>
      <c r="E321" s="1" t="s">
        <v>570</v>
      </c>
      <c r="F321" s="1" t="s">
        <v>707</v>
      </c>
      <c r="G321" s="1">
        <v>1954</v>
      </c>
      <c r="H321" s="1" t="s">
        <v>569</v>
      </c>
      <c r="I321" s="1">
        <v>0.16291199624538419</v>
      </c>
      <c r="J321" s="1">
        <v>0.58357697725296021</v>
      </c>
      <c r="K321" s="1">
        <v>0.27340900897979742</v>
      </c>
      <c r="L321" s="1">
        <v>1.6921999454498291</v>
      </c>
      <c r="M321" s="1">
        <v>0</v>
      </c>
      <c r="N321" s="1">
        <v>0</v>
      </c>
      <c r="O321" s="1">
        <v>5.2750000953674316</v>
      </c>
      <c r="P321" s="1">
        <v>3.2279000282287602</v>
      </c>
      <c r="Q321" s="1">
        <v>0</v>
      </c>
      <c r="R321" s="1">
        <f t="shared" si="4"/>
        <v>11.214998051524162</v>
      </c>
      <c r="S321" s="1">
        <v>1215</v>
      </c>
      <c r="T321" s="1">
        <v>1250</v>
      </c>
      <c r="V321" s="1">
        <v>1954</v>
      </c>
    </row>
    <row r="322" spans="1:22" x14ac:dyDescent="0.25">
      <c r="A322" s="6" t="s">
        <v>1119</v>
      </c>
      <c r="B322" s="6" t="s">
        <v>2164</v>
      </c>
      <c r="C322" s="1" t="b">
        <v>1</v>
      </c>
      <c r="D322" s="1">
        <v>6</v>
      </c>
      <c r="E322" s="1" t="s">
        <v>570</v>
      </c>
      <c r="F322" s="1" t="s">
        <v>707</v>
      </c>
      <c r="G322" s="1">
        <v>1954</v>
      </c>
      <c r="H322" s="1" t="s">
        <v>569</v>
      </c>
      <c r="I322" s="1">
        <v>0.16291199624538419</v>
      </c>
      <c r="J322" s="1">
        <v>0.58357697725296021</v>
      </c>
      <c r="K322" s="1">
        <v>0.27340900897979742</v>
      </c>
      <c r="L322" s="1">
        <v>1.6921999454498291</v>
      </c>
      <c r="M322" s="1">
        <v>0</v>
      </c>
      <c r="N322" s="1">
        <v>0</v>
      </c>
      <c r="O322" s="1">
        <v>5.2750000953674316</v>
      </c>
      <c r="P322" s="1">
        <v>3.2279000282287602</v>
      </c>
      <c r="Q322" s="1">
        <v>0</v>
      </c>
      <c r="R322" s="1">
        <f t="shared" si="4"/>
        <v>11.214998051524162</v>
      </c>
      <c r="S322" s="1">
        <v>1215</v>
      </c>
      <c r="T322" s="1">
        <v>1250</v>
      </c>
      <c r="V322" s="1">
        <v>1954</v>
      </c>
    </row>
    <row r="323" spans="1:22" x14ac:dyDescent="0.25">
      <c r="A323" s="6" t="s">
        <v>1120</v>
      </c>
      <c r="B323" s="6" t="s">
        <v>2165</v>
      </c>
      <c r="C323" s="1" t="b">
        <v>1</v>
      </c>
      <c r="D323" s="1">
        <v>6</v>
      </c>
      <c r="E323" s="1" t="s">
        <v>570</v>
      </c>
      <c r="F323" s="1" t="s">
        <v>2796</v>
      </c>
      <c r="G323" s="1">
        <v>1248</v>
      </c>
      <c r="H323" s="1" t="s">
        <v>834</v>
      </c>
      <c r="I323" s="1">
        <v>0.16291199624538419</v>
      </c>
      <c r="J323" s="1">
        <v>0.58357697725296021</v>
      </c>
      <c r="K323" s="1">
        <v>0.27340900897979742</v>
      </c>
      <c r="L323" s="1">
        <v>1.6921999454498291</v>
      </c>
      <c r="M323" s="1">
        <v>0</v>
      </c>
      <c r="N323" s="1">
        <v>0</v>
      </c>
      <c r="O323" s="1">
        <v>6.4326000213623047</v>
      </c>
      <c r="P323" s="1">
        <v>3.7651000022888179</v>
      </c>
      <c r="Q323" s="1">
        <v>0</v>
      </c>
      <c r="R323" s="1">
        <f t="shared" ref="R323:R386" si="5">SUM(I323:Q323)</f>
        <v>12.909797951579094</v>
      </c>
      <c r="S323" s="1">
        <v>1215</v>
      </c>
      <c r="T323" s="1">
        <v>1250</v>
      </c>
      <c r="V323" s="1">
        <v>1954</v>
      </c>
    </row>
    <row r="324" spans="1:22" x14ac:dyDescent="0.25">
      <c r="A324" s="6" t="s">
        <v>1120</v>
      </c>
      <c r="B324" s="6" t="s">
        <v>2166</v>
      </c>
      <c r="C324" s="1" t="b">
        <v>1</v>
      </c>
      <c r="D324" s="1">
        <v>6</v>
      </c>
      <c r="E324" s="1" t="s">
        <v>570</v>
      </c>
      <c r="F324" s="1" t="s">
        <v>2796</v>
      </c>
      <c r="G324" s="1">
        <v>1248</v>
      </c>
      <c r="H324" s="1" t="s">
        <v>834</v>
      </c>
      <c r="I324" s="1">
        <v>0.16291199624538419</v>
      </c>
      <c r="J324" s="1">
        <v>0.58357697725296021</v>
      </c>
      <c r="K324" s="1">
        <v>0.27340900897979742</v>
      </c>
      <c r="L324" s="1">
        <v>1.6921999454498291</v>
      </c>
      <c r="M324" s="1">
        <v>0</v>
      </c>
      <c r="N324" s="1">
        <v>0</v>
      </c>
      <c r="O324" s="1">
        <v>6.4326000213623047</v>
      </c>
      <c r="P324" s="1">
        <v>3.7651000022888179</v>
      </c>
      <c r="Q324" s="1">
        <v>0</v>
      </c>
      <c r="R324" s="1">
        <f t="shared" si="5"/>
        <v>12.909797951579094</v>
      </c>
      <c r="S324" s="1">
        <v>1215</v>
      </c>
      <c r="T324" s="1">
        <v>1250</v>
      </c>
      <c r="V324" s="1">
        <v>1954</v>
      </c>
    </row>
    <row r="325" spans="1:22" x14ac:dyDescent="0.25">
      <c r="A325" s="6" t="s">
        <v>1121</v>
      </c>
      <c r="B325" s="6" t="s">
        <v>1931</v>
      </c>
      <c r="C325" s="1" t="b">
        <v>1</v>
      </c>
      <c r="D325" s="1">
        <v>7</v>
      </c>
      <c r="E325" s="1" t="s">
        <v>570</v>
      </c>
      <c r="F325" s="1" t="s">
        <v>708</v>
      </c>
      <c r="G325" s="1">
        <v>1721</v>
      </c>
      <c r="H325" s="1" t="s">
        <v>609</v>
      </c>
      <c r="I325" s="1">
        <v>0.163661003112793</v>
      </c>
      <c r="J325" s="1">
        <v>0.58626097440719604</v>
      </c>
      <c r="K325" s="1">
        <v>0.27466601133346558</v>
      </c>
      <c r="L325" s="1">
        <v>1.700000047683716</v>
      </c>
      <c r="M325" s="1">
        <v>0</v>
      </c>
      <c r="N325" s="1">
        <v>0</v>
      </c>
      <c r="O325" s="1">
        <v>7.1409001350402832</v>
      </c>
      <c r="P325" s="1">
        <v>5.6347999572753906</v>
      </c>
      <c r="Q325" s="1">
        <v>1.2820999622344971</v>
      </c>
      <c r="R325" s="1">
        <f t="shared" si="5"/>
        <v>16.782388091087341</v>
      </c>
      <c r="S325" s="1">
        <v>1215</v>
      </c>
      <c r="T325" s="1">
        <v>1250</v>
      </c>
      <c r="V325" s="1">
        <v>1250</v>
      </c>
    </row>
    <row r="326" spans="1:22" x14ac:dyDescent="0.25">
      <c r="A326" s="6" t="s">
        <v>1122</v>
      </c>
      <c r="B326" s="6" t="s">
        <v>1753</v>
      </c>
      <c r="C326" s="1" t="b">
        <v>1</v>
      </c>
      <c r="D326" s="1">
        <v>9</v>
      </c>
      <c r="E326" s="1" t="s">
        <v>599</v>
      </c>
      <c r="F326" s="1" t="s">
        <v>709</v>
      </c>
      <c r="G326" s="1">
        <v>1233</v>
      </c>
      <c r="H326" s="1" t="s">
        <v>610</v>
      </c>
      <c r="I326" s="1">
        <v>0.163661003112793</v>
      </c>
      <c r="J326" s="1">
        <v>0.58626097440719604</v>
      </c>
      <c r="K326" s="1">
        <v>0.27466601133346558</v>
      </c>
      <c r="L326" s="1">
        <v>1.700000047683716</v>
      </c>
      <c r="M326" s="1">
        <v>3.303800106048584</v>
      </c>
      <c r="N326" s="1">
        <v>2.5775001049041748</v>
      </c>
      <c r="O326" s="1">
        <v>2.839999914169312</v>
      </c>
      <c r="P326" s="1">
        <v>15.489999771118161</v>
      </c>
      <c r="Q326" s="1">
        <v>1.6820000484585759E-2</v>
      </c>
      <c r="R326" s="1">
        <f t="shared" si="5"/>
        <v>26.952707933261987</v>
      </c>
      <c r="S326" s="1">
        <v>1215</v>
      </c>
      <c r="T326" s="1">
        <v>1250</v>
      </c>
      <c r="U326" s="1">
        <v>1250</v>
      </c>
      <c r="V326" s="1">
        <v>1823</v>
      </c>
    </row>
    <row r="327" spans="1:22" x14ac:dyDescent="0.25">
      <c r="A327" s="6" t="s">
        <v>1123</v>
      </c>
      <c r="B327" s="6" t="s">
        <v>2167</v>
      </c>
      <c r="C327" s="1" t="b">
        <v>1</v>
      </c>
      <c r="D327" s="1">
        <v>6</v>
      </c>
      <c r="E327" s="1" t="s">
        <v>570</v>
      </c>
      <c r="F327" s="1" t="s">
        <v>2797</v>
      </c>
      <c r="G327" s="1">
        <v>1954</v>
      </c>
      <c r="H327" s="1" t="s">
        <v>569</v>
      </c>
      <c r="I327" s="1">
        <v>0.16291199624538419</v>
      </c>
      <c r="J327" s="1">
        <v>0.58357697725296021</v>
      </c>
      <c r="K327" s="1">
        <v>0.27340900897979742</v>
      </c>
      <c r="L327" s="1">
        <v>1.6921999454498291</v>
      </c>
      <c r="M327" s="1">
        <v>0</v>
      </c>
      <c r="N327" s="1">
        <v>0</v>
      </c>
      <c r="O327" s="1">
        <v>9.0268001556396484</v>
      </c>
      <c r="P327" s="1">
        <v>6.627500057220459</v>
      </c>
      <c r="Q327" s="1">
        <v>0</v>
      </c>
      <c r="R327" s="1">
        <f t="shared" si="5"/>
        <v>18.366398140788078</v>
      </c>
      <c r="S327" s="1">
        <v>1215</v>
      </c>
      <c r="T327" s="1">
        <v>1250</v>
      </c>
      <c r="V327" s="1">
        <v>1954</v>
      </c>
    </row>
    <row r="328" spans="1:22" x14ac:dyDescent="0.25">
      <c r="A328" s="6" t="s">
        <v>1124</v>
      </c>
      <c r="B328" s="6" t="s">
        <v>1961</v>
      </c>
      <c r="C328" s="1" t="b">
        <v>1</v>
      </c>
      <c r="D328" s="1">
        <v>7</v>
      </c>
      <c r="E328" s="1" t="s">
        <v>570</v>
      </c>
      <c r="F328" s="1" t="s">
        <v>710</v>
      </c>
      <c r="G328" s="1">
        <v>1266</v>
      </c>
      <c r="H328" s="1" t="s">
        <v>612</v>
      </c>
      <c r="I328" s="1">
        <v>0.163661003112793</v>
      </c>
      <c r="J328" s="1">
        <v>0.58626097440719604</v>
      </c>
      <c r="K328" s="1">
        <v>0.27466601133346558</v>
      </c>
      <c r="L328" s="1">
        <v>1.700000047683716</v>
      </c>
      <c r="M328" s="1">
        <v>0</v>
      </c>
      <c r="N328" s="1">
        <v>0</v>
      </c>
      <c r="O328" s="1">
        <v>5.5499000549316406</v>
      </c>
      <c r="P328" s="1">
        <v>4.6881999969482422</v>
      </c>
      <c r="Q328" s="1">
        <v>0.30555999279022222</v>
      </c>
      <c r="R328" s="1">
        <f t="shared" si="5"/>
        <v>13.268248081207275</v>
      </c>
      <c r="S328" s="1">
        <v>1215</v>
      </c>
      <c r="T328" s="1">
        <v>1250</v>
      </c>
      <c r="V328" s="1">
        <v>1250</v>
      </c>
    </row>
    <row r="329" spans="1:22" x14ac:dyDescent="0.25">
      <c r="A329" s="6" t="s">
        <v>1125</v>
      </c>
      <c r="B329" s="6" t="s">
        <v>1756</v>
      </c>
      <c r="C329" s="1" t="b">
        <v>1</v>
      </c>
      <c r="D329" s="1">
        <v>9</v>
      </c>
      <c r="E329" s="1" t="s">
        <v>599</v>
      </c>
      <c r="F329" s="1" t="s">
        <v>711</v>
      </c>
      <c r="G329" s="1">
        <v>1028</v>
      </c>
      <c r="H329" s="1" t="s">
        <v>613</v>
      </c>
      <c r="I329" s="1">
        <v>0.163661003112793</v>
      </c>
      <c r="J329" s="1">
        <v>0.58626097440719604</v>
      </c>
      <c r="K329" s="1">
        <v>0.27466601133346558</v>
      </c>
      <c r="L329" s="1">
        <v>1.700000047683716</v>
      </c>
      <c r="M329" s="1">
        <v>3.303800106048584</v>
      </c>
      <c r="N329" s="1">
        <v>2.5775001049041748</v>
      </c>
      <c r="O329" s="1">
        <v>3.0729000568389888</v>
      </c>
      <c r="P329" s="1">
        <v>8.3922996520996094</v>
      </c>
      <c r="Q329" s="1">
        <v>11.21539974212646</v>
      </c>
      <c r="R329" s="1">
        <f t="shared" si="5"/>
        <v>31.286487698554986</v>
      </c>
      <c r="S329" s="1">
        <v>1215</v>
      </c>
      <c r="T329" s="1">
        <v>1250</v>
      </c>
      <c r="U329" s="1">
        <v>1250</v>
      </c>
      <c r="V329" s="1">
        <v>1823</v>
      </c>
    </row>
    <row r="330" spans="1:22" x14ac:dyDescent="0.25">
      <c r="A330" s="6" t="s">
        <v>1126</v>
      </c>
      <c r="B330" s="6" t="s">
        <v>1747</v>
      </c>
      <c r="C330" s="1" t="b">
        <v>1</v>
      </c>
      <c r="D330" s="1">
        <v>9</v>
      </c>
      <c r="E330" s="1" t="s">
        <v>599</v>
      </c>
      <c r="F330" s="1" t="s">
        <v>712</v>
      </c>
      <c r="G330" s="1">
        <v>1030</v>
      </c>
      <c r="H330" s="1" t="s">
        <v>666</v>
      </c>
      <c r="I330" s="1">
        <v>0.163661003112793</v>
      </c>
      <c r="J330" s="1">
        <v>0.58626097440719604</v>
      </c>
      <c r="K330" s="1">
        <v>0.27466601133346558</v>
      </c>
      <c r="L330" s="1">
        <v>1.700000047683716</v>
      </c>
      <c r="M330" s="1">
        <v>3.303800106048584</v>
      </c>
      <c r="N330" s="1">
        <v>2.5775001049041748</v>
      </c>
      <c r="O330" s="1">
        <v>2.8822999000549321</v>
      </c>
      <c r="P330" s="1">
        <v>4.5852999687194824</v>
      </c>
      <c r="Q330" s="1">
        <v>37.733299255371087</v>
      </c>
      <c r="R330" s="1">
        <f t="shared" si="5"/>
        <v>53.80678737163543</v>
      </c>
      <c r="S330" s="1">
        <v>1215</v>
      </c>
      <c r="T330" s="1">
        <v>1250</v>
      </c>
      <c r="U330" s="1">
        <v>1250</v>
      </c>
      <c r="V330" s="1">
        <v>1823</v>
      </c>
    </row>
    <row r="331" spans="1:22" x14ac:dyDescent="0.25">
      <c r="A331" s="6" t="s">
        <v>1127</v>
      </c>
      <c r="B331" s="6" t="s">
        <v>1786</v>
      </c>
      <c r="C331" s="1" t="b">
        <v>1</v>
      </c>
      <c r="D331" s="1">
        <v>7</v>
      </c>
      <c r="E331" s="1" t="s">
        <v>570</v>
      </c>
      <c r="F331" s="1" t="s">
        <v>2798</v>
      </c>
      <c r="G331" s="1">
        <v>1771</v>
      </c>
      <c r="H331" s="1" t="s">
        <v>614</v>
      </c>
      <c r="I331" s="1">
        <v>0.16291199624538419</v>
      </c>
      <c r="J331" s="1">
        <v>0.58357697725296021</v>
      </c>
      <c r="K331" s="1">
        <v>0.27340900897979742</v>
      </c>
      <c r="L331" s="1">
        <v>1.6921999454498291</v>
      </c>
      <c r="M331" s="1">
        <v>0</v>
      </c>
      <c r="N331" s="1">
        <v>0</v>
      </c>
      <c r="O331" s="1">
        <v>4.8208999633789063</v>
      </c>
      <c r="P331" s="1">
        <v>3.177299976348877</v>
      </c>
      <c r="Q331" s="1">
        <v>5.8899998664855957</v>
      </c>
      <c r="R331" s="1">
        <f t="shared" si="5"/>
        <v>16.60029773414135</v>
      </c>
      <c r="S331" s="1">
        <v>1215</v>
      </c>
      <c r="T331" s="1">
        <v>1250</v>
      </c>
      <c r="V331" s="1">
        <v>1954</v>
      </c>
    </row>
    <row r="332" spans="1:22" x14ac:dyDescent="0.25">
      <c r="A332" s="6" t="s">
        <v>1128</v>
      </c>
      <c r="B332" s="6" t="s">
        <v>1829</v>
      </c>
      <c r="C332" s="1" t="b">
        <v>1</v>
      </c>
      <c r="D332" s="1">
        <v>7</v>
      </c>
      <c r="E332" s="1" t="s">
        <v>570</v>
      </c>
      <c r="F332" s="1" t="s">
        <v>713</v>
      </c>
      <c r="G332" s="1">
        <v>1055</v>
      </c>
      <c r="H332" s="1" t="s">
        <v>669</v>
      </c>
      <c r="I332" s="1">
        <v>0.16291199624538419</v>
      </c>
      <c r="J332" s="1">
        <v>0.58357697725296021</v>
      </c>
      <c r="K332" s="1">
        <v>0.27340900897979742</v>
      </c>
      <c r="L332" s="1">
        <v>1.6921999454498291</v>
      </c>
      <c r="M332" s="1">
        <v>0</v>
      </c>
      <c r="N332" s="1">
        <v>0</v>
      </c>
      <c r="O332" s="1">
        <v>9.1757001876831055</v>
      </c>
      <c r="P332" s="1">
        <v>7.2677001953125</v>
      </c>
      <c r="Q332" s="1">
        <v>2.137099981307983</v>
      </c>
      <c r="R332" s="1">
        <f t="shared" si="5"/>
        <v>21.29259829223156</v>
      </c>
      <c r="S332" s="1">
        <v>1215</v>
      </c>
      <c r="T332" s="1">
        <v>1250</v>
      </c>
      <c r="V332" s="1">
        <v>1954</v>
      </c>
    </row>
    <row r="333" spans="1:22" x14ac:dyDescent="0.25">
      <c r="A333" s="6" t="s">
        <v>1128</v>
      </c>
      <c r="B333" s="6" t="s">
        <v>1830</v>
      </c>
      <c r="C333" s="1" t="b">
        <v>1</v>
      </c>
      <c r="D333" s="1">
        <v>7</v>
      </c>
      <c r="E333" s="1" t="s">
        <v>570</v>
      </c>
      <c r="F333" s="1" t="s">
        <v>713</v>
      </c>
      <c r="G333" s="1">
        <v>1055</v>
      </c>
      <c r="H333" s="1" t="s">
        <v>669</v>
      </c>
      <c r="I333" s="1">
        <v>0.16291199624538419</v>
      </c>
      <c r="J333" s="1">
        <v>0.58357697725296021</v>
      </c>
      <c r="K333" s="1">
        <v>0.27340900897979742</v>
      </c>
      <c r="L333" s="1">
        <v>1.6921999454498291</v>
      </c>
      <c r="M333" s="1">
        <v>0</v>
      </c>
      <c r="N333" s="1">
        <v>0</v>
      </c>
      <c r="O333" s="1">
        <v>9.1757001876831055</v>
      </c>
      <c r="P333" s="1">
        <v>7.2677001953125</v>
      </c>
      <c r="Q333" s="1">
        <v>2.137099981307983</v>
      </c>
      <c r="R333" s="1">
        <f t="shared" si="5"/>
        <v>21.29259829223156</v>
      </c>
      <c r="S333" s="1">
        <v>1215</v>
      </c>
      <c r="T333" s="1">
        <v>1250</v>
      </c>
      <c r="V333" s="1">
        <v>1954</v>
      </c>
    </row>
    <row r="334" spans="1:22" x14ac:dyDescent="0.25">
      <c r="A334" s="6" t="s">
        <v>1128</v>
      </c>
      <c r="B334" s="6" t="s">
        <v>1831</v>
      </c>
      <c r="C334" s="1" t="b">
        <v>1</v>
      </c>
      <c r="D334" s="1">
        <v>7</v>
      </c>
      <c r="E334" s="1" t="s">
        <v>570</v>
      </c>
      <c r="F334" s="1" t="s">
        <v>713</v>
      </c>
      <c r="G334" s="1">
        <v>1055</v>
      </c>
      <c r="H334" s="1" t="s">
        <v>669</v>
      </c>
      <c r="I334" s="1">
        <v>0.16291199624538419</v>
      </c>
      <c r="J334" s="1">
        <v>0.58357697725296021</v>
      </c>
      <c r="K334" s="1">
        <v>0.27340900897979742</v>
      </c>
      <c r="L334" s="1">
        <v>1.6921999454498291</v>
      </c>
      <c r="M334" s="1">
        <v>0</v>
      </c>
      <c r="N334" s="1">
        <v>0</v>
      </c>
      <c r="O334" s="1">
        <v>9.1757001876831055</v>
      </c>
      <c r="P334" s="1">
        <v>7.2677001953125</v>
      </c>
      <c r="Q334" s="1">
        <v>2.137099981307983</v>
      </c>
      <c r="R334" s="1">
        <f t="shared" si="5"/>
        <v>21.29259829223156</v>
      </c>
      <c r="S334" s="1">
        <v>1215</v>
      </c>
      <c r="T334" s="1">
        <v>1250</v>
      </c>
      <c r="V334" s="1">
        <v>1954</v>
      </c>
    </row>
    <row r="335" spans="1:22" x14ac:dyDescent="0.25">
      <c r="A335" s="6" t="s">
        <v>1128</v>
      </c>
      <c r="B335" s="6" t="s">
        <v>1832</v>
      </c>
      <c r="C335" s="1" t="b">
        <v>1</v>
      </c>
      <c r="D335" s="1">
        <v>7</v>
      </c>
      <c r="E335" s="1" t="s">
        <v>570</v>
      </c>
      <c r="F335" s="1" t="s">
        <v>713</v>
      </c>
      <c r="G335" s="1">
        <v>1055</v>
      </c>
      <c r="H335" s="1" t="s">
        <v>669</v>
      </c>
      <c r="I335" s="1">
        <v>0.16291199624538419</v>
      </c>
      <c r="J335" s="1">
        <v>0.58357697725296021</v>
      </c>
      <c r="K335" s="1">
        <v>0.27340900897979742</v>
      </c>
      <c r="L335" s="1">
        <v>1.6921999454498291</v>
      </c>
      <c r="M335" s="1">
        <v>0</v>
      </c>
      <c r="N335" s="1">
        <v>0</v>
      </c>
      <c r="O335" s="1">
        <v>9.1757001876831055</v>
      </c>
      <c r="P335" s="1">
        <v>7.2677001953125</v>
      </c>
      <c r="Q335" s="1">
        <v>2.137099981307983</v>
      </c>
      <c r="R335" s="1">
        <f t="shared" si="5"/>
        <v>21.29259829223156</v>
      </c>
      <c r="S335" s="1">
        <v>1215</v>
      </c>
      <c r="T335" s="1">
        <v>1250</v>
      </c>
      <c r="V335" s="1">
        <v>1954</v>
      </c>
    </row>
    <row r="336" spans="1:22" x14ac:dyDescent="0.25">
      <c r="A336" s="6" t="s">
        <v>1128</v>
      </c>
      <c r="B336" s="6" t="s">
        <v>1833</v>
      </c>
      <c r="C336" s="1" t="b">
        <v>1</v>
      </c>
      <c r="D336" s="1">
        <v>7</v>
      </c>
      <c r="E336" s="1" t="s">
        <v>570</v>
      </c>
      <c r="F336" s="1" t="s">
        <v>713</v>
      </c>
      <c r="G336" s="1">
        <v>1055</v>
      </c>
      <c r="H336" s="1" t="s">
        <v>669</v>
      </c>
      <c r="I336" s="1">
        <v>0.16291199624538419</v>
      </c>
      <c r="J336" s="1">
        <v>0.58357697725296021</v>
      </c>
      <c r="K336" s="1">
        <v>0.27340900897979742</v>
      </c>
      <c r="L336" s="1">
        <v>1.6921999454498291</v>
      </c>
      <c r="M336" s="1">
        <v>0</v>
      </c>
      <c r="N336" s="1">
        <v>0</v>
      </c>
      <c r="O336" s="1">
        <v>9.1757001876831055</v>
      </c>
      <c r="P336" s="1">
        <v>7.2677001953125</v>
      </c>
      <c r="Q336" s="1">
        <v>2.137099981307983</v>
      </c>
      <c r="R336" s="1">
        <f t="shared" si="5"/>
        <v>21.29259829223156</v>
      </c>
      <c r="S336" s="1">
        <v>1215</v>
      </c>
      <c r="T336" s="1">
        <v>1250</v>
      </c>
      <c r="V336" s="1">
        <v>1954</v>
      </c>
    </row>
    <row r="337" spans="1:22" x14ac:dyDescent="0.25">
      <c r="A337" s="6" t="s">
        <v>1129</v>
      </c>
      <c r="B337" s="6" t="s">
        <v>2799</v>
      </c>
      <c r="C337" s="1" t="b">
        <v>1</v>
      </c>
      <c r="D337" s="1">
        <v>6</v>
      </c>
      <c r="E337" s="1" t="s">
        <v>570</v>
      </c>
      <c r="F337" s="1" t="s">
        <v>714</v>
      </c>
      <c r="G337" s="1">
        <v>1685</v>
      </c>
      <c r="H337" s="1" t="s">
        <v>573</v>
      </c>
      <c r="I337" s="1">
        <v>0.163661003112793</v>
      </c>
      <c r="J337" s="1">
        <v>0.58626097440719604</v>
      </c>
      <c r="K337" s="1">
        <v>0.27466601133346558</v>
      </c>
      <c r="L337" s="1">
        <v>1.700000047683716</v>
      </c>
      <c r="M337" s="1">
        <v>0</v>
      </c>
      <c r="N337" s="1">
        <v>0</v>
      </c>
      <c r="O337" s="1">
        <v>7.5295000076293954</v>
      </c>
      <c r="P337" s="1">
        <v>3.305900096893311</v>
      </c>
      <c r="Q337" s="1">
        <v>0</v>
      </c>
      <c r="R337" s="1">
        <f t="shared" si="5"/>
        <v>13.559988141059875</v>
      </c>
      <c r="S337" s="1">
        <v>1215</v>
      </c>
      <c r="T337" s="1">
        <v>1250</v>
      </c>
      <c r="V337" s="1">
        <v>1250</v>
      </c>
    </row>
    <row r="338" spans="1:22" x14ac:dyDescent="0.25">
      <c r="A338" s="6" t="s">
        <v>1130</v>
      </c>
      <c r="B338" s="6" t="s">
        <v>2800</v>
      </c>
      <c r="C338" s="1" t="b">
        <v>1</v>
      </c>
      <c r="D338" s="1">
        <v>6</v>
      </c>
      <c r="E338" s="1" t="s">
        <v>570</v>
      </c>
      <c r="F338" s="1" t="s">
        <v>715</v>
      </c>
      <c r="G338" s="1">
        <v>1954</v>
      </c>
      <c r="H338" s="1" t="s">
        <v>569</v>
      </c>
      <c r="I338" s="1">
        <v>0.16519199311733249</v>
      </c>
      <c r="J338" s="1">
        <v>0.59174400568008423</v>
      </c>
      <c r="K338" s="1">
        <v>0.27723601460456848</v>
      </c>
      <c r="L338" s="1">
        <v>1.7158999443054199</v>
      </c>
      <c r="M338" s="1">
        <v>0</v>
      </c>
      <c r="N338" s="1">
        <v>0</v>
      </c>
      <c r="O338" s="1">
        <v>7.9718999862670898</v>
      </c>
      <c r="P338" s="1">
        <v>5.4331002235412598</v>
      </c>
      <c r="Q338" s="1">
        <v>0</v>
      </c>
      <c r="R338" s="1">
        <f t="shared" si="5"/>
        <v>16.155072167515755</v>
      </c>
      <c r="S338" s="1">
        <v>1215</v>
      </c>
      <c r="T338" s="1">
        <v>1250</v>
      </c>
      <c r="V338" s="1">
        <v>1954</v>
      </c>
    </row>
    <row r="339" spans="1:22" x14ac:dyDescent="0.25">
      <c r="A339" s="6" t="s">
        <v>1130</v>
      </c>
      <c r="B339" s="6" t="s">
        <v>2168</v>
      </c>
      <c r="C339" s="1" t="b">
        <v>1</v>
      </c>
      <c r="D339" s="1">
        <v>6</v>
      </c>
      <c r="E339" s="1" t="s">
        <v>570</v>
      </c>
      <c r="F339" s="1" t="s">
        <v>715</v>
      </c>
      <c r="G339" s="1">
        <v>1954</v>
      </c>
      <c r="H339" s="1" t="s">
        <v>569</v>
      </c>
      <c r="I339" s="1">
        <v>0.16519199311733249</v>
      </c>
      <c r="J339" s="1">
        <v>0.59174400568008423</v>
      </c>
      <c r="K339" s="1">
        <v>0.27723601460456848</v>
      </c>
      <c r="L339" s="1">
        <v>1.7158999443054199</v>
      </c>
      <c r="M339" s="1">
        <v>0</v>
      </c>
      <c r="N339" s="1">
        <v>0</v>
      </c>
      <c r="O339" s="1">
        <v>7.9718999862670898</v>
      </c>
      <c r="P339" s="1">
        <v>5.4331002235412598</v>
      </c>
      <c r="Q339" s="1">
        <v>0</v>
      </c>
      <c r="R339" s="1">
        <f t="shared" si="5"/>
        <v>16.155072167515755</v>
      </c>
      <c r="S339" s="1">
        <v>1215</v>
      </c>
      <c r="T339" s="1">
        <v>1250</v>
      </c>
      <c r="V339" s="1">
        <v>1954</v>
      </c>
    </row>
    <row r="340" spans="1:22" x14ac:dyDescent="0.25">
      <c r="A340" s="6" t="s">
        <v>1131</v>
      </c>
      <c r="B340" s="6" t="s">
        <v>2169</v>
      </c>
      <c r="C340" s="1" t="b">
        <v>1</v>
      </c>
      <c r="D340" s="1">
        <v>6</v>
      </c>
      <c r="E340" s="1" t="s">
        <v>570</v>
      </c>
      <c r="F340" s="1" t="s">
        <v>716</v>
      </c>
      <c r="G340" s="1">
        <v>1685</v>
      </c>
      <c r="H340" s="1" t="s">
        <v>573</v>
      </c>
      <c r="I340" s="1">
        <v>0.163661003112793</v>
      </c>
      <c r="J340" s="1">
        <v>0.58626097440719604</v>
      </c>
      <c r="K340" s="1">
        <v>0.27466601133346558</v>
      </c>
      <c r="L340" s="1">
        <v>1.700000047683716</v>
      </c>
      <c r="M340" s="1">
        <v>0</v>
      </c>
      <c r="N340" s="1">
        <v>0</v>
      </c>
      <c r="O340" s="1">
        <v>7.8589000701904297</v>
      </c>
      <c r="P340" s="1">
        <v>2.1054000854492192</v>
      </c>
      <c r="Q340" s="1">
        <v>0</v>
      </c>
      <c r="R340" s="1">
        <f t="shared" si="5"/>
        <v>12.688888192176819</v>
      </c>
      <c r="S340" s="1">
        <v>1215</v>
      </c>
      <c r="T340" s="1">
        <v>1250</v>
      </c>
      <c r="V340" s="1">
        <v>1250</v>
      </c>
    </row>
    <row r="341" spans="1:22" x14ac:dyDescent="0.25">
      <c r="A341" s="6" t="s">
        <v>1132</v>
      </c>
      <c r="B341" s="6" t="s">
        <v>2801</v>
      </c>
      <c r="C341" s="1" t="b">
        <v>1</v>
      </c>
      <c r="D341" s="1">
        <v>6</v>
      </c>
      <c r="E341" s="1" t="s">
        <v>570</v>
      </c>
      <c r="F341" s="1" t="s">
        <v>2802</v>
      </c>
      <c r="G341" s="1">
        <v>1954</v>
      </c>
      <c r="H341" s="1" t="s">
        <v>569</v>
      </c>
      <c r="I341" s="1">
        <v>0.16291199624538419</v>
      </c>
      <c r="J341" s="1">
        <v>0.58357697725296021</v>
      </c>
      <c r="K341" s="1">
        <v>0.27340900897979742</v>
      </c>
      <c r="L341" s="1">
        <v>1.6921999454498291</v>
      </c>
      <c r="M341" s="1">
        <v>0</v>
      </c>
      <c r="N341" s="1">
        <v>0</v>
      </c>
      <c r="O341" s="1">
        <v>6.1623001098632813</v>
      </c>
      <c r="P341" s="1">
        <v>3.4828999042510991</v>
      </c>
      <c r="Q341" s="1">
        <v>0</v>
      </c>
      <c r="R341" s="1">
        <f t="shared" si="5"/>
        <v>12.357297942042351</v>
      </c>
      <c r="S341" s="1">
        <v>1215</v>
      </c>
      <c r="T341" s="1">
        <v>1250</v>
      </c>
      <c r="V341" s="1">
        <v>1954</v>
      </c>
    </row>
    <row r="342" spans="1:22" x14ac:dyDescent="0.25">
      <c r="A342" s="6" t="s">
        <v>1132</v>
      </c>
      <c r="B342" s="6" t="s">
        <v>2170</v>
      </c>
      <c r="C342" s="1" t="b">
        <v>1</v>
      </c>
      <c r="D342" s="1">
        <v>6</v>
      </c>
      <c r="E342" s="1" t="s">
        <v>570</v>
      </c>
      <c r="F342" s="1" t="s">
        <v>2802</v>
      </c>
      <c r="G342" s="1">
        <v>1954</v>
      </c>
      <c r="H342" s="1" t="s">
        <v>569</v>
      </c>
      <c r="I342" s="1">
        <v>0.16291199624538419</v>
      </c>
      <c r="J342" s="1">
        <v>0.58357697725296021</v>
      </c>
      <c r="K342" s="1">
        <v>0.27340900897979742</v>
      </c>
      <c r="L342" s="1">
        <v>1.6921999454498291</v>
      </c>
      <c r="M342" s="1">
        <v>0</v>
      </c>
      <c r="N342" s="1">
        <v>0</v>
      </c>
      <c r="O342" s="1">
        <v>6.1623001098632813</v>
      </c>
      <c r="P342" s="1">
        <v>3.4828999042510991</v>
      </c>
      <c r="Q342" s="1">
        <v>0</v>
      </c>
      <c r="R342" s="1">
        <f t="shared" si="5"/>
        <v>12.357297942042351</v>
      </c>
      <c r="S342" s="1">
        <v>1215</v>
      </c>
      <c r="T342" s="1">
        <v>1250</v>
      </c>
      <c r="V342" s="1">
        <v>1954</v>
      </c>
    </row>
    <row r="343" spans="1:22" x14ac:dyDescent="0.25">
      <c r="A343" s="6" t="s">
        <v>1133</v>
      </c>
      <c r="B343" s="6" t="s">
        <v>2171</v>
      </c>
      <c r="C343" s="1" t="b">
        <v>1</v>
      </c>
      <c r="D343" s="1">
        <v>6</v>
      </c>
      <c r="E343" s="1" t="s">
        <v>570</v>
      </c>
      <c r="F343" s="1" t="s">
        <v>717</v>
      </c>
      <c r="G343" s="1">
        <v>1250</v>
      </c>
      <c r="H343" s="1" t="s">
        <v>572</v>
      </c>
      <c r="I343" s="1">
        <v>0.163661003112793</v>
      </c>
      <c r="J343" s="1">
        <v>0.58626097440719604</v>
      </c>
      <c r="K343" s="1">
        <v>0.27466601133346558</v>
      </c>
      <c r="L343" s="1">
        <v>1.700000047683716</v>
      </c>
      <c r="M343" s="1">
        <v>0</v>
      </c>
      <c r="N343" s="1">
        <v>0</v>
      </c>
      <c r="O343" s="1">
        <v>5.9449000358581543</v>
      </c>
      <c r="P343" s="1">
        <v>3.361799955368042</v>
      </c>
      <c r="Q343" s="1">
        <v>0</v>
      </c>
      <c r="R343" s="1">
        <f t="shared" si="5"/>
        <v>12.031288027763367</v>
      </c>
      <c r="S343" s="1">
        <v>1215</v>
      </c>
      <c r="T343" s="1">
        <v>1250</v>
      </c>
      <c r="V343" s="1">
        <v>1250</v>
      </c>
    </row>
    <row r="344" spans="1:22" x14ac:dyDescent="0.25">
      <c r="A344" s="6" t="s">
        <v>1134</v>
      </c>
      <c r="B344" s="6" t="s">
        <v>2172</v>
      </c>
      <c r="C344" s="1" t="b">
        <v>1</v>
      </c>
      <c r="D344" s="1">
        <v>9</v>
      </c>
      <c r="E344" s="1" t="s">
        <v>599</v>
      </c>
      <c r="F344" s="1" t="s">
        <v>718</v>
      </c>
      <c r="G344" s="1">
        <v>1072</v>
      </c>
      <c r="H344" s="1" t="s">
        <v>617</v>
      </c>
      <c r="I344" s="1">
        <v>0.163661003112793</v>
      </c>
      <c r="J344" s="1">
        <v>0.58626097440719604</v>
      </c>
      <c r="K344" s="1">
        <v>0.27466601133346558</v>
      </c>
      <c r="L344" s="1">
        <v>1.700000047683716</v>
      </c>
      <c r="M344" s="1">
        <v>3.303800106048584</v>
      </c>
      <c r="N344" s="1">
        <v>2.5775001049041748</v>
      </c>
      <c r="O344" s="1">
        <v>2.8355998992919922</v>
      </c>
      <c r="P344" s="1">
        <v>7.6819000244140616</v>
      </c>
      <c r="Q344" s="1">
        <v>17.270900726318359</v>
      </c>
      <c r="R344" s="1">
        <f t="shared" si="5"/>
        <v>36.394288897514343</v>
      </c>
      <c r="S344" s="1">
        <v>1215</v>
      </c>
      <c r="T344" s="1">
        <v>1250</v>
      </c>
      <c r="U344" s="1">
        <v>1250</v>
      </c>
      <c r="V344" s="1">
        <v>1823</v>
      </c>
    </row>
    <row r="345" spans="1:22" x14ac:dyDescent="0.25">
      <c r="A345" s="6" t="s">
        <v>1134</v>
      </c>
      <c r="B345" s="6" t="s">
        <v>2173</v>
      </c>
      <c r="C345" s="1" t="b">
        <v>1</v>
      </c>
      <c r="D345" s="1">
        <v>9</v>
      </c>
      <c r="E345" s="1" t="s">
        <v>599</v>
      </c>
      <c r="F345" s="1" t="s">
        <v>718</v>
      </c>
      <c r="G345" s="1">
        <v>1072</v>
      </c>
      <c r="H345" s="1" t="s">
        <v>617</v>
      </c>
      <c r="I345" s="1">
        <v>0.163661003112793</v>
      </c>
      <c r="J345" s="1">
        <v>0.58626097440719604</v>
      </c>
      <c r="K345" s="1">
        <v>0.27466601133346558</v>
      </c>
      <c r="L345" s="1">
        <v>1.700000047683716</v>
      </c>
      <c r="M345" s="1">
        <v>3.303800106048584</v>
      </c>
      <c r="N345" s="1">
        <v>2.5775001049041748</v>
      </c>
      <c r="O345" s="1">
        <v>2.8355998992919922</v>
      </c>
      <c r="P345" s="1">
        <v>7.6819000244140616</v>
      </c>
      <c r="Q345" s="1">
        <v>17.270900726318359</v>
      </c>
      <c r="R345" s="1">
        <f t="shared" si="5"/>
        <v>36.394288897514343</v>
      </c>
      <c r="S345" s="1">
        <v>1215</v>
      </c>
      <c r="T345" s="1">
        <v>1250</v>
      </c>
      <c r="U345" s="1">
        <v>1250</v>
      </c>
      <c r="V345" s="1">
        <v>1823</v>
      </c>
    </row>
    <row r="346" spans="1:22" x14ac:dyDescent="0.25">
      <c r="A346" s="6" t="s">
        <v>1134</v>
      </c>
      <c r="B346" s="6" t="s">
        <v>2174</v>
      </c>
      <c r="C346" s="1" t="b">
        <v>1</v>
      </c>
      <c r="D346" s="1">
        <v>9</v>
      </c>
      <c r="E346" s="1" t="s">
        <v>599</v>
      </c>
      <c r="F346" s="1" t="s">
        <v>718</v>
      </c>
      <c r="G346" s="1">
        <v>1072</v>
      </c>
      <c r="H346" s="1" t="s">
        <v>617</v>
      </c>
      <c r="I346" s="1">
        <v>0.163661003112793</v>
      </c>
      <c r="J346" s="1">
        <v>0.58626097440719604</v>
      </c>
      <c r="K346" s="1">
        <v>0.27466601133346558</v>
      </c>
      <c r="L346" s="1">
        <v>1.700000047683716</v>
      </c>
      <c r="M346" s="1">
        <v>3.303800106048584</v>
      </c>
      <c r="N346" s="1">
        <v>2.5775001049041748</v>
      </c>
      <c r="O346" s="1">
        <v>2.8355998992919922</v>
      </c>
      <c r="P346" s="1">
        <v>7.6819000244140616</v>
      </c>
      <c r="Q346" s="1">
        <v>17.270900726318359</v>
      </c>
      <c r="R346" s="1">
        <f t="shared" si="5"/>
        <v>36.394288897514343</v>
      </c>
      <c r="S346" s="1">
        <v>1215</v>
      </c>
      <c r="T346" s="1">
        <v>1250</v>
      </c>
      <c r="U346" s="1">
        <v>1250</v>
      </c>
      <c r="V346" s="1">
        <v>1823</v>
      </c>
    </row>
    <row r="347" spans="1:22" x14ac:dyDescent="0.25">
      <c r="A347" s="6" t="s">
        <v>1134</v>
      </c>
      <c r="B347" s="6" t="s">
        <v>2175</v>
      </c>
      <c r="C347" s="1" t="b">
        <v>1</v>
      </c>
      <c r="D347" s="1">
        <v>9</v>
      </c>
      <c r="E347" s="1" t="s">
        <v>599</v>
      </c>
      <c r="F347" s="1" t="s">
        <v>718</v>
      </c>
      <c r="G347" s="1">
        <v>1072</v>
      </c>
      <c r="H347" s="1" t="s">
        <v>617</v>
      </c>
      <c r="I347" s="1">
        <v>0.163661003112793</v>
      </c>
      <c r="J347" s="1">
        <v>0.58626097440719604</v>
      </c>
      <c r="K347" s="1">
        <v>0.27466601133346558</v>
      </c>
      <c r="L347" s="1">
        <v>1.700000047683716</v>
      </c>
      <c r="M347" s="1">
        <v>3.303800106048584</v>
      </c>
      <c r="N347" s="1">
        <v>2.5775001049041748</v>
      </c>
      <c r="O347" s="1">
        <v>2.8355998992919922</v>
      </c>
      <c r="P347" s="1">
        <v>7.6819000244140616</v>
      </c>
      <c r="Q347" s="1">
        <v>17.270900726318359</v>
      </c>
      <c r="R347" s="1">
        <f t="shared" si="5"/>
        <v>36.394288897514343</v>
      </c>
      <c r="S347" s="1">
        <v>1215</v>
      </c>
      <c r="T347" s="1">
        <v>1250</v>
      </c>
      <c r="U347" s="1">
        <v>1250</v>
      </c>
      <c r="V347" s="1">
        <v>1823</v>
      </c>
    </row>
    <row r="348" spans="1:22" x14ac:dyDescent="0.25">
      <c r="A348" s="6" t="s">
        <v>1134</v>
      </c>
      <c r="B348" s="6" t="s">
        <v>2176</v>
      </c>
      <c r="C348" s="1" t="b">
        <v>1</v>
      </c>
      <c r="D348" s="1">
        <v>9</v>
      </c>
      <c r="E348" s="1" t="s">
        <v>599</v>
      </c>
      <c r="F348" s="1" t="s">
        <v>718</v>
      </c>
      <c r="G348" s="1">
        <v>1072</v>
      </c>
      <c r="H348" s="1" t="s">
        <v>617</v>
      </c>
      <c r="I348" s="1">
        <v>0.163661003112793</v>
      </c>
      <c r="J348" s="1">
        <v>0.58626097440719604</v>
      </c>
      <c r="K348" s="1">
        <v>0.27466601133346558</v>
      </c>
      <c r="L348" s="1">
        <v>1.700000047683716</v>
      </c>
      <c r="M348" s="1">
        <v>3.303800106048584</v>
      </c>
      <c r="N348" s="1">
        <v>2.5775001049041748</v>
      </c>
      <c r="O348" s="1">
        <v>2.8355998992919922</v>
      </c>
      <c r="P348" s="1">
        <v>7.6819000244140616</v>
      </c>
      <c r="Q348" s="1">
        <v>17.270900726318359</v>
      </c>
      <c r="R348" s="1">
        <f t="shared" si="5"/>
        <v>36.394288897514343</v>
      </c>
      <c r="S348" s="1">
        <v>1215</v>
      </c>
      <c r="T348" s="1">
        <v>1250</v>
      </c>
      <c r="U348" s="1">
        <v>1250</v>
      </c>
      <c r="V348" s="1">
        <v>1823</v>
      </c>
    </row>
    <row r="349" spans="1:22" x14ac:dyDescent="0.25">
      <c r="A349" s="6" t="s">
        <v>1135</v>
      </c>
      <c r="B349" s="6" t="s">
        <v>2177</v>
      </c>
      <c r="C349" s="1" t="b">
        <v>1</v>
      </c>
      <c r="D349" s="1">
        <v>6</v>
      </c>
      <c r="E349" s="1" t="s">
        <v>570</v>
      </c>
      <c r="F349" s="1" t="s">
        <v>2803</v>
      </c>
      <c r="G349" s="1">
        <v>1212</v>
      </c>
      <c r="H349" s="1" t="s">
        <v>719</v>
      </c>
      <c r="I349" s="1">
        <v>0.16291199624538419</v>
      </c>
      <c r="J349" s="1">
        <v>0.58357697725296021</v>
      </c>
      <c r="K349" s="1">
        <v>0.27340900897979742</v>
      </c>
      <c r="L349" s="1">
        <v>1.6921999454498291</v>
      </c>
      <c r="M349" s="1">
        <v>0</v>
      </c>
      <c r="N349" s="1">
        <v>0</v>
      </c>
      <c r="O349" s="1">
        <v>7.4777002334594727</v>
      </c>
      <c r="P349" s="1">
        <v>4.7617001533508301</v>
      </c>
      <c r="Q349" s="1">
        <v>0</v>
      </c>
      <c r="R349" s="1">
        <f t="shared" si="5"/>
        <v>14.951498314738274</v>
      </c>
      <c r="S349" s="1">
        <v>1215</v>
      </c>
      <c r="T349" s="1">
        <v>1250</v>
      </c>
      <c r="V349" s="1">
        <v>1954</v>
      </c>
    </row>
    <row r="350" spans="1:22" x14ac:dyDescent="0.25">
      <c r="A350" s="6" t="s">
        <v>1135</v>
      </c>
      <c r="B350" s="6" t="s">
        <v>2178</v>
      </c>
      <c r="C350" s="1" t="b">
        <v>1</v>
      </c>
      <c r="D350" s="1">
        <v>6</v>
      </c>
      <c r="E350" s="1" t="s">
        <v>570</v>
      </c>
      <c r="F350" s="1" t="s">
        <v>2803</v>
      </c>
      <c r="G350" s="1">
        <v>1212</v>
      </c>
      <c r="H350" s="1" t="s">
        <v>719</v>
      </c>
      <c r="I350" s="1">
        <v>0.16291199624538419</v>
      </c>
      <c r="J350" s="1">
        <v>0.58357697725296021</v>
      </c>
      <c r="K350" s="1">
        <v>0.27340900897979742</v>
      </c>
      <c r="L350" s="1">
        <v>1.6921999454498291</v>
      </c>
      <c r="M350" s="1">
        <v>0</v>
      </c>
      <c r="N350" s="1">
        <v>0</v>
      </c>
      <c r="O350" s="1">
        <v>7.4777002334594727</v>
      </c>
      <c r="P350" s="1">
        <v>4.7617001533508301</v>
      </c>
      <c r="Q350" s="1">
        <v>0</v>
      </c>
      <c r="R350" s="1">
        <f t="shared" si="5"/>
        <v>14.951498314738274</v>
      </c>
      <c r="S350" s="1">
        <v>1215</v>
      </c>
      <c r="T350" s="1">
        <v>1250</v>
      </c>
      <c r="V350" s="1">
        <v>1954</v>
      </c>
    </row>
    <row r="351" spans="1:22" x14ac:dyDescent="0.25">
      <c r="A351" s="6" t="s">
        <v>1136</v>
      </c>
      <c r="B351" s="6" t="s">
        <v>2179</v>
      </c>
      <c r="C351" s="1" t="b">
        <v>1</v>
      </c>
      <c r="D351" s="1">
        <v>6</v>
      </c>
      <c r="E351" s="1" t="s">
        <v>570</v>
      </c>
      <c r="F351" s="1" t="s">
        <v>720</v>
      </c>
      <c r="G351" s="1">
        <v>1250</v>
      </c>
      <c r="H351" s="1" t="s">
        <v>572</v>
      </c>
      <c r="I351" s="1">
        <v>0.163661003112793</v>
      </c>
      <c r="J351" s="1">
        <v>0.58626097440719604</v>
      </c>
      <c r="K351" s="1">
        <v>0.27466601133346558</v>
      </c>
      <c r="L351" s="1">
        <v>1.700000047683716</v>
      </c>
      <c r="M351" s="1">
        <v>0</v>
      </c>
      <c r="N351" s="1">
        <v>0</v>
      </c>
      <c r="O351" s="1">
        <v>6.4569001197814941</v>
      </c>
      <c r="P351" s="1">
        <v>3.252000093460083</v>
      </c>
      <c r="Q351" s="1">
        <v>0</v>
      </c>
      <c r="R351" s="1">
        <f t="shared" si="5"/>
        <v>12.433488249778748</v>
      </c>
      <c r="S351" s="1">
        <v>1215</v>
      </c>
      <c r="T351" s="1">
        <v>1250</v>
      </c>
      <c r="V351" s="1">
        <v>1250</v>
      </c>
    </row>
    <row r="352" spans="1:22" x14ac:dyDescent="0.25">
      <c r="A352" s="6" t="s">
        <v>1137</v>
      </c>
      <c r="B352" s="6" t="s">
        <v>2180</v>
      </c>
      <c r="C352" s="1" t="b">
        <v>1</v>
      </c>
      <c r="D352" s="1">
        <v>6</v>
      </c>
      <c r="E352" s="1" t="s">
        <v>570</v>
      </c>
      <c r="F352" s="1" t="s">
        <v>2804</v>
      </c>
      <c r="G352" s="1">
        <v>1954</v>
      </c>
      <c r="H352" s="1" t="s">
        <v>569</v>
      </c>
      <c r="I352" s="1">
        <v>0.16291199624538419</v>
      </c>
      <c r="J352" s="1">
        <v>0.58357697725296021</v>
      </c>
      <c r="K352" s="1">
        <v>0.27340900897979742</v>
      </c>
      <c r="L352" s="1">
        <v>1.6921999454498291</v>
      </c>
      <c r="M352" s="1">
        <v>0</v>
      </c>
      <c r="N352" s="1">
        <v>0</v>
      </c>
      <c r="O352" s="1">
        <v>17.715999603271481</v>
      </c>
      <c r="P352" s="1">
        <v>18.96150016784668</v>
      </c>
      <c r="Q352" s="1">
        <v>0</v>
      </c>
      <c r="R352" s="1">
        <f t="shared" si="5"/>
        <v>39.389597699046135</v>
      </c>
      <c r="S352" s="1">
        <v>1215</v>
      </c>
      <c r="T352" s="1">
        <v>1250</v>
      </c>
      <c r="V352" s="1">
        <v>1954</v>
      </c>
    </row>
    <row r="353" spans="1:22" x14ac:dyDescent="0.25">
      <c r="A353" s="6" t="s">
        <v>1138</v>
      </c>
      <c r="B353" s="6" t="s">
        <v>2805</v>
      </c>
      <c r="C353" s="1" t="b">
        <v>1</v>
      </c>
      <c r="D353" s="1">
        <v>7</v>
      </c>
      <c r="E353" s="1" t="s">
        <v>570</v>
      </c>
      <c r="F353" s="1" t="s">
        <v>721</v>
      </c>
      <c r="G353" s="1">
        <v>1054</v>
      </c>
      <c r="H353" s="1" t="s">
        <v>620</v>
      </c>
      <c r="I353" s="1">
        <v>0.163661003112793</v>
      </c>
      <c r="J353" s="1">
        <v>0.58626097440719604</v>
      </c>
      <c r="K353" s="1">
        <v>0.27466601133346558</v>
      </c>
      <c r="L353" s="1">
        <v>1.700000047683716</v>
      </c>
      <c r="M353" s="1">
        <v>0</v>
      </c>
      <c r="N353" s="1">
        <v>0</v>
      </c>
      <c r="O353" s="1">
        <v>7.0749001502990723</v>
      </c>
      <c r="P353" s="1">
        <v>5.8193001747131348</v>
      </c>
      <c r="Q353" s="1">
        <v>13.979299545288089</v>
      </c>
      <c r="R353" s="1">
        <f t="shared" si="5"/>
        <v>29.598087906837467</v>
      </c>
      <c r="S353" s="1">
        <v>1215</v>
      </c>
      <c r="T353" s="1">
        <v>1250</v>
      </c>
      <c r="V353" s="1">
        <v>1250</v>
      </c>
    </row>
    <row r="354" spans="1:22" x14ac:dyDescent="0.25">
      <c r="A354" s="6" t="s">
        <v>1138</v>
      </c>
      <c r="B354" s="6" t="s">
        <v>1748</v>
      </c>
      <c r="C354" s="1" t="b">
        <v>1</v>
      </c>
      <c r="D354" s="1">
        <v>7</v>
      </c>
      <c r="E354" s="1" t="s">
        <v>570</v>
      </c>
      <c r="F354" s="1" t="s">
        <v>721</v>
      </c>
      <c r="G354" s="1">
        <v>1054</v>
      </c>
      <c r="H354" s="1" t="s">
        <v>620</v>
      </c>
      <c r="I354" s="1">
        <v>0.163661003112793</v>
      </c>
      <c r="J354" s="1">
        <v>0.58626097440719604</v>
      </c>
      <c r="K354" s="1">
        <v>0.27466601133346558</v>
      </c>
      <c r="L354" s="1">
        <v>1.700000047683716</v>
      </c>
      <c r="M354" s="1">
        <v>0</v>
      </c>
      <c r="N354" s="1">
        <v>0</v>
      </c>
      <c r="O354" s="1">
        <v>7.0749001502990723</v>
      </c>
      <c r="P354" s="1">
        <v>5.8193001747131348</v>
      </c>
      <c r="Q354" s="1">
        <v>13.979299545288089</v>
      </c>
      <c r="R354" s="1">
        <f t="shared" si="5"/>
        <v>29.598087906837467</v>
      </c>
      <c r="S354" s="1">
        <v>1215</v>
      </c>
      <c r="T354" s="1">
        <v>1250</v>
      </c>
      <c r="V354" s="1">
        <v>1250</v>
      </c>
    </row>
    <row r="355" spans="1:22" x14ac:dyDescent="0.25">
      <c r="A355" s="6" t="s">
        <v>1139</v>
      </c>
      <c r="B355" s="6" t="s">
        <v>2181</v>
      </c>
      <c r="C355" s="1" t="b">
        <v>1</v>
      </c>
      <c r="D355" s="1">
        <v>8</v>
      </c>
      <c r="E355" s="1" t="s">
        <v>599</v>
      </c>
      <c r="F355" s="1" t="s">
        <v>722</v>
      </c>
      <c r="G355" s="1">
        <v>1823</v>
      </c>
      <c r="H355" s="1" t="s">
        <v>621</v>
      </c>
      <c r="I355" s="1">
        <v>0.163661003112793</v>
      </c>
      <c r="J355" s="1">
        <v>0.58626097440719604</v>
      </c>
      <c r="K355" s="1">
        <v>0.27466601133346558</v>
      </c>
      <c r="L355" s="1">
        <v>1.700000047683716</v>
      </c>
      <c r="M355" s="1">
        <v>3.303800106048584</v>
      </c>
      <c r="N355" s="1">
        <v>2.5775001049041748</v>
      </c>
      <c r="O355" s="1">
        <v>2.839999914169312</v>
      </c>
      <c r="P355" s="1">
        <v>8.5799999237060547</v>
      </c>
      <c r="Q355" s="1">
        <v>0</v>
      </c>
      <c r="R355" s="1">
        <f t="shared" si="5"/>
        <v>20.025888085365295</v>
      </c>
      <c r="S355" s="1">
        <v>1215</v>
      </c>
      <c r="T355" s="1">
        <v>1250</v>
      </c>
      <c r="U355" s="1">
        <v>1250</v>
      </c>
      <c r="V355" s="1">
        <v>1823</v>
      </c>
    </row>
    <row r="356" spans="1:22" x14ac:dyDescent="0.25">
      <c r="A356" s="6" t="s">
        <v>1140</v>
      </c>
      <c r="B356" s="6" t="s">
        <v>2182</v>
      </c>
      <c r="C356" s="1" t="b">
        <v>1</v>
      </c>
      <c r="D356" s="1">
        <v>6</v>
      </c>
      <c r="E356" s="1" t="s">
        <v>570</v>
      </c>
      <c r="F356" s="1" t="s">
        <v>723</v>
      </c>
      <c r="G356" s="1">
        <v>1250</v>
      </c>
      <c r="H356" s="1" t="s">
        <v>572</v>
      </c>
      <c r="I356" s="1">
        <v>0.163661003112793</v>
      </c>
      <c r="J356" s="1">
        <v>0.58626097440719604</v>
      </c>
      <c r="K356" s="1">
        <v>0.27466601133346558</v>
      </c>
      <c r="L356" s="1">
        <v>1.700000047683716</v>
      </c>
      <c r="M356" s="1">
        <v>0</v>
      </c>
      <c r="N356" s="1">
        <v>0</v>
      </c>
      <c r="O356" s="1">
        <v>6.8468999862670898</v>
      </c>
      <c r="P356" s="1">
        <v>2.499500036239624</v>
      </c>
      <c r="Q356" s="1">
        <v>0</v>
      </c>
      <c r="R356" s="1">
        <f t="shared" si="5"/>
        <v>12.070988059043884</v>
      </c>
      <c r="S356" s="1">
        <v>1215</v>
      </c>
      <c r="T356" s="1">
        <v>1250</v>
      </c>
      <c r="V356" s="1">
        <v>1250</v>
      </c>
    </row>
    <row r="357" spans="1:22" x14ac:dyDescent="0.25">
      <c r="A357" s="6" t="s">
        <v>1140</v>
      </c>
      <c r="B357" s="6" t="s">
        <v>2183</v>
      </c>
      <c r="C357" s="1" t="b">
        <v>1</v>
      </c>
      <c r="D357" s="1">
        <v>6</v>
      </c>
      <c r="E357" s="1" t="s">
        <v>570</v>
      </c>
      <c r="F357" s="1" t="s">
        <v>723</v>
      </c>
      <c r="G357" s="1">
        <v>1250</v>
      </c>
      <c r="H357" s="1" t="s">
        <v>572</v>
      </c>
      <c r="I357" s="1">
        <v>0.163661003112793</v>
      </c>
      <c r="J357" s="1">
        <v>0.58626097440719604</v>
      </c>
      <c r="K357" s="1">
        <v>0.27466601133346558</v>
      </c>
      <c r="L357" s="1">
        <v>1.700000047683716</v>
      </c>
      <c r="M357" s="1">
        <v>0</v>
      </c>
      <c r="N357" s="1">
        <v>0</v>
      </c>
      <c r="O357" s="1">
        <v>6.8468999862670898</v>
      </c>
      <c r="P357" s="1">
        <v>2.499500036239624</v>
      </c>
      <c r="Q357" s="1">
        <v>0</v>
      </c>
      <c r="R357" s="1">
        <f t="shared" si="5"/>
        <v>12.070988059043884</v>
      </c>
      <c r="S357" s="1">
        <v>1215</v>
      </c>
      <c r="T357" s="1">
        <v>1250</v>
      </c>
      <c r="V357" s="1">
        <v>1250</v>
      </c>
    </row>
    <row r="358" spans="1:22" x14ac:dyDescent="0.25">
      <c r="A358" s="6" t="s">
        <v>1140</v>
      </c>
      <c r="B358" s="6" t="s">
        <v>2184</v>
      </c>
      <c r="C358" s="1" t="b">
        <v>1</v>
      </c>
      <c r="D358" s="1">
        <v>6</v>
      </c>
      <c r="E358" s="1" t="s">
        <v>570</v>
      </c>
      <c r="F358" s="1" t="s">
        <v>723</v>
      </c>
      <c r="G358" s="1">
        <v>1250</v>
      </c>
      <c r="H358" s="1" t="s">
        <v>572</v>
      </c>
      <c r="I358" s="1">
        <v>0.163661003112793</v>
      </c>
      <c r="J358" s="1">
        <v>0.58626097440719604</v>
      </c>
      <c r="K358" s="1">
        <v>0.27466601133346558</v>
      </c>
      <c r="L358" s="1">
        <v>1.700000047683716</v>
      </c>
      <c r="M358" s="1">
        <v>0</v>
      </c>
      <c r="N358" s="1">
        <v>0</v>
      </c>
      <c r="O358" s="1">
        <v>6.8468999862670898</v>
      </c>
      <c r="P358" s="1">
        <v>2.499500036239624</v>
      </c>
      <c r="Q358" s="1">
        <v>0</v>
      </c>
      <c r="R358" s="1">
        <f t="shared" si="5"/>
        <v>12.070988059043884</v>
      </c>
      <c r="S358" s="1">
        <v>1215</v>
      </c>
      <c r="T358" s="1">
        <v>1250</v>
      </c>
      <c r="V358" s="1">
        <v>1250</v>
      </c>
    </row>
    <row r="359" spans="1:22" x14ac:dyDescent="0.25">
      <c r="A359" s="6" t="s">
        <v>1140</v>
      </c>
      <c r="B359" s="6" t="s">
        <v>2185</v>
      </c>
      <c r="C359" s="1" t="b">
        <v>1</v>
      </c>
      <c r="D359" s="1">
        <v>6</v>
      </c>
      <c r="E359" s="1" t="s">
        <v>570</v>
      </c>
      <c r="F359" s="1" t="s">
        <v>723</v>
      </c>
      <c r="G359" s="1">
        <v>1250</v>
      </c>
      <c r="H359" s="1" t="s">
        <v>572</v>
      </c>
      <c r="I359" s="1">
        <v>0.163661003112793</v>
      </c>
      <c r="J359" s="1">
        <v>0.58626097440719604</v>
      </c>
      <c r="K359" s="1">
        <v>0.27466601133346558</v>
      </c>
      <c r="L359" s="1">
        <v>1.700000047683716</v>
      </c>
      <c r="M359" s="1">
        <v>0</v>
      </c>
      <c r="N359" s="1">
        <v>0</v>
      </c>
      <c r="O359" s="1">
        <v>6.8468999862670898</v>
      </c>
      <c r="P359" s="1">
        <v>2.499500036239624</v>
      </c>
      <c r="Q359" s="1">
        <v>0</v>
      </c>
      <c r="R359" s="1">
        <f t="shared" si="5"/>
        <v>12.070988059043884</v>
      </c>
      <c r="S359" s="1">
        <v>1215</v>
      </c>
      <c r="T359" s="1">
        <v>1250</v>
      </c>
      <c r="V359" s="1">
        <v>1250</v>
      </c>
    </row>
    <row r="360" spans="1:22" x14ac:dyDescent="0.25">
      <c r="A360" s="6" t="s">
        <v>1140</v>
      </c>
      <c r="B360" s="6" t="s">
        <v>2186</v>
      </c>
      <c r="C360" s="1" t="b">
        <v>1</v>
      </c>
      <c r="D360" s="1">
        <v>6</v>
      </c>
      <c r="E360" s="1" t="s">
        <v>570</v>
      </c>
      <c r="F360" s="1" t="s">
        <v>723</v>
      </c>
      <c r="G360" s="1">
        <v>1250</v>
      </c>
      <c r="H360" s="1" t="s">
        <v>572</v>
      </c>
      <c r="I360" s="1">
        <v>0.163661003112793</v>
      </c>
      <c r="J360" s="1">
        <v>0.58626097440719604</v>
      </c>
      <c r="K360" s="1">
        <v>0.27466601133346558</v>
      </c>
      <c r="L360" s="1">
        <v>1.700000047683716</v>
      </c>
      <c r="M360" s="1">
        <v>0</v>
      </c>
      <c r="N360" s="1">
        <v>0</v>
      </c>
      <c r="O360" s="1">
        <v>6.8468999862670898</v>
      </c>
      <c r="P360" s="1">
        <v>2.499500036239624</v>
      </c>
      <c r="Q360" s="1">
        <v>0</v>
      </c>
      <c r="R360" s="1">
        <f t="shared" si="5"/>
        <v>12.070988059043884</v>
      </c>
      <c r="S360" s="1">
        <v>1215</v>
      </c>
      <c r="T360" s="1">
        <v>1250</v>
      </c>
      <c r="V360" s="1">
        <v>1250</v>
      </c>
    </row>
    <row r="361" spans="1:22" x14ac:dyDescent="0.25">
      <c r="A361" s="6" t="s">
        <v>1140</v>
      </c>
      <c r="B361" s="6" t="s">
        <v>2806</v>
      </c>
      <c r="C361" s="1" t="b">
        <v>1</v>
      </c>
      <c r="D361" s="1">
        <v>6</v>
      </c>
      <c r="E361" s="1" t="s">
        <v>570</v>
      </c>
      <c r="F361" s="1" t="s">
        <v>723</v>
      </c>
      <c r="G361" s="1">
        <v>1250</v>
      </c>
      <c r="H361" s="1" t="s">
        <v>572</v>
      </c>
      <c r="I361" s="1">
        <v>0.163661003112793</v>
      </c>
      <c r="J361" s="1">
        <v>0.58626097440719604</v>
      </c>
      <c r="K361" s="1">
        <v>0.27466601133346558</v>
      </c>
      <c r="L361" s="1">
        <v>1.700000047683716</v>
      </c>
      <c r="M361" s="1">
        <v>0</v>
      </c>
      <c r="N361" s="1">
        <v>0</v>
      </c>
      <c r="O361" s="1">
        <v>6.8468999862670898</v>
      </c>
      <c r="P361" s="1">
        <v>2.499500036239624</v>
      </c>
      <c r="Q361" s="1">
        <v>0</v>
      </c>
      <c r="R361" s="1">
        <f t="shared" si="5"/>
        <v>12.070988059043884</v>
      </c>
      <c r="S361" s="1">
        <v>1215</v>
      </c>
      <c r="T361" s="1">
        <v>1250</v>
      </c>
      <c r="V361" s="1">
        <v>1250</v>
      </c>
    </row>
    <row r="362" spans="1:22" x14ac:dyDescent="0.25">
      <c r="A362" s="6" t="s">
        <v>1140</v>
      </c>
      <c r="B362" s="6" t="s">
        <v>2187</v>
      </c>
      <c r="C362" s="1" t="b">
        <v>1</v>
      </c>
      <c r="D362" s="1">
        <v>6</v>
      </c>
      <c r="E362" s="1" t="s">
        <v>570</v>
      </c>
      <c r="F362" s="1" t="s">
        <v>723</v>
      </c>
      <c r="G362" s="1">
        <v>1250</v>
      </c>
      <c r="H362" s="1" t="s">
        <v>572</v>
      </c>
      <c r="I362" s="1">
        <v>0.163661003112793</v>
      </c>
      <c r="J362" s="1">
        <v>0.58626097440719604</v>
      </c>
      <c r="K362" s="1">
        <v>0.27466601133346558</v>
      </c>
      <c r="L362" s="1">
        <v>1.700000047683716</v>
      </c>
      <c r="M362" s="1">
        <v>0</v>
      </c>
      <c r="N362" s="1">
        <v>0</v>
      </c>
      <c r="O362" s="1">
        <v>6.8468999862670898</v>
      </c>
      <c r="P362" s="1">
        <v>2.499500036239624</v>
      </c>
      <c r="Q362" s="1">
        <v>0</v>
      </c>
      <c r="R362" s="1">
        <f t="shared" si="5"/>
        <v>12.070988059043884</v>
      </c>
      <c r="S362" s="1">
        <v>1215</v>
      </c>
      <c r="T362" s="1">
        <v>1250</v>
      </c>
      <c r="V362" s="1">
        <v>1250</v>
      </c>
    </row>
    <row r="363" spans="1:22" x14ac:dyDescent="0.25">
      <c r="A363" s="6" t="s">
        <v>1140</v>
      </c>
      <c r="B363" s="6" t="s">
        <v>2807</v>
      </c>
      <c r="C363" s="1" t="b">
        <v>1</v>
      </c>
      <c r="D363" s="1">
        <v>6</v>
      </c>
      <c r="E363" s="1" t="s">
        <v>570</v>
      </c>
      <c r="F363" s="1" t="s">
        <v>723</v>
      </c>
      <c r="G363" s="1">
        <v>1250</v>
      </c>
      <c r="H363" s="1" t="s">
        <v>572</v>
      </c>
      <c r="I363" s="1">
        <v>0.163661003112793</v>
      </c>
      <c r="J363" s="1">
        <v>0.58626097440719604</v>
      </c>
      <c r="K363" s="1">
        <v>0.27466601133346558</v>
      </c>
      <c r="L363" s="1">
        <v>1.700000047683716</v>
      </c>
      <c r="M363" s="1">
        <v>0</v>
      </c>
      <c r="N363" s="1">
        <v>0</v>
      </c>
      <c r="O363" s="1">
        <v>6.8468999862670898</v>
      </c>
      <c r="P363" s="1">
        <v>2.499500036239624</v>
      </c>
      <c r="Q363" s="1">
        <v>0</v>
      </c>
      <c r="R363" s="1">
        <f t="shared" si="5"/>
        <v>12.070988059043884</v>
      </c>
      <c r="S363" s="1">
        <v>1215</v>
      </c>
      <c r="T363" s="1">
        <v>1250</v>
      </c>
      <c r="V363" s="1">
        <v>1250</v>
      </c>
    </row>
    <row r="364" spans="1:22" x14ac:dyDescent="0.25">
      <c r="A364" s="6" t="s">
        <v>1140</v>
      </c>
      <c r="B364" s="6" t="s">
        <v>2808</v>
      </c>
      <c r="C364" s="1" t="b">
        <v>1</v>
      </c>
      <c r="D364" s="1">
        <v>6</v>
      </c>
      <c r="E364" s="1" t="s">
        <v>570</v>
      </c>
      <c r="F364" s="1" t="s">
        <v>723</v>
      </c>
      <c r="G364" s="1">
        <v>1250</v>
      </c>
      <c r="H364" s="1" t="s">
        <v>572</v>
      </c>
      <c r="I364" s="1">
        <v>0.163661003112793</v>
      </c>
      <c r="J364" s="1">
        <v>0.58626097440719604</v>
      </c>
      <c r="K364" s="1">
        <v>0.27466601133346558</v>
      </c>
      <c r="L364" s="1">
        <v>1.700000047683716</v>
      </c>
      <c r="M364" s="1">
        <v>0</v>
      </c>
      <c r="N364" s="1">
        <v>0</v>
      </c>
      <c r="O364" s="1">
        <v>6.8468999862670898</v>
      </c>
      <c r="P364" s="1">
        <v>2.499500036239624</v>
      </c>
      <c r="Q364" s="1">
        <v>0</v>
      </c>
      <c r="R364" s="1">
        <f t="shared" si="5"/>
        <v>12.070988059043884</v>
      </c>
      <c r="S364" s="1">
        <v>1215</v>
      </c>
      <c r="T364" s="1">
        <v>1250</v>
      </c>
      <c r="V364" s="1">
        <v>1250</v>
      </c>
    </row>
    <row r="365" spans="1:22" x14ac:dyDescent="0.25">
      <c r="A365" s="6" t="s">
        <v>1141</v>
      </c>
      <c r="B365" s="6" t="s">
        <v>1771</v>
      </c>
      <c r="C365" s="1" t="b">
        <v>1</v>
      </c>
      <c r="D365" s="1">
        <v>9</v>
      </c>
      <c r="E365" s="1" t="s">
        <v>599</v>
      </c>
      <c r="F365" s="1" t="s">
        <v>724</v>
      </c>
      <c r="G365" s="1">
        <v>1035</v>
      </c>
      <c r="H365" s="1" t="s">
        <v>623</v>
      </c>
      <c r="I365" s="1">
        <v>0.163661003112793</v>
      </c>
      <c r="J365" s="1">
        <v>0.58626097440719604</v>
      </c>
      <c r="K365" s="1">
        <v>0.27466601133346558</v>
      </c>
      <c r="L365" s="1">
        <v>1.700000047683716</v>
      </c>
      <c r="M365" s="1">
        <v>3.303800106048584</v>
      </c>
      <c r="N365" s="1">
        <v>2.5775001049041748</v>
      </c>
      <c r="O365" s="1">
        <v>2.8822999000549321</v>
      </c>
      <c r="P365" s="1">
        <v>7.882500171661377</v>
      </c>
      <c r="Q365" s="1">
        <v>10.5846004486084</v>
      </c>
      <c r="R365" s="1">
        <f t="shared" si="5"/>
        <v>29.955288767814636</v>
      </c>
      <c r="S365" s="1">
        <v>1215</v>
      </c>
      <c r="T365" s="1">
        <v>1250</v>
      </c>
      <c r="U365" s="1">
        <v>1250</v>
      </c>
      <c r="V365" s="1">
        <v>1823</v>
      </c>
    </row>
    <row r="366" spans="1:22" x14ac:dyDescent="0.25">
      <c r="A366" s="6" t="s">
        <v>1142</v>
      </c>
      <c r="B366" s="6" t="s">
        <v>2188</v>
      </c>
      <c r="C366" s="1" t="b">
        <v>1</v>
      </c>
      <c r="D366" s="1">
        <v>6</v>
      </c>
      <c r="E366" s="1" t="s">
        <v>570</v>
      </c>
      <c r="F366" s="1" t="s">
        <v>725</v>
      </c>
      <c r="G366" s="1">
        <v>1685</v>
      </c>
      <c r="H366" s="1" t="s">
        <v>573</v>
      </c>
      <c r="I366" s="1">
        <v>0.163661003112793</v>
      </c>
      <c r="J366" s="1">
        <v>0.58626097440719604</v>
      </c>
      <c r="K366" s="1">
        <v>0.27466601133346558</v>
      </c>
      <c r="L366" s="1">
        <v>1.700000047683716</v>
      </c>
      <c r="M366" s="1">
        <v>0</v>
      </c>
      <c r="N366" s="1">
        <v>0</v>
      </c>
      <c r="O366" s="1">
        <v>6.0759000778198242</v>
      </c>
      <c r="P366" s="1">
        <v>11.71870040893555</v>
      </c>
      <c r="Q366" s="1">
        <v>0</v>
      </c>
      <c r="R366" s="1">
        <f t="shared" si="5"/>
        <v>20.519188523292545</v>
      </c>
      <c r="S366" s="1">
        <v>1215</v>
      </c>
      <c r="T366" s="1">
        <v>1250</v>
      </c>
      <c r="V366" s="1">
        <v>1250</v>
      </c>
    </row>
    <row r="367" spans="1:22" x14ac:dyDescent="0.25">
      <c r="A367" s="6" t="s">
        <v>1142</v>
      </c>
      <c r="B367" s="6" t="s">
        <v>2809</v>
      </c>
      <c r="C367" s="1" t="b">
        <v>1</v>
      </c>
      <c r="D367" s="1">
        <v>6</v>
      </c>
      <c r="E367" s="1" t="s">
        <v>570</v>
      </c>
      <c r="F367" s="1" t="s">
        <v>725</v>
      </c>
      <c r="G367" s="1">
        <v>1685</v>
      </c>
      <c r="H367" s="1" t="s">
        <v>573</v>
      </c>
      <c r="I367" s="1">
        <v>0.163661003112793</v>
      </c>
      <c r="J367" s="1">
        <v>0.58626097440719604</v>
      </c>
      <c r="K367" s="1">
        <v>0.27466601133346558</v>
      </c>
      <c r="L367" s="1">
        <v>1.700000047683716</v>
      </c>
      <c r="M367" s="1">
        <v>0</v>
      </c>
      <c r="N367" s="1">
        <v>0</v>
      </c>
      <c r="O367" s="1">
        <v>6.0759000778198242</v>
      </c>
      <c r="P367" s="1">
        <v>11.71870040893555</v>
      </c>
      <c r="Q367" s="1">
        <v>0</v>
      </c>
      <c r="R367" s="1">
        <f t="shared" si="5"/>
        <v>20.519188523292545</v>
      </c>
      <c r="S367" s="1">
        <v>1215</v>
      </c>
      <c r="T367" s="1">
        <v>1250</v>
      </c>
      <c r="V367" s="1">
        <v>1250</v>
      </c>
    </row>
    <row r="368" spans="1:22" x14ac:dyDescent="0.25">
      <c r="A368" s="6" t="s">
        <v>1143</v>
      </c>
      <c r="B368" s="6" t="s">
        <v>1822</v>
      </c>
      <c r="C368" s="1" t="b">
        <v>1</v>
      </c>
      <c r="D368" s="1">
        <v>6</v>
      </c>
      <c r="E368" s="1" t="s">
        <v>570</v>
      </c>
      <c r="F368" s="1" t="s">
        <v>2810</v>
      </c>
      <c r="G368" s="1">
        <v>1022</v>
      </c>
      <c r="H368" s="1" t="s">
        <v>2667</v>
      </c>
      <c r="I368" s="1">
        <v>0.16291199624538419</v>
      </c>
      <c r="J368" s="1">
        <v>0.58357697725296021</v>
      </c>
      <c r="K368" s="1">
        <v>0.27340900897979742</v>
      </c>
      <c r="L368" s="1">
        <v>1.6921999454498291</v>
      </c>
      <c r="M368" s="1">
        <v>0</v>
      </c>
      <c r="N368" s="1">
        <v>0</v>
      </c>
      <c r="O368" s="1">
        <v>6.318699836730957</v>
      </c>
      <c r="P368" s="1">
        <v>3.6872999668121338</v>
      </c>
      <c r="Q368" s="1">
        <v>0</v>
      </c>
      <c r="R368" s="1">
        <f t="shared" si="5"/>
        <v>12.718097731471062</v>
      </c>
      <c r="S368" s="1">
        <v>1215</v>
      </c>
      <c r="T368" s="1">
        <v>1250</v>
      </c>
      <c r="V368" s="1">
        <v>1954</v>
      </c>
    </row>
    <row r="369" spans="1:22" x14ac:dyDescent="0.25">
      <c r="A369" s="6" t="s">
        <v>1143</v>
      </c>
      <c r="B369" s="6" t="s">
        <v>1823</v>
      </c>
      <c r="C369" s="1" t="b">
        <v>1</v>
      </c>
      <c r="D369" s="1">
        <v>6</v>
      </c>
      <c r="E369" s="1" t="s">
        <v>570</v>
      </c>
      <c r="F369" s="1" t="s">
        <v>2810</v>
      </c>
      <c r="G369" s="1">
        <v>1022</v>
      </c>
      <c r="H369" s="1" t="s">
        <v>2667</v>
      </c>
      <c r="I369" s="1">
        <v>0.16291199624538419</v>
      </c>
      <c r="J369" s="1">
        <v>0.58357697725296021</v>
      </c>
      <c r="K369" s="1">
        <v>0.27340900897979742</v>
      </c>
      <c r="L369" s="1">
        <v>1.6921999454498291</v>
      </c>
      <c r="M369" s="1">
        <v>0</v>
      </c>
      <c r="N369" s="1">
        <v>0</v>
      </c>
      <c r="O369" s="1">
        <v>6.318699836730957</v>
      </c>
      <c r="P369" s="1">
        <v>3.6872999668121338</v>
      </c>
      <c r="Q369" s="1">
        <v>0</v>
      </c>
      <c r="R369" s="1">
        <f t="shared" si="5"/>
        <v>12.718097731471062</v>
      </c>
      <c r="S369" s="1">
        <v>1215</v>
      </c>
      <c r="T369" s="1">
        <v>1250</v>
      </c>
      <c r="V369" s="1">
        <v>1954</v>
      </c>
    </row>
    <row r="370" spans="1:22" x14ac:dyDescent="0.25">
      <c r="A370" s="6" t="s">
        <v>1143</v>
      </c>
      <c r="B370" s="6" t="s">
        <v>1824</v>
      </c>
      <c r="C370" s="1" t="b">
        <v>1</v>
      </c>
      <c r="D370" s="1">
        <v>6</v>
      </c>
      <c r="E370" s="1" t="s">
        <v>570</v>
      </c>
      <c r="F370" s="1" t="s">
        <v>2810</v>
      </c>
      <c r="G370" s="1">
        <v>1022</v>
      </c>
      <c r="H370" s="1" t="s">
        <v>2667</v>
      </c>
      <c r="I370" s="1">
        <v>0.16291199624538419</v>
      </c>
      <c r="J370" s="1">
        <v>0.58357697725296021</v>
      </c>
      <c r="K370" s="1">
        <v>0.27340900897979742</v>
      </c>
      <c r="L370" s="1">
        <v>1.6921999454498291</v>
      </c>
      <c r="M370" s="1">
        <v>0</v>
      </c>
      <c r="N370" s="1">
        <v>0</v>
      </c>
      <c r="O370" s="1">
        <v>6.318699836730957</v>
      </c>
      <c r="P370" s="1">
        <v>3.6872999668121338</v>
      </c>
      <c r="Q370" s="1">
        <v>0</v>
      </c>
      <c r="R370" s="1">
        <f t="shared" si="5"/>
        <v>12.718097731471062</v>
      </c>
      <c r="S370" s="1">
        <v>1215</v>
      </c>
      <c r="T370" s="1">
        <v>1250</v>
      </c>
      <c r="V370" s="1">
        <v>1954</v>
      </c>
    </row>
    <row r="371" spans="1:22" x14ac:dyDescent="0.25">
      <c r="A371" s="6" t="s">
        <v>1144</v>
      </c>
      <c r="B371" s="6" t="s">
        <v>2189</v>
      </c>
      <c r="C371" s="1" t="b">
        <v>1</v>
      </c>
      <c r="D371" s="1">
        <v>6</v>
      </c>
      <c r="E371" s="1" t="s">
        <v>570</v>
      </c>
      <c r="F371" s="1" t="s">
        <v>2811</v>
      </c>
      <c r="G371" s="1">
        <v>1954</v>
      </c>
      <c r="H371" s="1" t="s">
        <v>569</v>
      </c>
      <c r="I371" s="1">
        <v>0.16291199624538419</v>
      </c>
      <c r="J371" s="1">
        <v>0.58357697725296021</v>
      </c>
      <c r="K371" s="1">
        <v>0.27340900897979742</v>
      </c>
      <c r="L371" s="1">
        <v>1.6921999454498291</v>
      </c>
      <c r="M371" s="1">
        <v>0</v>
      </c>
      <c r="N371" s="1">
        <v>0</v>
      </c>
      <c r="O371" s="1">
        <v>8.3480997085571289</v>
      </c>
      <c r="P371" s="1">
        <v>5.4001998901367188</v>
      </c>
      <c r="Q371" s="1">
        <v>0</v>
      </c>
      <c r="R371" s="1">
        <f t="shared" si="5"/>
        <v>16.460397526621819</v>
      </c>
      <c r="S371" s="1">
        <v>1215</v>
      </c>
      <c r="T371" s="1">
        <v>1250</v>
      </c>
      <c r="V371" s="1">
        <v>1954</v>
      </c>
    </row>
    <row r="372" spans="1:22" x14ac:dyDescent="0.25">
      <c r="A372" s="6" t="s">
        <v>1144</v>
      </c>
      <c r="B372" s="6" t="s">
        <v>2190</v>
      </c>
      <c r="C372" s="1" t="b">
        <v>1</v>
      </c>
      <c r="D372" s="1">
        <v>6</v>
      </c>
      <c r="E372" s="1" t="s">
        <v>570</v>
      </c>
      <c r="F372" s="1" t="s">
        <v>2811</v>
      </c>
      <c r="G372" s="1">
        <v>1954</v>
      </c>
      <c r="H372" s="1" t="s">
        <v>569</v>
      </c>
      <c r="I372" s="1">
        <v>0.16291199624538419</v>
      </c>
      <c r="J372" s="1">
        <v>0.58357697725296021</v>
      </c>
      <c r="K372" s="1">
        <v>0.27340900897979742</v>
      </c>
      <c r="L372" s="1">
        <v>1.6921999454498291</v>
      </c>
      <c r="M372" s="1">
        <v>0</v>
      </c>
      <c r="N372" s="1">
        <v>0</v>
      </c>
      <c r="O372" s="1">
        <v>8.3480997085571289</v>
      </c>
      <c r="P372" s="1">
        <v>5.4001998901367188</v>
      </c>
      <c r="Q372" s="1">
        <v>0</v>
      </c>
      <c r="R372" s="1">
        <f t="shared" si="5"/>
        <v>16.460397526621819</v>
      </c>
      <c r="S372" s="1">
        <v>1215</v>
      </c>
      <c r="T372" s="1">
        <v>1250</v>
      </c>
      <c r="V372" s="1">
        <v>1954</v>
      </c>
    </row>
    <row r="373" spans="1:22" x14ac:dyDescent="0.25">
      <c r="A373" s="6" t="s">
        <v>1144</v>
      </c>
      <c r="B373" s="6" t="s">
        <v>2191</v>
      </c>
      <c r="C373" s="1" t="b">
        <v>1</v>
      </c>
      <c r="D373" s="1">
        <v>6</v>
      </c>
      <c r="E373" s="1" t="s">
        <v>570</v>
      </c>
      <c r="F373" s="1" t="s">
        <v>2811</v>
      </c>
      <c r="G373" s="1">
        <v>1954</v>
      </c>
      <c r="H373" s="1" t="s">
        <v>569</v>
      </c>
      <c r="I373" s="1">
        <v>0.16291199624538419</v>
      </c>
      <c r="J373" s="1">
        <v>0.58357697725296021</v>
      </c>
      <c r="K373" s="1">
        <v>0.27340900897979742</v>
      </c>
      <c r="L373" s="1">
        <v>1.6921999454498291</v>
      </c>
      <c r="M373" s="1">
        <v>0</v>
      </c>
      <c r="N373" s="1">
        <v>0</v>
      </c>
      <c r="O373" s="1">
        <v>8.3480997085571289</v>
      </c>
      <c r="P373" s="1">
        <v>5.4001998901367188</v>
      </c>
      <c r="Q373" s="1">
        <v>0</v>
      </c>
      <c r="R373" s="1">
        <f t="shared" si="5"/>
        <v>16.460397526621819</v>
      </c>
      <c r="S373" s="1">
        <v>1215</v>
      </c>
      <c r="T373" s="1">
        <v>1250</v>
      </c>
      <c r="V373" s="1">
        <v>1954</v>
      </c>
    </row>
    <row r="374" spans="1:22" x14ac:dyDescent="0.25">
      <c r="A374" s="6" t="s">
        <v>1145</v>
      </c>
      <c r="B374" s="6" t="s">
        <v>2192</v>
      </c>
      <c r="C374" s="1" t="b">
        <v>1</v>
      </c>
      <c r="D374" s="1">
        <v>6</v>
      </c>
      <c r="E374" s="1" t="s">
        <v>570</v>
      </c>
      <c r="F374" s="1" t="s">
        <v>2812</v>
      </c>
      <c r="G374" s="1">
        <v>1025</v>
      </c>
      <c r="H374" s="1" t="s">
        <v>783</v>
      </c>
      <c r="I374" s="1">
        <v>0.16291199624538419</v>
      </c>
      <c r="J374" s="1">
        <v>0.58357697725296021</v>
      </c>
      <c r="K374" s="1">
        <v>0.27340900897979742</v>
      </c>
      <c r="L374" s="1">
        <v>1.6921999454498291</v>
      </c>
      <c r="M374" s="1">
        <v>0</v>
      </c>
      <c r="N374" s="1">
        <v>0</v>
      </c>
      <c r="O374" s="1">
        <v>6.7631001472473136</v>
      </c>
      <c r="P374" s="1">
        <v>4.1866002082824707</v>
      </c>
      <c r="Q374" s="1">
        <v>0</v>
      </c>
      <c r="R374" s="1">
        <f t="shared" si="5"/>
        <v>13.661798283457756</v>
      </c>
      <c r="S374" s="1">
        <v>1215</v>
      </c>
      <c r="T374" s="1">
        <v>1250</v>
      </c>
      <c r="V374" s="1">
        <v>1954</v>
      </c>
    </row>
    <row r="375" spans="1:22" x14ac:dyDescent="0.25">
      <c r="A375" s="6" t="s">
        <v>1145</v>
      </c>
      <c r="B375" s="6" t="s">
        <v>2193</v>
      </c>
      <c r="C375" s="1" t="b">
        <v>1</v>
      </c>
      <c r="D375" s="1">
        <v>6</v>
      </c>
      <c r="E375" s="1" t="s">
        <v>570</v>
      </c>
      <c r="F375" s="1" t="s">
        <v>2812</v>
      </c>
      <c r="G375" s="1">
        <v>1025</v>
      </c>
      <c r="H375" s="1" t="s">
        <v>783</v>
      </c>
      <c r="I375" s="1">
        <v>0.16291199624538419</v>
      </c>
      <c r="J375" s="1">
        <v>0.58357697725296021</v>
      </c>
      <c r="K375" s="1">
        <v>0.27340900897979742</v>
      </c>
      <c r="L375" s="1">
        <v>1.6921999454498291</v>
      </c>
      <c r="M375" s="1">
        <v>0</v>
      </c>
      <c r="N375" s="1">
        <v>0</v>
      </c>
      <c r="O375" s="1">
        <v>6.7631001472473136</v>
      </c>
      <c r="P375" s="1">
        <v>4.1866002082824707</v>
      </c>
      <c r="Q375" s="1">
        <v>0</v>
      </c>
      <c r="R375" s="1">
        <f t="shared" si="5"/>
        <v>13.661798283457756</v>
      </c>
      <c r="S375" s="1">
        <v>1215</v>
      </c>
      <c r="T375" s="1">
        <v>1250</v>
      </c>
      <c r="V375" s="1">
        <v>1954</v>
      </c>
    </row>
    <row r="376" spans="1:22" x14ac:dyDescent="0.25">
      <c r="A376" s="6" t="s">
        <v>1146</v>
      </c>
      <c r="B376" s="6" t="s">
        <v>1818</v>
      </c>
      <c r="C376" s="1" t="b">
        <v>1</v>
      </c>
      <c r="D376" s="1">
        <v>6</v>
      </c>
      <c r="E376" s="1" t="s">
        <v>570</v>
      </c>
      <c r="F376" s="1" t="s">
        <v>2813</v>
      </c>
      <c r="G376" s="1">
        <v>1759</v>
      </c>
      <c r="H376" s="1" t="s">
        <v>631</v>
      </c>
      <c r="I376" s="1">
        <v>0.16291199624538419</v>
      </c>
      <c r="J376" s="1">
        <v>0.58357697725296021</v>
      </c>
      <c r="K376" s="1">
        <v>0.27340900897979742</v>
      </c>
      <c r="L376" s="1">
        <v>1.6921999454498291</v>
      </c>
      <c r="M376" s="1">
        <v>0</v>
      </c>
      <c r="N376" s="1">
        <v>0</v>
      </c>
      <c r="O376" s="1">
        <v>7.8817000389099121</v>
      </c>
      <c r="P376" s="1">
        <v>5.2168002128601074</v>
      </c>
      <c r="Q376" s="1">
        <v>0</v>
      </c>
      <c r="R376" s="1">
        <f t="shared" si="5"/>
        <v>15.81059817969799</v>
      </c>
      <c r="S376" s="1">
        <v>1215</v>
      </c>
      <c r="T376" s="1">
        <v>1250</v>
      </c>
      <c r="V376" s="1">
        <v>1954</v>
      </c>
    </row>
    <row r="377" spans="1:22" x14ac:dyDescent="0.25">
      <c r="A377" s="6" t="s">
        <v>1146</v>
      </c>
      <c r="B377" s="6" t="s">
        <v>1819</v>
      </c>
      <c r="C377" s="1" t="b">
        <v>1</v>
      </c>
      <c r="D377" s="1">
        <v>6</v>
      </c>
      <c r="E377" s="1" t="s">
        <v>570</v>
      </c>
      <c r="F377" s="1" t="s">
        <v>2813</v>
      </c>
      <c r="G377" s="1">
        <v>1759</v>
      </c>
      <c r="H377" s="1" t="s">
        <v>631</v>
      </c>
      <c r="I377" s="1">
        <v>0.16291199624538419</v>
      </c>
      <c r="J377" s="1">
        <v>0.58357697725296021</v>
      </c>
      <c r="K377" s="1">
        <v>0.27340900897979742</v>
      </c>
      <c r="L377" s="1">
        <v>1.6921999454498291</v>
      </c>
      <c r="M377" s="1">
        <v>0</v>
      </c>
      <c r="N377" s="1">
        <v>0</v>
      </c>
      <c r="O377" s="1">
        <v>7.8817000389099121</v>
      </c>
      <c r="P377" s="1">
        <v>5.2168002128601074</v>
      </c>
      <c r="Q377" s="1">
        <v>0</v>
      </c>
      <c r="R377" s="1">
        <f t="shared" si="5"/>
        <v>15.81059817969799</v>
      </c>
      <c r="S377" s="1">
        <v>1215</v>
      </c>
      <c r="T377" s="1">
        <v>1250</v>
      </c>
      <c r="V377" s="1">
        <v>1954</v>
      </c>
    </row>
    <row r="378" spans="1:22" x14ac:dyDescent="0.25">
      <c r="A378" s="6" t="s">
        <v>1147</v>
      </c>
      <c r="B378" s="6" t="s">
        <v>2194</v>
      </c>
      <c r="C378" s="1" t="b">
        <v>1</v>
      </c>
      <c r="D378" s="1">
        <v>6</v>
      </c>
      <c r="E378" s="1" t="s">
        <v>570</v>
      </c>
      <c r="F378" s="1" t="s">
        <v>726</v>
      </c>
      <c r="G378" s="1">
        <v>1685</v>
      </c>
      <c r="H378" s="1" t="s">
        <v>573</v>
      </c>
      <c r="I378" s="1">
        <v>0.163661003112793</v>
      </c>
      <c r="J378" s="1">
        <v>0.58626097440719604</v>
      </c>
      <c r="K378" s="1">
        <v>0.27466601133346558</v>
      </c>
      <c r="L378" s="1">
        <v>1.700000047683716</v>
      </c>
      <c r="M378" s="1">
        <v>0</v>
      </c>
      <c r="N378" s="1">
        <v>0</v>
      </c>
      <c r="O378" s="1">
        <v>7.6269001960754386</v>
      </c>
      <c r="P378" s="1">
        <v>4.3610000610351563</v>
      </c>
      <c r="Q378" s="1">
        <v>0</v>
      </c>
      <c r="R378" s="1">
        <f t="shared" si="5"/>
        <v>14.712488293647766</v>
      </c>
      <c r="S378" s="1">
        <v>1215</v>
      </c>
      <c r="T378" s="1">
        <v>1250</v>
      </c>
      <c r="V378" s="1">
        <v>1250</v>
      </c>
    </row>
    <row r="379" spans="1:22" x14ac:dyDescent="0.25">
      <c r="A379" s="6" t="s">
        <v>1148</v>
      </c>
      <c r="B379" s="6" t="s">
        <v>2195</v>
      </c>
      <c r="C379" s="1" t="b">
        <v>1</v>
      </c>
      <c r="D379" s="1">
        <v>6</v>
      </c>
      <c r="E379" s="1" t="s">
        <v>570</v>
      </c>
      <c r="F379" s="1" t="s">
        <v>727</v>
      </c>
      <c r="G379" s="1">
        <v>1250</v>
      </c>
      <c r="H379" s="1" t="s">
        <v>572</v>
      </c>
      <c r="I379" s="1">
        <v>0.163661003112793</v>
      </c>
      <c r="J379" s="1">
        <v>0.58626097440719604</v>
      </c>
      <c r="K379" s="1">
        <v>0.27466601133346558</v>
      </c>
      <c r="L379" s="1">
        <v>1.700000047683716</v>
      </c>
      <c r="M379" s="1">
        <v>0</v>
      </c>
      <c r="N379" s="1">
        <v>0</v>
      </c>
      <c r="O379" s="1">
        <v>5.3049001693725586</v>
      </c>
      <c r="P379" s="1">
        <v>4.1623997688293457</v>
      </c>
      <c r="Q379" s="1">
        <v>0</v>
      </c>
      <c r="R379" s="1">
        <f t="shared" si="5"/>
        <v>12.191887974739075</v>
      </c>
      <c r="S379" s="1">
        <v>1215</v>
      </c>
      <c r="T379" s="1">
        <v>1250</v>
      </c>
      <c r="V379" s="1">
        <v>1250</v>
      </c>
    </row>
    <row r="380" spans="1:22" x14ac:dyDescent="0.25">
      <c r="A380" s="6" t="s">
        <v>1149</v>
      </c>
      <c r="B380" s="6" t="s">
        <v>2196</v>
      </c>
      <c r="C380" s="1" t="b">
        <v>1</v>
      </c>
      <c r="D380" s="1">
        <v>7</v>
      </c>
      <c r="E380" s="1" t="s">
        <v>570</v>
      </c>
      <c r="F380" s="1" t="s">
        <v>728</v>
      </c>
      <c r="G380" s="1">
        <v>1758</v>
      </c>
      <c r="H380" s="1" t="s">
        <v>633</v>
      </c>
      <c r="I380" s="1">
        <v>0.163661003112793</v>
      </c>
      <c r="J380" s="1">
        <v>0.58626097440719604</v>
      </c>
      <c r="K380" s="1">
        <v>0.27466601133346558</v>
      </c>
      <c r="L380" s="1">
        <v>1.700000047683716</v>
      </c>
      <c r="M380" s="1">
        <v>0</v>
      </c>
      <c r="N380" s="1">
        <v>0</v>
      </c>
      <c r="O380" s="1">
        <v>8.217900276184082</v>
      </c>
      <c r="P380" s="1">
        <v>11.71870040893555</v>
      </c>
      <c r="Q380" s="1">
        <v>2.0500000100582838E-3</v>
      </c>
      <c r="R380" s="1">
        <f t="shared" si="5"/>
        <v>22.663238721666861</v>
      </c>
      <c r="S380" s="1">
        <v>1215</v>
      </c>
      <c r="T380" s="1">
        <v>1250</v>
      </c>
      <c r="V380" s="1">
        <v>1250</v>
      </c>
    </row>
    <row r="381" spans="1:22" x14ac:dyDescent="0.25">
      <c r="A381" s="6" t="s">
        <v>1149</v>
      </c>
      <c r="B381" s="6" t="s">
        <v>2814</v>
      </c>
      <c r="C381" s="1" t="b">
        <v>1</v>
      </c>
      <c r="D381" s="1">
        <v>7</v>
      </c>
      <c r="E381" s="1" t="s">
        <v>570</v>
      </c>
      <c r="F381" s="1" t="s">
        <v>728</v>
      </c>
      <c r="G381" s="1">
        <v>1758</v>
      </c>
      <c r="H381" s="1" t="s">
        <v>633</v>
      </c>
      <c r="I381" s="1">
        <v>0.163661003112793</v>
      </c>
      <c r="J381" s="1">
        <v>0.58626097440719604</v>
      </c>
      <c r="K381" s="1">
        <v>0.27466601133346558</v>
      </c>
      <c r="L381" s="1">
        <v>1.700000047683716</v>
      </c>
      <c r="M381" s="1">
        <v>0</v>
      </c>
      <c r="N381" s="1">
        <v>0</v>
      </c>
      <c r="O381" s="1">
        <v>8.217900276184082</v>
      </c>
      <c r="P381" s="1">
        <v>11.71870040893555</v>
      </c>
      <c r="Q381" s="1">
        <v>2.0500000100582838E-3</v>
      </c>
      <c r="R381" s="1">
        <f t="shared" si="5"/>
        <v>22.663238721666861</v>
      </c>
      <c r="S381" s="1">
        <v>1215</v>
      </c>
      <c r="T381" s="1">
        <v>1250</v>
      </c>
      <c r="V381" s="1">
        <v>1250</v>
      </c>
    </row>
    <row r="382" spans="1:22" x14ac:dyDescent="0.25">
      <c r="A382" s="6" t="s">
        <v>1150</v>
      </c>
      <c r="B382" s="6" t="s">
        <v>1928</v>
      </c>
      <c r="C382" s="1" t="b">
        <v>1</v>
      </c>
      <c r="D382" s="1">
        <v>7</v>
      </c>
      <c r="E382" s="1" t="s">
        <v>568</v>
      </c>
      <c r="F382" s="1" t="s">
        <v>729</v>
      </c>
      <c r="G382" s="1">
        <v>1881</v>
      </c>
      <c r="H382" s="1" t="s">
        <v>575</v>
      </c>
      <c r="I382" s="1">
        <v>0.77335602045059204</v>
      </c>
      <c r="J382" s="1">
        <v>3.0817000865936279</v>
      </c>
      <c r="K382" s="1">
        <v>0.18835000693798071</v>
      </c>
      <c r="L382" s="1">
        <v>3.315599918365479</v>
      </c>
      <c r="M382" s="1">
        <v>0</v>
      </c>
      <c r="N382" s="1">
        <v>0</v>
      </c>
      <c r="O382" s="1">
        <v>2.4277000427246089</v>
      </c>
      <c r="P382" s="1">
        <v>2.8454000949859619</v>
      </c>
      <c r="Q382" s="1">
        <v>0.40832999348640442</v>
      </c>
      <c r="R382" s="1">
        <f t="shared" si="5"/>
        <v>13.040436163544655</v>
      </c>
      <c r="S382" s="1">
        <v>1954</v>
      </c>
      <c r="T382" s="1">
        <v>1250</v>
      </c>
      <c r="V382" s="1">
        <v>1250</v>
      </c>
    </row>
    <row r="383" spans="1:22" x14ac:dyDescent="0.25">
      <c r="A383" s="6" t="s">
        <v>1151</v>
      </c>
      <c r="B383" s="6" t="s">
        <v>1929</v>
      </c>
      <c r="C383" s="1" t="b">
        <v>1</v>
      </c>
      <c r="D383" s="1">
        <v>7</v>
      </c>
      <c r="E383" s="1" t="s">
        <v>568</v>
      </c>
      <c r="F383" s="1" t="s">
        <v>730</v>
      </c>
      <c r="G383" s="1">
        <v>1881</v>
      </c>
      <c r="H383" s="1" t="s">
        <v>575</v>
      </c>
      <c r="I383" s="1">
        <v>0.72899198532104492</v>
      </c>
      <c r="J383" s="1">
        <v>2.904900074005127</v>
      </c>
      <c r="K383" s="1">
        <v>0.28300800919532781</v>
      </c>
      <c r="L383" s="1">
        <v>2.1085000038146968</v>
      </c>
      <c r="M383" s="1">
        <v>0</v>
      </c>
      <c r="N383" s="1">
        <v>0</v>
      </c>
      <c r="O383" s="1">
        <v>5.9373002052307129</v>
      </c>
      <c r="P383" s="1">
        <v>1.8336999416351321</v>
      </c>
      <c r="Q383" s="1">
        <v>0.40832999348640442</v>
      </c>
      <c r="R383" s="1">
        <f t="shared" si="5"/>
        <v>14.204730212688446</v>
      </c>
      <c r="S383" s="1">
        <v>1954</v>
      </c>
      <c r="T383" s="1">
        <v>1250</v>
      </c>
      <c r="V383" s="1">
        <v>1250</v>
      </c>
    </row>
    <row r="384" spans="1:22" x14ac:dyDescent="0.25">
      <c r="A384" s="6" t="s">
        <v>1152</v>
      </c>
      <c r="B384" s="6" t="s">
        <v>2197</v>
      </c>
      <c r="C384" s="1" t="b">
        <v>1</v>
      </c>
      <c r="D384" s="1">
        <v>6</v>
      </c>
      <c r="E384" s="1" t="s">
        <v>568</v>
      </c>
      <c r="F384" s="1" t="s">
        <v>731</v>
      </c>
      <c r="G384" s="1">
        <v>1250</v>
      </c>
      <c r="H384" s="1" t="s">
        <v>572</v>
      </c>
      <c r="I384" s="1">
        <v>9.7302697598934174E-2</v>
      </c>
      <c r="J384" s="1">
        <v>0.34855398535728449</v>
      </c>
      <c r="K384" s="1">
        <v>0.15431499481201169</v>
      </c>
      <c r="L384" s="1">
        <v>1.3230999708175659</v>
      </c>
      <c r="M384" s="1">
        <v>0</v>
      </c>
      <c r="N384" s="1">
        <v>0</v>
      </c>
      <c r="O384" s="1">
        <v>3.0896999835968022</v>
      </c>
      <c r="P384" s="1">
        <v>4.1978001594543457</v>
      </c>
      <c r="Q384" s="1">
        <v>0</v>
      </c>
      <c r="R384" s="1">
        <f t="shared" si="5"/>
        <v>9.2107717916369438</v>
      </c>
      <c r="S384" s="1">
        <v>1215</v>
      </c>
      <c r="T384" s="1">
        <v>1250</v>
      </c>
      <c r="V384" s="1">
        <v>1250</v>
      </c>
    </row>
    <row r="385" spans="1:22" x14ac:dyDescent="0.25">
      <c r="A385" s="6" t="s">
        <v>1152</v>
      </c>
      <c r="B385" s="6" t="s">
        <v>2198</v>
      </c>
      <c r="C385" s="1" t="b">
        <v>1</v>
      </c>
      <c r="D385" s="1">
        <v>6</v>
      </c>
      <c r="E385" s="1" t="s">
        <v>568</v>
      </c>
      <c r="F385" s="1" t="s">
        <v>731</v>
      </c>
      <c r="G385" s="1">
        <v>1250</v>
      </c>
      <c r="H385" s="1" t="s">
        <v>572</v>
      </c>
      <c r="I385" s="1">
        <v>9.7302697598934174E-2</v>
      </c>
      <c r="J385" s="1">
        <v>0.34855398535728449</v>
      </c>
      <c r="K385" s="1">
        <v>0.15431499481201169</v>
      </c>
      <c r="L385" s="1">
        <v>1.3230999708175659</v>
      </c>
      <c r="M385" s="1">
        <v>0</v>
      </c>
      <c r="N385" s="1">
        <v>0</v>
      </c>
      <c r="O385" s="1">
        <v>3.0896999835968022</v>
      </c>
      <c r="P385" s="1">
        <v>4.1978001594543457</v>
      </c>
      <c r="Q385" s="1">
        <v>0</v>
      </c>
      <c r="R385" s="1">
        <f t="shared" si="5"/>
        <v>9.2107717916369438</v>
      </c>
      <c r="S385" s="1">
        <v>1215</v>
      </c>
      <c r="T385" s="1">
        <v>1250</v>
      </c>
      <c r="V385" s="1">
        <v>1250</v>
      </c>
    </row>
    <row r="386" spans="1:22" x14ac:dyDescent="0.25">
      <c r="A386" s="6" t="s">
        <v>1153</v>
      </c>
      <c r="B386" s="6" t="s">
        <v>2199</v>
      </c>
      <c r="C386" s="1" t="b">
        <v>1</v>
      </c>
      <c r="D386" s="1">
        <v>6</v>
      </c>
      <c r="E386" s="1" t="s">
        <v>570</v>
      </c>
      <c r="F386" s="1" t="s">
        <v>732</v>
      </c>
      <c r="G386" s="1">
        <v>1954</v>
      </c>
      <c r="H386" s="1" t="s">
        <v>569</v>
      </c>
      <c r="I386" s="1">
        <v>9.0831801295280457E-2</v>
      </c>
      <c r="J386" s="1">
        <v>0.32537400722503662</v>
      </c>
      <c r="K386" s="1">
        <v>0.26470598578453058</v>
      </c>
      <c r="L386" s="1">
        <v>1.4219000339508061</v>
      </c>
      <c r="M386" s="1">
        <v>0</v>
      </c>
      <c r="N386" s="1">
        <v>0</v>
      </c>
      <c r="O386" s="1">
        <v>6.6027998924255371</v>
      </c>
      <c r="P386" s="1">
        <v>4.3818998336791992</v>
      </c>
      <c r="Q386" s="1">
        <v>0</v>
      </c>
      <c r="R386" s="1">
        <f t="shared" si="5"/>
        <v>13.08751155436039</v>
      </c>
      <c r="S386" s="1">
        <v>1215</v>
      </c>
      <c r="T386" s="1">
        <v>1250</v>
      </c>
      <c r="V386" s="1">
        <v>1954</v>
      </c>
    </row>
    <row r="387" spans="1:22" x14ac:dyDescent="0.25">
      <c r="A387" s="6" t="s">
        <v>1153</v>
      </c>
      <c r="B387" s="6" t="s">
        <v>2815</v>
      </c>
      <c r="C387" s="1" t="b">
        <v>1</v>
      </c>
      <c r="D387" s="1">
        <v>6</v>
      </c>
      <c r="E387" s="1" t="s">
        <v>570</v>
      </c>
      <c r="F387" s="1" t="s">
        <v>732</v>
      </c>
      <c r="G387" s="1">
        <v>1954</v>
      </c>
      <c r="H387" s="1" t="s">
        <v>569</v>
      </c>
      <c r="I387" s="1">
        <v>9.0831801295280457E-2</v>
      </c>
      <c r="J387" s="1">
        <v>0.32537400722503662</v>
      </c>
      <c r="K387" s="1">
        <v>0.26470598578453058</v>
      </c>
      <c r="L387" s="1">
        <v>1.4219000339508061</v>
      </c>
      <c r="M387" s="1">
        <v>0</v>
      </c>
      <c r="N387" s="1">
        <v>0</v>
      </c>
      <c r="O387" s="1">
        <v>6.6027998924255371</v>
      </c>
      <c r="P387" s="1">
        <v>4.3818998336791992</v>
      </c>
      <c r="Q387" s="1">
        <v>0</v>
      </c>
      <c r="R387" s="1">
        <f t="shared" ref="R387:R450" si="6">SUM(I387:Q387)</f>
        <v>13.08751155436039</v>
      </c>
      <c r="S387" s="1">
        <v>1215</v>
      </c>
      <c r="T387" s="1">
        <v>1250</v>
      </c>
      <c r="V387" s="1">
        <v>1954</v>
      </c>
    </row>
    <row r="388" spans="1:22" x14ac:dyDescent="0.25">
      <c r="A388" s="6" t="s">
        <v>1153</v>
      </c>
      <c r="B388" s="6" t="s">
        <v>2200</v>
      </c>
      <c r="C388" s="1" t="b">
        <v>1</v>
      </c>
      <c r="D388" s="1">
        <v>6</v>
      </c>
      <c r="E388" s="1" t="s">
        <v>570</v>
      </c>
      <c r="F388" s="1" t="s">
        <v>732</v>
      </c>
      <c r="G388" s="1">
        <v>1954</v>
      </c>
      <c r="H388" s="1" t="s">
        <v>569</v>
      </c>
      <c r="I388" s="1">
        <v>9.0831801295280457E-2</v>
      </c>
      <c r="J388" s="1">
        <v>0.32537400722503662</v>
      </c>
      <c r="K388" s="1">
        <v>0.26470598578453058</v>
      </c>
      <c r="L388" s="1">
        <v>1.4219000339508061</v>
      </c>
      <c r="M388" s="1">
        <v>0</v>
      </c>
      <c r="N388" s="1">
        <v>0</v>
      </c>
      <c r="O388" s="1">
        <v>6.6027998924255371</v>
      </c>
      <c r="P388" s="1">
        <v>4.3818998336791992</v>
      </c>
      <c r="Q388" s="1">
        <v>0</v>
      </c>
      <c r="R388" s="1">
        <f t="shared" si="6"/>
        <v>13.08751155436039</v>
      </c>
      <c r="S388" s="1">
        <v>1215</v>
      </c>
      <c r="T388" s="1">
        <v>1250</v>
      </c>
      <c r="V388" s="1">
        <v>1954</v>
      </c>
    </row>
    <row r="389" spans="1:22" x14ac:dyDescent="0.25">
      <c r="A389" s="6" t="s">
        <v>1154</v>
      </c>
      <c r="B389" s="6" t="s">
        <v>2201</v>
      </c>
      <c r="C389" s="1" t="b">
        <v>1</v>
      </c>
      <c r="D389" s="1">
        <v>6</v>
      </c>
      <c r="E389" s="1" t="s">
        <v>568</v>
      </c>
      <c r="F389" s="1" t="s">
        <v>733</v>
      </c>
      <c r="G389" s="1">
        <v>1242</v>
      </c>
      <c r="H389" s="1" t="s">
        <v>693</v>
      </c>
      <c r="I389" s="1">
        <v>9.7302697598934174E-2</v>
      </c>
      <c r="J389" s="1">
        <v>0.34855398535728449</v>
      </c>
      <c r="K389" s="1">
        <v>0.15431499481201169</v>
      </c>
      <c r="L389" s="1">
        <v>1.3230999708175659</v>
      </c>
      <c r="M389" s="1">
        <v>0</v>
      </c>
      <c r="N389" s="1">
        <v>0</v>
      </c>
      <c r="O389" s="1">
        <v>2.9509999752044682</v>
      </c>
      <c r="P389" s="1">
        <v>8.6777000427246094</v>
      </c>
      <c r="Q389" s="1">
        <v>0</v>
      </c>
      <c r="R389" s="1">
        <f t="shared" si="6"/>
        <v>13.551971666514874</v>
      </c>
      <c r="S389" s="1">
        <v>1215</v>
      </c>
      <c r="T389" s="1">
        <v>1250</v>
      </c>
      <c r="V389" s="1">
        <v>1250</v>
      </c>
    </row>
    <row r="390" spans="1:22" x14ac:dyDescent="0.25">
      <c r="A390" s="6" t="s">
        <v>1155</v>
      </c>
      <c r="B390" s="6" t="s">
        <v>2202</v>
      </c>
      <c r="C390" s="1" t="b">
        <v>1</v>
      </c>
      <c r="D390" s="1">
        <v>6</v>
      </c>
      <c r="E390" s="1" t="s">
        <v>570</v>
      </c>
      <c r="F390" s="1" t="s">
        <v>734</v>
      </c>
      <c r="G390" s="1">
        <v>1242</v>
      </c>
      <c r="H390" s="1" t="s">
        <v>693</v>
      </c>
      <c r="I390" s="1">
        <v>9.2102997004985809E-2</v>
      </c>
      <c r="J390" s="1">
        <v>0.32992801070213318</v>
      </c>
      <c r="K390" s="1">
        <v>0.26840999722480768</v>
      </c>
      <c r="L390" s="1">
        <v>1.441799998283386</v>
      </c>
      <c r="M390" s="1">
        <v>0</v>
      </c>
      <c r="N390" s="1">
        <v>0</v>
      </c>
      <c r="O390" s="1">
        <v>8.5516996383666992</v>
      </c>
      <c r="P390" s="1">
        <v>7.0925998687744141</v>
      </c>
      <c r="Q390" s="1">
        <v>0</v>
      </c>
      <c r="R390" s="1">
        <f t="shared" si="6"/>
        <v>17.776540510356426</v>
      </c>
      <c r="S390" s="1">
        <v>1215</v>
      </c>
      <c r="T390" s="1">
        <v>1250</v>
      </c>
      <c r="V390" s="1">
        <v>1954</v>
      </c>
    </row>
    <row r="391" spans="1:22" x14ac:dyDescent="0.25">
      <c r="A391" s="6" t="s">
        <v>1155</v>
      </c>
      <c r="B391" s="6" t="s">
        <v>2203</v>
      </c>
      <c r="C391" s="1" t="b">
        <v>1</v>
      </c>
      <c r="D391" s="1">
        <v>6</v>
      </c>
      <c r="E391" s="1" t="s">
        <v>570</v>
      </c>
      <c r="F391" s="1" t="s">
        <v>734</v>
      </c>
      <c r="G391" s="1">
        <v>1242</v>
      </c>
      <c r="H391" s="1" t="s">
        <v>693</v>
      </c>
      <c r="I391" s="1">
        <v>9.2102997004985809E-2</v>
      </c>
      <c r="J391" s="1">
        <v>0.32992801070213318</v>
      </c>
      <c r="K391" s="1">
        <v>0.26840999722480768</v>
      </c>
      <c r="L391" s="1">
        <v>1.441799998283386</v>
      </c>
      <c r="M391" s="1">
        <v>0</v>
      </c>
      <c r="N391" s="1">
        <v>0</v>
      </c>
      <c r="O391" s="1">
        <v>8.5516996383666992</v>
      </c>
      <c r="P391" s="1">
        <v>7.0925998687744141</v>
      </c>
      <c r="Q391" s="1">
        <v>0</v>
      </c>
      <c r="R391" s="1">
        <f t="shared" si="6"/>
        <v>17.776540510356426</v>
      </c>
      <c r="S391" s="1">
        <v>1215</v>
      </c>
      <c r="T391" s="1">
        <v>1250</v>
      </c>
      <c r="V391" s="1">
        <v>1954</v>
      </c>
    </row>
    <row r="392" spans="1:22" x14ac:dyDescent="0.25">
      <c r="A392" s="6" t="s">
        <v>1156</v>
      </c>
      <c r="B392" s="6" t="s">
        <v>2204</v>
      </c>
      <c r="C392" s="1" t="b">
        <v>1</v>
      </c>
      <c r="D392" s="1">
        <v>6</v>
      </c>
      <c r="E392" s="1" t="s">
        <v>570</v>
      </c>
      <c r="F392" s="1" t="s">
        <v>735</v>
      </c>
      <c r="G392" s="1">
        <v>1954</v>
      </c>
      <c r="H392" s="1" t="s">
        <v>569</v>
      </c>
      <c r="I392" s="1">
        <v>9.0831801295280457E-2</v>
      </c>
      <c r="J392" s="1">
        <v>0.32537400722503662</v>
      </c>
      <c r="K392" s="1">
        <v>0.26470598578453058</v>
      </c>
      <c r="L392" s="1">
        <v>1.4219000339508061</v>
      </c>
      <c r="M392" s="1">
        <v>0</v>
      </c>
      <c r="N392" s="1">
        <v>0</v>
      </c>
      <c r="O392" s="1">
        <v>8.9148998260498047</v>
      </c>
      <c r="P392" s="1">
        <v>7.4460000991821289</v>
      </c>
      <c r="Q392" s="1">
        <v>0</v>
      </c>
      <c r="R392" s="1">
        <f t="shared" si="6"/>
        <v>18.463711753487587</v>
      </c>
      <c r="S392" s="1">
        <v>1215</v>
      </c>
      <c r="T392" s="1">
        <v>1250</v>
      </c>
      <c r="V392" s="1">
        <v>1954</v>
      </c>
    </row>
    <row r="393" spans="1:22" x14ac:dyDescent="0.25">
      <c r="A393" s="6" t="s">
        <v>1157</v>
      </c>
      <c r="B393" s="6" t="s">
        <v>1779</v>
      </c>
      <c r="C393" s="1" t="b">
        <v>1</v>
      </c>
      <c r="D393" s="1">
        <v>9</v>
      </c>
      <c r="E393" s="1" t="s">
        <v>599</v>
      </c>
      <c r="F393" s="1" t="s">
        <v>736</v>
      </c>
      <c r="G393" s="1">
        <v>1226</v>
      </c>
      <c r="H393" s="1" t="s">
        <v>583</v>
      </c>
      <c r="I393" s="1">
        <v>9.1249503195285797E-2</v>
      </c>
      <c r="J393" s="1">
        <v>0.32686999440193182</v>
      </c>
      <c r="K393" s="1">
        <v>0.26592299342155462</v>
      </c>
      <c r="L393" s="1">
        <v>1.428400039672852</v>
      </c>
      <c r="M393" s="1">
        <v>3.303800106048584</v>
      </c>
      <c r="N393" s="1">
        <v>1.6565999984741211</v>
      </c>
      <c r="O393" s="1">
        <v>2.436599969863892</v>
      </c>
      <c r="P393" s="1">
        <v>6.5679001808166504</v>
      </c>
      <c r="Q393" s="1">
        <v>12.28129959106445</v>
      </c>
      <c r="R393" s="1">
        <f t="shared" si="6"/>
        <v>28.35864237695932</v>
      </c>
      <c r="S393" s="1">
        <v>1215</v>
      </c>
      <c r="T393" s="1">
        <v>1250</v>
      </c>
      <c r="U393" s="1">
        <v>1250</v>
      </c>
      <c r="V393" s="1">
        <v>1823</v>
      </c>
    </row>
    <row r="394" spans="1:22" x14ac:dyDescent="0.25">
      <c r="A394" s="6" t="s">
        <v>1158</v>
      </c>
      <c r="B394" s="6" t="s">
        <v>2004</v>
      </c>
      <c r="C394" s="1" t="b">
        <v>1</v>
      </c>
      <c r="D394" s="1">
        <v>7</v>
      </c>
      <c r="E394" s="1" t="s">
        <v>584</v>
      </c>
      <c r="F394" s="1" t="s">
        <v>2816</v>
      </c>
      <c r="G394" s="1">
        <v>1954</v>
      </c>
      <c r="H394" s="1" t="s">
        <v>569</v>
      </c>
      <c r="I394" s="1">
        <v>9.8029099404811859E-2</v>
      </c>
      <c r="J394" s="1">
        <v>0.35115599632263178</v>
      </c>
      <c r="K394" s="1">
        <v>0.30687698721885681</v>
      </c>
      <c r="L394" s="1">
        <v>4.2098771929740906</v>
      </c>
      <c r="M394" s="1">
        <v>0</v>
      </c>
      <c r="N394" s="1">
        <v>0</v>
      </c>
      <c r="O394" s="1">
        <v>4.0423002243041992</v>
      </c>
      <c r="P394" s="1">
        <v>2.1898000240325932</v>
      </c>
      <c r="Q394" s="1">
        <v>0</v>
      </c>
      <c r="R394" s="1">
        <f t="shared" si="6"/>
        <v>11.198039524257183</v>
      </c>
      <c r="S394" s="1">
        <v>1215</v>
      </c>
      <c r="T394" s="1">
        <v>1954</v>
      </c>
      <c r="V394" s="1">
        <v>1954</v>
      </c>
    </row>
    <row r="395" spans="1:22" x14ac:dyDescent="0.25">
      <c r="A395" s="6" t="s">
        <v>1159</v>
      </c>
      <c r="B395" s="6" t="s">
        <v>2205</v>
      </c>
      <c r="C395" s="1" t="b">
        <v>1</v>
      </c>
      <c r="D395" s="1">
        <v>6</v>
      </c>
      <c r="E395" s="1" t="s">
        <v>570</v>
      </c>
      <c r="F395" s="1" t="s">
        <v>737</v>
      </c>
      <c r="G395" s="1">
        <v>1954</v>
      </c>
      <c r="H395" s="1" t="s">
        <v>569</v>
      </c>
      <c r="I395" s="1">
        <v>9.2102997004985809E-2</v>
      </c>
      <c r="J395" s="1">
        <v>0.32992801070213318</v>
      </c>
      <c r="K395" s="1">
        <v>0.26840999722480768</v>
      </c>
      <c r="L395" s="1">
        <v>1.441799998283386</v>
      </c>
      <c r="M395" s="1">
        <v>0</v>
      </c>
      <c r="N395" s="1">
        <v>0</v>
      </c>
      <c r="O395" s="1">
        <v>5.8127999305725098</v>
      </c>
      <c r="P395" s="1">
        <v>3.538599967956543</v>
      </c>
      <c r="Q395" s="1">
        <v>0</v>
      </c>
      <c r="R395" s="1">
        <f t="shared" si="6"/>
        <v>11.483640901744366</v>
      </c>
      <c r="S395" s="1">
        <v>1215</v>
      </c>
      <c r="T395" s="1">
        <v>1250</v>
      </c>
      <c r="V395" s="1">
        <v>1954</v>
      </c>
    </row>
    <row r="396" spans="1:22" x14ac:dyDescent="0.25">
      <c r="A396" s="6" t="s">
        <v>1159</v>
      </c>
      <c r="B396" s="6" t="s">
        <v>2817</v>
      </c>
      <c r="C396" s="1" t="b">
        <v>1</v>
      </c>
      <c r="D396" s="1">
        <v>6</v>
      </c>
      <c r="E396" s="1" t="s">
        <v>570</v>
      </c>
      <c r="F396" s="1" t="s">
        <v>737</v>
      </c>
      <c r="G396" s="1">
        <v>1954</v>
      </c>
      <c r="H396" s="1" t="s">
        <v>569</v>
      </c>
      <c r="I396" s="1">
        <v>9.2102997004985809E-2</v>
      </c>
      <c r="J396" s="1">
        <v>0.32992801070213318</v>
      </c>
      <c r="K396" s="1">
        <v>0.26840999722480768</v>
      </c>
      <c r="L396" s="1">
        <v>1.441799998283386</v>
      </c>
      <c r="M396" s="1">
        <v>0</v>
      </c>
      <c r="N396" s="1">
        <v>0</v>
      </c>
      <c r="O396" s="1">
        <v>5.8127999305725098</v>
      </c>
      <c r="P396" s="1">
        <v>3.538599967956543</v>
      </c>
      <c r="Q396" s="1">
        <v>0</v>
      </c>
      <c r="R396" s="1">
        <f t="shared" si="6"/>
        <v>11.483640901744366</v>
      </c>
      <c r="S396" s="1">
        <v>1215</v>
      </c>
      <c r="T396" s="1">
        <v>1250</v>
      </c>
      <c r="V396" s="1">
        <v>1954</v>
      </c>
    </row>
    <row r="397" spans="1:22" x14ac:dyDescent="0.25">
      <c r="A397" s="6" t="s">
        <v>1159</v>
      </c>
      <c r="B397" s="6" t="s">
        <v>2206</v>
      </c>
      <c r="C397" s="1" t="b">
        <v>1</v>
      </c>
      <c r="D397" s="1">
        <v>6</v>
      </c>
      <c r="E397" s="1" t="s">
        <v>570</v>
      </c>
      <c r="F397" s="1" t="s">
        <v>737</v>
      </c>
      <c r="G397" s="1">
        <v>1954</v>
      </c>
      <c r="H397" s="1" t="s">
        <v>569</v>
      </c>
      <c r="I397" s="1">
        <v>9.2102997004985809E-2</v>
      </c>
      <c r="J397" s="1">
        <v>0.32992801070213318</v>
      </c>
      <c r="K397" s="1">
        <v>0.26840999722480768</v>
      </c>
      <c r="L397" s="1">
        <v>1.441799998283386</v>
      </c>
      <c r="M397" s="1">
        <v>0</v>
      </c>
      <c r="N397" s="1">
        <v>0</v>
      </c>
      <c r="O397" s="1">
        <v>5.8127999305725098</v>
      </c>
      <c r="P397" s="1">
        <v>3.538599967956543</v>
      </c>
      <c r="Q397" s="1">
        <v>0</v>
      </c>
      <c r="R397" s="1">
        <f t="shared" si="6"/>
        <v>11.483640901744366</v>
      </c>
      <c r="S397" s="1">
        <v>1215</v>
      </c>
      <c r="T397" s="1">
        <v>1250</v>
      </c>
      <c r="V397" s="1">
        <v>1954</v>
      </c>
    </row>
    <row r="398" spans="1:22" x14ac:dyDescent="0.25">
      <c r="A398" s="6" t="s">
        <v>1159</v>
      </c>
      <c r="B398" s="6" t="s">
        <v>2207</v>
      </c>
      <c r="C398" s="1" t="b">
        <v>1</v>
      </c>
      <c r="D398" s="1">
        <v>6</v>
      </c>
      <c r="E398" s="1" t="s">
        <v>570</v>
      </c>
      <c r="F398" s="1" t="s">
        <v>737</v>
      </c>
      <c r="G398" s="1">
        <v>1954</v>
      </c>
      <c r="H398" s="1" t="s">
        <v>569</v>
      </c>
      <c r="I398" s="1">
        <v>9.2102997004985809E-2</v>
      </c>
      <c r="J398" s="1">
        <v>0.32992801070213318</v>
      </c>
      <c r="K398" s="1">
        <v>0.26840999722480768</v>
      </c>
      <c r="L398" s="1">
        <v>1.441799998283386</v>
      </c>
      <c r="M398" s="1">
        <v>0</v>
      </c>
      <c r="N398" s="1">
        <v>0</v>
      </c>
      <c r="O398" s="1">
        <v>5.8127999305725098</v>
      </c>
      <c r="P398" s="1">
        <v>3.538599967956543</v>
      </c>
      <c r="Q398" s="1">
        <v>0</v>
      </c>
      <c r="R398" s="1">
        <f t="shared" si="6"/>
        <v>11.483640901744366</v>
      </c>
      <c r="S398" s="1">
        <v>1215</v>
      </c>
      <c r="T398" s="1">
        <v>1250</v>
      </c>
      <c r="V398" s="1">
        <v>1954</v>
      </c>
    </row>
    <row r="399" spans="1:22" x14ac:dyDescent="0.25">
      <c r="A399" s="6" t="s">
        <v>1159</v>
      </c>
      <c r="B399" s="6" t="s">
        <v>2208</v>
      </c>
      <c r="C399" s="1" t="b">
        <v>1</v>
      </c>
      <c r="D399" s="1">
        <v>6</v>
      </c>
      <c r="E399" s="1" t="s">
        <v>570</v>
      </c>
      <c r="F399" s="1" t="s">
        <v>737</v>
      </c>
      <c r="G399" s="1">
        <v>1954</v>
      </c>
      <c r="H399" s="1" t="s">
        <v>569</v>
      </c>
      <c r="I399" s="1">
        <v>9.2102997004985809E-2</v>
      </c>
      <c r="J399" s="1">
        <v>0.32992801070213318</v>
      </c>
      <c r="K399" s="1">
        <v>0.26840999722480768</v>
      </c>
      <c r="L399" s="1">
        <v>1.441799998283386</v>
      </c>
      <c r="M399" s="1">
        <v>0</v>
      </c>
      <c r="N399" s="1">
        <v>0</v>
      </c>
      <c r="O399" s="1">
        <v>5.8127999305725098</v>
      </c>
      <c r="P399" s="1">
        <v>3.538599967956543</v>
      </c>
      <c r="Q399" s="1">
        <v>0</v>
      </c>
      <c r="R399" s="1">
        <f t="shared" si="6"/>
        <v>11.483640901744366</v>
      </c>
      <c r="S399" s="1">
        <v>1215</v>
      </c>
      <c r="T399" s="1">
        <v>1250</v>
      </c>
      <c r="V399" s="1">
        <v>1954</v>
      </c>
    </row>
    <row r="400" spans="1:22" x14ac:dyDescent="0.25">
      <c r="A400" s="6" t="s">
        <v>1159</v>
      </c>
      <c r="B400" s="6" t="s">
        <v>2209</v>
      </c>
      <c r="C400" s="1" t="b">
        <v>1</v>
      </c>
      <c r="D400" s="1">
        <v>6</v>
      </c>
      <c r="E400" s="1" t="s">
        <v>570</v>
      </c>
      <c r="F400" s="1" t="s">
        <v>737</v>
      </c>
      <c r="G400" s="1">
        <v>1954</v>
      </c>
      <c r="H400" s="1" t="s">
        <v>569</v>
      </c>
      <c r="I400" s="1">
        <v>9.2102997004985809E-2</v>
      </c>
      <c r="J400" s="1">
        <v>0.32992801070213318</v>
      </c>
      <c r="K400" s="1">
        <v>0.26840999722480768</v>
      </c>
      <c r="L400" s="1">
        <v>1.441799998283386</v>
      </c>
      <c r="M400" s="1">
        <v>0</v>
      </c>
      <c r="N400" s="1">
        <v>0</v>
      </c>
      <c r="O400" s="1">
        <v>5.8127999305725098</v>
      </c>
      <c r="P400" s="1">
        <v>3.538599967956543</v>
      </c>
      <c r="Q400" s="1">
        <v>0</v>
      </c>
      <c r="R400" s="1">
        <f t="shared" si="6"/>
        <v>11.483640901744366</v>
      </c>
      <c r="S400" s="1">
        <v>1215</v>
      </c>
      <c r="T400" s="1">
        <v>1250</v>
      </c>
      <c r="V400" s="1">
        <v>1954</v>
      </c>
    </row>
    <row r="401" spans="1:22" x14ac:dyDescent="0.25">
      <c r="A401" s="6" t="s">
        <v>1159</v>
      </c>
      <c r="B401" s="6" t="s">
        <v>2210</v>
      </c>
      <c r="C401" s="1" t="b">
        <v>1</v>
      </c>
      <c r="D401" s="1">
        <v>6</v>
      </c>
      <c r="E401" s="1" t="s">
        <v>570</v>
      </c>
      <c r="F401" s="1" t="s">
        <v>737</v>
      </c>
      <c r="G401" s="1">
        <v>1954</v>
      </c>
      <c r="H401" s="1" t="s">
        <v>569</v>
      </c>
      <c r="I401" s="1">
        <v>9.2102997004985809E-2</v>
      </c>
      <c r="J401" s="1">
        <v>0.32992801070213318</v>
      </c>
      <c r="K401" s="1">
        <v>0.26840999722480768</v>
      </c>
      <c r="L401" s="1">
        <v>1.441799998283386</v>
      </c>
      <c r="M401" s="1">
        <v>0</v>
      </c>
      <c r="N401" s="1">
        <v>0</v>
      </c>
      <c r="O401" s="1">
        <v>5.8127999305725098</v>
      </c>
      <c r="P401" s="1">
        <v>3.538599967956543</v>
      </c>
      <c r="Q401" s="1">
        <v>0</v>
      </c>
      <c r="R401" s="1">
        <f t="shared" si="6"/>
        <v>11.483640901744366</v>
      </c>
      <c r="S401" s="1">
        <v>1215</v>
      </c>
      <c r="T401" s="1">
        <v>1250</v>
      </c>
      <c r="V401" s="1">
        <v>1954</v>
      </c>
    </row>
    <row r="402" spans="1:22" x14ac:dyDescent="0.25">
      <c r="A402" s="6" t="s">
        <v>1160</v>
      </c>
      <c r="B402" s="6" t="s">
        <v>2211</v>
      </c>
      <c r="C402" s="1" t="b">
        <v>1</v>
      </c>
      <c r="D402" s="1">
        <v>6</v>
      </c>
      <c r="E402" s="1" t="s">
        <v>570</v>
      </c>
      <c r="F402" s="1" t="s">
        <v>738</v>
      </c>
      <c r="G402" s="1">
        <v>1954</v>
      </c>
      <c r="H402" s="1" t="s">
        <v>569</v>
      </c>
      <c r="I402" s="1">
        <v>9.0831801295280457E-2</v>
      </c>
      <c r="J402" s="1">
        <v>0.32537400722503662</v>
      </c>
      <c r="K402" s="1">
        <v>0.26470598578453058</v>
      </c>
      <c r="L402" s="1">
        <v>1.4219000339508061</v>
      </c>
      <c r="M402" s="1">
        <v>0</v>
      </c>
      <c r="N402" s="1">
        <v>0</v>
      </c>
      <c r="O402" s="1">
        <v>6.7726998329162598</v>
      </c>
      <c r="P402" s="1">
        <v>4.613800048828125</v>
      </c>
      <c r="Q402" s="1">
        <v>0</v>
      </c>
      <c r="R402" s="1">
        <f t="shared" si="6"/>
        <v>13.489311710000038</v>
      </c>
      <c r="S402" s="1">
        <v>1215</v>
      </c>
      <c r="T402" s="1">
        <v>1250</v>
      </c>
      <c r="V402" s="1">
        <v>1954</v>
      </c>
    </row>
    <row r="403" spans="1:22" x14ac:dyDescent="0.25">
      <c r="A403" s="6" t="s">
        <v>1161</v>
      </c>
      <c r="B403" s="6" t="s">
        <v>2212</v>
      </c>
      <c r="C403" s="1" t="b">
        <v>1</v>
      </c>
      <c r="D403" s="1">
        <v>6</v>
      </c>
      <c r="E403" s="1" t="s">
        <v>570</v>
      </c>
      <c r="F403" s="1" t="s">
        <v>739</v>
      </c>
      <c r="G403" s="1">
        <v>1203</v>
      </c>
      <c r="H403" s="1" t="s">
        <v>591</v>
      </c>
      <c r="I403" s="1">
        <v>9.2102997004985809E-2</v>
      </c>
      <c r="J403" s="1">
        <v>0.32992801070213318</v>
      </c>
      <c r="K403" s="1">
        <v>0.26840999722480768</v>
      </c>
      <c r="L403" s="1">
        <v>1.441799998283386</v>
      </c>
      <c r="M403" s="1">
        <v>0</v>
      </c>
      <c r="N403" s="1">
        <v>0</v>
      </c>
      <c r="O403" s="1">
        <v>8.5194997787475586</v>
      </c>
      <c r="P403" s="1">
        <v>7.0613999366760254</v>
      </c>
      <c r="Q403" s="1">
        <v>0</v>
      </c>
      <c r="R403" s="1">
        <f t="shared" si="6"/>
        <v>17.713140718638897</v>
      </c>
      <c r="S403" s="1">
        <v>1215</v>
      </c>
      <c r="T403" s="1">
        <v>1250</v>
      </c>
      <c r="V403" s="1">
        <v>1954</v>
      </c>
    </row>
    <row r="404" spans="1:22" x14ac:dyDescent="0.25">
      <c r="A404" s="6" t="s">
        <v>1161</v>
      </c>
      <c r="B404" s="6" t="s">
        <v>2213</v>
      </c>
      <c r="C404" s="1" t="b">
        <v>1</v>
      </c>
      <c r="D404" s="1">
        <v>6</v>
      </c>
      <c r="E404" s="1" t="s">
        <v>570</v>
      </c>
      <c r="F404" s="1" t="s">
        <v>739</v>
      </c>
      <c r="G404" s="1">
        <v>1203</v>
      </c>
      <c r="H404" s="1" t="s">
        <v>591</v>
      </c>
      <c r="I404" s="1">
        <v>9.2102997004985809E-2</v>
      </c>
      <c r="J404" s="1">
        <v>0.32992801070213318</v>
      </c>
      <c r="K404" s="1">
        <v>0.26840999722480768</v>
      </c>
      <c r="L404" s="1">
        <v>1.441799998283386</v>
      </c>
      <c r="M404" s="1">
        <v>0</v>
      </c>
      <c r="N404" s="1">
        <v>0</v>
      </c>
      <c r="O404" s="1">
        <v>8.5194997787475586</v>
      </c>
      <c r="P404" s="1">
        <v>7.0613999366760254</v>
      </c>
      <c r="Q404" s="1">
        <v>0</v>
      </c>
      <c r="R404" s="1">
        <f t="shared" si="6"/>
        <v>17.713140718638897</v>
      </c>
      <c r="S404" s="1">
        <v>1215</v>
      </c>
      <c r="T404" s="1">
        <v>1250</v>
      </c>
      <c r="V404" s="1">
        <v>1954</v>
      </c>
    </row>
    <row r="405" spans="1:22" x14ac:dyDescent="0.25">
      <c r="A405" s="6" t="s">
        <v>1161</v>
      </c>
      <c r="B405" s="6" t="s">
        <v>2214</v>
      </c>
      <c r="C405" s="1" t="b">
        <v>1</v>
      </c>
      <c r="D405" s="1">
        <v>6</v>
      </c>
      <c r="E405" s="1" t="s">
        <v>570</v>
      </c>
      <c r="F405" s="1" t="s">
        <v>739</v>
      </c>
      <c r="G405" s="1">
        <v>1203</v>
      </c>
      <c r="H405" s="1" t="s">
        <v>591</v>
      </c>
      <c r="I405" s="1">
        <v>9.2102997004985809E-2</v>
      </c>
      <c r="J405" s="1">
        <v>0.32992801070213318</v>
      </c>
      <c r="K405" s="1">
        <v>0.26840999722480768</v>
      </c>
      <c r="L405" s="1">
        <v>1.441799998283386</v>
      </c>
      <c r="M405" s="1">
        <v>0</v>
      </c>
      <c r="N405" s="1">
        <v>0</v>
      </c>
      <c r="O405" s="1">
        <v>8.5194997787475586</v>
      </c>
      <c r="P405" s="1">
        <v>7.0613999366760254</v>
      </c>
      <c r="Q405" s="1">
        <v>0</v>
      </c>
      <c r="R405" s="1">
        <f t="shared" si="6"/>
        <v>17.713140718638897</v>
      </c>
      <c r="S405" s="1">
        <v>1215</v>
      </c>
      <c r="T405" s="1">
        <v>1250</v>
      </c>
      <c r="V405" s="1">
        <v>1954</v>
      </c>
    </row>
    <row r="406" spans="1:22" x14ac:dyDescent="0.25">
      <c r="A406" s="6" t="s">
        <v>1162</v>
      </c>
      <c r="B406" s="6" t="s">
        <v>1783</v>
      </c>
      <c r="C406" s="1" t="b">
        <v>1</v>
      </c>
      <c r="D406" s="1">
        <v>9</v>
      </c>
      <c r="E406" s="1" t="s">
        <v>599</v>
      </c>
      <c r="F406" s="1" t="s">
        <v>2818</v>
      </c>
      <c r="G406" s="1">
        <v>1227</v>
      </c>
      <c r="H406" s="1" t="s">
        <v>592</v>
      </c>
      <c r="I406" s="1">
        <v>9.1249503195285797E-2</v>
      </c>
      <c r="J406" s="1">
        <v>0.32686999440193182</v>
      </c>
      <c r="K406" s="1">
        <v>0.26592299342155462</v>
      </c>
      <c r="L406" s="1">
        <v>1.428400039672852</v>
      </c>
      <c r="M406" s="1">
        <v>3.303800106048584</v>
      </c>
      <c r="N406" s="1">
        <v>1.6565999984741211</v>
      </c>
      <c r="O406" s="1">
        <v>1.694300055503845</v>
      </c>
      <c r="P406" s="1">
        <v>4.3600997924804688</v>
      </c>
      <c r="Q406" s="1">
        <v>6.3614997863769531</v>
      </c>
      <c r="R406" s="1">
        <f t="shared" si="6"/>
        <v>19.488742269575596</v>
      </c>
      <c r="S406" s="1">
        <v>1215</v>
      </c>
      <c r="T406" s="1">
        <v>1250</v>
      </c>
      <c r="U406" s="1">
        <v>1250</v>
      </c>
      <c r="V406" s="1">
        <v>1823</v>
      </c>
    </row>
    <row r="407" spans="1:22" x14ac:dyDescent="0.25">
      <c r="A407" s="6" t="s">
        <v>1163</v>
      </c>
      <c r="B407" s="6" t="s">
        <v>2215</v>
      </c>
      <c r="C407" s="1" t="b">
        <v>1</v>
      </c>
      <c r="D407" s="1">
        <v>6</v>
      </c>
      <c r="E407" s="1" t="s">
        <v>570</v>
      </c>
      <c r="F407" s="1" t="s">
        <v>740</v>
      </c>
      <c r="G407" s="1">
        <v>1954</v>
      </c>
      <c r="H407" s="1" t="s">
        <v>569</v>
      </c>
      <c r="I407" s="1">
        <v>9.0831801295280457E-2</v>
      </c>
      <c r="J407" s="1">
        <v>0.32537400722503662</v>
      </c>
      <c r="K407" s="1">
        <v>0.26470598578453058</v>
      </c>
      <c r="L407" s="1">
        <v>1.4219000339508061</v>
      </c>
      <c r="M407" s="1">
        <v>0</v>
      </c>
      <c r="N407" s="1">
        <v>0</v>
      </c>
      <c r="O407" s="1">
        <v>12.68980026245117</v>
      </c>
      <c r="P407" s="1">
        <v>11.627799987792971</v>
      </c>
      <c r="Q407" s="1">
        <v>0</v>
      </c>
      <c r="R407" s="1">
        <f t="shared" si="6"/>
        <v>26.420412078499794</v>
      </c>
      <c r="S407" s="1">
        <v>1215</v>
      </c>
      <c r="T407" s="1">
        <v>1250</v>
      </c>
      <c r="V407" s="1">
        <v>1954</v>
      </c>
    </row>
    <row r="408" spans="1:22" x14ac:dyDescent="0.25">
      <c r="A408" s="6" t="s">
        <v>1165</v>
      </c>
      <c r="B408" s="6" t="s">
        <v>2216</v>
      </c>
      <c r="C408" s="1" t="b">
        <v>1</v>
      </c>
      <c r="D408" s="1">
        <v>6</v>
      </c>
      <c r="E408" s="1" t="s">
        <v>570</v>
      </c>
      <c r="F408" s="1" t="s">
        <v>741</v>
      </c>
      <c r="G408" s="1">
        <v>1954</v>
      </c>
      <c r="H408" s="1" t="s">
        <v>569</v>
      </c>
      <c r="I408" s="1">
        <v>9.0831801295280457E-2</v>
      </c>
      <c r="J408" s="1">
        <v>0.32537400722503662</v>
      </c>
      <c r="K408" s="1">
        <v>0.26470598578453058</v>
      </c>
      <c r="L408" s="1">
        <v>1.4219000339508061</v>
      </c>
      <c r="M408" s="1">
        <v>0</v>
      </c>
      <c r="N408" s="1">
        <v>0</v>
      </c>
      <c r="O408" s="1">
        <v>13.95549964904785</v>
      </c>
      <c r="P408" s="1">
        <v>12.38910007476807</v>
      </c>
      <c r="Q408" s="1">
        <v>0</v>
      </c>
      <c r="R408" s="1">
        <f t="shared" si="6"/>
        <v>28.447411552071575</v>
      </c>
      <c r="S408" s="1">
        <v>1215</v>
      </c>
      <c r="T408" s="1">
        <v>1250</v>
      </c>
      <c r="V408" s="1">
        <v>1954</v>
      </c>
    </row>
    <row r="409" spans="1:22" x14ac:dyDescent="0.25">
      <c r="A409" s="6" t="s">
        <v>1165</v>
      </c>
      <c r="B409" s="6" t="s">
        <v>2217</v>
      </c>
      <c r="C409" s="1" t="b">
        <v>1</v>
      </c>
      <c r="D409" s="1">
        <v>6</v>
      </c>
      <c r="E409" s="1" t="s">
        <v>570</v>
      </c>
      <c r="F409" s="1" t="s">
        <v>741</v>
      </c>
      <c r="G409" s="1">
        <v>1954</v>
      </c>
      <c r="H409" s="1" t="s">
        <v>569</v>
      </c>
      <c r="I409" s="1">
        <v>9.0831801295280457E-2</v>
      </c>
      <c r="J409" s="1">
        <v>0.32537400722503662</v>
      </c>
      <c r="K409" s="1">
        <v>0.26470598578453058</v>
      </c>
      <c r="L409" s="1">
        <v>1.4219000339508061</v>
      </c>
      <c r="M409" s="1">
        <v>0</v>
      </c>
      <c r="N409" s="1">
        <v>0</v>
      </c>
      <c r="O409" s="1">
        <v>13.95549964904785</v>
      </c>
      <c r="P409" s="1">
        <v>12.38910007476807</v>
      </c>
      <c r="Q409" s="1">
        <v>0</v>
      </c>
      <c r="R409" s="1">
        <f t="shared" si="6"/>
        <v>28.447411552071575</v>
      </c>
      <c r="S409" s="1">
        <v>1215</v>
      </c>
      <c r="T409" s="1">
        <v>1250</v>
      </c>
      <c r="V409" s="1">
        <v>1954</v>
      </c>
    </row>
    <row r="410" spans="1:22" x14ac:dyDescent="0.25">
      <c r="A410" s="6" t="s">
        <v>1166</v>
      </c>
      <c r="B410" s="6" t="s">
        <v>2218</v>
      </c>
      <c r="C410" s="1" t="b">
        <v>1</v>
      </c>
      <c r="D410" s="1">
        <v>6</v>
      </c>
      <c r="E410" s="1" t="s">
        <v>570</v>
      </c>
      <c r="F410" s="1" t="s">
        <v>742</v>
      </c>
      <c r="G410" s="1">
        <v>1872</v>
      </c>
      <c r="H410" s="1" t="s">
        <v>645</v>
      </c>
      <c r="I410" s="1">
        <v>9.0831801295280457E-2</v>
      </c>
      <c r="J410" s="1">
        <v>0.32537400722503662</v>
      </c>
      <c r="K410" s="1">
        <v>0.26470598578453058</v>
      </c>
      <c r="L410" s="1">
        <v>1.4219000339508061</v>
      </c>
      <c r="M410" s="1">
        <v>0</v>
      </c>
      <c r="N410" s="1">
        <v>0</v>
      </c>
      <c r="O410" s="1">
        <v>6.2519998550415039</v>
      </c>
      <c r="P410" s="1">
        <v>4.333399772644043</v>
      </c>
      <c r="Q410" s="1">
        <v>0</v>
      </c>
      <c r="R410" s="1">
        <f t="shared" si="6"/>
        <v>12.6882114559412</v>
      </c>
      <c r="S410" s="1">
        <v>1215</v>
      </c>
      <c r="T410" s="1">
        <v>1250</v>
      </c>
      <c r="V410" s="1">
        <v>1954</v>
      </c>
    </row>
    <row r="411" spans="1:22" x14ac:dyDescent="0.25">
      <c r="A411" s="6" t="s">
        <v>1167</v>
      </c>
      <c r="B411" s="6" t="s">
        <v>2219</v>
      </c>
      <c r="C411" s="1" t="b">
        <v>1</v>
      </c>
      <c r="D411" s="1">
        <v>6</v>
      </c>
      <c r="E411" s="1" t="s">
        <v>570</v>
      </c>
      <c r="F411" s="1" t="s">
        <v>743</v>
      </c>
      <c r="G411" s="1">
        <v>1954</v>
      </c>
      <c r="H411" s="1" t="s">
        <v>569</v>
      </c>
      <c r="I411" s="1">
        <v>9.2102997004985809E-2</v>
      </c>
      <c r="J411" s="1">
        <v>0.32992801070213318</v>
      </c>
      <c r="K411" s="1">
        <v>0.26840999722480768</v>
      </c>
      <c r="L411" s="1">
        <v>1.441799998283386</v>
      </c>
      <c r="M411" s="1">
        <v>0</v>
      </c>
      <c r="N411" s="1">
        <v>0</v>
      </c>
      <c r="O411" s="1">
        <v>5.9458999633789063</v>
      </c>
      <c r="P411" s="1">
        <v>4.0500001907348633</v>
      </c>
      <c r="Q411" s="1">
        <v>0</v>
      </c>
      <c r="R411" s="1">
        <f t="shared" si="6"/>
        <v>12.128141157329082</v>
      </c>
      <c r="S411" s="1">
        <v>1215</v>
      </c>
      <c r="T411" s="1">
        <v>1250</v>
      </c>
      <c r="V411" s="1">
        <v>1954</v>
      </c>
    </row>
    <row r="412" spans="1:22" x14ac:dyDescent="0.25">
      <c r="A412" s="6" t="s">
        <v>1168</v>
      </c>
      <c r="B412" s="6" t="s">
        <v>2220</v>
      </c>
      <c r="C412" s="1" t="b">
        <v>1</v>
      </c>
      <c r="D412" s="1">
        <v>6</v>
      </c>
      <c r="E412" s="1" t="s">
        <v>568</v>
      </c>
      <c r="F412" s="1" t="s">
        <v>744</v>
      </c>
      <c r="G412" s="1">
        <v>1822</v>
      </c>
      <c r="H412" s="1" t="s">
        <v>598</v>
      </c>
      <c r="I412" s="1">
        <v>9.7302697598934174E-2</v>
      </c>
      <c r="J412" s="1">
        <v>0.34855398535728449</v>
      </c>
      <c r="K412" s="1">
        <v>0.15431499481201169</v>
      </c>
      <c r="L412" s="1">
        <v>1.3230999708175659</v>
      </c>
      <c r="M412" s="1">
        <v>0</v>
      </c>
      <c r="N412" s="1">
        <v>0</v>
      </c>
      <c r="O412" s="1">
        <v>3.422199964523315</v>
      </c>
      <c r="P412" s="1">
        <v>7.1768999099731454</v>
      </c>
      <c r="Q412" s="1">
        <v>0</v>
      </c>
      <c r="R412" s="1">
        <f t="shared" si="6"/>
        <v>12.522371523082256</v>
      </c>
      <c r="S412" s="1">
        <v>1215</v>
      </c>
      <c r="T412" s="1">
        <v>1250</v>
      </c>
      <c r="V412" s="1">
        <v>1250</v>
      </c>
    </row>
    <row r="413" spans="1:22" x14ac:dyDescent="0.25">
      <c r="A413" s="6" t="s">
        <v>1169</v>
      </c>
      <c r="B413" s="6" t="s">
        <v>2221</v>
      </c>
      <c r="C413" s="1" t="b">
        <v>1</v>
      </c>
      <c r="D413" s="1">
        <v>6</v>
      </c>
      <c r="E413" s="1" t="s">
        <v>570</v>
      </c>
      <c r="F413" s="1" t="s">
        <v>745</v>
      </c>
      <c r="G413" s="1">
        <v>1954</v>
      </c>
      <c r="H413" s="1" t="s">
        <v>569</v>
      </c>
      <c r="I413" s="1">
        <v>9.2102997004985809E-2</v>
      </c>
      <c r="J413" s="1">
        <v>0.32992801070213318</v>
      </c>
      <c r="K413" s="1">
        <v>0.26840999722480768</v>
      </c>
      <c r="L413" s="1">
        <v>1.441799998283386</v>
      </c>
      <c r="M413" s="1">
        <v>0</v>
      </c>
      <c r="N413" s="1">
        <v>0</v>
      </c>
      <c r="O413" s="1">
        <v>4.6654000282287598</v>
      </c>
      <c r="P413" s="1">
        <v>3.4691998958587651</v>
      </c>
      <c r="Q413" s="1">
        <v>0</v>
      </c>
      <c r="R413" s="1">
        <f t="shared" si="6"/>
        <v>10.266840927302837</v>
      </c>
      <c r="S413" s="1">
        <v>1215</v>
      </c>
      <c r="T413" s="1">
        <v>1250</v>
      </c>
      <c r="V413" s="1">
        <v>1954</v>
      </c>
    </row>
    <row r="414" spans="1:22" x14ac:dyDescent="0.25">
      <c r="A414" s="6" t="s">
        <v>1170</v>
      </c>
      <c r="B414" s="6" t="s">
        <v>1770</v>
      </c>
      <c r="C414" s="1" t="b">
        <v>1</v>
      </c>
      <c r="D414" s="1">
        <v>9</v>
      </c>
      <c r="E414" s="1" t="s">
        <v>599</v>
      </c>
      <c r="F414" s="1" t="s">
        <v>746</v>
      </c>
      <c r="G414" s="1">
        <v>1034</v>
      </c>
      <c r="H414" s="1" t="s">
        <v>601</v>
      </c>
      <c r="I414" s="1">
        <v>9.1249503195285797E-2</v>
      </c>
      <c r="J414" s="1">
        <v>0.32686999440193182</v>
      </c>
      <c r="K414" s="1">
        <v>0.26592299342155462</v>
      </c>
      <c r="L414" s="1">
        <v>1.428400039672852</v>
      </c>
      <c r="M414" s="1">
        <v>3.2588000297546391</v>
      </c>
      <c r="N414" s="1">
        <v>2.1967000961303711</v>
      </c>
      <c r="O414" s="1">
        <v>1.857499957084656</v>
      </c>
      <c r="P414" s="1">
        <v>4.862299919128418</v>
      </c>
      <c r="Q414" s="1">
        <v>8.0555000305175781</v>
      </c>
      <c r="R414" s="1">
        <f t="shared" si="6"/>
        <v>22.343242563307285</v>
      </c>
      <c r="S414" s="1">
        <v>1215</v>
      </c>
      <c r="T414" s="1">
        <v>1250</v>
      </c>
      <c r="U414" s="1">
        <v>1250</v>
      </c>
      <c r="V414" s="1">
        <v>1823</v>
      </c>
    </row>
    <row r="415" spans="1:22" x14ac:dyDescent="0.25">
      <c r="A415" s="6" t="s">
        <v>1171</v>
      </c>
      <c r="B415" s="6" t="s">
        <v>1878</v>
      </c>
      <c r="C415" s="1" t="b">
        <v>1</v>
      </c>
      <c r="D415" s="1">
        <v>7</v>
      </c>
      <c r="E415" s="1" t="s">
        <v>568</v>
      </c>
      <c r="F415" s="1" t="s">
        <v>747</v>
      </c>
      <c r="G415" s="1">
        <v>1258</v>
      </c>
      <c r="H415" s="1" t="s">
        <v>649</v>
      </c>
      <c r="I415" s="1">
        <v>9.7302697598934174E-2</v>
      </c>
      <c r="J415" s="1">
        <v>0.34855398535728449</v>
      </c>
      <c r="K415" s="1">
        <v>0.15431499481201169</v>
      </c>
      <c r="L415" s="1">
        <v>1.3230999708175659</v>
      </c>
      <c r="M415" s="1">
        <v>0</v>
      </c>
      <c r="N415" s="1">
        <v>0</v>
      </c>
      <c r="O415" s="1">
        <v>2.521300077438354</v>
      </c>
      <c r="P415" s="1">
        <v>2.7839000225067139</v>
      </c>
      <c r="Q415" s="1">
        <v>0.78222000598907471</v>
      </c>
      <c r="R415" s="1">
        <f t="shared" si="6"/>
        <v>8.0106917545199394</v>
      </c>
      <c r="S415" s="1">
        <v>1215</v>
      </c>
      <c r="T415" s="1">
        <v>1250</v>
      </c>
      <c r="V415" s="1">
        <v>1250</v>
      </c>
    </row>
    <row r="416" spans="1:22" x14ac:dyDescent="0.25">
      <c r="A416" s="6" t="s">
        <v>1172</v>
      </c>
      <c r="B416" s="6" t="s">
        <v>1889</v>
      </c>
      <c r="C416" s="1" t="b">
        <v>1</v>
      </c>
      <c r="D416" s="1">
        <v>6</v>
      </c>
      <c r="E416" s="1" t="s">
        <v>570</v>
      </c>
      <c r="F416" s="1" t="s">
        <v>2819</v>
      </c>
      <c r="G416" s="1">
        <v>1954</v>
      </c>
      <c r="H416" s="1" t="s">
        <v>569</v>
      </c>
      <c r="I416" s="1">
        <v>9.0831801295280457E-2</v>
      </c>
      <c r="J416" s="1">
        <v>0.32537400722503662</v>
      </c>
      <c r="K416" s="1">
        <v>0.26470598578453058</v>
      </c>
      <c r="L416" s="1">
        <v>1.4219000339508061</v>
      </c>
      <c r="M416" s="1">
        <v>0</v>
      </c>
      <c r="N416" s="1">
        <v>0</v>
      </c>
      <c r="O416" s="1">
        <v>5.6827998161315918</v>
      </c>
      <c r="P416" s="1">
        <v>3.359699964523315</v>
      </c>
      <c r="Q416" s="1">
        <v>0</v>
      </c>
      <c r="R416" s="1">
        <f t="shared" si="6"/>
        <v>11.145311608910561</v>
      </c>
      <c r="S416" s="1">
        <v>1215</v>
      </c>
      <c r="T416" s="1">
        <v>1250</v>
      </c>
      <c r="V416" s="1">
        <v>1954</v>
      </c>
    </row>
    <row r="417" spans="1:22" x14ac:dyDescent="0.25">
      <c r="A417" s="6" t="s">
        <v>1173</v>
      </c>
      <c r="B417" s="6" t="s">
        <v>1816</v>
      </c>
      <c r="C417" s="1" t="b">
        <v>1</v>
      </c>
      <c r="D417" s="1">
        <v>7</v>
      </c>
      <c r="E417" s="1" t="s">
        <v>570</v>
      </c>
      <c r="F417" s="1" t="s">
        <v>748</v>
      </c>
      <c r="G417" s="1">
        <v>1243</v>
      </c>
      <c r="H417" s="1" t="s">
        <v>603</v>
      </c>
      <c r="I417" s="1">
        <v>9.1249503195285797E-2</v>
      </c>
      <c r="J417" s="1">
        <v>0.32686999440193182</v>
      </c>
      <c r="K417" s="1">
        <v>0.26592299342155462</v>
      </c>
      <c r="L417" s="1">
        <v>1.428400039672852</v>
      </c>
      <c r="M417" s="1">
        <v>0</v>
      </c>
      <c r="N417" s="1">
        <v>0</v>
      </c>
      <c r="O417" s="1">
        <v>5.497499942779541</v>
      </c>
      <c r="P417" s="1">
        <v>7.3636999130249023</v>
      </c>
      <c r="Q417" s="1">
        <v>2.0987999439239502</v>
      </c>
      <c r="R417" s="1">
        <f t="shared" si="6"/>
        <v>17.072442330420017</v>
      </c>
      <c r="S417" s="1">
        <v>1215</v>
      </c>
      <c r="T417" s="1">
        <v>1250</v>
      </c>
      <c r="V417" s="1">
        <v>1250</v>
      </c>
    </row>
    <row r="418" spans="1:22" x14ac:dyDescent="0.25">
      <c r="A418" s="6" t="s">
        <v>1174</v>
      </c>
      <c r="B418" s="6" t="s">
        <v>2820</v>
      </c>
      <c r="C418" s="1" t="b">
        <v>1</v>
      </c>
      <c r="D418" s="1">
        <v>7</v>
      </c>
      <c r="E418" s="1" t="s">
        <v>570</v>
      </c>
      <c r="F418" s="1" t="s">
        <v>2821</v>
      </c>
      <c r="G418" s="1">
        <v>1243</v>
      </c>
      <c r="H418" s="1" t="s">
        <v>603</v>
      </c>
      <c r="I418" s="1">
        <v>9.1249503195285797E-2</v>
      </c>
      <c r="J418" s="1">
        <v>0.32686999440193182</v>
      </c>
      <c r="K418" s="1">
        <v>0.26592299342155462</v>
      </c>
      <c r="L418" s="1">
        <v>1.428400039672852</v>
      </c>
      <c r="M418" s="1">
        <v>0</v>
      </c>
      <c r="N418" s="1">
        <v>0</v>
      </c>
      <c r="O418" s="1">
        <v>4.6298999786376953</v>
      </c>
      <c r="P418" s="1">
        <v>2.4876000881195068</v>
      </c>
      <c r="Q418" s="1">
        <v>2.1507000923156738</v>
      </c>
      <c r="R418" s="1">
        <f t="shared" si="6"/>
        <v>11.3806426897645</v>
      </c>
      <c r="S418" s="1">
        <v>1215</v>
      </c>
      <c r="T418" s="1">
        <v>1250</v>
      </c>
      <c r="V418" s="1">
        <v>1250</v>
      </c>
    </row>
    <row r="419" spans="1:22" x14ac:dyDescent="0.25">
      <c r="A419" s="6" t="s">
        <v>1175</v>
      </c>
      <c r="B419" s="6" t="s">
        <v>1778</v>
      </c>
      <c r="C419" s="1" t="b">
        <v>1</v>
      </c>
      <c r="D419" s="1">
        <v>7</v>
      </c>
      <c r="E419" s="1" t="s">
        <v>570</v>
      </c>
      <c r="F419" s="1" t="s">
        <v>749</v>
      </c>
      <c r="G419" s="1">
        <v>1730</v>
      </c>
      <c r="H419" s="1" t="s">
        <v>605</v>
      </c>
      <c r="I419" s="1">
        <v>9.0831801295280457E-2</v>
      </c>
      <c r="J419" s="1">
        <v>0.32537400722503662</v>
      </c>
      <c r="K419" s="1">
        <v>0.26470598578453058</v>
      </c>
      <c r="L419" s="1">
        <v>1.4219000339508061</v>
      </c>
      <c r="M419" s="1">
        <v>0</v>
      </c>
      <c r="N419" s="1">
        <v>0</v>
      </c>
      <c r="O419" s="1">
        <v>7.258699893951416</v>
      </c>
      <c r="P419" s="1">
        <v>5.4784002304077148</v>
      </c>
      <c r="Q419" s="1">
        <v>3.7848999500274658</v>
      </c>
      <c r="R419" s="1">
        <f t="shared" si="6"/>
        <v>18.62481190264225</v>
      </c>
      <c r="S419" s="1">
        <v>1215</v>
      </c>
      <c r="T419" s="1">
        <v>1250</v>
      </c>
      <c r="V419" s="1">
        <v>1954</v>
      </c>
    </row>
    <row r="420" spans="1:22" x14ac:dyDescent="0.25">
      <c r="A420" s="6" t="s">
        <v>1176</v>
      </c>
      <c r="B420" s="6" t="s">
        <v>2222</v>
      </c>
      <c r="C420" s="1" t="b">
        <v>1</v>
      </c>
      <c r="D420" s="1">
        <v>6</v>
      </c>
      <c r="E420" s="1" t="s">
        <v>568</v>
      </c>
      <c r="F420" s="1" t="s">
        <v>750</v>
      </c>
      <c r="G420" s="1">
        <v>1250</v>
      </c>
      <c r="H420" s="1" t="s">
        <v>572</v>
      </c>
      <c r="I420" s="1">
        <v>9.7302697598934174E-2</v>
      </c>
      <c r="J420" s="1">
        <v>0.34855398535728449</v>
      </c>
      <c r="K420" s="1">
        <v>0.15431499481201169</v>
      </c>
      <c r="L420" s="1">
        <v>1.3230999708175659</v>
      </c>
      <c r="M420" s="1">
        <v>0</v>
      </c>
      <c r="N420" s="1">
        <v>0</v>
      </c>
      <c r="O420" s="1">
        <v>4.0345001220703116</v>
      </c>
      <c r="P420" s="1">
        <v>12.082699775695801</v>
      </c>
      <c r="Q420" s="1">
        <v>0</v>
      </c>
      <c r="R420" s="1">
        <f t="shared" si="6"/>
        <v>18.04047154635191</v>
      </c>
      <c r="S420" s="1">
        <v>1215</v>
      </c>
      <c r="T420" s="1">
        <v>1250</v>
      </c>
      <c r="V420" s="1">
        <v>1250</v>
      </c>
    </row>
    <row r="421" spans="1:22" x14ac:dyDescent="0.25">
      <c r="A421" s="6" t="s">
        <v>1177</v>
      </c>
      <c r="B421" s="6" t="s">
        <v>2223</v>
      </c>
      <c r="C421" s="1" t="b">
        <v>1</v>
      </c>
      <c r="D421" s="1">
        <v>6</v>
      </c>
      <c r="E421" s="1" t="s">
        <v>570</v>
      </c>
      <c r="F421" s="1" t="s">
        <v>751</v>
      </c>
      <c r="G421" s="1">
        <v>1954</v>
      </c>
      <c r="H421" s="1" t="s">
        <v>569</v>
      </c>
      <c r="I421" s="1">
        <v>9.2102997004985809E-2</v>
      </c>
      <c r="J421" s="1">
        <v>0.32992801070213318</v>
      </c>
      <c r="K421" s="1">
        <v>0.26840999722480768</v>
      </c>
      <c r="L421" s="1">
        <v>1.441799998283386</v>
      </c>
      <c r="M421" s="1">
        <v>0</v>
      </c>
      <c r="N421" s="1">
        <v>0</v>
      </c>
      <c r="O421" s="1">
        <v>6.0473999977111816</v>
      </c>
      <c r="P421" s="1">
        <v>3.85669994354248</v>
      </c>
      <c r="Q421" s="1">
        <v>0</v>
      </c>
      <c r="R421" s="1">
        <f t="shared" si="6"/>
        <v>12.036340944468975</v>
      </c>
      <c r="S421" s="1">
        <v>1215</v>
      </c>
      <c r="T421" s="1">
        <v>1250</v>
      </c>
      <c r="V421" s="1">
        <v>1954</v>
      </c>
    </row>
    <row r="422" spans="1:22" x14ac:dyDescent="0.25">
      <c r="A422" s="6" t="s">
        <v>1178</v>
      </c>
      <c r="B422" s="6" t="s">
        <v>2224</v>
      </c>
      <c r="C422" s="1" t="b">
        <v>1</v>
      </c>
      <c r="D422" s="1">
        <v>7</v>
      </c>
      <c r="E422" s="1" t="s">
        <v>570</v>
      </c>
      <c r="F422" s="1" t="s">
        <v>752</v>
      </c>
      <c r="G422" s="1">
        <v>1044</v>
      </c>
      <c r="H422" s="1" t="s">
        <v>608</v>
      </c>
      <c r="I422" s="1">
        <v>9.1249503195285797E-2</v>
      </c>
      <c r="J422" s="1">
        <v>0.32686999440193182</v>
      </c>
      <c r="K422" s="1">
        <v>0.26592299342155462</v>
      </c>
      <c r="L422" s="1">
        <v>1.428400039672852</v>
      </c>
      <c r="M422" s="1">
        <v>0</v>
      </c>
      <c r="N422" s="1">
        <v>0</v>
      </c>
      <c r="O422" s="1">
        <v>5.019899845123291</v>
      </c>
      <c r="P422" s="1">
        <v>1.975399971008301</v>
      </c>
      <c r="Q422" s="1">
        <v>9.8402996063232422</v>
      </c>
      <c r="R422" s="1">
        <f t="shared" si="6"/>
        <v>18.948041953146458</v>
      </c>
      <c r="S422" s="1">
        <v>1215</v>
      </c>
      <c r="T422" s="1">
        <v>1250</v>
      </c>
      <c r="V422" s="1">
        <v>1250</v>
      </c>
    </row>
    <row r="423" spans="1:22" x14ac:dyDescent="0.25">
      <c r="A423" s="6" t="s">
        <v>1179</v>
      </c>
      <c r="B423" s="6" t="s">
        <v>2225</v>
      </c>
      <c r="C423" s="1" t="b">
        <v>1</v>
      </c>
      <c r="D423" s="1">
        <v>6</v>
      </c>
      <c r="E423" s="1" t="s">
        <v>570</v>
      </c>
      <c r="F423" s="1" t="s">
        <v>753</v>
      </c>
      <c r="G423" s="1">
        <v>1954</v>
      </c>
      <c r="H423" s="1" t="s">
        <v>569</v>
      </c>
      <c r="I423" s="1">
        <v>9.0831801295280457E-2</v>
      </c>
      <c r="J423" s="1">
        <v>0.32537400722503662</v>
      </c>
      <c r="K423" s="1">
        <v>0.26470598578453058</v>
      </c>
      <c r="L423" s="1">
        <v>1.4219000339508061</v>
      </c>
      <c r="M423" s="1">
        <v>0</v>
      </c>
      <c r="N423" s="1">
        <v>0</v>
      </c>
      <c r="O423" s="1">
        <v>6.4854998588562012</v>
      </c>
      <c r="P423" s="1">
        <v>4.759699821472168</v>
      </c>
      <c r="Q423" s="1">
        <v>0</v>
      </c>
      <c r="R423" s="1">
        <f t="shared" si="6"/>
        <v>13.348011508584023</v>
      </c>
      <c r="S423" s="1">
        <v>1215</v>
      </c>
      <c r="T423" s="1">
        <v>1250</v>
      </c>
      <c r="V423" s="1">
        <v>1954</v>
      </c>
    </row>
    <row r="424" spans="1:22" x14ac:dyDescent="0.25">
      <c r="A424" s="6" t="s">
        <v>1179</v>
      </c>
      <c r="B424" s="6" t="s">
        <v>2226</v>
      </c>
      <c r="C424" s="1" t="b">
        <v>1</v>
      </c>
      <c r="D424" s="1">
        <v>6</v>
      </c>
      <c r="E424" s="1" t="s">
        <v>570</v>
      </c>
      <c r="F424" s="1" t="s">
        <v>753</v>
      </c>
      <c r="G424" s="1">
        <v>1954</v>
      </c>
      <c r="H424" s="1" t="s">
        <v>569</v>
      </c>
      <c r="I424" s="1">
        <v>9.0831801295280457E-2</v>
      </c>
      <c r="J424" s="1">
        <v>0.32537400722503662</v>
      </c>
      <c r="K424" s="1">
        <v>0.26470598578453058</v>
      </c>
      <c r="L424" s="1">
        <v>1.4219000339508061</v>
      </c>
      <c r="M424" s="1">
        <v>0</v>
      </c>
      <c r="N424" s="1">
        <v>0</v>
      </c>
      <c r="O424" s="1">
        <v>6.4854998588562012</v>
      </c>
      <c r="P424" s="1">
        <v>4.759699821472168</v>
      </c>
      <c r="Q424" s="1">
        <v>0</v>
      </c>
      <c r="R424" s="1">
        <f t="shared" si="6"/>
        <v>13.348011508584023</v>
      </c>
      <c r="S424" s="1">
        <v>1215</v>
      </c>
      <c r="T424" s="1">
        <v>1250</v>
      </c>
      <c r="V424" s="1">
        <v>1954</v>
      </c>
    </row>
    <row r="425" spans="1:22" x14ac:dyDescent="0.25">
      <c r="A425" s="6" t="s">
        <v>1180</v>
      </c>
      <c r="B425" s="6" t="s">
        <v>1935</v>
      </c>
      <c r="C425" s="1" t="b">
        <v>1</v>
      </c>
      <c r="D425" s="1">
        <v>7</v>
      </c>
      <c r="E425" s="1" t="s">
        <v>568</v>
      </c>
      <c r="F425" s="1" t="s">
        <v>754</v>
      </c>
      <c r="G425" s="1">
        <v>1721</v>
      </c>
      <c r="H425" s="1" t="s">
        <v>609</v>
      </c>
      <c r="I425" s="1">
        <v>9.7302697598934174E-2</v>
      </c>
      <c r="J425" s="1">
        <v>0.34855398535728449</v>
      </c>
      <c r="K425" s="1">
        <v>0.15431499481201169</v>
      </c>
      <c r="L425" s="1">
        <v>1.3230999708175659</v>
      </c>
      <c r="M425" s="1">
        <v>0</v>
      </c>
      <c r="N425" s="1">
        <v>0</v>
      </c>
      <c r="O425" s="1">
        <v>3.940000057220459</v>
      </c>
      <c r="P425" s="1">
        <v>49.544998168945313</v>
      </c>
      <c r="Q425" s="1">
        <v>1.2820999622344971</v>
      </c>
      <c r="R425" s="1">
        <f t="shared" si="6"/>
        <v>56.690369836986065</v>
      </c>
      <c r="S425" s="1">
        <v>1215</v>
      </c>
      <c r="T425" s="1">
        <v>1250</v>
      </c>
      <c r="V425" s="1">
        <v>1250</v>
      </c>
    </row>
    <row r="426" spans="1:22" x14ac:dyDescent="0.25">
      <c r="A426" s="6" t="s">
        <v>1181</v>
      </c>
      <c r="B426" s="6" t="s">
        <v>1932</v>
      </c>
      <c r="C426" s="1" t="b">
        <v>1</v>
      </c>
      <c r="D426" s="1">
        <v>7</v>
      </c>
      <c r="E426" s="1" t="s">
        <v>570</v>
      </c>
      <c r="F426" s="1" t="s">
        <v>755</v>
      </c>
      <c r="G426" s="1">
        <v>1721</v>
      </c>
      <c r="H426" s="1" t="s">
        <v>609</v>
      </c>
      <c r="I426" s="1">
        <v>9.1249503195285797E-2</v>
      </c>
      <c r="J426" s="1">
        <v>0.32686999440193182</v>
      </c>
      <c r="K426" s="1">
        <v>0.26592299342155462</v>
      </c>
      <c r="L426" s="1">
        <v>1.428400039672852</v>
      </c>
      <c r="M426" s="1">
        <v>0</v>
      </c>
      <c r="N426" s="1">
        <v>0</v>
      </c>
      <c r="O426" s="1">
        <v>6.6968998908996582</v>
      </c>
      <c r="P426" s="1">
        <v>4.101099967956543</v>
      </c>
      <c r="Q426" s="1">
        <v>1.2820999622344971</v>
      </c>
      <c r="R426" s="1">
        <f t="shared" si="6"/>
        <v>14.192542351782322</v>
      </c>
      <c r="S426" s="1">
        <v>1215</v>
      </c>
      <c r="T426" s="1">
        <v>1250</v>
      </c>
      <c r="V426" s="1">
        <v>1250</v>
      </c>
    </row>
    <row r="427" spans="1:22" x14ac:dyDescent="0.25">
      <c r="A427" s="6" t="s">
        <v>1182</v>
      </c>
      <c r="B427" s="6" t="s">
        <v>1773</v>
      </c>
      <c r="C427" s="1" t="b">
        <v>1</v>
      </c>
      <c r="D427" s="1">
        <v>8</v>
      </c>
      <c r="E427" s="1" t="s">
        <v>599</v>
      </c>
      <c r="F427" s="1" t="s">
        <v>756</v>
      </c>
      <c r="G427" s="1">
        <v>1823</v>
      </c>
      <c r="H427" s="1" t="s">
        <v>621</v>
      </c>
      <c r="I427" s="1">
        <v>9.1249503195285797E-2</v>
      </c>
      <c r="J427" s="1">
        <v>0.32686999440193182</v>
      </c>
      <c r="K427" s="1">
        <v>0.26592299342155462</v>
      </c>
      <c r="L427" s="1">
        <v>1.428400039672852</v>
      </c>
      <c r="M427" s="1">
        <v>3.2588000297546391</v>
      </c>
      <c r="N427" s="1">
        <v>2.1967000961303711</v>
      </c>
      <c r="O427" s="1">
        <v>2.380000114440918</v>
      </c>
      <c r="P427" s="1">
        <v>17.379999160766602</v>
      </c>
      <c r="Q427" s="1">
        <v>0</v>
      </c>
      <c r="R427" s="1">
        <f t="shared" si="6"/>
        <v>27.327941931784153</v>
      </c>
      <c r="S427" s="1">
        <v>1215</v>
      </c>
      <c r="T427" s="1">
        <v>1250</v>
      </c>
      <c r="U427" s="1">
        <v>1250</v>
      </c>
      <c r="V427" s="1">
        <v>1823</v>
      </c>
    </row>
    <row r="428" spans="1:22" x14ac:dyDescent="0.25">
      <c r="A428" s="6" t="s">
        <v>1183</v>
      </c>
      <c r="B428" s="6" t="s">
        <v>1942</v>
      </c>
      <c r="C428" s="1" t="b">
        <v>1</v>
      </c>
      <c r="D428" s="1">
        <v>7</v>
      </c>
      <c r="E428" s="1" t="s">
        <v>568</v>
      </c>
      <c r="F428" s="1" t="s">
        <v>757</v>
      </c>
      <c r="G428" s="1">
        <v>1042</v>
      </c>
      <c r="H428" s="1" t="s">
        <v>611</v>
      </c>
      <c r="I428" s="1">
        <v>9.7302697598934174E-2</v>
      </c>
      <c r="J428" s="1">
        <v>0.34855398535728449</v>
      </c>
      <c r="K428" s="1">
        <v>0.15431499481201169</v>
      </c>
      <c r="L428" s="1">
        <v>1.3230999708175659</v>
      </c>
      <c r="M428" s="1">
        <v>0</v>
      </c>
      <c r="N428" s="1">
        <v>0</v>
      </c>
      <c r="O428" s="1">
        <v>2.9207999706268311</v>
      </c>
      <c r="P428" s="1">
        <v>4.8642997741699219</v>
      </c>
      <c r="Q428" s="1">
        <v>0.29412001371383673</v>
      </c>
      <c r="R428" s="1">
        <f t="shared" si="6"/>
        <v>10.002491407096386</v>
      </c>
      <c r="S428" s="1">
        <v>1215</v>
      </c>
      <c r="T428" s="1">
        <v>1250</v>
      </c>
      <c r="V428" s="1">
        <v>1250</v>
      </c>
    </row>
    <row r="429" spans="1:22" x14ac:dyDescent="0.25">
      <c r="A429" s="6" t="s">
        <v>1184</v>
      </c>
      <c r="B429" s="6" t="s">
        <v>1911</v>
      </c>
      <c r="C429" s="1" t="b">
        <v>1</v>
      </c>
      <c r="D429" s="1">
        <v>7</v>
      </c>
      <c r="E429" s="1" t="s">
        <v>570</v>
      </c>
      <c r="F429" s="1" t="s">
        <v>758</v>
      </c>
      <c r="G429" s="1">
        <v>1042</v>
      </c>
      <c r="H429" s="1" t="s">
        <v>611</v>
      </c>
      <c r="I429" s="1">
        <v>9.1249503195285797E-2</v>
      </c>
      <c r="J429" s="1">
        <v>0.32686999440193182</v>
      </c>
      <c r="K429" s="1">
        <v>0.26592299342155462</v>
      </c>
      <c r="L429" s="1">
        <v>1.428400039672852</v>
      </c>
      <c r="M429" s="1">
        <v>0</v>
      </c>
      <c r="N429" s="1">
        <v>0</v>
      </c>
      <c r="O429" s="1">
        <v>6.0809001922607422</v>
      </c>
      <c r="P429" s="1">
        <v>7.4376997947692871</v>
      </c>
      <c r="Q429" s="1">
        <v>0.29412001371383673</v>
      </c>
      <c r="R429" s="1">
        <f t="shared" si="6"/>
        <v>15.92516253143549</v>
      </c>
      <c r="S429" s="1">
        <v>1215</v>
      </c>
      <c r="T429" s="1">
        <v>1250</v>
      </c>
      <c r="V429" s="1">
        <v>1250</v>
      </c>
    </row>
    <row r="430" spans="1:22" x14ac:dyDescent="0.25">
      <c r="A430" s="6" t="s">
        <v>1185</v>
      </c>
      <c r="B430" s="6" t="s">
        <v>2227</v>
      </c>
      <c r="C430" s="1" t="b">
        <v>1</v>
      </c>
      <c r="D430" s="1">
        <v>6</v>
      </c>
      <c r="E430" s="1" t="s">
        <v>568</v>
      </c>
      <c r="F430" s="1" t="s">
        <v>759</v>
      </c>
      <c r="G430" s="1">
        <v>1250</v>
      </c>
      <c r="H430" s="1" t="s">
        <v>572</v>
      </c>
      <c r="I430" s="1">
        <v>9.7302697598934174E-2</v>
      </c>
      <c r="J430" s="1">
        <v>0.34855398535728449</v>
      </c>
      <c r="K430" s="1">
        <v>0.15431499481201169</v>
      </c>
      <c r="L430" s="1">
        <v>1.3230999708175659</v>
      </c>
      <c r="M430" s="1">
        <v>0</v>
      </c>
      <c r="N430" s="1">
        <v>0</v>
      </c>
      <c r="O430" s="1">
        <v>4.4520998001098633</v>
      </c>
      <c r="P430" s="1">
        <v>41.755401611328118</v>
      </c>
      <c r="Q430" s="1">
        <v>0</v>
      </c>
      <c r="R430" s="1">
        <f t="shared" si="6"/>
        <v>48.130773060023778</v>
      </c>
      <c r="S430" s="1">
        <v>1215</v>
      </c>
      <c r="T430" s="1">
        <v>1250</v>
      </c>
      <c r="V430" s="1">
        <v>1250</v>
      </c>
    </row>
    <row r="431" spans="1:22" x14ac:dyDescent="0.25">
      <c r="A431" s="6" t="s">
        <v>1186</v>
      </c>
      <c r="B431" s="6" t="s">
        <v>2228</v>
      </c>
      <c r="C431" s="1" t="b">
        <v>1</v>
      </c>
      <c r="D431" s="1">
        <v>6</v>
      </c>
      <c r="E431" s="1" t="s">
        <v>570</v>
      </c>
      <c r="F431" s="1" t="s">
        <v>760</v>
      </c>
      <c r="G431" s="1">
        <v>1954</v>
      </c>
      <c r="H431" s="1" t="s">
        <v>569</v>
      </c>
      <c r="I431" s="1">
        <v>9.0831801295280457E-2</v>
      </c>
      <c r="J431" s="1">
        <v>0.32537400722503662</v>
      </c>
      <c r="K431" s="1">
        <v>0.26470598578453058</v>
      </c>
      <c r="L431" s="1">
        <v>1.4219000339508061</v>
      </c>
      <c r="M431" s="1">
        <v>0</v>
      </c>
      <c r="N431" s="1">
        <v>0</v>
      </c>
      <c r="O431" s="1">
        <v>7.8527002334594727</v>
      </c>
      <c r="P431" s="1">
        <v>6.1480998992919922</v>
      </c>
      <c r="Q431" s="1">
        <v>0</v>
      </c>
      <c r="R431" s="1">
        <f t="shared" si="6"/>
        <v>16.103611961007118</v>
      </c>
      <c r="S431" s="1">
        <v>1215</v>
      </c>
      <c r="T431" s="1">
        <v>1250</v>
      </c>
      <c r="V431" s="1">
        <v>1954</v>
      </c>
    </row>
    <row r="432" spans="1:22" x14ac:dyDescent="0.25">
      <c r="A432" s="6" t="s">
        <v>1187</v>
      </c>
      <c r="B432" s="6" t="s">
        <v>1985</v>
      </c>
      <c r="C432" s="1" t="b">
        <v>1</v>
      </c>
      <c r="D432" s="1">
        <v>7</v>
      </c>
      <c r="E432" s="1" t="s">
        <v>570</v>
      </c>
      <c r="F432" s="1" t="s">
        <v>761</v>
      </c>
      <c r="G432" s="1">
        <v>1266</v>
      </c>
      <c r="H432" s="1" t="s">
        <v>612</v>
      </c>
      <c r="I432" s="1">
        <v>9.1249503195285797E-2</v>
      </c>
      <c r="J432" s="1">
        <v>0.32686999440193182</v>
      </c>
      <c r="K432" s="1">
        <v>0.26592299342155462</v>
      </c>
      <c r="L432" s="1">
        <v>1.428400039672852</v>
      </c>
      <c r="M432" s="1">
        <v>0</v>
      </c>
      <c r="N432" s="1">
        <v>0</v>
      </c>
      <c r="O432" s="1">
        <v>4.3899002075195313</v>
      </c>
      <c r="P432" s="1">
        <v>1.839499950408936</v>
      </c>
      <c r="Q432" s="1">
        <v>0.1666699945926666</v>
      </c>
      <c r="R432" s="1">
        <f t="shared" si="6"/>
        <v>8.5085126832127571</v>
      </c>
      <c r="S432" s="1">
        <v>1215</v>
      </c>
      <c r="T432" s="1">
        <v>1250</v>
      </c>
      <c r="V432" s="1">
        <v>1250</v>
      </c>
    </row>
    <row r="433" spans="1:22" x14ac:dyDescent="0.25">
      <c r="A433" s="6" t="s">
        <v>1188</v>
      </c>
      <c r="B433" s="6" t="s">
        <v>1777</v>
      </c>
      <c r="C433" s="1" t="b">
        <v>1</v>
      </c>
      <c r="D433" s="1">
        <v>9</v>
      </c>
      <c r="E433" s="1" t="s">
        <v>599</v>
      </c>
      <c r="F433" s="1" t="s">
        <v>762</v>
      </c>
      <c r="G433" s="1">
        <v>1028</v>
      </c>
      <c r="H433" s="1" t="s">
        <v>613</v>
      </c>
      <c r="I433" s="1">
        <v>9.1249503195285797E-2</v>
      </c>
      <c r="J433" s="1">
        <v>0.32686999440193182</v>
      </c>
      <c r="K433" s="1">
        <v>0.26592299342155462</v>
      </c>
      <c r="L433" s="1">
        <v>1.428400039672852</v>
      </c>
      <c r="M433" s="1">
        <v>3.2588000297546391</v>
      </c>
      <c r="N433" s="1">
        <v>2.1967000961303711</v>
      </c>
      <c r="O433" s="1">
        <v>2.4065999984741211</v>
      </c>
      <c r="P433" s="1">
        <v>6.467400074005127</v>
      </c>
      <c r="Q433" s="1">
        <v>5.8640999794006348</v>
      </c>
      <c r="R433" s="1">
        <f t="shared" si="6"/>
        <v>22.306042708456516</v>
      </c>
      <c r="S433" s="1">
        <v>1215</v>
      </c>
      <c r="T433" s="1">
        <v>1250</v>
      </c>
      <c r="U433" s="1">
        <v>1250</v>
      </c>
      <c r="V433" s="1">
        <v>1823</v>
      </c>
    </row>
    <row r="434" spans="1:22" x14ac:dyDescent="0.25">
      <c r="A434" s="6" t="s">
        <v>1189</v>
      </c>
      <c r="B434" s="6" t="s">
        <v>1750</v>
      </c>
      <c r="C434" s="1" t="b">
        <v>1</v>
      </c>
      <c r="D434" s="1">
        <v>9</v>
      </c>
      <c r="E434" s="1" t="s">
        <v>599</v>
      </c>
      <c r="F434" s="1" t="s">
        <v>763</v>
      </c>
      <c r="G434" s="1">
        <v>1030</v>
      </c>
      <c r="H434" s="1" t="s">
        <v>666</v>
      </c>
      <c r="I434" s="1">
        <v>9.1249503195285797E-2</v>
      </c>
      <c r="J434" s="1">
        <v>0.32686999440193182</v>
      </c>
      <c r="K434" s="1">
        <v>0.26592299342155462</v>
      </c>
      <c r="L434" s="1">
        <v>1.428400039672852</v>
      </c>
      <c r="M434" s="1">
        <v>3.2588000297546391</v>
      </c>
      <c r="N434" s="1">
        <v>2.1967000961303711</v>
      </c>
      <c r="O434" s="1">
        <v>2.415600061416626</v>
      </c>
      <c r="P434" s="1">
        <v>6.4609999656677246</v>
      </c>
      <c r="Q434" s="1">
        <v>18.86669921875</v>
      </c>
      <c r="R434" s="1">
        <f t="shared" si="6"/>
        <v>35.311241902410984</v>
      </c>
      <c r="S434" s="1">
        <v>1215</v>
      </c>
      <c r="T434" s="1">
        <v>1250</v>
      </c>
      <c r="U434" s="1">
        <v>1250</v>
      </c>
      <c r="V434" s="1">
        <v>1823</v>
      </c>
    </row>
    <row r="435" spans="1:22" x14ac:dyDescent="0.25">
      <c r="A435" s="6" t="s">
        <v>1190</v>
      </c>
      <c r="B435" s="6" t="s">
        <v>2229</v>
      </c>
      <c r="C435" s="1" t="b">
        <v>1</v>
      </c>
      <c r="D435" s="1">
        <v>7</v>
      </c>
      <c r="E435" s="1" t="s">
        <v>570</v>
      </c>
      <c r="F435" s="1" t="s">
        <v>764</v>
      </c>
      <c r="G435" s="1">
        <v>1771</v>
      </c>
      <c r="H435" s="1" t="s">
        <v>614</v>
      </c>
      <c r="I435" s="1">
        <v>9.0831801295280457E-2</v>
      </c>
      <c r="J435" s="1">
        <v>0.32537400722503662</v>
      </c>
      <c r="K435" s="1">
        <v>0.26470598578453058</v>
      </c>
      <c r="L435" s="1">
        <v>1.4219000339508061</v>
      </c>
      <c r="M435" s="1">
        <v>0</v>
      </c>
      <c r="N435" s="1">
        <v>0</v>
      </c>
      <c r="O435" s="1">
        <v>4.4672999382019043</v>
      </c>
      <c r="P435" s="1">
        <v>3.2279000282287602</v>
      </c>
      <c r="Q435" s="1">
        <v>2.9500000476837158</v>
      </c>
      <c r="R435" s="1">
        <f t="shared" si="6"/>
        <v>12.748011842370033</v>
      </c>
      <c r="S435" s="1">
        <v>1215</v>
      </c>
      <c r="T435" s="1">
        <v>1250</v>
      </c>
      <c r="V435" s="1">
        <v>1954</v>
      </c>
    </row>
    <row r="436" spans="1:22" x14ac:dyDescent="0.25">
      <c r="A436" s="6" t="s">
        <v>1191</v>
      </c>
      <c r="B436" s="6" t="s">
        <v>1881</v>
      </c>
      <c r="C436" s="1" t="b">
        <v>1</v>
      </c>
      <c r="D436" s="1">
        <v>7</v>
      </c>
      <c r="E436" s="1" t="s">
        <v>570</v>
      </c>
      <c r="F436" s="1" t="s">
        <v>765</v>
      </c>
      <c r="G436" s="1">
        <v>1055</v>
      </c>
      <c r="H436" s="1" t="s">
        <v>669</v>
      </c>
      <c r="I436" s="1">
        <v>9.0831801295280457E-2</v>
      </c>
      <c r="J436" s="1">
        <v>0.32537400722503662</v>
      </c>
      <c r="K436" s="1">
        <v>0.26470598578453058</v>
      </c>
      <c r="L436" s="1">
        <v>1.4219000339508061</v>
      </c>
      <c r="M436" s="1">
        <v>0</v>
      </c>
      <c r="N436" s="1">
        <v>0</v>
      </c>
      <c r="O436" s="1">
        <v>7.7603001594543457</v>
      </c>
      <c r="P436" s="1">
        <v>5.9612002372741699</v>
      </c>
      <c r="Q436" s="1">
        <v>1.2394000291824341</v>
      </c>
      <c r="R436" s="1">
        <f t="shared" si="6"/>
        <v>17.063712254166603</v>
      </c>
      <c r="S436" s="1">
        <v>1215</v>
      </c>
      <c r="T436" s="1">
        <v>1250</v>
      </c>
      <c r="V436" s="1">
        <v>1954</v>
      </c>
    </row>
    <row r="437" spans="1:22" x14ac:dyDescent="0.25">
      <c r="A437" s="6" t="s">
        <v>1191</v>
      </c>
      <c r="B437" s="6" t="s">
        <v>1882</v>
      </c>
      <c r="C437" s="1" t="b">
        <v>1</v>
      </c>
      <c r="D437" s="1">
        <v>7</v>
      </c>
      <c r="E437" s="1" t="s">
        <v>570</v>
      </c>
      <c r="F437" s="1" t="s">
        <v>765</v>
      </c>
      <c r="G437" s="1">
        <v>1055</v>
      </c>
      <c r="H437" s="1" t="s">
        <v>669</v>
      </c>
      <c r="I437" s="1">
        <v>9.0831801295280457E-2</v>
      </c>
      <c r="J437" s="1">
        <v>0.32537400722503662</v>
      </c>
      <c r="K437" s="1">
        <v>0.26470598578453058</v>
      </c>
      <c r="L437" s="1">
        <v>1.4219000339508061</v>
      </c>
      <c r="M437" s="1">
        <v>0</v>
      </c>
      <c r="N437" s="1">
        <v>0</v>
      </c>
      <c r="O437" s="1">
        <v>7.7603001594543457</v>
      </c>
      <c r="P437" s="1">
        <v>5.9612002372741699</v>
      </c>
      <c r="Q437" s="1">
        <v>1.2394000291824341</v>
      </c>
      <c r="R437" s="1">
        <f t="shared" si="6"/>
        <v>17.063712254166603</v>
      </c>
      <c r="S437" s="1">
        <v>1215</v>
      </c>
      <c r="T437" s="1">
        <v>1250</v>
      </c>
      <c r="V437" s="1">
        <v>1954</v>
      </c>
    </row>
    <row r="438" spans="1:22" x14ac:dyDescent="0.25">
      <c r="A438" s="6" t="s">
        <v>1191</v>
      </c>
      <c r="B438" s="6" t="s">
        <v>1883</v>
      </c>
      <c r="C438" s="1" t="b">
        <v>1</v>
      </c>
      <c r="D438" s="1">
        <v>7</v>
      </c>
      <c r="E438" s="1" t="s">
        <v>570</v>
      </c>
      <c r="F438" s="1" t="s">
        <v>765</v>
      </c>
      <c r="G438" s="1">
        <v>1055</v>
      </c>
      <c r="H438" s="1" t="s">
        <v>669</v>
      </c>
      <c r="I438" s="1">
        <v>9.0831801295280457E-2</v>
      </c>
      <c r="J438" s="1">
        <v>0.32537400722503662</v>
      </c>
      <c r="K438" s="1">
        <v>0.26470598578453058</v>
      </c>
      <c r="L438" s="1">
        <v>1.4219000339508061</v>
      </c>
      <c r="M438" s="1">
        <v>0</v>
      </c>
      <c r="N438" s="1">
        <v>0</v>
      </c>
      <c r="O438" s="1">
        <v>7.7603001594543457</v>
      </c>
      <c r="P438" s="1">
        <v>5.9612002372741699</v>
      </c>
      <c r="Q438" s="1">
        <v>1.2394000291824341</v>
      </c>
      <c r="R438" s="1">
        <f t="shared" si="6"/>
        <v>17.063712254166603</v>
      </c>
      <c r="S438" s="1">
        <v>1215</v>
      </c>
      <c r="T438" s="1">
        <v>1250</v>
      </c>
      <c r="V438" s="1">
        <v>1954</v>
      </c>
    </row>
    <row r="439" spans="1:22" x14ac:dyDescent="0.25">
      <c r="A439" s="6" t="s">
        <v>1191</v>
      </c>
      <c r="B439" s="6" t="s">
        <v>1884</v>
      </c>
      <c r="C439" s="1" t="b">
        <v>1</v>
      </c>
      <c r="D439" s="1">
        <v>7</v>
      </c>
      <c r="E439" s="1" t="s">
        <v>570</v>
      </c>
      <c r="F439" s="1" t="s">
        <v>765</v>
      </c>
      <c r="G439" s="1">
        <v>1055</v>
      </c>
      <c r="H439" s="1" t="s">
        <v>669</v>
      </c>
      <c r="I439" s="1">
        <v>9.0831801295280457E-2</v>
      </c>
      <c r="J439" s="1">
        <v>0.32537400722503662</v>
      </c>
      <c r="K439" s="1">
        <v>0.26470598578453058</v>
      </c>
      <c r="L439" s="1">
        <v>1.4219000339508061</v>
      </c>
      <c r="M439" s="1">
        <v>0</v>
      </c>
      <c r="N439" s="1">
        <v>0</v>
      </c>
      <c r="O439" s="1">
        <v>7.7603001594543457</v>
      </c>
      <c r="P439" s="1">
        <v>5.9612002372741699</v>
      </c>
      <c r="Q439" s="1">
        <v>1.2394000291824341</v>
      </c>
      <c r="R439" s="1">
        <f t="shared" si="6"/>
        <v>17.063712254166603</v>
      </c>
      <c r="S439" s="1">
        <v>1215</v>
      </c>
      <c r="T439" s="1">
        <v>1250</v>
      </c>
      <c r="V439" s="1">
        <v>1954</v>
      </c>
    </row>
    <row r="440" spans="1:22" x14ac:dyDescent="0.25">
      <c r="A440" s="6" t="s">
        <v>1191</v>
      </c>
      <c r="B440" s="6" t="s">
        <v>1885</v>
      </c>
      <c r="C440" s="1" t="b">
        <v>1</v>
      </c>
      <c r="D440" s="1">
        <v>7</v>
      </c>
      <c r="E440" s="1" t="s">
        <v>570</v>
      </c>
      <c r="F440" s="1" t="s">
        <v>765</v>
      </c>
      <c r="G440" s="1">
        <v>1055</v>
      </c>
      <c r="H440" s="1" t="s">
        <v>669</v>
      </c>
      <c r="I440" s="1">
        <v>9.0831801295280457E-2</v>
      </c>
      <c r="J440" s="1">
        <v>0.32537400722503662</v>
      </c>
      <c r="K440" s="1">
        <v>0.26470598578453058</v>
      </c>
      <c r="L440" s="1">
        <v>1.4219000339508061</v>
      </c>
      <c r="M440" s="1">
        <v>0</v>
      </c>
      <c r="N440" s="1">
        <v>0</v>
      </c>
      <c r="O440" s="1">
        <v>7.7603001594543457</v>
      </c>
      <c r="P440" s="1">
        <v>5.9612002372741699</v>
      </c>
      <c r="Q440" s="1">
        <v>1.2394000291824341</v>
      </c>
      <c r="R440" s="1">
        <f t="shared" si="6"/>
        <v>17.063712254166603</v>
      </c>
      <c r="S440" s="1">
        <v>1215</v>
      </c>
      <c r="T440" s="1">
        <v>1250</v>
      </c>
      <c r="V440" s="1">
        <v>1954</v>
      </c>
    </row>
    <row r="441" spans="1:22" x14ac:dyDescent="0.25">
      <c r="A441" s="6" t="s">
        <v>1191</v>
      </c>
      <c r="B441" s="6" t="s">
        <v>1886</v>
      </c>
      <c r="C441" s="1" t="b">
        <v>1</v>
      </c>
      <c r="D441" s="1">
        <v>7</v>
      </c>
      <c r="E441" s="1" t="s">
        <v>570</v>
      </c>
      <c r="F441" s="1" t="s">
        <v>765</v>
      </c>
      <c r="G441" s="1">
        <v>1055</v>
      </c>
      <c r="H441" s="1" t="s">
        <v>669</v>
      </c>
      <c r="I441" s="1">
        <v>9.0831801295280457E-2</v>
      </c>
      <c r="J441" s="1">
        <v>0.32537400722503662</v>
      </c>
      <c r="K441" s="1">
        <v>0.26470598578453058</v>
      </c>
      <c r="L441" s="1">
        <v>1.4219000339508061</v>
      </c>
      <c r="M441" s="1">
        <v>0</v>
      </c>
      <c r="N441" s="1">
        <v>0</v>
      </c>
      <c r="O441" s="1">
        <v>7.7603001594543457</v>
      </c>
      <c r="P441" s="1">
        <v>5.9612002372741699</v>
      </c>
      <c r="Q441" s="1">
        <v>1.2394000291824341</v>
      </c>
      <c r="R441" s="1">
        <f t="shared" si="6"/>
        <v>17.063712254166603</v>
      </c>
      <c r="S441" s="1">
        <v>1215</v>
      </c>
      <c r="T441" s="1">
        <v>1250</v>
      </c>
      <c r="V441" s="1">
        <v>1954</v>
      </c>
    </row>
    <row r="442" spans="1:22" x14ac:dyDescent="0.25">
      <c r="A442" s="6" t="s">
        <v>1192</v>
      </c>
      <c r="B442" s="6" t="s">
        <v>2230</v>
      </c>
      <c r="C442" s="1" t="b">
        <v>1</v>
      </c>
      <c r="D442" s="1">
        <v>6</v>
      </c>
      <c r="E442" s="1" t="s">
        <v>570</v>
      </c>
      <c r="F442" s="1" t="s">
        <v>2822</v>
      </c>
      <c r="G442" s="1">
        <v>1250</v>
      </c>
      <c r="H442" s="1" t="s">
        <v>572</v>
      </c>
      <c r="I442" s="1">
        <v>9.1249503195285797E-2</v>
      </c>
      <c r="J442" s="1">
        <v>0.32686999440193182</v>
      </c>
      <c r="K442" s="1">
        <v>0.26592299342155462</v>
      </c>
      <c r="L442" s="1">
        <v>1.428400039672852</v>
      </c>
      <c r="M442" s="1">
        <v>0</v>
      </c>
      <c r="N442" s="1">
        <v>0</v>
      </c>
      <c r="O442" s="1">
        <v>4.1634001731872559</v>
      </c>
      <c r="P442" s="1">
        <v>1.8832999467849729</v>
      </c>
      <c r="Q442" s="1">
        <v>0</v>
      </c>
      <c r="R442" s="1">
        <f t="shared" si="6"/>
        <v>8.1591426506638527</v>
      </c>
      <c r="S442" s="1">
        <v>1215</v>
      </c>
      <c r="T442" s="1">
        <v>1250</v>
      </c>
      <c r="V442" s="1">
        <v>1250</v>
      </c>
    </row>
    <row r="443" spans="1:22" x14ac:dyDescent="0.25">
      <c r="A443" s="6" t="s">
        <v>1193</v>
      </c>
      <c r="B443" s="6" t="s">
        <v>2823</v>
      </c>
      <c r="C443" s="1" t="b">
        <v>1</v>
      </c>
      <c r="D443" s="1">
        <v>6</v>
      </c>
      <c r="E443" s="1" t="s">
        <v>570</v>
      </c>
      <c r="F443" s="1" t="s">
        <v>766</v>
      </c>
      <c r="G443" s="1">
        <v>1954</v>
      </c>
      <c r="H443" s="1" t="s">
        <v>569</v>
      </c>
      <c r="I443" s="1">
        <v>9.2102997004985809E-2</v>
      </c>
      <c r="J443" s="1">
        <v>0.32992801070213318</v>
      </c>
      <c r="K443" s="1">
        <v>0.26840999722480768</v>
      </c>
      <c r="L443" s="1">
        <v>1.441799998283386</v>
      </c>
      <c r="M443" s="1">
        <v>0</v>
      </c>
      <c r="N443" s="1">
        <v>0</v>
      </c>
      <c r="O443" s="1">
        <v>10.765299797058111</v>
      </c>
      <c r="P443" s="1">
        <v>9.2594003677368164</v>
      </c>
      <c r="Q443" s="1">
        <v>0</v>
      </c>
      <c r="R443" s="1">
        <f t="shared" si="6"/>
        <v>22.156941168010242</v>
      </c>
      <c r="S443" s="1">
        <v>1215</v>
      </c>
      <c r="T443" s="1">
        <v>1250</v>
      </c>
      <c r="V443" s="1">
        <v>1954</v>
      </c>
    </row>
    <row r="444" spans="1:22" x14ac:dyDescent="0.25">
      <c r="A444" s="6" t="s">
        <v>1193</v>
      </c>
      <c r="B444" s="6" t="s">
        <v>2231</v>
      </c>
      <c r="C444" s="1" t="b">
        <v>1</v>
      </c>
      <c r="D444" s="1">
        <v>6</v>
      </c>
      <c r="E444" s="1" t="s">
        <v>570</v>
      </c>
      <c r="F444" s="1" t="s">
        <v>766</v>
      </c>
      <c r="G444" s="1">
        <v>1954</v>
      </c>
      <c r="H444" s="1" t="s">
        <v>569</v>
      </c>
      <c r="I444" s="1">
        <v>9.2102997004985809E-2</v>
      </c>
      <c r="J444" s="1">
        <v>0.32992801070213318</v>
      </c>
      <c r="K444" s="1">
        <v>0.26840999722480768</v>
      </c>
      <c r="L444" s="1">
        <v>1.441799998283386</v>
      </c>
      <c r="M444" s="1">
        <v>0</v>
      </c>
      <c r="N444" s="1">
        <v>0</v>
      </c>
      <c r="O444" s="1">
        <v>10.765299797058111</v>
      </c>
      <c r="P444" s="1">
        <v>9.2594003677368164</v>
      </c>
      <c r="Q444" s="1">
        <v>0</v>
      </c>
      <c r="R444" s="1">
        <f t="shared" si="6"/>
        <v>22.156941168010242</v>
      </c>
      <c r="S444" s="1">
        <v>1215</v>
      </c>
      <c r="T444" s="1">
        <v>1250</v>
      </c>
      <c r="V444" s="1">
        <v>1954</v>
      </c>
    </row>
    <row r="445" spans="1:22" x14ac:dyDescent="0.25">
      <c r="A445" s="6" t="s">
        <v>1194</v>
      </c>
      <c r="B445" s="6" t="s">
        <v>2232</v>
      </c>
      <c r="C445" s="1" t="b">
        <v>1</v>
      </c>
      <c r="D445" s="1">
        <v>6</v>
      </c>
      <c r="E445" s="1" t="s">
        <v>568</v>
      </c>
      <c r="F445" s="1" t="s">
        <v>767</v>
      </c>
      <c r="G445" s="1">
        <v>1250</v>
      </c>
      <c r="H445" s="1" t="s">
        <v>572</v>
      </c>
      <c r="I445" s="1">
        <v>9.7302697598934174E-2</v>
      </c>
      <c r="J445" s="1">
        <v>0.34855398535728449</v>
      </c>
      <c r="K445" s="1">
        <v>0.15431499481201169</v>
      </c>
      <c r="L445" s="1">
        <v>1.3230999708175659</v>
      </c>
      <c r="M445" s="1">
        <v>0</v>
      </c>
      <c r="N445" s="1">
        <v>0</v>
      </c>
      <c r="O445" s="1">
        <v>3.2142000198364258</v>
      </c>
      <c r="P445" s="1">
        <v>4.9612002372741699</v>
      </c>
      <c r="Q445" s="1">
        <v>0</v>
      </c>
      <c r="R445" s="1">
        <f t="shared" si="6"/>
        <v>10.098671905696392</v>
      </c>
      <c r="S445" s="1">
        <v>1215</v>
      </c>
      <c r="T445" s="1">
        <v>1250</v>
      </c>
      <c r="V445" s="1">
        <v>1250</v>
      </c>
    </row>
    <row r="446" spans="1:22" x14ac:dyDescent="0.25">
      <c r="A446" s="6" t="s">
        <v>1195</v>
      </c>
      <c r="B446" s="6" t="s">
        <v>2824</v>
      </c>
      <c r="C446" s="1" t="b">
        <v>1</v>
      </c>
      <c r="D446" s="1">
        <v>6</v>
      </c>
      <c r="E446" s="1" t="s">
        <v>570</v>
      </c>
      <c r="F446" s="1" t="s">
        <v>2825</v>
      </c>
      <c r="G446" s="1">
        <v>1954</v>
      </c>
      <c r="H446" s="1" t="s">
        <v>569</v>
      </c>
      <c r="I446" s="1">
        <v>9.0831801295280457E-2</v>
      </c>
      <c r="J446" s="1">
        <v>0.32537400722503662</v>
      </c>
      <c r="K446" s="1">
        <v>0.26470598578453058</v>
      </c>
      <c r="L446" s="1">
        <v>1.4219000339508061</v>
      </c>
      <c r="M446" s="1">
        <v>0</v>
      </c>
      <c r="N446" s="1">
        <v>0</v>
      </c>
      <c r="O446" s="1">
        <v>5.622499942779541</v>
      </c>
      <c r="P446" s="1">
        <v>3.623399972915649</v>
      </c>
      <c r="Q446" s="1">
        <v>0</v>
      </c>
      <c r="R446" s="1">
        <f t="shared" si="6"/>
        <v>11.348711743950844</v>
      </c>
      <c r="S446" s="1">
        <v>1215</v>
      </c>
      <c r="T446" s="1">
        <v>1250</v>
      </c>
      <c r="V446" s="1">
        <v>1954</v>
      </c>
    </row>
    <row r="447" spans="1:22" x14ac:dyDescent="0.25">
      <c r="A447" s="6" t="s">
        <v>1195</v>
      </c>
      <c r="B447" s="6" t="s">
        <v>2233</v>
      </c>
      <c r="C447" s="1" t="b">
        <v>1</v>
      </c>
      <c r="D447" s="1">
        <v>6</v>
      </c>
      <c r="E447" s="1" t="s">
        <v>570</v>
      </c>
      <c r="F447" s="1" t="s">
        <v>2825</v>
      </c>
      <c r="G447" s="1">
        <v>1954</v>
      </c>
      <c r="H447" s="1" t="s">
        <v>569</v>
      </c>
      <c r="I447" s="1">
        <v>9.0831801295280457E-2</v>
      </c>
      <c r="J447" s="1">
        <v>0.32537400722503662</v>
      </c>
      <c r="K447" s="1">
        <v>0.26470598578453058</v>
      </c>
      <c r="L447" s="1">
        <v>1.4219000339508061</v>
      </c>
      <c r="M447" s="1">
        <v>0</v>
      </c>
      <c r="N447" s="1">
        <v>0</v>
      </c>
      <c r="O447" s="1">
        <v>5.622499942779541</v>
      </c>
      <c r="P447" s="1">
        <v>3.623399972915649</v>
      </c>
      <c r="Q447" s="1">
        <v>0</v>
      </c>
      <c r="R447" s="1">
        <f t="shared" si="6"/>
        <v>11.348711743950844</v>
      </c>
      <c r="S447" s="1">
        <v>1215</v>
      </c>
      <c r="T447" s="1">
        <v>1250</v>
      </c>
      <c r="V447" s="1">
        <v>1954</v>
      </c>
    </row>
    <row r="448" spans="1:22" x14ac:dyDescent="0.25">
      <c r="A448" s="6" t="s">
        <v>1196</v>
      </c>
      <c r="B448" s="6" t="s">
        <v>2234</v>
      </c>
      <c r="C448" s="1" t="b">
        <v>1</v>
      </c>
      <c r="D448" s="1">
        <v>6</v>
      </c>
      <c r="E448" s="1" t="s">
        <v>570</v>
      </c>
      <c r="F448" s="1" t="s">
        <v>768</v>
      </c>
      <c r="G448" s="1">
        <v>1250</v>
      </c>
      <c r="H448" s="1" t="s">
        <v>572</v>
      </c>
      <c r="I448" s="1">
        <v>9.1249503195285797E-2</v>
      </c>
      <c r="J448" s="1">
        <v>0.32686999440193182</v>
      </c>
      <c r="K448" s="1">
        <v>0.26592299342155462</v>
      </c>
      <c r="L448" s="1">
        <v>1.428400039672852</v>
      </c>
      <c r="M448" s="1">
        <v>0</v>
      </c>
      <c r="N448" s="1">
        <v>0</v>
      </c>
      <c r="O448" s="1">
        <v>5.3088998794555664</v>
      </c>
      <c r="P448" s="1">
        <v>1.935999989509583</v>
      </c>
      <c r="Q448" s="1">
        <v>0</v>
      </c>
      <c r="R448" s="1">
        <f t="shared" si="6"/>
        <v>9.3573423996567726</v>
      </c>
      <c r="S448" s="1">
        <v>1215</v>
      </c>
      <c r="T448" s="1">
        <v>1250</v>
      </c>
      <c r="V448" s="1">
        <v>1250</v>
      </c>
    </row>
    <row r="449" spans="1:22" x14ac:dyDescent="0.25">
      <c r="A449" s="6" t="s">
        <v>1197</v>
      </c>
      <c r="B449" s="6" t="s">
        <v>2235</v>
      </c>
      <c r="C449" s="1" t="b">
        <v>1</v>
      </c>
      <c r="D449" s="1">
        <v>9</v>
      </c>
      <c r="E449" s="1" t="s">
        <v>599</v>
      </c>
      <c r="F449" s="1" t="s">
        <v>769</v>
      </c>
      <c r="G449" s="1">
        <v>1072</v>
      </c>
      <c r="H449" s="1" t="s">
        <v>617</v>
      </c>
      <c r="I449" s="1">
        <v>9.1249503195285797E-2</v>
      </c>
      <c r="J449" s="1">
        <v>0.32686999440193182</v>
      </c>
      <c r="K449" s="1">
        <v>0.26592299342155462</v>
      </c>
      <c r="L449" s="1">
        <v>1.428400039672852</v>
      </c>
      <c r="M449" s="1">
        <v>3.2588000297546391</v>
      </c>
      <c r="N449" s="1">
        <v>2.1967000961303711</v>
      </c>
      <c r="O449" s="1">
        <v>2.368900060653687</v>
      </c>
      <c r="P449" s="1">
        <v>6.3271999359130859</v>
      </c>
      <c r="Q449" s="1">
        <v>8.860600471496582</v>
      </c>
      <c r="R449" s="1">
        <f t="shared" si="6"/>
        <v>25.124643124639988</v>
      </c>
      <c r="S449" s="1">
        <v>1215</v>
      </c>
      <c r="T449" s="1">
        <v>1250</v>
      </c>
      <c r="U449" s="1">
        <v>1250</v>
      </c>
      <c r="V449" s="1">
        <v>1823</v>
      </c>
    </row>
    <row r="450" spans="1:22" x14ac:dyDescent="0.25">
      <c r="A450" s="6" t="s">
        <v>1197</v>
      </c>
      <c r="B450" s="6" t="s">
        <v>2236</v>
      </c>
      <c r="C450" s="1" t="b">
        <v>1</v>
      </c>
      <c r="D450" s="1">
        <v>9</v>
      </c>
      <c r="E450" s="1" t="s">
        <v>599</v>
      </c>
      <c r="F450" s="1" t="s">
        <v>769</v>
      </c>
      <c r="G450" s="1">
        <v>1072</v>
      </c>
      <c r="H450" s="1" t="s">
        <v>617</v>
      </c>
      <c r="I450" s="1">
        <v>9.1249503195285797E-2</v>
      </c>
      <c r="J450" s="1">
        <v>0.32686999440193182</v>
      </c>
      <c r="K450" s="1">
        <v>0.26592299342155462</v>
      </c>
      <c r="L450" s="1">
        <v>1.428400039672852</v>
      </c>
      <c r="M450" s="1">
        <v>3.2588000297546391</v>
      </c>
      <c r="N450" s="1">
        <v>2.1967000961303711</v>
      </c>
      <c r="O450" s="1">
        <v>2.368900060653687</v>
      </c>
      <c r="P450" s="1">
        <v>6.3271999359130859</v>
      </c>
      <c r="Q450" s="1">
        <v>8.860600471496582</v>
      </c>
      <c r="R450" s="1">
        <f t="shared" si="6"/>
        <v>25.124643124639988</v>
      </c>
      <c r="S450" s="1">
        <v>1215</v>
      </c>
      <c r="T450" s="1">
        <v>1250</v>
      </c>
      <c r="U450" s="1">
        <v>1250</v>
      </c>
      <c r="V450" s="1">
        <v>1823</v>
      </c>
    </row>
    <row r="451" spans="1:22" x14ac:dyDescent="0.25">
      <c r="A451" s="6" t="s">
        <v>1197</v>
      </c>
      <c r="B451" s="6" t="s">
        <v>2237</v>
      </c>
      <c r="C451" s="1" t="b">
        <v>1</v>
      </c>
      <c r="D451" s="1">
        <v>9</v>
      </c>
      <c r="E451" s="1" t="s">
        <v>599</v>
      </c>
      <c r="F451" s="1" t="s">
        <v>769</v>
      </c>
      <c r="G451" s="1">
        <v>1072</v>
      </c>
      <c r="H451" s="1" t="s">
        <v>617</v>
      </c>
      <c r="I451" s="1">
        <v>9.1249503195285797E-2</v>
      </c>
      <c r="J451" s="1">
        <v>0.32686999440193182</v>
      </c>
      <c r="K451" s="1">
        <v>0.26592299342155462</v>
      </c>
      <c r="L451" s="1">
        <v>1.428400039672852</v>
      </c>
      <c r="M451" s="1">
        <v>3.2588000297546391</v>
      </c>
      <c r="N451" s="1">
        <v>2.1967000961303711</v>
      </c>
      <c r="O451" s="1">
        <v>2.368900060653687</v>
      </c>
      <c r="P451" s="1">
        <v>6.3271999359130859</v>
      </c>
      <c r="Q451" s="1">
        <v>8.860600471496582</v>
      </c>
      <c r="R451" s="1">
        <f t="shared" ref="R451:R514" si="7">SUM(I451:Q451)</f>
        <v>25.124643124639988</v>
      </c>
      <c r="S451" s="1">
        <v>1215</v>
      </c>
      <c r="T451" s="1">
        <v>1250</v>
      </c>
      <c r="U451" s="1">
        <v>1250</v>
      </c>
      <c r="V451" s="1">
        <v>1823</v>
      </c>
    </row>
    <row r="452" spans="1:22" x14ac:dyDescent="0.25">
      <c r="A452" s="6" t="s">
        <v>1197</v>
      </c>
      <c r="B452" s="6" t="s">
        <v>2238</v>
      </c>
      <c r="C452" s="1" t="b">
        <v>1</v>
      </c>
      <c r="D452" s="1">
        <v>9</v>
      </c>
      <c r="E452" s="1" t="s">
        <v>599</v>
      </c>
      <c r="F452" s="1" t="s">
        <v>769</v>
      </c>
      <c r="G452" s="1">
        <v>1072</v>
      </c>
      <c r="H452" s="1" t="s">
        <v>617</v>
      </c>
      <c r="I452" s="1">
        <v>9.1249503195285797E-2</v>
      </c>
      <c r="J452" s="1">
        <v>0.32686999440193182</v>
      </c>
      <c r="K452" s="1">
        <v>0.26592299342155462</v>
      </c>
      <c r="L452" s="1">
        <v>1.428400039672852</v>
      </c>
      <c r="M452" s="1">
        <v>3.2588000297546391</v>
      </c>
      <c r="N452" s="1">
        <v>2.1967000961303711</v>
      </c>
      <c r="O452" s="1">
        <v>2.368900060653687</v>
      </c>
      <c r="P452" s="1">
        <v>6.3271999359130859</v>
      </c>
      <c r="Q452" s="1">
        <v>8.860600471496582</v>
      </c>
      <c r="R452" s="1">
        <f t="shared" si="7"/>
        <v>25.124643124639988</v>
      </c>
      <c r="S452" s="1">
        <v>1215</v>
      </c>
      <c r="T452" s="1">
        <v>1250</v>
      </c>
      <c r="U452" s="1">
        <v>1250</v>
      </c>
      <c r="V452" s="1">
        <v>1823</v>
      </c>
    </row>
    <row r="453" spans="1:22" x14ac:dyDescent="0.25">
      <c r="A453" s="6" t="s">
        <v>1197</v>
      </c>
      <c r="B453" s="6" t="s">
        <v>2239</v>
      </c>
      <c r="C453" s="1" t="b">
        <v>1</v>
      </c>
      <c r="D453" s="1">
        <v>9</v>
      </c>
      <c r="E453" s="1" t="s">
        <v>599</v>
      </c>
      <c r="F453" s="1" t="s">
        <v>769</v>
      </c>
      <c r="G453" s="1">
        <v>1072</v>
      </c>
      <c r="H453" s="1" t="s">
        <v>617</v>
      </c>
      <c r="I453" s="1">
        <v>9.1249503195285797E-2</v>
      </c>
      <c r="J453" s="1">
        <v>0.32686999440193182</v>
      </c>
      <c r="K453" s="1">
        <v>0.26592299342155462</v>
      </c>
      <c r="L453" s="1">
        <v>1.428400039672852</v>
      </c>
      <c r="M453" s="1">
        <v>3.2588000297546391</v>
      </c>
      <c r="N453" s="1">
        <v>2.1967000961303711</v>
      </c>
      <c r="O453" s="1">
        <v>2.368900060653687</v>
      </c>
      <c r="P453" s="1">
        <v>6.3271999359130859</v>
      </c>
      <c r="Q453" s="1">
        <v>8.860600471496582</v>
      </c>
      <c r="R453" s="1">
        <f t="shared" si="7"/>
        <v>25.124643124639988</v>
      </c>
      <c r="S453" s="1">
        <v>1215</v>
      </c>
      <c r="T453" s="1">
        <v>1250</v>
      </c>
      <c r="U453" s="1">
        <v>1250</v>
      </c>
      <c r="V453" s="1">
        <v>1823</v>
      </c>
    </row>
    <row r="454" spans="1:22" x14ac:dyDescent="0.25">
      <c r="A454" s="6" t="s">
        <v>1197</v>
      </c>
      <c r="B454" s="6" t="s">
        <v>2240</v>
      </c>
      <c r="C454" s="1" t="b">
        <v>1</v>
      </c>
      <c r="D454" s="1">
        <v>9</v>
      </c>
      <c r="E454" s="1" t="s">
        <v>599</v>
      </c>
      <c r="F454" s="1" t="s">
        <v>769</v>
      </c>
      <c r="G454" s="1">
        <v>1072</v>
      </c>
      <c r="H454" s="1" t="s">
        <v>617</v>
      </c>
      <c r="I454" s="1">
        <v>9.1249503195285797E-2</v>
      </c>
      <c r="J454" s="1">
        <v>0.32686999440193182</v>
      </c>
      <c r="K454" s="1">
        <v>0.26592299342155462</v>
      </c>
      <c r="L454" s="1">
        <v>1.428400039672852</v>
      </c>
      <c r="M454" s="1">
        <v>3.2588000297546391</v>
      </c>
      <c r="N454" s="1">
        <v>2.1967000961303711</v>
      </c>
      <c r="O454" s="1">
        <v>2.368900060653687</v>
      </c>
      <c r="P454" s="1">
        <v>6.3271999359130859</v>
      </c>
      <c r="Q454" s="1">
        <v>8.860600471496582</v>
      </c>
      <c r="R454" s="1">
        <f t="shared" si="7"/>
        <v>25.124643124639988</v>
      </c>
      <c r="S454" s="1">
        <v>1215</v>
      </c>
      <c r="T454" s="1">
        <v>1250</v>
      </c>
      <c r="U454" s="1">
        <v>1250</v>
      </c>
      <c r="V454" s="1">
        <v>1823</v>
      </c>
    </row>
    <row r="455" spans="1:22" x14ac:dyDescent="0.25">
      <c r="A455" s="6" t="s">
        <v>1197</v>
      </c>
      <c r="B455" s="6" t="s">
        <v>2241</v>
      </c>
      <c r="C455" s="1" t="b">
        <v>1</v>
      </c>
      <c r="D455" s="1">
        <v>9</v>
      </c>
      <c r="E455" s="1" t="s">
        <v>599</v>
      </c>
      <c r="F455" s="1" t="s">
        <v>769</v>
      </c>
      <c r="G455" s="1">
        <v>1072</v>
      </c>
      <c r="H455" s="1" t="s">
        <v>617</v>
      </c>
      <c r="I455" s="1">
        <v>9.1249503195285797E-2</v>
      </c>
      <c r="J455" s="1">
        <v>0.32686999440193182</v>
      </c>
      <c r="K455" s="1">
        <v>0.26592299342155462</v>
      </c>
      <c r="L455" s="1">
        <v>1.428400039672852</v>
      </c>
      <c r="M455" s="1">
        <v>3.2588000297546391</v>
      </c>
      <c r="N455" s="1">
        <v>2.1967000961303711</v>
      </c>
      <c r="O455" s="1">
        <v>2.368900060653687</v>
      </c>
      <c r="P455" s="1">
        <v>6.3271999359130859</v>
      </c>
      <c r="Q455" s="1">
        <v>8.860600471496582</v>
      </c>
      <c r="R455" s="1">
        <f t="shared" si="7"/>
        <v>25.124643124639988</v>
      </c>
      <c r="S455" s="1">
        <v>1215</v>
      </c>
      <c r="T455" s="1">
        <v>1250</v>
      </c>
      <c r="U455" s="1">
        <v>1250</v>
      </c>
      <c r="V455" s="1">
        <v>1823</v>
      </c>
    </row>
    <row r="456" spans="1:22" x14ac:dyDescent="0.25">
      <c r="A456" s="6" t="s">
        <v>1197</v>
      </c>
      <c r="B456" s="6" t="s">
        <v>2242</v>
      </c>
      <c r="C456" s="1" t="b">
        <v>1</v>
      </c>
      <c r="D456" s="1">
        <v>9</v>
      </c>
      <c r="E456" s="1" t="s">
        <v>599</v>
      </c>
      <c r="F456" s="1" t="s">
        <v>769</v>
      </c>
      <c r="G456" s="1">
        <v>1072</v>
      </c>
      <c r="H456" s="1" t="s">
        <v>617</v>
      </c>
      <c r="I456" s="1">
        <v>9.1249503195285797E-2</v>
      </c>
      <c r="J456" s="1">
        <v>0.32686999440193182</v>
      </c>
      <c r="K456" s="1">
        <v>0.26592299342155462</v>
      </c>
      <c r="L456" s="1">
        <v>1.428400039672852</v>
      </c>
      <c r="M456" s="1">
        <v>3.2588000297546391</v>
      </c>
      <c r="N456" s="1">
        <v>2.1967000961303711</v>
      </c>
      <c r="O456" s="1">
        <v>2.368900060653687</v>
      </c>
      <c r="P456" s="1">
        <v>6.3271999359130859</v>
      </c>
      <c r="Q456" s="1">
        <v>8.860600471496582</v>
      </c>
      <c r="R456" s="1">
        <f t="shared" si="7"/>
        <v>25.124643124639988</v>
      </c>
      <c r="S456" s="1">
        <v>1215</v>
      </c>
      <c r="T456" s="1">
        <v>1250</v>
      </c>
      <c r="U456" s="1">
        <v>1250</v>
      </c>
      <c r="V456" s="1">
        <v>1823</v>
      </c>
    </row>
    <row r="457" spans="1:22" x14ac:dyDescent="0.25">
      <c r="A457" s="6" t="s">
        <v>1197</v>
      </c>
      <c r="B457" s="6" t="s">
        <v>2243</v>
      </c>
      <c r="C457" s="1" t="b">
        <v>1</v>
      </c>
      <c r="D457" s="1">
        <v>9</v>
      </c>
      <c r="E457" s="1" t="s">
        <v>599</v>
      </c>
      <c r="F457" s="1" t="s">
        <v>769</v>
      </c>
      <c r="G457" s="1">
        <v>1072</v>
      </c>
      <c r="H457" s="1" t="s">
        <v>617</v>
      </c>
      <c r="I457" s="1">
        <v>9.1249503195285797E-2</v>
      </c>
      <c r="J457" s="1">
        <v>0.32686999440193182</v>
      </c>
      <c r="K457" s="1">
        <v>0.26592299342155462</v>
      </c>
      <c r="L457" s="1">
        <v>1.428400039672852</v>
      </c>
      <c r="M457" s="1">
        <v>3.2588000297546391</v>
      </c>
      <c r="N457" s="1">
        <v>2.1967000961303711</v>
      </c>
      <c r="O457" s="1">
        <v>2.368900060653687</v>
      </c>
      <c r="P457" s="1">
        <v>6.3271999359130859</v>
      </c>
      <c r="Q457" s="1">
        <v>8.860600471496582</v>
      </c>
      <c r="R457" s="1">
        <f t="shared" si="7"/>
        <v>25.124643124639988</v>
      </c>
      <c r="S457" s="1">
        <v>1215</v>
      </c>
      <c r="T457" s="1">
        <v>1250</v>
      </c>
      <c r="U457" s="1">
        <v>1250</v>
      </c>
      <c r="V457" s="1">
        <v>1823</v>
      </c>
    </row>
    <row r="458" spans="1:22" x14ac:dyDescent="0.25">
      <c r="A458" s="6" t="s">
        <v>1197</v>
      </c>
      <c r="B458" s="6" t="s">
        <v>2244</v>
      </c>
      <c r="C458" s="1" t="b">
        <v>1</v>
      </c>
      <c r="D458" s="1">
        <v>9</v>
      </c>
      <c r="E458" s="1" t="s">
        <v>599</v>
      </c>
      <c r="F458" s="1" t="s">
        <v>769</v>
      </c>
      <c r="G458" s="1">
        <v>1072</v>
      </c>
      <c r="H458" s="1" t="s">
        <v>617</v>
      </c>
      <c r="I458" s="1">
        <v>9.1249503195285797E-2</v>
      </c>
      <c r="J458" s="1">
        <v>0.32686999440193182</v>
      </c>
      <c r="K458" s="1">
        <v>0.26592299342155462</v>
      </c>
      <c r="L458" s="1">
        <v>1.428400039672852</v>
      </c>
      <c r="M458" s="1">
        <v>3.2588000297546391</v>
      </c>
      <c r="N458" s="1">
        <v>2.1967000961303711</v>
      </c>
      <c r="O458" s="1">
        <v>2.368900060653687</v>
      </c>
      <c r="P458" s="1">
        <v>6.3271999359130859</v>
      </c>
      <c r="Q458" s="1">
        <v>8.860600471496582</v>
      </c>
      <c r="R458" s="1">
        <f t="shared" si="7"/>
        <v>25.124643124639988</v>
      </c>
      <c r="S458" s="1">
        <v>1215</v>
      </c>
      <c r="T458" s="1">
        <v>1250</v>
      </c>
      <c r="U458" s="1">
        <v>1250</v>
      </c>
      <c r="V458" s="1">
        <v>1823</v>
      </c>
    </row>
    <row r="459" spans="1:22" x14ac:dyDescent="0.25">
      <c r="A459" s="6" t="s">
        <v>1198</v>
      </c>
      <c r="B459" s="6" t="s">
        <v>2245</v>
      </c>
      <c r="C459" s="1" t="b">
        <v>1</v>
      </c>
      <c r="D459" s="1">
        <v>6</v>
      </c>
      <c r="E459" s="1" t="s">
        <v>570</v>
      </c>
      <c r="F459" s="1" t="s">
        <v>770</v>
      </c>
      <c r="G459" s="1">
        <v>1786</v>
      </c>
      <c r="H459" s="1" t="s">
        <v>619</v>
      </c>
      <c r="I459" s="1">
        <v>9.0831801295280457E-2</v>
      </c>
      <c r="J459" s="1">
        <v>0.32537400722503662</v>
      </c>
      <c r="K459" s="1">
        <v>0.26470598578453058</v>
      </c>
      <c r="L459" s="1">
        <v>1.4219000339508061</v>
      </c>
      <c r="M459" s="1">
        <v>0</v>
      </c>
      <c r="N459" s="1">
        <v>0</v>
      </c>
      <c r="O459" s="1">
        <v>8.9926004409790039</v>
      </c>
      <c r="P459" s="1">
        <v>7.5215997695922852</v>
      </c>
      <c r="Q459" s="1">
        <v>0</v>
      </c>
      <c r="R459" s="1">
        <f t="shared" si="7"/>
        <v>18.617012038826942</v>
      </c>
      <c r="S459" s="1">
        <v>1215</v>
      </c>
      <c r="T459" s="1">
        <v>1250</v>
      </c>
      <c r="V459" s="1">
        <v>1954</v>
      </c>
    </row>
    <row r="460" spans="1:22" x14ac:dyDescent="0.25">
      <c r="A460" s="6" t="s">
        <v>1199</v>
      </c>
      <c r="B460" s="6" t="s">
        <v>2246</v>
      </c>
      <c r="C460" s="1" t="b">
        <v>1</v>
      </c>
      <c r="D460" s="1">
        <v>6</v>
      </c>
      <c r="E460" s="1" t="s">
        <v>570</v>
      </c>
      <c r="F460" s="1" t="s">
        <v>771</v>
      </c>
      <c r="G460" s="1">
        <v>1250</v>
      </c>
      <c r="H460" s="1" t="s">
        <v>572</v>
      </c>
      <c r="I460" s="1">
        <v>9.1249503195285797E-2</v>
      </c>
      <c r="J460" s="1">
        <v>0.32686999440193182</v>
      </c>
      <c r="K460" s="1">
        <v>0.26592299342155462</v>
      </c>
      <c r="L460" s="1">
        <v>1.428400039672852</v>
      </c>
      <c r="M460" s="1">
        <v>0</v>
      </c>
      <c r="N460" s="1">
        <v>0</v>
      </c>
      <c r="O460" s="1">
        <v>5.8158998489379883</v>
      </c>
      <c r="P460" s="1">
        <v>3.2613999843597412</v>
      </c>
      <c r="Q460" s="1">
        <v>0</v>
      </c>
      <c r="R460" s="1">
        <f t="shared" si="7"/>
        <v>11.189742363989353</v>
      </c>
      <c r="S460" s="1">
        <v>1215</v>
      </c>
      <c r="T460" s="1">
        <v>1250</v>
      </c>
      <c r="V460" s="1">
        <v>1250</v>
      </c>
    </row>
    <row r="461" spans="1:22" x14ac:dyDescent="0.25">
      <c r="A461" s="6" t="s">
        <v>1200</v>
      </c>
      <c r="B461" s="6" t="s">
        <v>2247</v>
      </c>
      <c r="C461" s="1" t="b">
        <v>1</v>
      </c>
      <c r="D461" s="1">
        <v>6</v>
      </c>
      <c r="E461" s="1" t="s">
        <v>570</v>
      </c>
      <c r="F461" s="1" t="s">
        <v>772</v>
      </c>
      <c r="G461" s="1">
        <v>1954</v>
      </c>
      <c r="H461" s="1" t="s">
        <v>569</v>
      </c>
      <c r="I461" s="1">
        <v>9.0831801295280457E-2</v>
      </c>
      <c r="J461" s="1">
        <v>0.32537400722503662</v>
      </c>
      <c r="K461" s="1">
        <v>0.26470598578453058</v>
      </c>
      <c r="L461" s="1">
        <v>1.4219000339508061</v>
      </c>
      <c r="M461" s="1">
        <v>0</v>
      </c>
      <c r="N461" s="1">
        <v>0</v>
      </c>
      <c r="O461" s="1">
        <v>7.8955998420715332</v>
      </c>
      <c r="P461" s="1">
        <v>6.2309999465942383</v>
      </c>
      <c r="Q461" s="1">
        <v>0</v>
      </c>
      <c r="R461" s="1">
        <f t="shared" si="7"/>
        <v>16.229411616921425</v>
      </c>
      <c r="S461" s="1">
        <v>1215</v>
      </c>
      <c r="T461" s="1">
        <v>1250</v>
      </c>
      <c r="V461" s="1">
        <v>1954</v>
      </c>
    </row>
    <row r="462" spans="1:22" x14ac:dyDescent="0.25">
      <c r="A462" s="6" t="s">
        <v>1201</v>
      </c>
      <c r="B462" s="6" t="s">
        <v>2826</v>
      </c>
      <c r="C462" s="1" t="b">
        <v>1</v>
      </c>
      <c r="D462" s="1">
        <v>7</v>
      </c>
      <c r="E462" s="1" t="s">
        <v>570</v>
      </c>
      <c r="F462" s="1" t="s">
        <v>773</v>
      </c>
      <c r="G462" s="1">
        <v>1054</v>
      </c>
      <c r="H462" s="1" t="s">
        <v>620</v>
      </c>
      <c r="I462" s="1">
        <v>9.1249503195285797E-2</v>
      </c>
      <c r="J462" s="1">
        <v>0.32686999440193182</v>
      </c>
      <c r="K462" s="1">
        <v>0.26592299342155462</v>
      </c>
      <c r="L462" s="1">
        <v>1.428400039672852</v>
      </c>
      <c r="M462" s="1">
        <v>0</v>
      </c>
      <c r="N462" s="1">
        <v>0</v>
      </c>
      <c r="O462" s="1">
        <v>5.5749001502990723</v>
      </c>
      <c r="P462" s="1">
        <v>3.9052999019622798</v>
      </c>
      <c r="Q462" s="1">
        <v>4.3586001396179199</v>
      </c>
      <c r="R462" s="1">
        <f t="shared" si="7"/>
        <v>15.951242722570896</v>
      </c>
      <c r="S462" s="1">
        <v>1215</v>
      </c>
      <c r="T462" s="1">
        <v>1250</v>
      </c>
      <c r="V462" s="1">
        <v>1250</v>
      </c>
    </row>
    <row r="463" spans="1:22" x14ac:dyDescent="0.25">
      <c r="A463" s="6" t="s">
        <v>1201</v>
      </c>
      <c r="B463" s="6" t="s">
        <v>1766</v>
      </c>
      <c r="C463" s="1" t="b">
        <v>1</v>
      </c>
      <c r="D463" s="1">
        <v>7</v>
      </c>
      <c r="E463" s="1" t="s">
        <v>570</v>
      </c>
      <c r="F463" s="1" t="s">
        <v>773</v>
      </c>
      <c r="G463" s="1">
        <v>1054</v>
      </c>
      <c r="H463" s="1" t="s">
        <v>620</v>
      </c>
      <c r="I463" s="1">
        <v>9.1249503195285797E-2</v>
      </c>
      <c r="J463" s="1">
        <v>0.32686999440193182</v>
      </c>
      <c r="K463" s="1">
        <v>0.26592299342155462</v>
      </c>
      <c r="L463" s="1">
        <v>1.428400039672852</v>
      </c>
      <c r="M463" s="1">
        <v>0</v>
      </c>
      <c r="N463" s="1">
        <v>0</v>
      </c>
      <c r="O463" s="1">
        <v>5.5749001502990723</v>
      </c>
      <c r="P463" s="1">
        <v>3.9052999019622798</v>
      </c>
      <c r="Q463" s="1">
        <v>4.3586001396179199</v>
      </c>
      <c r="R463" s="1">
        <f t="shared" si="7"/>
        <v>15.951242722570896</v>
      </c>
      <c r="S463" s="1">
        <v>1215</v>
      </c>
      <c r="T463" s="1">
        <v>1250</v>
      </c>
      <c r="V463" s="1">
        <v>1250</v>
      </c>
    </row>
    <row r="464" spans="1:22" x14ac:dyDescent="0.25">
      <c r="A464" s="6" t="s">
        <v>1201</v>
      </c>
      <c r="B464" s="6" t="s">
        <v>1767</v>
      </c>
      <c r="C464" s="1" t="b">
        <v>1</v>
      </c>
      <c r="D464" s="1">
        <v>7</v>
      </c>
      <c r="E464" s="1" t="s">
        <v>570</v>
      </c>
      <c r="F464" s="1" t="s">
        <v>773</v>
      </c>
      <c r="G464" s="1">
        <v>1054</v>
      </c>
      <c r="H464" s="1" t="s">
        <v>620</v>
      </c>
      <c r="I464" s="1">
        <v>9.1249503195285797E-2</v>
      </c>
      <c r="J464" s="1">
        <v>0.32686999440193182</v>
      </c>
      <c r="K464" s="1">
        <v>0.26592299342155462</v>
      </c>
      <c r="L464" s="1">
        <v>1.428400039672852</v>
      </c>
      <c r="M464" s="1">
        <v>0</v>
      </c>
      <c r="N464" s="1">
        <v>0</v>
      </c>
      <c r="O464" s="1">
        <v>5.5749001502990723</v>
      </c>
      <c r="P464" s="1">
        <v>3.9052999019622798</v>
      </c>
      <c r="Q464" s="1">
        <v>4.3586001396179199</v>
      </c>
      <c r="R464" s="1">
        <f t="shared" si="7"/>
        <v>15.951242722570896</v>
      </c>
      <c r="S464" s="1">
        <v>1215</v>
      </c>
      <c r="T464" s="1">
        <v>1250</v>
      </c>
      <c r="V464" s="1">
        <v>1250</v>
      </c>
    </row>
    <row r="465" spans="1:22" x14ac:dyDescent="0.25">
      <c r="A465" s="6" t="s">
        <v>1201</v>
      </c>
      <c r="B465" s="6" t="s">
        <v>1768</v>
      </c>
      <c r="C465" s="1" t="b">
        <v>1</v>
      </c>
      <c r="D465" s="1">
        <v>7</v>
      </c>
      <c r="E465" s="1" t="s">
        <v>570</v>
      </c>
      <c r="F465" s="1" t="s">
        <v>773</v>
      </c>
      <c r="G465" s="1">
        <v>1054</v>
      </c>
      <c r="H465" s="1" t="s">
        <v>620</v>
      </c>
      <c r="I465" s="1">
        <v>9.1249503195285797E-2</v>
      </c>
      <c r="J465" s="1">
        <v>0.32686999440193182</v>
      </c>
      <c r="K465" s="1">
        <v>0.26592299342155462</v>
      </c>
      <c r="L465" s="1">
        <v>1.428400039672852</v>
      </c>
      <c r="M465" s="1">
        <v>0</v>
      </c>
      <c r="N465" s="1">
        <v>0</v>
      </c>
      <c r="O465" s="1">
        <v>5.5749001502990723</v>
      </c>
      <c r="P465" s="1">
        <v>3.9052999019622798</v>
      </c>
      <c r="Q465" s="1">
        <v>4.3586001396179199</v>
      </c>
      <c r="R465" s="1">
        <f t="shared" si="7"/>
        <v>15.951242722570896</v>
      </c>
      <c r="S465" s="1">
        <v>1215</v>
      </c>
      <c r="T465" s="1">
        <v>1250</v>
      </c>
      <c r="V465" s="1">
        <v>1250</v>
      </c>
    </row>
    <row r="466" spans="1:22" x14ac:dyDescent="0.25">
      <c r="A466" s="6" t="s">
        <v>1202</v>
      </c>
      <c r="B466" s="6" t="s">
        <v>2248</v>
      </c>
      <c r="C466" s="1" t="b">
        <v>1</v>
      </c>
      <c r="D466" s="1">
        <v>8</v>
      </c>
      <c r="E466" s="1" t="s">
        <v>599</v>
      </c>
      <c r="F466" s="1" t="s">
        <v>774</v>
      </c>
      <c r="G466" s="1">
        <v>1823</v>
      </c>
      <c r="H466" s="1" t="s">
        <v>621</v>
      </c>
      <c r="I466" s="1">
        <v>9.1249503195285797E-2</v>
      </c>
      <c r="J466" s="1">
        <v>0.32686999440193182</v>
      </c>
      <c r="K466" s="1">
        <v>0.26592299342155462</v>
      </c>
      <c r="L466" s="1">
        <v>1.428400039672852</v>
      </c>
      <c r="M466" s="1">
        <v>3.2588000297546391</v>
      </c>
      <c r="N466" s="1">
        <v>2.1967000961303711</v>
      </c>
      <c r="O466" s="1">
        <v>2.380000114440918</v>
      </c>
      <c r="P466" s="1">
        <v>10.47999954223633</v>
      </c>
      <c r="Q466" s="1">
        <v>0</v>
      </c>
      <c r="R466" s="1">
        <f t="shared" si="7"/>
        <v>20.42794231325388</v>
      </c>
      <c r="S466" s="1">
        <v>1215</v>
      </c>
      <c r="T466" s="1">
        <v>1250</v>
      </c>
      <c r="U466" s="1">
        <v>1250</v>
      </c>
      <c r="V466" s="1">
        <v>1823</v>
      </c>
    </row>
    <row r="467" spans="1:22" x14ac:dyDescent="0.25">
      <c r="A467" s="6" t="s">
        <v>1203</v>
      </c>
      <c r="B467" s="6" t="s">
        <v>2249</v>
      </c>
      <c r="C467" s="1" t="b">
        <v>1</v>
      </c>
      <c r="D467" s="1">
        <v>6</v>
      </c>
      <c r="E467" s="1" t="s">
        <v>570</v>
      </c>
      <c r="F467" s="1" t="s">
        <v>775</v>
      </c>
      <c r="G467" s="1">
        <v>1685</v>
      </c>
      <c r="H467" s="1" t="s">
        <v>573</v>
      </c>
      <c r="I467" s="1">
        <v>9.1249503195285797E-2</v>
      </c>
      <c r="J467" s="1">
        <v>0.32686999440193182</v>
      </c>
      <c r="K467" s="1">
        <v>0.26592299342155462</v>
      </c>
      <c r="L467" s="1">
        <v>1.428400039672852</v>
      </c>
      <c r="M467" s="1">
        <v>0</v>
      </c>
      <c r="N467" s="1">
        <v>0</v>
      </c>
      <c r="O467" s="1">
        <v>4.4949002265930176</v>
      </c>
      <c r="P467" s="1">
        <v>2.3304998874664311</v>
      </c>
      <c r="Q467" s="1">
        <v>0</v>
      </c>
      <c r="R467" s="1">
        <f t="shared" si="7"/>
        <v>8.9378426447510719</v>
      </c>
      <c r="S467" s="1">
        <v>1215</v>
      </c>
      <c r="T467" s="1">
        <v>1250</v>
      </c>
      <c r="V467" s="1">
        <v>1250</v>
      </c>
    </row>
    <row r="468" spans="1:22" x14ac:dyDescent="0.25">
      <c r="A468" s="6" t="s">
        <v>1204</v>
      </c>
      <c r="B468" s="6" t="s">
        <v>2250</v>
      </c>
      <c r="C468" s="1" t="b">
        <v>1</v>
      </c>
      <c r="D468" s="1">
        <v>6</v>
      </c>
      <c r="E468" s="1" t="s">
        <v>570</v>
      </c>
      <c r="F468" s="1" t="s">
        <v>776</v>
      </c>
      <c r="G468" s="1">
        <v>1250</v>
      </c>
      <c r="H468" s="1" t="s">
        <v>572</v>
      </c>
      <c r="I468" s="1">
        <v>9.1249503195285797E-2</v>
      </c>
      <c r="J468" s="1">
        <v>0.32686999440193182</v>
      </c>
      <c r="K468" s="1">
        <v>0.26592299342155462</v>
      </c>
      <c r="L468" s="1">
        <v>1.428400039672852</v>
      </c>
      <c r="M468" s="1">
        <v>0</v>
      </c>
      <c r="N468" s="1">
        <v>0</v>
      </c>
      <c r="O468" s="1">
        <v>6.0569000244140616</v>
      </c>
      <c r="P468" s="1">
        <v>2.0913000106811519</v>
      </c>
      <c r="Q468" s="1">
        <v>0</v>
      </c>
      <c r="R468" s="1">
        <f t="shared" si="7"/>
        <v>10.260642565786839</v>
      </c>
      <c r="S468" s="1">
        <v>1215</v>
      </c>
      <c r="T468" s="1">
        <v>1250</v>
      </c>
      <c r="V468" s="1">
        <v>1250</v>
      </c>
    </row>
    <row r="469" spans="1:22" x14ac:dyDescent="0.25">
      <c r="A469" s="6" t="s">
        <v>1204</v>
      </c>
      <c r="B469" s="6" t="s">
        <v>2251</v>
      </c>
      <c r="C469" s="1" t="b">
        <v>1</v>
      </c>
      <c r="D469" s="1">
        <v>6</v>
      </c>
      <c r="E469" s="1" t="s">
        <v>570</v>
      </c>
      <c r="F469" s="1" t="s">
        <v>776</v>
      </c>
      <c r="G469" s="1">
        <v>1250</v>
      </c>
      <c r="H469" s="1" t="s">
        <v>572</v>
      </c>
      <c r="I469" s="1">
        <v>9.1249503195285797E-2</v>
      </c>
      <c r="J469" s="1">
        <v>0.32686999440193182</v>
      </c>
      <c r="K469" s="1">
        <v>0.26592299342155462</v>
      </c>
      <c r="L469" s="1">
        <v>1.428400039672852</v>
      </c>
      <c r="M469" s="1">
        <v>0</v>
      </c>
      <c r="N469" s="1">
        <v>0</v>
      </c>
      <c r="O469" s="1">
        <v>6.0569000244140616</v>
      </c>
      <c r="P469" s="1">
        <v>2.0913000106811519</v>
      </c>
      <c r="Q469" s="1">
        <v>0</v>
      </c>
      <c r="R469" s="1">
        <f t="shared" si="7"/>
        <v>10.260642565786839</v>
      </c>
      <c r="S469" s="1">
        <v>1215</v>
      </c>
      <c r="T469" s="1">
        <v>1250</v>
      </c>
      <c r="V469" s="1">
        <v>1250</v>
      </c>
    </row>
    <row r="470" spans="1:22" x14ac:dyDescent="0.25">
      <c r="A470" s="6" t="s">
        <v>1204</v>
      </c>
      <c r="B470" s="6" t="s">
        <v>2252</v>
      </c>
      <c r="C470" s="1" t="b">
        <v>1</v>
      </c>
      <c r="D470" s="1">
        <v>6</v>
      </c>
      <c r="E470" s="1" t="s">
        <v>570</v>
      </c>
      <c r="F470" s="1" t="s">
        <v>776</v>
      </c>
      <c r="G470" s="1">
        <v>1250</v>
      </c>
      <c r="H470" s="1" t="s">
        <v>572</v>
      </c>
      <c r="I470" s="1">
        <v>9.1249503195285797E-2</v>
      </c>
      <c r="J470" s="1">
        <v>0.32686999440193182</v>
      </c>
      <c r="K470" s="1">
        <v>0.26592299342155462</v>
      </c>
      <c r="L470" s="1">
        <v>1.428400039672852</v>
      </c>
      <c r="M470" s="1">
        <v>0</v>
      </c>
      <c r="N470" s="1">
        <v>0</v>
      </c>
      <c r="O470" s="1">
        <v>6.0569000244140616</v>
      </c>
      <c r="P470" s="1">
        <v>2.0913000106811519</v>
      </c>
      <c r="Q470" s="1">
        <v>0</v>
      </c>
      <c r="R470" s="1">
        <f t="shared" si="7"/>
        <v>10.260642565786839</v>
      </c>
      <c r="S470" s="1">
        <v>1215</v>
      </c>
      <c r="T470" s="1">
        <v>1250</v>
      </c>
      <c r="V470" s="1">
        <v>1250</v>
      </c>
    </row>
    <row r="471" spans="1:22" x14ac:dyDescent="0.25">
      <c r="A471" s="6" t="s">
        <v>1204</v>
      </c>
      <c r="B471" s="6" t="s">
        <v>2253</v>
      </c>
      <c r="C471" s="1" t="b">
        <v>1</v>
      </c>
      <c r="D471" s="1">
        <v>6</v>
      </c>
      <c r="E471" s="1" t="s">
        <v>570</v>
      </c>
      <c r="F471" s="1" t="s">
        <v>776</v>
      </c>
      <c r="G471" s="1">
        <v>1250</v>
      </c>
      <c r="H471" s="1" t="s">
        <v>572</v>
      </c>
      <c r="I471" s="1">
        <v>9.1249503195285797E-2</v>
      </c>
      <c r="J471" s="1">
        <v>0.32686999440193182</v>
      </c>
      <c r="K471" s="1">
        <v>0.26592299342155462</v>
      </c>
      <c r="L471" s="1">
        <v>1.428400039672852</v>
      </c>
      <c r="M471" s="1">
        <v>0</v>
      </c>
      <c r="N471" s="1">
        <v>0</v>
      </c>
      <c r="O471" s="1">
        <v>6.0569000244140616</v>
      </c>
      <c r="P471" s="1">
        <v>2.0913000106811519</v>
      </c>
      <c r="Q471" s="1">
        <v>0</v>
      </c>
      <c r="R471" s="1">
        <f t="shared" si="7"/>
        <v>10.260642565786839</v>
      </c>
      <c r="S471" s="1">
        <v>1215</v>
      </c>
      <c r="T471" s="1">
        <v>1250</v>
      </c>
      <c r="V471" s="1">
        <v>1250</v>
      </c>
    </row>
    <row r="472" spans="1:22" x14ac:dyDescent="0.25">
      <c r="A472" s="6" t="s">
        <v>1204</v>
      </c>
      <c r="B472" s="6" t="s">
        <v>2254</v>
      </c>
      <c r="C472" s="1" t="b">
        <v>1</v>
      </c>
      <c r="D472" s="1">
        <v>6</v>
      </c>
      <c r="E472" s="1" t="s">
        <v>570</v>
      </c>
      <c r="F472" s="1" t="s">
        <v>776</v>
      </c>
      <c r="G472" s="1">
        <v>1250</v>
      </c>
      <c r="H472" s="1" t="s">
        <v>572</v>
      </c>
      <c r="I472" s="1">
        <v>9.1249503195285797E-2</v>
      </c>
      <c r="J472" s="1">
        <v>0.32686999440193182</v>
      </c>
      <c r="K472" s="1">
        <v>0.26592299342155462</v>
      </c>
      <c r="L472" s="1">
        <v>1.428400039672852</v>
      </c>
      <c r="M472" s="1">
        <v>0</v>
      </c>
      <c r="N472" s="1">
        <v>0</v>
      </c>
      <c r="O472" s="1">
        <v>6.0569000244140616</v>
      </c>
      <c r="P472" s="1">
        <v>2.0913000106811519</v>
      </c>
      <c r="Q472" s="1">
        <v>0</v>
      </c>
      <c r="R472" s="1">
        <f t="shared" si="7"/>
        <v>10.260642565786839</v>
      </c>
      <c r="S472" s="1">
        <v>1215</v>
      </c>
      <c r="T472" s="1">
        <v>1250</v>
      </c>
      <c r="V472" s="1">
        <v>1250</v>
      </c>
    </row>
    <row r="473" spans="1:22" x14ac:dyDescent="0.25">
      <c r="A473" s="6" t="s">
        <v>1204</v>
      </c>
      <c r="B473" s="6" t="s">
        <v>2255</v>
      </c>
      <c r="C473" s="1" t="b">
        <v>1</v>
      </c>
      <c r="D473" s="1">
        <v>6</v>
      </c>
      <c r="E473" s="1" t="s">
        <v>570</v>
      </c>
      <c r="F473" s="1" t="s">
        <v>776</v>
      </c>
      <c r="G473" s="1">
        <v>1250</v>
      </c>
      <c r="H473" s="1" t="s">
        <v>572</v>
      </c>
      <c r="I473" s="1">
        <v>9.1249503195285797E-2</v>
      </c>
      <c r="J473" s="1">
        <v>0.32686999440193182</v>
      </c>
      <c r="K473" s="1">
        <v>0.26592299342155462</v>
      </c>
      <c r="L473" s="1">
        <v>1.428400039672852</v>
      </c>
      <c r="M473" s="1">
        <v>0</v>
      </c>
      <c r="N473" s="1">
        <v>0</v>
      </c>
      <c r="O473" s="1">
        <v>6.0569000244140616</v>
      </c>
      <c r="P473" s="1">
        <v>2.0913000106811519</v>
      </c>
      <c r="Q473" s="1">
        <v>0</v>
      </c>
      <c r="R473" s="1">
        <f t="shared" si="7"/>
        <v>10.260642565786839</v>
      </c>
      <c r="S473" s="1">
        <v>1215</v>
      </c>
      <c r="T473" s="1">
        <v>1250</v>
      </c>
      <c r="V473" s="1">
        <v>1250</v>
      </c>
    </row>
    <row r="474" spans="1:22" x14ac:dyDescent="0.25">
      <c r="A474" s="6" t="s">
        <v>1204</v>
      </c>
      <c r="B474" s="6" t="s">
        <v>2827</v>
      </c>
      <c r="C474" s="1" t="b">
        <v>1</v>
      </c>
      <c r="D474" s="1">
        <v>6</v>
      </c>
      <c r="E474" s="1" t="s">
        <v>570</v>
      </c>
      <c r="F474" s="1" t="s">
        <v>776</v>
      </c>
      <c r="G474" s="1">
        <v>1250</v>
      </c>
      <c r="H474" s="1" t="s">
        <v>572</v>
      </c>
      <c r="I474" s="1">
        <v>9.1249503195285797E-2</v>
      </c>
      <c r="J474" s="1">
        <v>0.32686999440193182</v>
      </c>
      <c r="K474" s="1">
        <v>0.26592299342155462</v>
      </c>
      <c r="L474" s="1">
        <v>1.428400039672852</v>
      </c>
      <c r="M474" s="1">
        <v>0</v>
      </c>
      <c r="N474" s="1">
        <v>0</v>
      </c>
      <c r="O474" s="1">
        <v>6.0569000244140616</v>
      </c>
      <c r="P474" s="1">
        <v>2.0913000106811519</v>
      </c>
      <c r="Q474" s="1">
        <v>0</v>
      </c>
      <c r="R474" s="1">
        <f t="shared" si="7"/>
        <v>10.260642565786839</v>
      </c>
      <c r="S474" s="1">
        <v>1215</v>
      </c>
      <c r="T474" s="1">
        <v>1250</v>
      </c>
      <c r="V474" s="1">
        <v>1250</v>
      </c>
    </row>
    <row r="475" spans="1:22" x14ac:dyDescent="0.25">
      <c r="A475" s="6" t="s">
        <v>1204</v>
      </c>
      <c r="B475" s="6" t="s">
        <v>2828</v>
      </c>
      <c r="C475" s="1" t="b">
        <v>1</v>
      </c>
      <c r="D475" s="1">
        <v>6</v>
      </c>
      <c r="E475" s="1" t="s">
        <v>570</v>
      </c>
      <c r="F475" s="1" t="s">
        <v>776</v>
      </c>
      <c r="G475" s="1">
        <v>1250</v>
      </c>
      <c r="H475" s="1" t="s">
        <v>572</v>
      </c>
      <c r="I475" s="1">
        <v>9.1249503195285797E-2</v>
      </c>
      <c r="J475" s="1">
        <v>0.32686999440193182</v>
      </c>
      <c r="K475" s="1">
        <v>0.26592299342155462</v>
      </c>
      <c r="L475" s="1">
        <v>1.428400039672852</v>
      </c>
      <c r="M475" s="1">
        <v>0</v>
      </c>
      <c r="N475" s="1">
        <v>0</v>
      </c>
      <c r="O475" s="1">
        <v>6.0569000244140616</v>
      </c>
      <c r="P475" s="1">
        <v>2.0913000106811519</v>
      </c>
      <c r="Q475" s="1">
        <v>0</v>
      </c>
      <c r="R475" s="1">
        <f t="shared" si="7"/>
        <v>10.260642565786839</v>
      </c>
      <c r="S475" s="1">
        <v>1215</v>
      </c>
      <c r="T475" s="1">
        <v>1250</v>
      </c>
      <c r="V475" s="1">
        <v>1250</v>
      </c>
    </row>
    <row r="476" spans="1:22" x14ac:dyDescent="0.25">
      <c r="A476" s="6" t="s">
        <v>1204</v>
      </c>
      <c r="B476" s="6" t="s">
        <v>2256</v>
      </c>
      <c r="C476" s="1" t="b">
        <v>1</v>
      </c>
      <c r="D476" s="1">
        <v>6</v>
      </c>
      <c r="E476" s="1" t="s">
        <v>570</v>
      </c>
      <c r="F476" s="1" t="s">
        <v>776</v>
      </c>
      <c r="G476" s="1">
        <v>1250</v>
      </c>
      <c r="H476" s="1" t="s">
        <v>572</v>
      </c>
      <c r="I476" s="1">
        <v>9.1249503195285797E-2</v>
      </c>
      <c r="J476" s="1">
        <v>0.32686999440193182</v>
      </c>
      <c r="K476" s="1">
        <v>0.26592299342155462</v>
      </c>
      <c r="L476" s="1">
        <v>1.428400039672852</v>
      </c>
      <c r="M476" s="1">
        <v>0</v>
      </c>
      <c r="N476" s="1">
        <v>0</v>
      </c>
      <c r="O476" s="1">
        <v>6.0569000244140616</v>
      </c>
      <c r="P476" s="1">
        <v>2.0913000106811519</v>
      </c>
      <c r="Q476" s="1">
        <v>0</v>
      </c>
      <c r="R476" s="1">
        <f t="shared" si="7"/>
        <v>10.260642565786839</v>
      </c>
      <c r="S476" s="1">
        <v>1215</v>
      </c>
      <c r="T476" s="1">
        <v>1250</v>
      </c>
      <c r="V476" s="1">
        <v>1250</v>
      </c>
    </row>
    <row r="477" spans="1:22" x14ac:dyDescent="0.25">
      <c r="A477" s="6" t="s">
        <v>1204</v>
      </c>
      <c r="B477" s="6" t="s">
        <v>2829</v>
      </c>
      <c r="C477" s="1" t="b">
        <v>1</v>
      </c>
      <c r="D477" s="1">
        <v>6</v>
      </c>
      <c r="E477" s="1" t="s">
        <v>570</v>
      </c>
      <c r="F477" s="1" t="s">
        <v>776</v>
      </c>
      <c r="G477" s="1">
        <v>1250</v>
      </c>
      <c r="H477" s="1" t="s">
        <v>572</v>
      </c>
      <c r="I477" s="1">
        <v>9.1249503195285797E-2</v>
      </c>
      <c r="J477" s="1">
        <v>0.32686999440193182</v>
      </c>
      <c r="K477" s="1">
        <v>0.26592299342155462</v>
      </c>
      <c r="L477" s="1">
        <v>1.428400039672852</v>
      </c>
      <c r="M477" s="1">
        <v>0</v>
      </c>
      <c r="N477" s="1">
        <v>0</v>
      </c>
      <c r="O477" s="1">
        <v>6.0569000244140616</v>
      </c>
      <c r="P477" s="1">
        <v>2.0913000106811519</v>
      </c>
      <c r="Q477" s="1">
        <v>0</v>
      </c>
      <c r="R477" s="1">
        <f t="shared" si="7"/>
        <v>10.260642565786839</v>
      </c>
      <c r="S477" s="1">
        <v>1215</v>
      </c>
      <c r="T477" s="1">
        <v>1250</v>
      </c>
      <c r="V477" s="1">
        <v>1250</v>
      </c>
    </row>
    <row r="478" spans="1:22" x14ac:dyDescent="0.25">
      <c r="A478" s="6" t="s">
        <v>1204</v>
      </c>
      <c r="B478" s="6" t="s">
        <v>2257</v>
      </c>
      <c r="C478" s="1" t="b">
        <v>1</v>
      </c>
      <c r="D478" s="1">
        <v>6</v>
      </c>
      <c r="E478" s="1" t="s">
        <v>570</v>
      </c>
      <c r="F478" s="1" t="s">
        <v>776</v>
      </c>
      <c r="G478" s="1">
        <v>1250</v>
      </c>
      <c r="H478" s="1" t="s">
        <v>572</v>
      </c>
      <c r="I478" s="1">
        <v>9.1249503195285797E-2</v>
      </c>
      <c r="J478" s="1">
        <v>0.32686999440193182</v>
      </c>
      <c r="K478" s="1">
        <v>0.26592299342155462</v>
      </c>
      <c r="L478" s="1">
        <v>1.428400039672852</v>
      </c>
      <c r="M478" s="1">
        <v>0</v>
      </c>
      <c r="N478" s="1">
        <v>0</v>
      </c>
      <c r="O478" s="1">
        <v>6.0569000244140616</v>
      </c>
      <c r="P478" s="1">
        <v>2.0913000106811519</v>
      </c>
      <c r="Q478" s="1">
        <v>0</v>
      </c>
      <c r="R478" s="1">
        <f t="shared" si="7"/>
        <v>10.260642565786839</v>
      </c>
      <c r="S478" s="1">
        <v>1215</v>
      </c>
      <c r="T478" s="1">
        <v>1250</v>
      </c>
      <c r="V478" s="1">
        <v>1250</v>
      </c>
    </row>
    <row r="479" spans="1:22" x14ac:dyDescent="0.25">
      <c r="A479" s="6" t="s">
        <v>1205</v>
      </c>
      <c r="B479" s="6" t="s">
        <v>2005</v>
      </c>
      <c r="C479" s="1" t="b">
        <v>1</v>
      </c>
      <c r="D479" s="1">
        <v>7</v>
      </c>
      <c r="E479" s="1" t="s">
        <v>570</v>
      </c>
      <c r="F479" s="1" t="s">
        <v>2830</v>
      </c>
      <c r="G479" s="1">
        <v>1784</v>
      </c>
      <c r="H479" s="1" t="s">
        <v>777</v>
      </c>
      <c r="I479" s="1">
        <v>0.12980599701404569</v>
      </c>
      <c r="J479" s="1">
        <v>0.59762001037597656</v>
      </c>
      <c r="K479" s="1">
        <v>0.26592299342155462</v>
      </c>
      <c r="L479" s="1">
        <v>1.428400039672852</v>
      </c>
      <c r="M479" s="1">
        <v>0</v>
      </c>
      <c r="N479" s="1">
        <v>0</v>
      </c>
      <c r="O479" s="1">
        <v>4.7597999572753906</v>
      </c>
      <c r="P479" s="1">
        <v>1.609300017356873</v>
      </c>
      <c r="Q479" s="1">
        <v>9.3829996883869171E-2</v>
      </c>
      <c r="R479" s="1">
        <f t="shared" si="7"/>
        <v>8.8846790120005608</v>
      </c>
      <c r="S479" s="1">
        <v>1954</v>
      </c>
      <c r="T479" s="1">
        <v>1250</v>
      </c>
      <c r="V479" s="1">
        <v>1250</v>
      </c>
    </row>
    <row r="480" spans="1:22" x14ac:dyDescent="0.25">
      <c r="A480" s="6" t="s">
        <v>1206</v>
      </c>
      <c r="B480" s="6" t="s">
        <v>1788</v>
      </c>
      <c r="C480" s="1" t="b">
        <v>1</v>
      </c>
      <c r="D480" s="1">
        <v>9</v>
      </c>
      <c r="E480" s="1" t="s">
        <v>599</v>
      </c>
      <c r="F480" s="1" t="s">
        <v>778</v>
      </c>
      <c r="G480" s="1">
        <v>1035</v>
      </c>
      <c r="H480" s="1" t="s">
        <v>623</v>
      </c>
      <c r="I480" s="1">
        <v>9.1249503195285797E-2</v>
      </c>
      <c r="J480" s="1">
        <v>0.32686999440193182</v>
      </c>
      <c r="K480" s="1">
        <v>0.26592299342155462</v>
      </c>
      <c r="L480" s="1">
        <v>1.428400039672852</v>
      </c>
      <c r="M480" s="1">
        <v>3.2588000297546391</v>
      </c>
      <c r="N480" s="1">
        <v>2.1967000961303711</v>
      </c>
      <c r="O480" s="1">
        <v>2.41569995880127</v>
      </c>
      <c r="P480" s="1">
        <v>6.523900032043457</v>
      </c>
      <c r="Q480" s="1">
        <v>4.7512998580932617</v>
      </c>
      <c r="R480" s="1">
        <f t="shared" si="7"/>
        <v>21.258842505514622</v>
      </c>
      <c r="S480" s="1">
        <v>1215</v>
      </c>
      <c r="T480" s="1">
        <v>1250</v>
      </c>
      <c r="U480" s="1">
        <v>1250</v>
      </c>
      <c r="V480" s="1">
        <v>1823</v>
      </c>
    </row>
    <row r="481" spans="1:22" x14ac:dyDescent="0.25">
      <c r="A481" s="6" t="s">
        <v>1207</v>
      </c>
      <c r="B481" s="6" t="s">
        <v>2258</v>
      </c>
      <c r="C481" s="1" t="b">
        <v>1</v>
      </c>
      <c r="D481" s="1">
        <v>6</v>
      </c>
      <c r="E481" s="1" t="s">
        <v>570</v>
      </c>
      <c r="F481" s="1" t="s">
        <v>779</v>
      </c>
      <c r="G481" s="1">
        <v>1250</v>
      </c>
      <c r="H481" s="1" t="s">
        <v>572</v>
      </c>
      <c r="I481" s="1">
        <v>9.1249503195285797E-2</v>
      </c>
      <c r="J481" s="1">
        <v>0.32686999440193182</v>
      </c>
      <c r="K481" s="1">
        <v>0.26592299342155462</v>
      </c>
      <c r="L481" s="1">
        <v>1.428400039672852</v>
      </c>
      <c r="M481" s="1">
        <v>0</v>
      </c>
      <c r="N481" s="1">
        <v>0</v>
      </c>
      <c r="O481" s="1">
        <v>5.7989997863769531</v>
      </c>
      <c r="P481" s="1">
        <v>15.109299659729</v>
      </c>
      <c r="Q481" s="1">
        <v>0</v>
      </c>
      <c r="R481" s="1">
        <f t="shared" si="7"/>
        <v>23.020741976797577</v>
      </c>
      <c r="S481" s="1">
        <v>1215</v>
      </c>
      <c r="T481" s="1">
        <v>1250</v>
      </c>
      <c r="V481" s="1">
        <v>1250</v>
      </c>
    </row>
    <row r="482" spans="1:22" x14ac:dyDescent="0.25">
      <c r="A482" s="6" t="s">
        <v>1207</v>
      </c>
      <c r="B482" s="6" t="s">
        <v>2831</v>
      </c>
      <c r="C482" s="1" t="b">
        <v>1</v>
      </c>
      <c r="D482" s="1">
        <v>6</v>
      </c>
      <c r="E482" s="1" t="s">
        <v>570</v>
      </c>
      <c r="F482" s="1" t="s">
        <v>779</v>
      </c>
      <c r="G482" s="1">
        <v>1250</v>
      </c>
      <c r="H482" s="1" t="s">
        <v>572</v>
      </c>
      <c r="I482" s="1">
        <v>9.1249503195285797E-2</v>
      </c>
      <c r="J482" s="1">
        <v>0.32686999440193182</v>
      </c>
      <c r="K482" s="1">
        <v>0.26592299342155462</v>
      </c>
      <c r="L482" s="1">
        <v>1.428400039672852</v>
      </c>
      <c r="M482" s="1">
        <v>0</v>
      </c>
      <c r="N482" s="1">
        <v>0</v>
      </c>
      <c r="O482" s="1">
        <v>5.7989997863769531</v>
      </c>
      <c r="P482" s="1">
        <v>15.109299659729</v>
      </c>
      <c r="Q482" s="1">
        <v>0</v>
      </c>
      <c r="R482" s="1">
        <f t="shared" si="7"/>
        <v>23.020741976797577</v>
      </c>
      <c r="S482" s="1">
        <v>1215</v>
      </c>
      <c r="T482" s="1">
        <v>1250</v>
      </c>
      <c r="V482" s="1">
        <v>1250</v>
      </c>
    </row>
    <row r="483" spans="1:22" x14ac:dyDescent="0.25">
      <c r="A483" s="6" t="s">
        <v>1208</v>
      </c>
      <c r="B483" s="6" t="s">
        <v>1865</v>
      </c>
      <c r="C483" s="1" t="b">
        <v>1</v>
      </c>
      <c r="D483" s="1">
        <v>6</v>
      </c>
      <c r="E483" s="1" t="s">
        <v>570</v>
      </c>
      <c r="F483" s="1" t="s">
        <v>780</v>
      </c>
      <c r="G483" s="1">
        <v>1022</v>
      </c>
      <c r="H483" s="1" t="s">
        <v>2667</v>
      </c>
      <c r="I483" s="1">
        <v>9.0831801295280457E-2</v>
      </c>
      <c r="J483" s="1">
        <v>0.32537400722503662</v>
      </c>
      <c r="K483" s="1">
        <v>0.26470598578453058</v>
      </c>
      <c r="L483" s="1">
        <v>1.4219000339508061</v>
      </c>
      <c r="M483" s="1">
        <v>0</v>
      </c>
      <c r="N483" s="1">
        <v>0</v>
      </c>
      <c r="O483" s="1">
        <v>5.9805002212524414</v>
      </c>
      <c r="P483" s="1">
        <v>3.7288000583648682</v>
      </c>
      <c r="Q483" s="1">
        <v>0</v>
      </c>
      <c r="R483" s="1">
        <f t="shared" si="7"/>
        <v>11.812112107872963</v>
      </c>
      <c r="S483" s="1">
        <v>1215</v>
      </c>
      <c r="T483" s="1">
        <v>1250</v>
      </c>
      <c r="V483" s="1">
        <v>1954</v>
      </c>
    </row>
    <row r="484" spans="1:22" x14ac:dyDescent="0.25">
      <c r="A484" s="6" t="s">
        <v>1208</v>
      </c>
      <c r="B484" s="6" t="s">
        <v>1866</v>
      </c>
      <c r="C484" s="1" t="b">
        <v>1</v>
      </c>
      <c r="D484" s="1">
        <v>6</v>
      </c>
      <c r="E484" s="1" t="s">
        <v>570</v>
      </c>
      <c r="F484" s="1" t="s">
        <v>780</v>
      </c>
      <c r="G484" s="1">
        <v>1022</v>
      </c>
      <c r="H484" s="1" t="s">
        <v>2667</v>
      </c>
      <c r="I484" s="1">
        <v>9.0831801295280457E-2</v>
      </c>
      <c r="J484" s="1">
        <v>0.32537400722503662</v>
      </c>
      <c r="K484" s="1">
        <v>0.26470598578453058</v>
      </c>
      <c r="L484" s="1">
        <v>1.4219000339508061</v>
      </c>
      <c r="M484" s="1">
        <v>0</v>
      </c>
      <c r="N484" s="1">
        <v>0</v>
      </c>
      <c r="O484" s="1">
        <v>5.9805002212524414</v>
      </c>
      <c r="P484" s="1">
        <v>3.7288000583648682</v>
      </c>
      <c r="Q484" s="1">
        <v>0</v>
      </c>
      <c r="R484" s="1">
        <f t="shared" si="7"/>
        <v>11.812112107872963</v>
      </c>
      <c r="S484" s="1">
        <v>1215</v>
      </c>
      <c r="T484" s="1">
        <v>1250</v>
      </c>
      <c r="V484" s="1">
        <v>1954</v>
      </c>
    </row>
    <row r="485" spans="1:22" x14ac:dyDescent="0.25">
      <c r="A485" s="6" t="s">
        <v>1208</v>
      </c>
      <c r="B485" s="6" t="s">
        <v>1867</v>
      </c>
      <c r="C485" s="1" t="b">
        <v>1</v>
      </c>
      <c r="D485" s="1">
        <v>6</v>
      </c>
      <c r="E485" s="1" t="s">
        <v>570</v>
      </c>
      <c r="F485" s="1" t="s">
        <v>780</v>
      </c>
      <c r="G485" s="1">
        <v>1022</v>
      </c>
      <c r="H485" s="1" t="s">
        <v>2667</v>
      </c>
      <c r="I485" s="1">
        <v>9.0831801295280457E-2</v>
      </c>
      <c r="J485" s="1">
        <v>0.32537400722503662</v>
      </c>
      <c r="K485" s="1">
        <v>0.26470598578453058</v>
      </c>
      <c r="L485" s="1">
        <v>1.4219000339508061</v>
      </c>
      <c r="M485" s="1">
        <v>0</v>
      </c>
      <c r="N485" s="1">
        <v>0</v>
      </c>
      <c r="O485" s="1">
        <v>5.9805002212524414</v>
      </c>
      <c r="P485" s="1">
        <v>3.7288000583648682</v>
      </c>
      <c r="Q485" s="1">
        <v>0</v>
      </c>
      <c r="R485" s="1">
        <f t="shared" si="7"/>
        <v>11.812112107872963</v>
      </c>
      <c r="S485" s="1">
        <v>1215</v>
      </c>
      <c r="T485" s="1">
        <v>1250</v>
      </c>
      <c r="V485" s="1">
        <v>1954</v>
      </c>
    </row>
    <row r="486" spans="1:22" x14ac:dyDescent="0.25">
      <c r="A486" s="6" t="s">
        <v>1209</v>
      </c>
      <c r="B486" s="6" t="s">
        <v>2259</v>
      </c>
      <c r="C486" s="1" t="b">
        <v>1</v>
      </c>
      <c r="D486" s="1">
        <v>6</v>
      </c>
      <c r="E486" s="1" t="s">
        <v>570</v>
      </c>
      <c r="F486" s="1" t="s">
        <v>781</v>
      </c>
      <c r="G486" s="1">
        <v>1085</v>
      </c>
      <c r="H486" s="1" t="s">
        <v>628</v>
      </c>
      <c r="I486" s="1">
        <v>9.0831801295280457E-2</v>
      </c>
      <c r="J486" s="1">
        <v>0.32537400722503662</v>
      </c>
      <c r="K486" s="1">
        <v>0.26470598578453058</v>
      </c>
      <c r="L486" s="1">
        <v>1.4219000339508061</v>
      </c>
      <c r="M486" s="1">
        <v>0</v>
      </c>
      <c r="N486" s="1">
        <v>0</v>
      </c>
      <c r="O486" s="1">
        <v>10.891599655151371</v>
      </c>
      <c r="P486" s="1">
        <v>7.626500129699707</v>
      </c>
      <c r="Q486" s="1">
        <v>0</v>
      </c>
      <c r="R486" s="1">
        <f t="shared" si="7"/>
        <v>20.620911613106731</v>
      </c>
      <c r="S486" s="1">
        <v>1215</v>
      </c>
      <c r="T486" s="1">
        <v>1250</v>
      </c>
      <c r="V486" s="1">
        <v>1954</v>
      </c>
    </row>
    <row r="487" spans="1:22" x14ac:dyDescent="0.25">
      <c r="A487" s="6" t="s">
        <v>1209</v>
      </c>
      <c r="B487" s="6" t="s">
        <v>2260</v>
      </c>
      <c r="C487" s="1" t="b">
        <v>1</v>
      </c>
      <c r="D487" s="1">
        <v>6</v>
      </c>
      <c r="E487" s="1" t="s">
        <v>570</v>
      </c>
      <c r="F487" s="1" t="s">
        <v>781</v>
      </c>
      <c r="G487" s="1">
        <v>1085</v>
      </c>
      <c r="H487" s="1" t="s">
        <v>628</v>
      </c>
      <c r="I487" s="1">
        <v>9.0831801295280457E-2</v>
      </c>
      <c r="J487" s="1">
        <v>0.32537400722503662</v>
      </c>
      <c r="K487" s="1">
        <v>0.26470598578453058</v>
      </c>
      <c r="L487" s="1">
        <v>1.4219000339508061</v>
      </c>
      <c r="M487" s="1">
        <v>0</v>
      </c>
      <c r="N487" s="1">
        <v>0</v>
      </c>
      <c r="O487" s="1">
        <v>10.891599655151371</v>
      </c>
      <c r="P487" s="1">
        <v>7.626500129699707</v>
      </c>
      <c r="Q487" s="1">
        <v>0</v>
      </c>
      <c r="R487" s="1">
        <f t="shared" si="7"/>
        <v>20.620911613106731</v>
      </c>
      <c r="S487" s="1">
        <v>1215</v>
      </c>
      <c r="T487" s="1">
        <v>1250</v>
      </c>
      <c r="V487" s="1">
        <v>1954</v>
      </c>
    </row>
    <row r="488" spans="1:22" x14ac:dyDescent="0.25">
      <c r="A488" s="6" t="s">
        <v>1209</v>
      </c>
      <c r="B488" s="6" t="s">
        <v>2261</v>
      </c>
      <c r="C488" s="1" t="b">
        <v>1</v>
      </c>
      <c r="D488" s="1">
        <v>6</v>
      </c>
      <c r="E488" s="1" t="s">
        <v>570</v>
      </c>
      <c r="F488" s="1" t="s">
        <v>781</v>
      </c>
      <c r="G488" s="1">
        <v>1085</v>
      </c>
      <c r="H488" s="1" t="s">
        <v>628</v>
      </c>
      <c r="I488" s="1">
        <v>9.0831801295280457E-2</v>
      </c>
      <c r="J488" s="1">
        <v>0.32537400722503662</v>
      </c>
      <c r="K488" s="1">
        <v>0.26470598578453058</v>
      </c>
      <c r="L488" s="1">
        <v>1.4219000339508061</v>
      </c>
      <c r="M488" s="1">
        <v>0</v>
      </c>
      <c r="N488" s="1">
        <v>0</v>
      </c>
      <c r="O488" s="1">
        <v>10.891599655151371</v>
      </c>
      <c r="P488" s="1">
        <v>7.626500129699707</v>
      </c>
      <c r="Q488" s="1">
        <v>0</v>
      </c>
      <c r="R488" s="1">
        <f t="shared" si="7"/>
        <v>20.620911613106731</v>
      </c>
      <c r="S488" s="1">
        <v>1215</v>
      </c>
      <c r="T488" s="1">
        <v>1250</v>
      </c>
      <c r="V488" s="1">
        <v>1954</v>
      </c>
    </row>
    <row r="489" spans="1:22" x14ac:dyDescent="0.25">
      <c r="A489" s="6" t="s">
        <v>1210</v>
      </c>
      <c r="B489" s="6" t="s">
        <v>2262</v>
      </c>
      <c r="C489" s="1" t="b">
        <v>1</v>
      </c>
      <c r="D489" s="1">
        <v>6</v>
      </c>
      <c r="E489" s="1" t="s">
        <v>570</v>
      </c>
      <c r="F489" s="1" t="s">
        <v>782</v>
      </c>
      <c r="G489" s="1">
        <v>1025</v>
      </c>
      <c r="H489" s="1" t="s">
        <v>783</v>
      </c>
      <c r="I489" s="1">
        <v>9.0831801295280457E-2</v>
      </c>
      <c r="J489" s="1">
        <v>0.32537400722503662</v>
      </c>
      <c r="K489" s="1">
        <v>0.26470598578453058</v>
      </c>
      <c r="L489" s="1">
        <v>1.4219000339508061</v>
      </c>
      <c r="M489" s="1">
        <v>0</v>
      </c>
      <c r="N489" s="1">
        <v>0</v>
      </c>
      <c r="O489" s="1">
        <v>6.8569998741149902</v>
      </c>
      <c r="P489" s="1">
        <v>4.902400016784668</v>
      </c>
      <c r="Q489" s="1">
        <v>0</v>
      </c>
      <c r="R489" s="1">
        <f t="shared" si="7"/>
        <v>13.862211719155312</v>
      </c>
      <c r="S489" s="1">
        <v>1215</v>
      </c>
      <c r="T489" s="1">
        <v>1250</v>
      </c>
      <c r="V489" s="1">
        <v>1954</v>
      </c>
    </row>
    <row r="490" spans="1:22" x14ac:dyDescent="0.25">
      <c r="A490" s="6" t="s">
        <v>1210</v>
      </c>
      <c r="B490" s="6" t="s">
        <v>2263</v>
      </c>
      <c r="C490" s="1" t="b">
        <v>1</v>
      </c>
      <c r="D490" s="1">
        <v>6</v>
      </c>
      <c r="E490" s="1" t="s">
        <v>570</v>
      </c>
      <c r="F490" s="1" t="s">
        <v>782</v>
      </c>
      <c r="G490" s="1">
        <v>1025</v>
      </c>
      <c r="H490" s="1" t="s">
        <v>783</v>
      </c>
      <c r="I490" s="1">
        <v>9.0831801295280457E-2</v>
      </c>
      <c r="J490" s="1">
        <v>0.32537400722503662</v>
      </c>
      <c r="K490" s="1">
        <v>0.26470598578453058</v>
      </c>
      <c r="L490" s="1">
        <v>1.4219000339508061</v>
      </c>
      <c r="M490" s="1">
        <v>0</v>
      </c>
      <c r="N490" s="1">
        <v>0</v>
      </c>
      <c r="O490" s="1">
        <v>6.8569998741149902</v>
      </c>
      <c r="P490" s="1">
        <v>4.902400016784668</v>
      </c>
      <c r="Q490" s="1">
        <v>0</v>
      </c>
      <c r="R490" s="1">
        <f t="shared" si="7"/>
        <v>13.862211719155312</v>
      </c>
      <c r="S490" s="1">
        <v>1215</v>
      </c>
      <c r="T490" s="1">
        <v>1250</v>
      </c>
      <c r="V490" s="1">
        <v>1954</v>
      </c>
    </row>
    <row r="491" spans="1:22" x14ac:dyDescent="0.25">
      <c r="A491" s="6" t="s">
        <v>1211</v>
      </c>
      <c r="B491" s="6" t="s">
        <v>1868</v>
      </c>
      <c r="C491" s="1" t="b">
        <v>1</v>
      </c>
      <c r="D491" s="1">
        <v>7</v>
      </c>
      <c r="E491" s="1" t="s">
        <v>570</v>
      </c>
      <c r="F491" s="1" t="s">
        <v>784</v>
      </c>
      <c r="G491" s="1">
        <v>1759</v>
      </c>
      <c r="H491" s="1" t="s">
        <v>631</v>
      </c>
      <c r="I491" s="1">
        <v>9.2102997004985809E-2</v>
      </c>
      <c r="J491" s="1">
        <v>0.32992801070213318</v>
      </c>
      <c r="K491" s="1">
        <v>0.26840999722480768</v>
      </c>
      <c r="L491" s="1">
        <v>1.441799998283386</v>
      </c>
      <c r="M491" s="1">
        <v>0</v>
      </c>
      <c r="N491" s="1">
        <v>0</v>
      </c>
      <c r="O491" s="1">
        <v>11.02740001678467</v>
      </c>
      <c r="P491" s="1">
        <v>9.5148000717163086</v>
      </c>
      <c r="Q491" s="1">
        <v>1.330000042915344</v>
      </c>
      <c r="R491" s="1">
        <f t="shared" si="7"/>
        <v>24.004441134631634</v>
      </c>
      <c r="S491" s="1">
        <v>1215</v>
      </c>
      <c r="T491" s="1">
        <v>1250</v>
      </c>
      <c r="V491" s="1">
        <v>1954</v>
      </c>
    </row>
    <row r="492" spans="1:22" x14ac:dyDescent="0.25">
      <c r="A492" s="6" t="s">
        <v>1211</v>
      </c>
      <c r="B492" s="6" t="s">
        <v>2832</v>
      </c>
      <c r="C492" s="1" t="b">
        <v>1</v>
      </c>
      <c r="D492" s="1">
        <v>7</v>
      </c>
      <c r="E492" s="1" t="s">
        <v>570</v>
      </c>
      <c r="F492" s="1" t="s">
        <v>784</v>
      </c>
      <c r="G492" s="1">
        <v>1759</v>
      </c>
      <c r="H492" s="1" t="s">
        <v>631</v>
      </c>
      <c r="I492" s="1">
        <v>9.2102997004985809E-2</v>
      </c>
      <c r="J492" s="1">
        <v>0.32992801070213318</v>
      </c>
      <c r="K492" s="1">
        <v>0.26840999722480768</v>
      </c>
      <c r="L492" s="1">
        <v>1.441799998283386</v>
      </c>
      <c r="M492" s="1">
        <v>0</v>
      </c>
      <c r="N492" s="1">
        <v>0</v>
      </c>
      <c r="O492" s="1">
        <v>11.02740001678467</v>
      </c>
      <c r="P492" s="1">
        <v>9.5148000717163086</v>
      </c>
      <c r="Q492" s="1">
        <v>1.330000042915344</v>
      </c>
      <c r="R492" s="1">
        <f t="shared" si="7"/>
        <v>24.004441134631634</v>
      </c>
      <c r="S492" s="1">
        <v>1215</v>
      </c>
      <c r="T492" s="1">
        <v>1250</v>
      </c>
      <c r="V492" s="1">
        <v>1954</v>
      </c>
    </row>
    <row r="493" spans="1:22" x14ac:dyDescent="0.25">
      <c r="A493" s="6" t="s">
        <v>1211</v>
      </c>
      <c r="B493" s="6" t="s">
        <v>1869</v>
      </c>
      <c r="C493" s="1" t="b">
        <v>1</v>
      </c>
      <c r="D493" s="1">
        <v>7</v>
      </c>
      <c r="E493" s="1" t="s">
        <v>570</v>
      </c>
      <c r="F493" s="1" t="s">
        <v>784</v>
      </c>
      <c r="G493" s="1">
        <v>1759</v>
      </c>
      <c r="H493" s="1" t="s">
        <v>631</v>
      </c>
      <c r="I493" s="1">
        <v>9.2102997004985809E-2</v>
      </c>
      <c r="J493" s="1">
        <v>0.32992801070213318</v>
      </c>
      <c r="K493" s="1">
        <v>0.26840999722480768</v>
      </c>
      <c r="L493" s="1">
        <v>1.441799998283386</v>
      </c>
      <c r="M493" s="1">
        <v>0</v>
      </c>
      <c r="N493" s="1">
        <v>0</v>
      </c>
      <c r="O493" s="1">
        <v>11.02740001678467</v>
      </c>
      <c r="P493" s="1">
        <v>9.5148000717163086</v>
      </c>
      <c r="Q493" s="1">
        <v>1.330000042915344</v>
      </c>
      <c r="R493" s="1">
        <f t="shared" si="7"/>
        <v>24.004441134631634</v>
      </c>
      <c r="S493" s="1">
        <v>1215</v>
      </c>
      <c r="T493" s="1">
        <v>1250</v>
      </c>
      <c r="V493" s="1">
        <v>1954</v>
      </c>
    </row>
    <row r="494" spans="1:22" x14ac:dyDescent="0.25">
      <c r="A494" s="6" t="s">
        <v>1212</v>
      </c>
      <c r="B494" s="6" t="s">
        <v>2833</v>
      </c>
      <c r="C494" s="1" t="b">
        <v>1</v>
      </c>
      <c r="D494" s="1">
        <v>6</v>
      </c>
      <c r="E494" s="1" t="s">
        <v>570</v>
      </c>
      <c r="F494" s="1" t="s">
        <v>785</v>
      </c>
      <c r="G494" s="1">
        <v>1250</v>
      </c>
      <c r="H494" s="1" t="s">
        <v>572</v>
      </c>
      <c r="I494" s="1">
        <v>9.1249503195285797E-2</v>
      </c>
      <c r="J494" s="1">
        <v>0.32686999440193182</v>
      </c>
      <c r="K494" s="1">
        <v>0.26592299342155462</v>
      </c>
      <c r="L494" s="1">
        <v>1.428400039672852</v>
      </c>
      <c r="M494" s="1">
        <v>0</v>
      </c>
      <c r="N494" s="1">
        <v>0</v>
      </c>
      <c r="O494" s="1">
        <v>4.8979001045227051</v>
      </c>
      <c r="P494" s="1">
        <v>4.1623997688293457</v>
      </c>
      <c r="Q494" s="1">
        <v>0</v>
      </c>
      <c r="R494" s="1">
        <f t="shared" si="7"/>
        <v>11.172742404043674</v>
      </c>
      <c r="S494" s="1">
        <v>1215</v>
      </c>
      <c r="T494" s="1">
        <v>1250</v>
      </c>
      <c r="V494" s="1">
        <v>1250</v>
      </c>
    </row>
    <row r="495" spans="1:22" x14ac:dyDescent="0.25">
      <c r="A495" s="6" t="s">
        <v>1212</v>
      </c>
      <c r="B495" s="6" t="s">
        <v>2264</v>
      </c>
      <c r="C495" s="1" t="b">
        <v>1</v>
      </c>
      <c r="D495" s="1">
        <v>6</v>
      </c>
      <c r="E495" s="1" t="s">
        <v>570</v>
      </c>
      <c r="F495" s="1" t="s">
        <v>785</v>
      </c>
      <c r="G495" s="1">
        <v>1250</v>
      </c>
      <c r="H495" s="1" t="s">
        <v>572</v>
      </c>
      <c r="I495" s="1">
        <v>9.1249503195285797E-2</v>
      </c>
      <c r="J495" s="1">
        <v>0.32686999440193182</v>
      </c>
      <c r="K495" s="1">
        <v>0.26592299342155462</v>
      </c>
      <c r="L495" s="1">
        <v>1.428400039672852</v>
      </c>
      <c r="M495" s="1">
        <v>0</v>
      </c>
      <c r="N495" s="1">
        <v>0</v>
      </c>
      <c r="O495" s="1">
        <v>4.8979001045227051</v>
      </c>
      <c r="P495" s="1">
        <v>4.1623997688293457</v>
      </c>
      <c r="Q495" s="1">
        <v>0</v>
      </c>
      <c r="R495" s="1">
        <f t="shared" si="7"/>
        <v>11.172742404043674</v>
      </c>
      <c r="S495" s="1">
        <v>1215</v>
      </c>
      <c r="T495" s="1">
        <v>1250</v>
      </c>
      <c r="V495" s="1">
        <v>1250</v>
      </c>
    </row>
    <row r="496" spans="1:22" x14ac:dyDescent="0.25">
      <c r="A496" s="6" t="s">
        <v>1213</v>
      </c>
      <c r="B496" s="6" t="s">
        <v>2265</v>
      </c>
      <c r="C496" s="1" t="b">
        <v>1</v>
      </c>
      <c r="D496" s="1">
        <v>6</v>
      </c>
      <c r="E496" s="1" t="s">
        <v>570</v>
      </c>
      <c r="F496" s="1" t="s">
        <v>786</v>
      </c>
      <c r="G496" s="1">
        <v>1685</v>
      </c>
      <c r="H496" s="1" t="s">
        <v>573</v>
      </c>
      <c r="I496" s="1">
        <v>9.1249503195285797E-2</v>
      </c>
      <c r="J496" s="1">
        <v>0.32686999440193182</v>
      </c>
      <c r="K496" s="1">
        <v>0.26592299342155462</v>
      </c>
      <c r="L496" s="1">
        <v>1.428400039672852</v>
      </c>
      <c r="M496" s="1">
        <v>0</v>
      </c>
      <c r="N496" s="1">
        <v>0</v>
      </c>
      <c r="O496" s="1">
        <v>6.6168999671936044</v>
      </c>
      <c r="P496" s="1">
        <v>4.9155001640319824</v>
      </c>
      <c r="Q496" s="1">
        <v>0</v>
      </c>
      <c r="R496" s="1">
        <f t="shared" si="7"/>
        <v>13.644842661917211</v>
      </c>
      <c r="S496" s="1">
        <v>1215</v>
      </c>
      <c r="T496" s="1">
        <v>1250</v>
      </c>
      <c r="V496" s="1">
        <v>1250</v>
      </c>
    </row>
    <row r="497" spans="1:22" x14ac:dyDescent="0.25">
      <c r="A497" s="6" t="s">
        <v>1213</v>
      </c>
      <c r="B497" s="6" t="s">
        <v>2266</v>
      </c>
      <c r="C497" s="1" t="b">
        <v>1</v>
      </c>
      <c r="D497" s="1">
        <v>6</v>
      </c>
      <c r="E497" s="1" t="s">
        <v>570</v>
      </c>
      <c r="F497" s="1" t="s">
        <v>786</v>
      </c>
      <c r="G497" s="1">
        <v>1685</v>
      </c>
      <c r="H497" s="1" t="s">
        <v>573</v>
      </c>
      <c r="I497" s="1">
        <v>9.1249503195285797E-2</v>
      </c>
      <c r="J497" s="1">
        <v>0.32686999440193182</v>
      </c>
      <c r="K497" s="1">
        <v>0.26592299342155462</v>
      </c>
      <c r="L497" s="1">
        <v>1.428400039672852</v>
      </c>
      <c r="M497" s="1">
        <v>0</v>
      </c>
      <c r="N497" s="1">
        <v>0</v>
      </c>
      <c r="O497" s="1">
        <v>6.6168999671936044</v>
      </c>
      <c r="P497" s="1">
        <v>4.9155001640319824</v>
      </c>
      <c r="Q497" s="1">
        <v>0</v>
      </c>
      <c r="R497" s="1">
        <f t="shared" si="7"/>
        <v>13.644842661917211</v>
      </c>
      <c r="S497" s="1">
        <v>1215</v>
      </c>
      <c r="T497" s="1">
        <v>1250</v>
      </c>
      <c r="V497" s="1">
        <v>1250</v>
      </c>
    </row>
    <row r="498" spans="1:22" x14ac:dyDescent="0.25">
      <c r="A498" s="6" t="s">
        <v>1213</v>
      </c>
      <c r="B498" s="6" t="s">
        <v>2267</v>
      </c>
      <c r="C498" s="1" t="b">
        <v>1</v>
      </c>
      <c r="D498" s="1">
        <v>6</v>
      </c>
      <c r="E498" s="1" t="s">
        <v>570</v>
      </c>
      <c r="F498" s="1" t="s">
        <v>786</v>
      </c>
      <c r="G498" s="1">
        <v>1685</v>
      </c>
      <c r="H498" s="1" t="s">
        <v>573</v>
      </c>
      <c r="I498" s="1">
        <v>9.1249503195285797E-2</v>
      </c>
      <c r="J498" s="1">
        <v>0.32686999440193182</v>
      </c>
      <c r="K498" s="1">
        <v>0.26592299342155462</v>
      </c>
      <c r="L498" s="1">
        <v>1.428400039672852</v>
      </c>
      <c r="M498" s="1">
        <v>0</v>
      </c>
      <c r="N498" s="1">
        <v>0</v>
      </c>
      <c r="O498" s="1">
        <v>6.6168999671936044</v>
      </c>
      <c r="P498" s="1">
        <v>4.9155001640319824</v>
      </c>
      <c r="Q498" s="1">
        <v>0</v>
      </c>
      <c r="R498" s="1">
        <f t="shared" si="7"/>
        <v>13.644842661917211</v>
      </c>
      <c r="S498" s="1">
        <v>1215</v>
      </c>
      <c r="T498" s="1">
        <v>1250</v>
      </c>
      <c r="V498" s="1">
        <v>1250</v>
      </c>
    </row>
    <row r="499" spans="1:22" x14ac:dyDescent="0.25">
      <c r="A499" s="6" t="s">
        <v>1213</v>
      </c>
      <c r="B499" s="6" t="s">
        <v>2268</v>
      </c>
      <c r="C499" s="1" t="b">
        <v>1</v>
      </c>
      <c r="D499" s="1">
        <v>6</v>
      </c>
      <c r="E499" s="1" t="s">
        <v>570</v>
      </c>
      <c r="F499" s="1" t="s">
        <v>786</v>
      </c>
      <c r="G499" s="1">
        <v>1685</v>
      </c>
      <c r="H499" s="1" t="s">
        <v>573</v>
      </c>
      <c r="I499" s="1">
        <v>9.1249503195285797E-2</v>
      </c>
      <c r="J499" s="1">
        <v>0.32686999440193182</v>
      </c>
      <c r="K499" s="1">
        <v>0.26592299342155462</v>
      </c>
      <c r="L499" s="1">
        <v>1.428400039672852</v>
      </c>
      <c r="M499" s="1">
        <v>0</v>
      </c>
      <c r="N499" s="1">
        <v>0</v>
      </c>
      <c r="O499" s="1">
        <v>6.6168999671936044</v>
      </c>
      <c r="P499" s="1">
        <v>4.9155001640319824</v>
      </c>
      <c r="Q499" s="1">
        <v>0</v>
      </c>
      <c r="R499" s="1">
        <f t="shared" si="7"/>
        <v>13.644842661917211</v>
      </c>
      <c r="S499" s="1">
        <v>1215</v>
      </c>
      <c r="T499" s="1">
        <v>1250</v>
      </c>
      <c r="V499" s="1">
        <v>1250</v>
      </c>
    </row>
    <row r="500" spans="1:22" x14ac:dyDescent="0.25">
      <c r="A500" s="6" t="s">
        <v>1213</v>
      </c>
      <c r="B500" s="6" t="s">
        <v>2834</v>
      </c>
      <c r="C500" s="1" t="b">
        <v>1</v>
      </c>
      <c r="D500" s="1">
        <v>6</v>
      </c>
      <c r="E500" s="1" t="s">
        <v>570</v>
      </c>
      <c r="F500" s="1" t="s">
        <v>786</v>
      </c>
      <c r="G500" s="1">
        <v>1685</v>
      </c>
      <c r="H500" s="1" t="s">
        <v>573</v>
      </c>
      <c r="I500" s="1">
        <v>9.1249503195285797E-2</v>
      </c>
      <c r="J500" s="1">
        <v>0.32686999440193182</v>
      </c>
      <c r="K500" s="1">
        <v>0.26592299342155462</v>
      </c>
      <c r="L500" s="1">
        <v>1.428400039672852</v>
      </c>
      <c r="M500" s="1">
        <v>0</v>
      </c>
      <c r="N500" s="1">
        <v>0</v>
      </c>
      <c r="O500" s="1">
        <v>6.6168999671936044</v>
      </c>
      <c r="P500" s="1">
        <v>4.9155001640319824</v>
      </c>
      <c r="Q500" s="1">
        <v>0</v>
      </c>
      <c r="R500" s="1">
        <f t="shared" si="7"/>
        <v>13.644842661917211</v>
      </c>
      <c r="S500" s="1">
        <v>1215</v>
      </c>
      <c r="T500" s="1">
        <v>1250</v>
      </c>
      <c r="V500" s="1">
        <v>1250</v>
      </c>
    </row>
    <row r="501" spans="1:22" x14ac:dyDescent="0.25">
      <c r="A501" s="6" t="s">
        <v>1214</v>
      </c>
      <c r="B501" s="6" t="s">
        <v>1921</v>
      </c>
      <c r="C501" s="1" t="b">
        <v>1</v>
      </c>
      <c r="D501" s="1">
        <v>7</v>
      </c>
      <c r="E501" s="1" t="s">
        <v>568</v>
      </c>
      <c r="F501" s="1" t="s">
        <v>787</v>
      </c>
      <c r="G501" s="1">
        <v>1881</v>
      </c>
      <c r="H501" s="1" t="s">
        <v>575</v>
      </c>
      <c r="I501" s="1">
        <v>1.7171000242233281</v>
      </c>
      <c r="J501" s="1">
        <v>6.8422999382019043</v>
      </c>
      <c r="K501" s="1">
        <v>0.27457600831985468</v>
      </c>
      <c r="L501" s="1">
        <v>7.1503000259399414</v>
      </c>
      <c r="M501" s="1">
        <v>0</v>
      </c>
      <c r="N501" s="1">
        <v>0</v>
      </c>
      <c r="O501" s="1">
        <v>3.2212998867034912</v>
      </c>
      <c r="P501" s="1">
        <v>2.9753000736236568</v>
      </c>
      <c r="Q501" s="1">
        <v>0.47499999403953552</v>
      </c>
      <c r="R501" s="1">
        <f t="shared" si="7"/>
        <v>22.655875951051712</v>
      </c>
      <c r="S501" s="1">
        <v>1954</v>
      </c>
      <c r="T501" s="1">
        <v>1250</v>
      </c>
      <c r="V501" s="1">
        <v>1250</v>
      </c>
    </row>
    <row r="502" spans="1:22" x14ac:dyDescent="0.25">
      <c r="A502" s="6" t="s">
        <v>1215</v>
      </c>
      <c r="B502" s="6" t="s">
        <v>2269</v>
      </c>
      <c r="C502" s="1" t="b">
        <v>1</v>
      </c>
      <c r="D502" s="1">
        <v>6</v>
      </c>
      <c r="E502" s="1" t="s">
        <v>568</v>
      </c>
      <c r="F502" s="1" t="s">
        <v>788</v>
      </c>
      <c r="G502" s="1">
        <v>1250</v>
      </c>
      <c r="H502" s="1" t="s">
        <v>572</v>
      </c>
      <c r="I502" s="1">
        <v>0.20094199478626251</v>
      </c>
      <c r="J502" s="1">
        <v>0.7198060154914856</v>
      </c>
      <c r="K502" s="1">
        <v>0.1580770015716553</v>
      </c>
      <c r="L502" s="1">
        <v>1.3601000308990481</v>
      </c>
      <c r="M502" s="1">
        <v>0</v>
      </c>
      <c r="N502" s="1">
        <v>0</v>
      </c>
      <c r="O502" s="1">
        <v>3.9693999290466309</v>
      </c>
      <c r="P502" s="1">
        <v>4.9369001388549796</v>
      </c>
      <c r="Q502" s="1">
        <v>0</v>
      </c>
      <c r="R502" s="1">
        <f t="shared" si="7"/>
        <v>11.345225110650063</v>
      </c>
      <c r="S502" s="1">
        <v>1215</v>
      </c>
      <c r="T502" s="1">
        <v>1250</v>
      </c>
      <c r="V502" s="1">
        <v>1250</v>
      </c>
    </row>
    <row r="503" spans="1:22" x14ac:dyDescent="0.25">
      <c r="A503" s="6" t="s">
        <v>1215</v>
      </c>
      <c r="B503" s="6" t="s">
        <v>2270</v>
      </c>
      <c r="C503" s="1" t="b">
        <v>1</v>
      </c>
      <c r="D503" s="1">
        <v>6</v>
      </c>
      <c r="E503" s="1" t="s">
        <v>568</v>
      </c>
      <c r="F503" s="1" t="s">
        <v>788</v>
      </c>
      <c r="G503" s="1">
        <v>1250</v>
      </c>
      <c r="H503" s="1" t="s">
        <v>572</v>
      </c>
      <c r="I503" s="1">
        <v>0.20094199478626251</v>
      </c>
      <c r="J503" s="1">
        <v>0.7198060154914856</v>
      </c>
      <c r="K503" s="1">
        <v>0.1580770015716553</v>
      </c>
      <c r="L503" s="1">
        <v>1.3601000308990481</v>
      </c>
      <c r="M503" s="1">
        <v>0</v>
      </c>
      <c r="N503" s="1">
        <v>0</v>
      </c>
      <c r="O503" s="1">
        <v>3.9693999290466309</v>
      </c>
      <c r="P503" s="1">
        <v>4.9369001388549796</v>
      </c>
      <c r="Q503" s="1">
        <v>0</v>
      </c>
      <c r="R503" s="1">
        <f t="shared" si="7"/>
        <v>11.345225110650063</v>
      </c>
      <c r="S503" s="1">
        <v>1215</v>
      </c>
      <c r="T503" s="1">
        <v>1250</v>
      </c>
      <c r="V503" s="1">
        <v>1250</v>
      </c>
    </row>
    <row r="504" spans="1:22" x14ac:dyDescent="0.25">
      <c r="A504" s="6" t="s">
        <v>1216</v>
      </c>
      <c r="B504" s="6" t="s">
        <v>2271</v>
      </c>
      <c r="C504" s="1" t="b">
        <v>1</v>
      </c>
      <c r="D504" s="1">
        <v>6</v>
      </c>
      <c r="E504" s="1" t="s">
        <v>568</v>
      </c>
      <c r="F504" s="1" t="s">
        <v>789</v>
      </c>
      <c r="G504" s="1">
        <v>1250</v>
      </c>
      <c r="H504" s="1" t="s">
        <v>572</v>
      </c>
      <c r="I504" s="1">
        <v>0.20094199478626251</v>
      </c>
      <c r="J504" s="1">
        <v>0.7198060154914856</v>
      </c>
      <c r="K504" s="1">
        <v>0.1580770015716553</v>
      </c>
      <c r="L504" s="1">
        <v>1.3601000308990481</v>
      </c>
      <c r="M504" s="1">
        <v>0</v>
      </c>
      <c r="N504" s="1">
        <v>0</v>
      </c>
      <c r="O504" s="1">
        <v>4.2870998382568359</v>
      </c>
      <c r="P504" s="1">
        <v>84.346702575683594</v>
      </c>
      <c r="Q504" s="1">
        <v>0</v>
      </c>
      <c r="R504" s="1">
        <f t="shared" si="7"/>
        <v>91.072727456688881</v>
      </c>
      <c r="S504" s="1">
        <v>1215</v>
      </c>
      <c r="T504" s="1">
        <v>1250</v>
      </c>
      <c r="V504" s="1">
        <v>1250</v>
      </c>
    </row>
    <row r="505" spans="1:22" x14ac:dyDescent="0.25">
      <c r="A505" s="6" t="s">
        <v>1217</v>
      </c>
      <c r="B505" s="6" t="s">
        <v>2272</v>
      </c>
      <c r="C505" s="1" t="b">
        <v>1</v>
      </c>
      <c r="D505" s="1">
        <v>6</v>
      </c>
      <c r="E505" s="1" t="s">
        <v>568</v>
      </c>
      <c r="F505" s="1" t="s">
        <v>790</v>
      </c>
      <c r="G505" s="1">
        <v>1250</v>
      </c>
      <c r="H505" s="1" t="s">
        <v>572</v>
      </c>
      <c r="I505" s="1">
        <v>0.20094199478626251</v>
      </c>
      <c r="J505" s="1">
        <v>0.7198060154914856</v>
      </c>
      <c r="K505" s="1">
        <v>0.1580770015716553</v>
      </c>
      <c r="L505" s="1">
        <v>1.3601000308990481</v>
      </c>
      <c r="M505" s="1">
        <v>0</v>
      </c>
      <c r="N505" s="1">
        <v>0</v>
      </c>
      <c r="O505" s="1">
        <v>4.0205998420715332</v>
      </c>
      <c r="P505" s="1">
        <v>4.7256999015808114</v>
      </c>
      <c r="Q505" s="1">
        <v>0</v>
      </c>
      <c r="R505" s="1">
        <f t="shared" si="7"/>
        <v>11.185224786400795</v>
      </c>
      <c r="S505" s="1">
        <v>1215</v>
      </c>
      <c r="T505" s="1">
        <v>1250</v>
      </c>
      <c r="V505" s="1">
        <v>1250</v>
      </c>
    </row>
    <row r="506" spans="1:22" x14ac:dyDescent="0.25">
      <c r="A506" s="6" t="s">
        <v>1218</v>
      </c>
      <c r="B506" s="6" t="s">
        <v>2273</v>
      </c>
      <c r="C506" s="1" t="b">
        <v>1</v>
      </c>
      <c r="D506" s="1">
        <v>6</v>
      </c>
      <c r="E506" s="1" t="s">
        <v>568</v>
      </c>
      <c r="F506" s="1" t="s">
        <v>791</v>
      </c>
      <c r="G506" s="1">
        <v>1402</v>
      </c>
      <c r="H506" s="1" t="s">
        <v>695</v>
      </c>
      <c r="I506" s="1">
        <v>0.20094199478626251</v>
      </c>
      <c r="J506" s="1">
        <v>0.7198060154914856</v>
      </c>
      <c r="K506" s="1">
        <v>0.1580770015716553</v>
      </c>
      <c r="L506" s="1">
        <v>1.3601000308990481</v>
      </c>
      <c r="M506" s="1">
        <v>0</v>
      </c>
      <c r="N506" s="1">
        <v>0</v>
      </c>
      <c r="O506" s="1">
        <v>4.4043002128601074</v>
      </c>
      <c r="P506" s="1">
        <v>4.7179999351501456</v>
      </c>
      <c r="Q506" s="1">
        <v>0</v>
      </c>
      <c r="R506" s="1">
        <f t="shared" si="7"/>
        <v>11.561225190758705</v>
      </c>
      <c r="S506" s="1">
        <v>1215</v>
      </c>
      <c r="T506" s="1">
        <v>1250</v>
      </c>
      <c r="V506" s="1">
        <v>1250</v>
      </c>
    </row>
    <row r="507" spans="1:22" x14ac:dyDescent="0.25">
      <c r="A507" s="6" t="s">
        <v>1218</v>
      </c>
      <c r="B507" s="6" t="s">
        <v>2274</v>
      </c>
      <c r="C507" s="1" t="b">
        <v>1</v>
      </c>
      <c r="D507" s="1">
        <v>6</v>
      </c>
      <c r="E507" s="1" t="s">
        <v>568</v>
      </c>
      <c r="F507" s="1" t="s">
        <v>791</v>
      </c>
      <c r="G507" s="1">
        <v>1402</v>
      </c>
      <c r="H507" s="1" t="s">
        <v>695</v>
      </c>
      <c r="I507" s="1">
        <v>0.20094199478626251</v>
      </c>
      <c r="J507" s="1">
        <v>0.7198060154914856</v>
      </c>
      <c r="K507" s="1">
        <v>0.1580770015716553</v>
      </c>
      <c r="L507" s="1">
        <v>1.3601000308990481</v>
      </c>
      <c r="M507" s="1">
        <v>0</v>
      </c>
      <c r="N507" s="1">
        <v>0</v>
      </c>
      <c r="O507" s="1">
        <v>4.4043002128601074</v>
      </c>
      <c r="P507" s="1">
        <v>4.7179999351501456</v>
      </c>
      <c r="Q507" s="1">
        <v>0</v>
      </c>
      <c r="R507" s="1">
        <f t="shared" si="7"/>
        <v>11.561225190758705</v>
      </c>
      <c r="S507" s="1">
        <v>1215</v>
      </c>
      <c r="T507" s="1">
        <v>1250</v>
      </c>
      <c r="V507" s="1">
        <v>1250</v>
      </c>
    </row>
    <row r="508" spans="1:22" x14ac:dyDescent="0.25">
      <c r="A508" s="6" t="s">
        <v>1219</v>
      </c>
      <c r="B508" s="6" t="s">
        <v>2275</v>
      </c>
      <c r="C508" s="1" t="b">
        <v>1</v>
      </c>
      <c r="D508" s="1">
        <v>6</v>
      </c>
      <c r="E508" s="1" t="s">
        <v>568</v>
      </c>
      <c r="F508" s="1" t="s">
        <v>792</v>
      </c>
      <c r="G508" s="1">
        <v>1250</v>
      </c>
      <c r="H508" s="1" t="s">
        <v>572</v>
      </c>
      <c r="I508" s="1">
        <v>0.20094199478626251</v>
      </c>
      <c r="J508" s="1">
        <v>0.7198060154914856</v>
      </c>
      <c r="K508" s="1">
        <v>0.1580770015716553</v>
      </c>
      <c r="L508" s="1">
        <v>1.3601000308990481</v>
      </c>
      <c r="M508" s="1">
        <v>0</v>
      </c>
      <c r="N508" s="1">
        <v>0</v>
      </c>
      <c r="O508" s="1">
        <v>3.9693999290466309</v>
      </c>
      <c r="P508" s="1">
        <v>2.029500007629395</v>
      </c>
      <c r="Q508" s="1">
        <v>0</v>
      </c>
      <c r="R508" s="1">
        <f t="shared" si="7"/>
        <v>8.4378249794244766</v>
      </c>
      <c r="S508" s="1">
        <v>1215</v>
      </c>
      <c r="T508" s="1">
        <v>1250</v>
      </c>
      <c r="V508" s="1">
        <v>1250</v>
      </c>
    </row>
    <row r="509" spans="1:22" x14ac:dyDescent="0.25">
      <c r="A509" s="6" t="s">
        <v>1220</v>
      </c>
      <c r="B509" s="6" t="s">
        <v>2276</v>
      </c>
      <c r="C509" s="1" t="b">
        <v>1</v>
      </c>
      <c r="D509" s="1">
        <v>6</v>
      </c>
      <c r="E509" s="1" t="s">
        <v>568</v>
      </c>
      <c r="F509" s="1" t="s">
        <v>793</v>
      </c>
      <c r="G509" s="1">
        <v>1250</v>
      </c>
      <c r="H509" s="1" t="s">
        <v>572</v>
      </c>
      <c r="I509" s="1">
        <v>0.20094199478626251</v>
      </c>
      <c r="J509" s="1">
        <v>0.7198060154914856</v>
      </c>
      <c r="K509" s="1">
        <v>0.1580770015716553</v>
      </c>
      <c r="L509" s="1">
        <v>1.3601000308990481</v>
      </c>
      <c r="M509" s="1">
        <v>0</v>
      </c>
      <c r="N509" s="1">
        <v>0</v>
      </c>
      <c r="O509" s="1">
        <v>3.9282999038696289</v>
      </c>
      <c r="P509" s="1">
        <v>14.73330020904541</v>
      </c>
      <c r="Q509" s="1">
        <v>0</v>
      </c>
      <c r="R509" s="1">
        <f t="shared" si="7"/>
        <v>21.10052515566349</v>
      </c>
      <c r="S509" s="1">
        <v>1215</v>
      </c>
      <c r="T509" s="1">
        <v>1250</v>
      </c>
      <c r="V509" s="1">
        <v>1250</v>
      </c>
    </row>
    <row r="510" spans="1:22" x14ac:dyDescent="0.25">
      <c r="A510" s="6" t="s">
        <v>1221</v>
      </c>
      <c r="B510" s="6" t="s">
        <v>1845</v>
      </c>
      <c r="C510" s="1" t="b">
        <v>1</v>
      </c>
      <c r="D510" s="1">
        <v>7</v>
      </c>
      <c r="E510" s="1" t="s">
        <v>568</v>
      </c>
      <c r="F510" s="1" t="s">
        <v>795</v>
      </c>
      <c r="G510" s="1">
        <v>1060</v>
      </c>
      <c r="H510" s="1" t="s">
        <v>594</v>
      </c>
      <c r="I510" s="1">
        <v>0.20094199478626251</v>
      </c>
      <c r="J510" s="1">
        <v>0.7198060154914856</v>
      </c>
      <c r="K510" s="1">
        <v>0.1580770015716553</v>
      </c>
      <c r="L510" s="1">
        <v>1.3601000308990481</v>
      </c>
      <c r="M510" s="1">
        <v>0</v>
      </c>
      <c r="N510" s="1">
        <v>0</v>
      </c>
      <c r="O510" s="1">
        <v>5.8670001029968262</v>
      </c>
      <c r="P510" s="1">
        <v>8.1847000122070313</v>
      </c>
      <c r="Q510" s="1">
        <v>2.074100017547607</v>
      </c>
      <c r="R510" s="1">
        <f t="shared" si="7"/>
        <v>18.564725175499916</v>
      </c>
      <c r="S510" s="1">
        <v>1215</v>
      </c>
      <c r="T510" s="1">
        <v>1250</v>
      </c>
      <c r="V510" s="1">
        <v>1250</v>
      </c>
    </row>
    <row r="511" spans="1:22" x14ac:dyDescent="0.25">
      <c r="A511" s="6" t="s">
        <v>1222</v>
      </c>
      <c r="B511" s="6" t="s">
        <v>2277</v>
      </c>
      <c r="C511" s="1" t="b">
        <v>1</v>
      </c>
      <c r="D511" s="1">
        <v>6</v>
      </c>
      <c r="E511" s="1" t="s">
        <v>568</v>
      </c>
      <c r="F511" s="1" t="s">
        <v>796</v>
      </c>
      <c r="G511" s="1">
        <v>1202</v>
      </c>
      <c r="H511" s="1" t="s">
        <v>698</v>
      </c>
      <c r="I511" s="1">
        <v>0.20094199478626251</v>
      </c>
      <c r="J511" s="1">
        <v>0.7198060154914856</v>
      </c>
      <c r="K511" s="1">
        <v>0.1580770015716553</v>
      </c>
      <c r="L511" s="1">
        <v>1.3601000308990481</v>
      </c>
      <c r="M511" s="1">
        <v>0</v>
      </c>
      <c r="N511" s="1">
        <v>0</v>
      </c>
      <c r="O511" s="1">
        <v>3.9286000728607182</v>
      </c>
      <c r="P511" s="1">
        <v>21.358600616455082</v>
      </c>
      <c r="Q511" s="1">
        <v>0</v>
      </c>
      <c r="R511" s="1">
        <f t="shared" si="7"/>
        <v>27.726125732064251</v>
      </c>
      <c r="S511" s="1">
        <v>1215</v>
      </c>
      <c r="T511" s="1">
        <v>1250</v>
      </c>
      <c r="V511" s="1">
        <v>1250</v>
      </c>
    </row>
    <row r="512" spans="1:22" x14ac:dyDescent="0.25">
      <c r="A512" s="6" t="s">
        <v>1223</v>
      </c>
      <c r="B512" s="6" t="s">
        <v>2278</v>
      </c>
      <c r="C512" s="1" t="b">
        <v>1</v>
      </c>
      <c r="D512" s="1">
        <v>6</v>
      </c>
      <c r="E512" s="1" t="s">
        <v>568</v>
      </c>
      <c r="F512" s="1" t="s">
        <v>797</v>
      </c>
      <c r="G512" s="1">
        <v>1822</v>
      </c>
      <c r="H512" s="1" t="s">
        <v>598</v>
      </c>
      <c r="I512" s="1">
        <v>0.20094199478626251</v>
      </c>
      <c r="J512" s="1">
        <v>0.7198060154914856</v>
      </c>
      <c r="K512" s="1">
        <v>0.1580770015716553</v>
      </c>
      <c r="L512" s="1">
        <v>1.3601000308990481</v>
      </c>
      <c r="M512" s="1">
        <v>0</v>
      </c>
      <c r="N512" s="1">
        <v>0</v>
      </c>
      <c r="O512" s="1">
        <v>4.3885998725891113</v>
      </c>
      <c r="P512" s="1">
        <v>7.6970000267028809</v>
      </c>
      <c r="Q512" s="1">
        <v>0</v>
      </c>
      <c r="R512" s="1">
        <f t="shared" si="7"/>
        <v>14.524524942040443</v>
      </c>
      <c r="S512" s="1">
        <v>1215</v>
      </c>
      <c r="T512" s="1">
        <v>1250</v>
      </c>
      <c r="V512" s="1">
        <v>1250</v>
      </c>
    </row>
    <row r="513" spans="1:22" x14ac:dyDescent="0.25">
      <c r="A513" s="6" t="s">
        <v>1224</v>
      </c>
      <c r="B513" s="6" t="s">
        <v>1817</v>
      </c>
      <c r="C513" s="1" t="b">
        <v>1</v>
      </c>
      <c r="D513" s="1">
        <v>7</v>
      </c>
      <c r="E513" s="1" t="s">
        <v>568</v>
      </c>
      <c r="F513" s="1" t="s">
        <v>798</v>
      </c>
      <c r="G513" s="1">
        <v>1258</v>
      </c>
      <c r="H513" s="1" t="s">
        <v>649</v>
      </c>
      <c r="I513" s="1">
        <v>0.20094199478626251</v>
      </c>
      <c r="J513" s="1">
        <v>0.7198060154914856</v>
      </c>
      <c r="K513" s="1">
        <v>0.1580770015716553</v>
      </c>
      <c r="L513" s="1">
        <v>1.3601000308990481</v>
      </c>
      <c r="M513" s="1">
        <v>0</v>
      </c>
      <c r="N513" s="1">
        <v>0</v>
      </c>
      <c r="O513" s="1">
        <v>4.5770001411437988</v>
      </c>
      <c r="P513" s="1">
        <v>7.0222001075744629</v>
      </c>
      <c r="Q513" s="1">
        <v>1.82669997215271</v>
      </c>
      <c r="R513" s="1">
        <f t="shared" si="7"/>
        <v>15.864825263619423</v>
      </c>
      <c r="S513" s="1">
        <v>1215</v>
      </c>
      <c r="T513" s="1">
        <v>1250</v>
      </c>
      <c r="V513" s="1">
        <v>1250</v>
      </c>
    </row>
    <row r="514" spans="1:22" x14ac:dyDescent="0.25">
      <c r="A514" s="6" t="s">
        <v>1225</v>
      </c>
      <c r="B514" s="6" t="s">
        <v>1754</v>
      </c>
      <c r="C514" s="1" t="b">
        <v>1</v>
      </c>
      <c r="D514" s="1">
        <v>7</v>
      </c>
      <c r="E514" s="1" t="s">
        <v>568</v>
      </c>
      <c r="F514" s="1" t="s">
        <v>799</v>
      </c>
      <c r="G514" s="1">
        <v>1730</v>
      </c>
      <c r="H514" s="1" t="s">
        <v>605</v>
      </c>
      <c r="I514" s="1">
        <v>0.20094199478626251</v>
      </c>
      <c r="J514" s="1">
        <v>0.7198060154914856</v>
      </c>
      <c r="K514" s="1">
        <v>0.1580770015716553</v>
      </c>
      <c r="L514" s="1">
        <v>1.3601000308990481</v>
      </c>
      <c r="M514" s="1">
        <v>0</v>
      </c>
      <c r="N514" s="1">
        <v>0</v>
      </c>
      <c r="O514" s="1">
        <v>3.5313999652862549</v>
      </c>
      <c r="P514" s="1">
        <v>3.4391999244689941</v>
      </c>
      <c r="Q514" s="1">
        <v>9.5832004547119141</v>
      </c>
      <c r="R514" s="1">
        <f t="shared" si="7"/>
        <v>18.992725387215614</v>
      </c>
      <c r="S514" s="1">
        <v>1215</v>
      </c>
      <c r="T514" s="1">
        <v>1250</v>
      </c>
      <c r="V514" s="1">
        <v>1250</v>
      </c>
    </row>
    <row r="515" spans="1:22" x14ac:dyDescent="0.25">
      <c r="A515" s="6" t="s">
        <v>1225</v>
      </c>
      <c r="B515" s="6" t="s">
        <v>1755</v>
      </c>
      <c r="C515" s="1" t="b">
        <v>1</v>
      </c>
      <c r="D515" s="1">
        <v>7</v>
      </c>
      <c r="E515" s="1" t="s">
        <v>568</v>
      </c>
      <c r="F515" s="1" t="s">
        <v>799</v>
      </c>
      <c r="G515" s="1">
        <v>1730</v>
      </c>
      <c r="H515" s="1" t="s">
        <v>605</v>
      </c>
      <c r="I515" s="1">
        <v>0.20094199478626251</v>
      </c>
      <c r="J515" s="1">
        <v>0.7198060154914856</v>
      </c>
      <c r="K515" s="1">
        <v>0.1580770015716553</v>
      </c>
      <c r="L515" s="1">
        <v>1.3601000308990481</v>
      </c>
      <c r="M515" s="1">
        <v>0</v>
      </c>
      <c r="N515" s="1">
        <v>0</v>
      </c>
      <c r="O515" s="1">
        <v>3.5313999652862549</v>
      </c>
      <c r="P515" s="1">
        <v>3.4391999244689941</v>
      </c>
      <c r="Q515" s="1">
        <v>9.5832004547119141</v>
      </c>
      <c r="R515" s="1">
        <f t="shared" ref="R515:R578" si="8">SUM(I515:Q515)</f>
        <v>18.992725387215614</v>
      </c>
      <c r="S515" s="1">
        <v>1215</v>
      </c>
      <c r="T515" s="1">
        <v>1250</v>
      </c>
      <c r="V515" s="1">
        <v>1250</v>
      </c>
    </row>
    <row r="516" spans="1:22" x14ac:dyDescent="0.25">
      <c r="A516" s="6" t="s">
        <v>1226</v>
      </c>
      <c r="B516" s="6" t="s">
        <v>2279</v>
      </c>
      <c r="C516" s="1" t="b">
        <v>1</v>
      </c>
      <c r="D516" s="1">
        <v>6</v>
      </c>
      <c r="E516" s="1" t="s">
        <v>568</v>
      </c>
      <c r="F516" s="1" t="s">
        <v>800</v>
      </c>
      <c r="G516" s="1">
        <v>1217</v>
      </c>
      <c r="H516" s="1" t="s">
        <v>704</v>
      </c>
      <c r="I516" s="1">
        <v>0.20094199478626251</v>
      </c>
      <c r="J516" s="1">
        <v>0.7198060154914856</v>
      </c>
      <c r="K516" s="1">
        <v>0.1580770015716553</v>
      </c>
      <c r="L516" s="1">
        <v>1.3601000308990481</v>
      </c>
      <c r="M516" s="1">
        <v>0</v>
      </c>
      <c r="N516" s="1">
        <v>0</v>
      </c>
      <c r="O516" s="1">
        <v>5.2399997711181641</v>
      </c>
      <c r="P516" s="1">
        <v>58.276901245117188</v>
      </c>
      <c r="Q516" s="1">
        <v>0</v>
      </c>
      <c r="R516" s="1">
        <f t="shared" si="8"/>
        <v>65.955826058983803</v>
      </c>
      <c r="S516" s="1">
        <v>1215</v>
      </c>
      <c r="T516" s="1">
        <v>1250</v>
      </c>
      <c r="V516" s="1">
        <v>1250</v>
      </c>
    </row>
    <row r="517" spans="1:22" x14ac:dyDescent="0.25">
      <c r="A517" s="6" t="s">
        <v>1227</v>
      </c>
      <c r="B517" s="6" t="s">
        <v>1762</v>
      </c>
      <c r="C517" s="1" t="b">
        <v>1</v>
      </c>
      <c r="D517" s="1">
        <v>7</v>
      </c>
      <c r="E517" s="1" t="s">
        <v>568</v>
      </c>
      <c r="F517" s="1" t="s">
        <v>801</v>
      </c>
      <c r="G517" s="1">
        <v>1047</v>
      </c>
      <c r="H517" s="1" t="s">
        <v>607</v>
      </c>
      <c r="I517" s="1">
        <v>0.20094199478626251</v>
      </c>
      <c r="J517" s="1">
        <v>0.7198060154914856</v>
      </c>
      <c r="K517" s="1">
        <v>0.1580770015716553</v>
      </c>
      <c r="L517" s="1">
        <v>1.3601000308990481</v>
      </c>
      <c r="M517" s="1">
        <v>0</v>
      </c>
      <c r="N517" s="1">
        <v>0</v>
      </c>
      <c r="O517" s="1">
        <v>4.0219998359680176</v>
      </c>
      <c r="P517" s="1">
        <v>5.5377001762390137</v>
      </c>
      <c r="Q517" s="1">
        <v>15.51430034637451</v>
      </c>
      <c r="R517" s="1">
        <f t="shared" si="8"/>
        <v>27.512925401329994</v>
      </c>
      <c r="S517" s="1">
        <v>1215</v>
      </c>
      <c r="T517" s="1">
        <v>1250</v>
      </c>
      <c r="V517" s="1">
        <v>1250</v>
      </c>
    </row>
    <row r="518" spans="1:22" x14ac:dyDescent="0.25">
      <c r="A518" s="6" t="s">
        <v>1228</v>
      </c>
      <c r="B518" s="6" t="s">
        <v>2280</v>
      </c>
      <c r="C518" s="1" t="b">
        <v>1</v>
      </c>
      <c r="D518" s="1">
        <v>6</v>
      </c>
      <c r="E518" s="1" t="s">
        <v>568</v>
      </c>
      <c r="F518" s="1" t="s">
        <v>802</v>
      </c>
      <c r="G518" s="1">
        <v>1250</v>
      </c>
      <c r="H518" s="1" t="s">
        <v>572</v>
      </c>
      <c r="I518" s="1">
        <v>0.20094199478626251</v>
      </c>
      <c r="J518" s="1">
        <v>0.7198060154914856</v>
      </c>
      <c r="K518" s="1">
        <v>0.1580770015716553</v>
      </c>
      <c r="L518" s="1">
        <v>1.3601000308990481</v>
      </c>
      <c r="M518" s="1">
        <v>0</v>
      </c>
      <c r="N518" s="1">
        <v>0</v>
      </c>
      <c r="O518" s="1">
        <v>3.9693999290466309</v>
      </c>
      <c r="P518" s="1">
        <v>7.9387001991271973</v>
      </c>
      <c r="Q518" s="1">
        <v>0</v>
      </c>
      <c r="R518" s="1">
        <f t="shared" si="8"/>
        <v>14.347025170922279</v>
      </c>
      <c r="S518" s="1">
        <v>1215</v>
      </c>
      <c r="T518" s="1">
        <v>1250</v>
      </c>
      <c r="V518" s="1">
        <v>1250</v>
      </c>
    </row>
    <row r="519" spans="1:22" x14ac:dyDescent="0.25">
      <c r="A519" s="6" t="s">
        <v>1229</v>
      </c>
      <c r="B519" s="6" t="s">
        <v>1936</v>
      </c>
      <c r="C519" s="1" t="b">
        <v>1</v>
      </c>
      <c r="D519" s="1">
        <v>7</v>
      </c>
      <c r="E519" s="1" t="s">
        <v>568</v>
      </c>
      <c r="F519" s="1" t="s">
        <v>803</v>
      </c>
      <c r="G519" s="1">
        <v>1721</v>
      </c>
      <c r="H519" s="1" t="s">
        <v>609</v>
      </c>
      <c r="I519" s="1">
        <v>0.20094199478626251</v>
      </c>
      <c r="J519" s="1">
        <v>0.7198060154914856</v>
      </c>
      <c r="K519" s="1">
        <v>0.1580770015716553</v>
      </c>
      <c r="L519" s="1">
        <v>1.3601000308990481</v>
      </c>
      <c r="M519" s="1">
        <v>0</v>
      </c>
      <c r="N519" s="1">
        <v>0</v>
      </c>
      <c r="O519" s="1">
        <v>4.1655001640319824</v>
      </c>
      <c r="P519" s="1">
        <v>11.064399719238279</v>
      </c>
      <c r="Q519" s="1">
        <v>0.64103001356124878</v>
      </c>
      <c r="R519" s="1">
        <f t="shared" si="8"/>
        <v>18.309854939579964</v>
      </c>
      <c r="S519" s="1">
        <v>1215</v>
      </c>
      <c r="T519" s="1">
        <v>1250</v>
      </c>
      <c r="V519" s="1">
        <v>1250</v>
      </c>
    </row>
    <row r="520" spans="1:22" x14ac:dyDescent="0.25">
      <c r="A520" s="6" t="s">
        <v>1230</v>
      </c>
      <c r="B520" s="6" t="s">
        <v>2281</v>
      </c>
      <c r="C520" s="1" t="b">
        <v>1</v>
      </c>
      <c r="D520" s="1">
        <v>6</v>
      </c>
      <c r="E520" s="1" t="s">
        <v>568</v>
      </c>
      <c r="F520" s="1" t="s">
        <v>804</v>
      </c>
      <c r="G520" s="1">
        <v>1250</v>
      </c>
      <c r="H520" s="1" t="s">
        <v>572</v>
      </c>
      <c r="I520" s="1">
        <v>0.20094199478626251</v>
      </c>
      <c r="J520" s="1">
        <v>0.7198060154914856</v>
      </c>
      <c r="K520" s="1">
        <v>0.1580770015716553</v>
      </c>
      <c r="L520" s="1">
        <v>1.3601000308990481</v>
      </c>
      <c r="M520" s="1">
        <v>0</v>
      </c>
      <c r="N520" s="1">
        <v>0</v>
      </c>
      <c r="O520" s="1">
        <v>6.1104998588562012</v>
      </c>
      <c r="P520" s="1">
        <v>100.8460006713867</v>
      </c>
      <c r="Q520" s="1">
        <v>0</v>
      </c>
      <c r="R520" s="1">
        <f t="shared" si="8"/>
        <v>109.39542557299136</v>
      </c>
      <c r="S520" s="1">
        <v>1215</v>
      </c>
      <c r="T520" s="1">
        <v>1250</v>
      </c>
      <c r="V520" s="1">
        <v>1250</v>
      </c>
    </row>
    <row r="521" spans="1:22" x14ac:dyDescent="0.25">
      <c r="A521" s="6" t="s">
        <v>1231</v>
      </c>
      <c r="B521" s="6" t="s">
        <v>2282</v>
      </c>
      <c r="C521" s="1" t="b">
        <v>1</v>
      </c>
      <c r="D521" s="1">
        <v>6</v>
      </c>
      <c r="E521" s="1" t="s">
        <v>568</v>
      </c>
      <c r="F521" s="1" t="s">
        <v>805</v>
      </c>
      <c r="G521" s="1">
        <v>1685</v>
      </c>
      <c r="H521" s="1" t="s">
        <v>573</v>
      </c>
      <c r="I521" s="1">
        <v>0.20094199478626251</v>
      </c>
      <c r="J521" s="1">
        <v>0.7198060154914856</v>
      </c>
      <c r="K521" s="1">
        <v>0.1580770015716553</v>
      </c>
      <c r="L521" s="1">
        <v>1.3601000308990481</v>
      </c>
      <c r="M521" s="1">
        <v>0</v>
      </c>
      <c r="N521" s="1">
        <v>0</v>
      </c>
      <c r="O521" s="1">
        <v>4.6552000045776367</v>
      </c>
      <c r="P521" s="1">
        <v>8.5083999633789063</v>
      </c>
      <c r="Q521" s="1">
        <v>0</v>
      </c>
      <c r="R521" s="1">
        <f t="shared" si="8"/>
        <v>15.602525010704994</v>
      </c>
      <c r="S521" s="1">
        <v>1215</v>
      </c>
      <c r="T521" s="1">
        <v>1250</v>
      </c>
      <c r="V521" s="1">
        <v>1250</v>
      </c>
    </row>
    <row r="522" spans="1:22" x14ac:dyDescent="0.25">
      <c r="A522" s="6" t="s">
        <v>1232</v>
      </c>
      <c r="B522" s="6" t="s">
        <v>1749</v>
      </c>
      <c r="C522" s="1" t="b">
        <v>1</v>
      </c>
      <c r="D522" s="1">
        <v>7</v>
      </c>
      <c r="E522" s="1" t="s">
        <v>568</v>
      </c>
      <c r="F522" s="1" t="s">
        <v>806</v>
      </c>
      <c r="G522" s="1">
        <v>1054</v>
      </c>
      <c r="H522" s="1" t="s">
        <v>620</v>
      </c>
      <c r="I522" s="1">
        <v>0.20094199478626251</v>
      </c>
      <c r="J522" s="1">
        <v>0.7198060154914856</v>
      </c>
      <c r="K522" s="1">
        <v>0.1580770015716553</v>
      </c>
      <c r="L522" s="1">
        <v>1.3601000308990481</v>
      </c>
      <c r="M522" s="1">
        <v>0</v>
      </c>
      <c r="N522" s="1">
        <v>0</v>
      </c>
      <c r="O522" s="1">
        <v>4.2184000015258789</v>
      </c>
      <c r="P522" s="1">
        <v>41.228000640869141</v>
      </c>
      <c r="Q522" s="1">
        <v>6.1167998313903809</v>
      </c>
      <c r="R522" s="1">
        <f t="shared" si="8"/>
        <v>54.002125516533852</v>
      </c>
      <c r="S522" s="1">
        <v>1215</v>
      </c>
      <c r="T522" s="1">
        <v>1250</v>
      </c>
      <c r="V522" s="1">
        <v>1250</v>
      </c>
    </row>
    <row r="523" spans="1:22" x14ac:dyDescent="0.25">
      <c r="A523" s="6" t="s">
        <v>1233</v>
      </c>
      <c r="B523" s="6" t="s">
        <v>1962</v>
      </c>
      <c r="C523" s="1" t="b">
        <v>1</v>
      </c>
      <c r="D523" s="1">
        <v>7</v>
      </c>
      <c r="E523" s="1" t="s">
        <v>584</v>
      </c>
      <c r="F523" s="1" t="s">
        <v>2835</v>
      </c>
      <c r="G523" s="1">
        <v>1954</v>
      </c>
      <c r="H523" s="1" t="s">
        <v>569</v>
      </c>
      <c r="I523" s="1">
        <v>0.27603098750114441</v>
      </c>
      <c r="J523" s="1">
        <v>0.98878800868988037</v>
      </c>
      <c r="K523" s="1">
        <v>1.603099942207336</v>
      </c>
      <c r="L523" s="1">
        <v>29.408500194549564</v>
      </c>
      <c r="M523" s="1">
        <v>0</v>
      </c>
      <c r="N523" s="1">
        <v>0</v>
      </c>
      <c r="O523" s="1">
        <v>3.8060998916625981</v>
      </c>
      <c r="P523" s="1">
        <v>4.0348000526428223</v>
      </c>
      <c r="Q523" s="1">
        <v>0</v>
      </c>
      <c r="R523" s="1">
        <f t="shared" si="8"/>
        <v>40.117319077253342</v>
      </c>
      <c r="S523" s="1">
        <v>1215</v>
      </c>
      <c r="T523" s="1">
        <v>1954</v>
      </c>
      <c r="V523" s="1">
        <v>1954</v>
      </c>
    </row>
    <row r="524" spans="1:22" x14ac:dyDescent="0.25">
      <c r="A524" s="6" t="s">
        <v>1234</v>
      </c>
      <c r="B524" s="6" t="s">
        <v>1999</v>
      </c>
      <c r="C524" s="1" t="b">
        <v>1</v>
      </c>
      <c r="D524" s="1">
        <v>7</v>
      </c>
      <c r="E524" s="1" t="s">
        <v>584</v>
      </c>
      <c r="F524" s="1" t="s">
        <v>2836</v>
      </c>
      <c r="G524" s="1">
        <v>1954</v>
      </c>
      <c r="H524" s="1" t="s">
        <v>569</v>
      </c>
      <c r="I524" s="1">
        <v>0.10336700081825261</v>
      </c>
      <c r="J524" s="1">
        <v>0.64913898706436157</v>
      </c>
      <c r="K524" s="1">
        <v>0.15976199507713321</v>
      </c>
      <c r="L524" s="1">
        <v>3.1294320523738866</v>
      </c>
      <c r="M524" s="1">
        <v>0</v>
      </c>
      <c r="N524" s="1">
        <v>0</v>
      </c>
      <c r="O524" s="1">
        <v>2.5155999660491939</v>
      </c>
      <c r="P524" s="1">
        <v>2.717000007629395</v>
      </c>
      <c r="Q524" s="1">
        <v>0</v>
      </c>
      <c r="R524" s="1">
        <f t="shared" si="8"/>
        <v>9.2743000090122223</v>
      </c>
      <c r="S524" s="1">
        <v>1954</v>
      </c>
      <c r="T524" s="1">
        <v>1954</v>
      </c>
      <c r="V524" s="1">
        <v>1954</v>
      </c>
    </row>
    <row r="525" spans="1:22" x14ac:dyDescent="0.25">
      <c r="A525" s="6" t="s">
        <v>1234</v>
      </c>
      <c r="B525" s="6" t="s">
        <v>2837</v>
      </c>
      <c r="C525" s="1" t="b">
        <v>1</v>
      </c>
      <c r="D525" s="1">
        <v>7</v>
      </c>
      <c r="E525" s="1" t="s">
        <v>584</v>
      </c>
      <c r="F525" s="1" t="s">
        <v>2836</v>
      </c>
      <c r="G525" s="1">
        <v>1954</v>
      </c>
      <c r="H525" s="1" t="s">
        <v>569</v>
      </c>
      <c r="I525" s="1">
        <v>0.10336700081825261</v>
      </c>
      <c r="J525" s="1">
        <v>0.64913898706436157</v>
      </c>
      <c r="K525" s="1">
        <v>0.15976199507713321</v>
      </c>
      <c r="L525" s="1">
        <v>3.1294320523738866</v>
      </c>
      <c r="M525" s="1">
        <v>0</v>
      </c>
      <c r="N525" s="1">
        <v>0</v>
      </c>
      <c r="O525" s="1">
        <v>2.5155999660491939</v>
      </c>
      <c r="P525" s="1">
        <v>2.717000007629395</v>
      </c>
      <c r="Q525" s="1">
        <v>0</v>
      </c>
      <c r="R525" s="1">
        <f t="shared" si="8"/>
        <v>9.2743000090122223</v>
      </c>
      <c r="S525" s="1">
        <v>1954</v>
      </c>
      <c r="T525" s="1">
        <v>1954</v>
      </c>
      <c r="V525" s="1">
        <v>1954</v>
      </c>
    </row>
    <row r="526" spans="1:22" x14ac:dyDescent="0.25">
      <c r="A526" s="6" t="s">
        <v>1235</v>
      </c>
      <c r="B526" s="6" t="s">
        <v>1899</v>
      </c>
      <c r="C526" s="1" t="b">
        <v>1</v>
      </c>
      <c r="D526" s="1">
        <v>7</v>
      </c>
      <c r="E526" s="1" t="s">
        <v>584</v>
      </c>
      <c r="F526" s="1" t="s">
        <v>2838</v>
      </c>
      <c r="G526" s="1">
        <v>1954</v>
      </c>
      <c r="H526" s="1" t="s">
        <v>569</v>
      </c>
      <c r="I526" s="1">
        <v>0.10336700081825261</v>
      </c>
      <c r="J526" s="1">
        <v>0.64913898706436157</v>
      </c>
      <c r="K526" s="1">
        <v>0.15976199507713321</v>
      </c>
      <c r="L526" s="1">
        <v>3.1294320523738866</v>
      </c>
      <c r="M526" s="1">
        <v>0</v>
      </c>
      <c r="N526" s="1">
        <v>0</v>
      </c>
      <c r="O526" s="1">
        <v>3.388299942016602</v>
      </c>
      <c r="P526" s="1">
        <v>0.95690000057220459</v>
      </c>
      <c r="Q526" s="1">
        <v>0</v>
      </c>
      <c r="R526" s="1">
        <f t="shared" si="8"/>
        <v>8.3868999779224396</v>
      </c>
      <c r="S526" s="1">
        <v>1954</v>
      </c>
      <c r="T526" s="1">
        <v>1954</v>
      </c>
      <c r="V526" s="1">
        <v>1954</v>
      </c>
    </row>
    <row r="527" spans="1:22" x14ac:dyDescent="0.25">
      <c r="A527" s="6" t="s">
        <v>1235</v>
      </c>
      <c r="B527" s="6" t="s">
        <v>1900</v>
      </c>
      <c r="C527" s="1" t="b">
        <v>1</v>
      </c>
      <c r="D527" s="1">
        <v>7</v>
      </c>
      <c r="E527" s="1" t="s">
        <v>584</v>
      </c>
      <c r="F527" s="1" t="s">
        <v>2838</v>
      </c>
      <c r="G527" s="1">
        <v>1954</v>
      </c>
      <c r="H527" s="1" t="s">
        <v>569</v>
      </c>
      <c r="I527" s="1">
        <v>0.10336700081825261</v>
      </c>
      <c r="J527" s="1">
        <v>0.64913898706436157</v>
      </c>
      <c r="K527" s="1">
        <v>0.15976199507713321</v>
      </c>
      <c r="L527" s="1">
        <v>3.1294320523738866</v>
      </c>
      <c r="M527" s="1">
        <v>0</v>
      </c>
      <c r="N527" s="1">
        <v>0</v>
      </c>
      <c r="O527" s="1">
        <v>3.388299942016602</v>
      </c>
      <c r="P527" s="1">
        <v>0.95690000057220459</v>
      </c>
      <c r="Q527" s="1">
        <v>0</v>
      </c>
      <c r="R527" s="1">
        <f t="shared" si="8"/>
        <v>8.3868999779224396</v>
      </c>
      <c r="S527" s="1">
        <v>1954</v>
      </c>
      <c r="T527" s="1">
        <v>1954</v>
      </c>
      <c r="V527" s="1">
        <v>1954</v>
      </c>
    </row>
    <row r="528" spans="1:22" x14ac:dyDescent="0.25">
      <c r="A528" s="6" t="s">
        <v>1236</v>
      </c>
      <c r="B528" s="6" t="s">
        <v>2283</v>
      </c>
      <c r="C528" s="1" t="b">
        <v>1</v>
      </c>
      <c r="D528" s="1">
        <v>7</v>
      </c>
      <c r="E528" s="1" t="s">
        <v>584</v>
      </c>
      <c r="F528" s="1" t="s">
        <v>2839</v>
      </c>
      <c r="G528" s="1">
        <v>1242</v>
      </c>
      <c r="H528" s="1" t="s">
        <v>693</v>
      </c>
      <c r="I528" s="1">
        <v>0.31009998917579651</v>
      </c>
      <c r="J528" s="1">
        <v>1.947399973869324</v>
      </c>
      <c r="K528" s="1">
        <v>0.47928699851036072</v>
      </c>
      <c r="L528" s="1">
        <v>9.3881950378417969</v>
      </c>
      <c r="M528" s="1">
        <v>0</v>
      </c>
      <c r="N528" s="1">
        <v>0</v>
      </c>
      <c r="O528" s="1">
        <v>6.778900146484375</v>
      </c>
      <c r="P528" s="1">
        <v>3.7532000541687012</v>
      </c>
      <c r="Q528" s="1">
        <v>0</v>
      </c>
      <c r="R528" s="1">
        <f t="shared" si="8"/>
        <v>22.657082200050354</v>
      </c>
      <c r="S528" s="1">
        <v>1954</v>
      </c>
      <c r="T528" s="1">
        <v>1954</v>
      </c>
      <c r="V528" s="1">
        <v>1954</v>
      </c>
    </row>
    <row r="529" spans="1:22" x14ac:dyDescent="0.25">
      <c r="A529" s="6" t="s">
        <v>1237</v>
      </c>
      <c r="B529" s="6" t="s">
        <v>2284</v>
      </c>
      <c r="C529" s="1" t="b">
        <v>1</v>
      </c>
      <c r="D529" s="1">
        <v>7</v>
      </c>
      <c r="E529" s="1" t="s">
        <v>584</v>
      </c>
      <c r="F529" s="1" t="s">
        <v>2840</v>
      </c>
      <c r="G529" s="1">
        <v>1242</v>
      </c>
      <c r="H529" s="1" t="s">
        <v>693</v>
      </c>
      <c r="I529" s="1">
        <v>1.0336999893188481</v>
      </c>
      <c r="J529" s="1">
        <v>6.4913997650146484</v>
      </c>
      <c r="K529" s="1">
        <v>1.597599983215332</v>
      </c>
      <c r="L529" s="1">
        <v>31.293900012969974</v>
      </c>
      <c r="M529" s="1">
        <v>0</v>
      </c>
      <c r="N529" s="1">
        <v>0</v>
      </c>
      <c r="O529" s="1">
        <v>20.962699890136719</v>
      </c>
      <c r="P529" s="1">
        <v>8.5097999572753906</v>
      </c>
      <c r="Q529" s="1">
        <v>0</v>
      </c>
      <c r="R529" s="1">
        <f t="shared" si="8"/>
        <v>69.889099597930908</v>
      </c>
      <c r="S529" s="1">
        <v>1954</v>
      </c>
      <c r="T529" s="1">
        <v>1954</v>
      </c>
      <c r="V529" s="1">
        <v>1954</v>
      </c>
    </row>
    <row r="530" spans="1:22" x14ac:dyDescent="0.25">
      <c r="A530" s="6" t="s">
        <v>1238</v>
      </c>
      <c r="B530" s="6" t="s">
        <v>2285</v>
      </c>
      <c r="C530" s="1" t="b">
        <v>1</v>
      </c>
      <c r="D530" s="1">
        <v>7</v>
      </c>
      <c r="E530" s="1" t="s">
        <v>584</v>
      </c>
      <c r="F530" s="1" t="s">
        <v>2841</v>
      </c>
      <c r="G530" s="1">
        <v>1954</v>
      </c>
      <c r="H530" s="1" t="s">
        <v>569</v>
      </c>
      <c r="I530" s="1">
        <v>0.10336700081825261</v>
      </c>
      <c r="J530" s="1">
        <v>0.64913898706436157</v>
      </c>
      <c r="K530" s="1">
        <v>0.15976199507713321</v>
      </c>
      <c r="L530" s="1">
        <v>3.1294320523738866</v>
      </c>
      <c r="M530" s="1">
        <v>0</v>
      </c>
      <c r="N530" s="1">
        <v>0</v>
      </c>
      <c r="O530" s="1">
        <v>2.0436000823974609</v>
      </c>
      <c r="P530" s="1">
        <v>1.144299983978271</v>
      </c>
      <c r="Q530" s="1">
        <v>0</v>
      </c>
      <c r="R530" s="1">
        <f t="shared" si="8"/>
        <v>7.2296001017093658</v>
      </c>
      <c r="S530" s="1">
        <v>1954</v>
      </c>
      <c r="T530" s="1">
        <v>1954</v>
      </c>
      <c r="V530" s="1">
        <v>1954</v>
      </c>
    </row>
    <row r="531" spans="1:22" x14ac:dyDescent="0.25">
      <c r="A531" s="6" t="s">
        <v>1239</v>
      </c>
      <c r="B531" s="6" t="s">
        <v>2286</v>
      </c>
      <c r="C531" s="1" t="b">
        <v>1</v>
      </c>
      <c r="D531" s="1">
        <v>7</v>
      </c>
      <c r="E531" s="1" t="s">
        <v>584</v>
      </c>
      <c r="F531" s="1" t="s">
        <v>2842</v>
      </c>
      <c r="G531" s="1">
        <v>1954</v>
      </c>
      <c r="H531" s="1" t="s">
        <v>569</v>
      </c>
      <c r="I531" s="1">
        <v>0.31009998917579651</v>
      </c>
      <c r="J531" s="1">
        <v>1.947399973869324</v>
      </c>
      <c r="K531" s="1">
        <v>0.47928699851036072</v>
      </c>
      <c r="L531" s="1">
        <v>9.3881950378417969</v>
      </c>
      <c r="M531" s="1">
        <v>0</v>
      </c>
      <c r="N531" s="1">
        <v>0</v>
      </c>
      <c r="O531" s="1">
        <v>5.612299919128418</v>
      </c>
      <c r="P531" s="1">
        <v>2.545200109481812</v>
      </c>
      <c r="Q531" s="1">
        <v>0</v>
      </c>
      <c r="R531" s="1">
        <f t="shared" si="8"/>
        <v>20.282482028007507</v>
      </c>
      <c r="S531" s="1">
        <v>1954</v>
      </c>
      <c r="T531" s="1">
        <v>1954</v>
      </c>
      <c r="V531" s="1">
        <v>1954</v>
      </c>
    </row>
    <row r="532" spans="1:22" x14ac:dyDescent="0.25">
      <c r="A532" s="6" t="s">
        <v>1240</v>
      </c>
      <c r="B532" s="6" t="s">
        <v>2287</v>
      </c>
      <c r="C532" s="1" t="b">
        <v>1</v>
      </c>
      <c r="D532" s="1">
        <v>7</v>
      </c>
      <c r="E532" s="1" t="s">
        <v>584</v>
      </c>
      <c r="F532" s="1" t="s">
        <v>2843</v>
      </c>
      <c r="G532" s="1">
        <v>1402</v>
      </c>
      <c r="H532" s="1" t="s">
        <v>695</v>
      </c>
      <c r="I532" s="1">
        <v>0.10336700081825261</v>
      </c>
      <c r="J532" s="1">
        <v>0.64913898706436157</v>
      </c>
      <c r="K532" s="1">
        <v>0.15976199507713321</v>
      </c>
      <c r="L532" s="1">
        <v>3.1294320523738866</v>
      </c>
      <c r="M532" s="1">
        <v>0</v>
      </c>
      <c r="N532" s="1">
        <v>0</v>
      </c>
      <c r="O532" s="1">
        <v>2.3640000820159912</v>
      </c>
      <c r="P532" s="1">
        <v>2.187099933624268</v>
      </c>
      <c r="Q532" s="1">
        <v>0</v>
      </c>
      <c r="R532" s="1">
        <f t="shared" si="8"/>
        <v>8.5928000509738922</v>
      </c>
      <c r="S532" s="1">
        <v>1954</v>
      </c>
      <c r="T532" s="1">
        <v>1954</v>
      </c>
      <c r="V532" s="1">
        <v>1954</v>
      </c>
    </row>
    <row r="533" spans="1:22" x14ac:dyDescent="0.25">
      <c r="A533" s="6" t="s">
        <v>1240</v>
      </c>
      <c r="B533" s="6" t="s">
        <v>2288</v>
      </c>
      <c r="C533" s="1" t="b">
        <v>1</v>
      </c>
      <c r="D533" s="1">
        <v>7</v>
      </c>
      <c r="E533" s="1" t="s">
        <v>584</v>
      </c>
      <c r="F533" s="1" t="s">
        <v>2843</v>
      </c>
      <c r="G533" s="1">
        <v>1402</v>
      </c>
      <c r="H533" s="1" t="s">
        <v>695</v>
      </c>
      <c r="I533" s="1">
        <v>0.10336700081825261</v>
      </c>
      <c r="J533" s="1">
        <v>0.64913898706436157</v>
      </c>
      <c r="K533" s="1">
        <v>0.15976199507713321</v>
      </c>
      <c r="L533" s="1">
        <v>3.1294320523738866</v>
      </c>
      <c r="M533" s="1">
        <v>0</v>
      </c>
      <c r="N533" s="1">
        <v>0</v>
      </c>
      <c r="O533" s="1">
        <v>2.3640000820159912</v>
      </c>
      <c r="P533" s="1">
        <v>2.187099933624268</v>
      </c>
      <c r="Q533" s="1">
        <v>0</v>
      </c>
      <c r="R533" s="1">
        <f t="shared" si="8"/>
        <v>8.5928000509738922</v>
      </c>
      <c r="S533" s="1">
        <v>1954</v>
      </c>
      <c r="T533" s="1">
        <v>1954</v>
      </c>
      <c r="V533" s="1">
        <v>1954</v>
      </c>
    </row>
    <row r="534" spans="1:22" x14ac:dyDescent="0.25">
      <c r="A534" s="6" t="s">
        <v>1240</v>
      </c>
      <c r="B534" s="6" t="s">
        <v>2289</v>
      </c>
      <c r="C534" s="1" t="b">
        <v>1</v>
      </c>
      <c r="D534" s="1">
        <v>7</v>
      </c>
      <c r="E534" s="1" t="s">
        <v>584</v>
      </c>
      <c r="F534" s="1" t="s">
        <v>2843</v>
      </c>
      <c r="G534" s="1">
        <v>1402</v>
      </c>
      <c r="H534" s="1" t="s">
        <v>695</v>
      </c>
      <c r="I534" s="1">
        <v>0.10336700081825261</v>
      </c>
      <c r="J534" s="1">
        <v>0.64913898706436157</v>
      </c>
      <c r="K534" s="1">
        <v>0.15976199507713321</v>
      </c>
      <c r="L534" s="1">
        <v>3.1294320523738866</v>
      </c>
      <c r="M534" s="1">
        <v>0</v>
      </c>
      <c r="N534" s="1">
        <v>0</v>
      </c>
      <c r="O534" s="1">
        <v>2.3640000820159912</v>
      </c>
      <c r="P534" s="1">
        <v>2.187099933624268</v>
      </c>
      <c r="Q534" s="1">
        <v>0</v>
      </c>
      <c r="R534" s="1">
        <f t="shared" si="8"/>
        <v>8.5928000509738922</v>
      </c>
      <c r="S534" s="1">
        <v>1954</v>
      </c>
      <c r="T534" s="1">
        <v>1954</v>
      </c>
      <c r="V534" s="1">
        <v>1954</v>
      </c>
    </row>
    <row r="535" spans="1:22" x14ac:dyDescent="0.25">
      <c r="A535" s="6" t="s">
        <v>1241</v>
      </c>
      <c r="B535" s="6" t="s">
        <v>2290</v>
      </c>
      <c r="C535" s="1" t="b">
        <v>1</v>
      </c>
      <c r="D535" s="1">
        <v>7</v>
      </c>
      <c r="E535" s="1" t="s">
        <v>584</v>
      </c>
      <c r="F535" s="1" t="s">
        <v>2844</v>
      </c>
      <c r="G535" s="1">
        <v>1402</v>
      </c>
      <c r="H535" s="1" t="s">
        <v>695</v>
      </c>
      <c r="I535" s="1">
        <v>0.31009998917579651</v>
      </c>
      <c r="J535" s="1">
        <v>1.947399973869324</v>
      </c>
      <c r="K535" s="1">
        <v>0.47928699851036072</v>
      </c>
      <c r="L535" s="1">
        <v>9.3881950378417969</v>
      </c>
      <c r="M535" s="1">
        <v>0</v>
      </c>
      <c r="N535" s="1">
        <v>0</v>
      </c>
      <c r="O535" s="1">
        <v>5.8618998527526864</v>
      </c>
      <c r="P535" s="1">
        <v>2.720099925994873</v>
      </c>
      <c r="Q535" s="1">
        <v>0</v>
      </c>
      <c r="R535" s="1">
        <f t="shared" si="8"/>
        <v>20.706981778144836</v>
      </c>
      <c r="S535" s="1">
        <v>1954</v>
      </c>
      <c r="T535" s="1">
        <v>1954</v>
      </c>
      <c r="V535" s="1">
        <v>1954</v>
      </c>
    </row>
    <row r="536" spans="1:22" x14ac:dyDescent="0.25">
      <c r="A536" s="6" t="s">
        <v>1241</v>
      </c>
      <c r="B536" s="6" t="s">
        <v>2291</v>
      </c>
      <c r="C536" s="1" t="b">
        <v>1</v>
      </c>
      <c r="D536" s="1">
        <v>7</v>
      </c>
      <c r="E536" s="1" t="s">
        <v>584</v>
      </c>
      <c r="F536" s="1" t="s">
        <v>2844</v>
      </c>
      <c r="G536" s="1">
        <v>1402</v>
      </c>
      <c r="H536" s="1" t="s">
        <v>695</v>
      </c>
      <c r="I536" s="1">
        <v>0.31009998917579651</v>
      </c>
      <c r="J536" s="1">
        <v>1.947399973869324</v>
      </c>
      <c r="K536" s="1">
        <v>0.47928699851036072</v>
      </c>
      <c r="L536" s="1">
        <v>9.3881950378417969</v>
      </c>
      <c r="M536" s="1">
        <v>0</v>
      </c>
      <c r="N536" s="1">
        <v>0</v>
      </c>
      <c r="O536" s="1">
        <v>5.8618998527526864</v>
      </c>
      <c r="P536" s="1">
        <v>2.720099925994873</v>
      </c>
      <c r="Q536" s="1">
        <v>0</v>
      </c>
      <c r="R536" s="1">
        <f t="shared" si="8"/>
        <v>20.706981778144836</v>
      </c>
      <c r="S536" s="1">
        <v>1954</v>
      </c>
      <c r="T536" s="1">
        <v>1954</v>
      </c>
      <c r="V536" s="1">
        <v>1954</v>
      </c>
    </row>
    <row r="537" spans="1:22" x14ac:dyDescent="0.25">
      <c r="A537" s="6" t="s">
        <v>1241</v>
      </c>
      <c r="B537" s="6" t="s">
        <v>2292</v>
      </c>
      <c r="C537" s="1" t="b">
        <v>1</v>
      </c>
      <c r="D537" s="1">
        <v>7</v>
      </c>
      <c r="E537" s="1" t="s">
        <v>584</v>
      </c>
      <c r="F537" s="1" t="s">
        <v>2844</v>
      </c>
      <c r="G537" s="1">
        <v>1402</v>
      </c>
      <c r="H537" s="1" t="s">
        <v>695</v>
      </c>
      <c r="I537" s="1">
        <v>0.31009998917579651</v>
      </c>
      <c r="J537" s="1">
        <v>1.947399973869324</v>
      </c>
      <c r="K537" s="1">
        <v>0.47928699851036072</v>
      </c>
      <c r="L537" s="1">
        <v>9.3881950378417969</v>
      </c>
      <c r="M537" s="1">
        <v>0</v>
      </c>
      <c r="N537" s="1">
        <v>0</v>
      </c>
      <c r="O537" s="1">
        <v>5.8618998527526864</v>
      </c>
      <c r="P537" s="1">
        <v>2.720099925994873</v>
      </c>
      <c r="Q537" s="1">
        <v>0</v>
      </c>
      <c r="R537" s="1">
        <f t="shared" si="8"/>
        <v>20.706981778144836</v>
      </c>
      <c r="S537" s="1">
        <v>1954</v>
      </c>
      <c r="T537" s="1">
        <v>1954</v>
      </c>
      <c r="V537" s="1">
        <v>1954</v>
      </c>
    </row>
    <row r="538" spans="1:22" x14ac:dyDescent="0.25">
      <c r="A538" s="6" t="s">
        <v>1242</v>
      </c>
      <c r="B538" s="6" t="s">
        <v>2293</v>
      </c>
      <c r="C538" s="1" t="b">
        <v>1</v>
      </c>
      <c r="D538" s="1">
        <v>7</v>
      </c>
      <c r="E538" s="1" t="s">
        <v>584</v>
      </c>
      <c r="F538" s="1" t="s">
        <v>2845</v>
      </c>
      <c r="G538" s="1">
        <v>1954</v>
      </c>
      <c r="H538" s="1" t="s">
        <v>569</v>
      </c>
      <c r="I538" s="1">
        <v>1.0336999893188481</v>
      </c>
      <c r="J538" s="1">
        <v>6.4913997650146484</v>
      </c>
      <c r="K538" s="1">
        <v>1.597599983215332</v>
      </c>
      <c r="L538" s="1">
        <v>31.293900012969974</v>
      </c>
      <c r="M538" s="1">
        <v>0</v>
      </c>
      <c r="N538" s="1">
        <v>0</v>
      </c>
      <c r="O538" s="1">
        <v>19.771799087524411</v>
      </c>
      <c r="P538" s="1">
        <v>14.094699859619141</v>
      </c>
      <c r="Q538" s="1">
        <v>0</v>
      </c>
      <c r="R538" s="1">
        <f t="shared" si="8"/>
        <v>74.283098697662354</v>
      </c>
      <c r="S538" s="1">
        <v>1954</v>
      </c>
      <c r="T538" s="1">
        <v>1954</v>
      </c>
      <c r="V538" s="1">
        <v>1954</v>
      </c>
    </row>
    <row r="539" spans="1:22" x14ac:dyDescent="0.25">
      <c r="A539" s="6" t="s">
        <v>1243</v>
      </c>
      <c r="B539" s="6" t="s">
        <v>2294</v>
      </c>
      <c r="C539" s="1" t="b">
        <v>1</v>
      </c>
      <c r="D539" s="1">
        <v>7</v>
      </c>
      <c r="E539" s="1" t="s">
        <v>584</v>
      </c>
      <c r="F539" s="1" t="s">
        <v>2846</v>
      </c>
      <c r="G539" s="1">
        <v>1954</v>
      </c>
      <c r="H539" s="1" t="s">
        <v>569</v>
      </c>
      <c r="I539" s="1">
        <v>0.10336700081825261</v>
      </c>
      <c r="J539" s="1">
        <v>0.64913898706436157</v>
      </c>
      <c r="K539" s="1">
        <v>0.15976199507713321</v>
      </c>
      <c r="L539" s="1">
        <v>3.1294320523738866</v>
      </c>
      <c r="M539" s="1">
        <v>0</v>
      </c>
      <c r="N539" s="1">
        <v>0</v>
      </c>
      <c r="O539" s="1">
        <v>5.9222002029418954</v>
      </c>
      <c r="P539" s="1">
        <v>15.223099708557131</v>
      </c>
      <c r="Q539" s="1">
        <v>0</v>
      </c>
      <c r="R539" s="1">
        <f t="shared" si="8"/>
        <v>25.186999946832657</v>
      </c>
      <c r="S539" s="1">
        <v>1954</v>
      </c>
      <c r="T539" s="1">
        <v>1954</v>
      </c>
      <c r="V539" s="1">
        <v>1954</v>
      </c>
    </row>
    <row r="540" spans="1:22" x14ac:dyDescent="0.25">
      <c r="A540" s="6" t="s">
        <v>1243</v>
      </c>
      <c r="B540" s="6" t="s">
        <v>2847</v>
      </c>
      <c r="C540" s="1" t="b">
        <v>1</v>
      </c>
      <c r="D540" s="1">
        <v>7</v>
      </c>
      <c r="E540" s="1" t="s">
        <v>584</v>
      </c>
      <c r="F540" s="1" t="s">
        <v>2846</v>
      </c>
      <c r="G540" s="1">
        <v>1954</v>
      </c>
      <c r="H540" s="1" t="s">
        <v>569</v>
      </c>
      <c r="I540" s="1">
        <v>0.10336700081825261</v>
      </c>
      <c r="J540" s="1">
        <v>0.64913898706436157</v>
      </c>
      <c r="K540" s="1">
        <v>0.15976199507713321</v>
      </c>
      <c r="L540" s="1">
        <v>3.1294320523738866</v>
      </c>
      <c r="M540" s="1">
        <v>0</v>
      </c>
      <c r="N540" s="1">
        <v>0</v>
      </c>
      <c r="O540" s="1">
        <v>5.9222002029418954</v>
      </c>
      <c r="P540" s="1">
        <v>15.223099708557131</v>
      </c>
      <c r="Q540" s="1">
        <v>0</v>
      </c>
      <c r="R540" s="1">
        <f t="shared" si="8"/>
        <v>25.186999946832657</v>
      </c>
      <c r="S540" s="1">
        <v>1954</v>
      </c>
      <c r="T540" s="1">
        <v>1954</v>
      </c>
      <c r="V540" s="1">
        <v>1954</v>
      </c>
    </row>
    <row r="541" spans="1:22" x14ac:dyDescent="0.25">
      <c r="A541" s="6" t="s">
        <v>1244</v>
      </c>
      <c r="B541" s="6" t="s">
        <v>1879</v>
      </c>
      <c r="C541" s="1" t="b">
        <v>1</v>
      </c>
      <c r="D541" s="1">
        <v>10</v>
      </c>
      <c r="E541" s="1" t="s">
        <v>2722</v>
      </c>
      <c r="F541" s="1" t="s">
        <v>2848</v>
      </c>
      <c r="G541" s="1">
        <v>1227</v>
      </c>
      <c r="H541" s="1" t="s">
        <v>592</v>
      </c>
      <c r="I541" s="1">
        <v>0.10336700081825261</v>
      </c>
      <c r="J541" s="1">
        <v>0.64913898706436157</v>
      </c>
      <c r="K541" s="1">
        <v>0.15976199507713321</v>
      </c>
      <c r="L541" s="1">
        <v>3.1294320523738866</v>
      </c>
      <c r="M541" s="1">
        <v>1.882500052452087</v>
      </c>
      <c r="N541" s="1">
        <v>2.416699886322021</v>
      </c>
      <c r="O541" s="1">
        <v>0.76431500911712646</v>
      </c>
      <c r="P541" s="1">
        <v>2.301399946212769</v>
      </c>
      <c r="Q541" s="1">
        <v>1.138499975204468</v>
      </c>
      <c r="R541" s="1">
        <f t="shared" si="8"/>
        <v>12.545114904642105</v>
      </c>
      <c r="S541" s="1">
        <v>1954</v>
      </c>
      <c r="T541" s="1">
        <v>1954</v>
      </c>
      <c r="U541" s="1">
        <v>1954</v>
      </c>
      <c r="V541" s="1">
        <v>1823</v>
      </c>
    </row>
    <row r="542" spans="1:22" x14ac:dyDescent="0.25">
      <c r="A542" s="6" t="s">
        <v>1245</v>
      </c>
      <c r="B542" s="6" t="s">
        <v>2295</v>
      </c>
      <c r="C542" s="1" t="b">
        <v>1</v>
      </c>
      <c r="D542" s="1">
        <v>7</v>
      </c>
      <c r="E542" s="1" t="s">
        <v>584</v>
      </c>
      <c r="F542" s="1" t="s">
        <v>2849</v>
      </c>
      <c r="G542" s="1">
        <v>1298</v>
      </c>
      <c r="H542" s="1" t="s">
        <v>794</v>
      </c>
      <c r="I542" s="1">
        <v>0.31009998917579651</v>
      </c>
      <c r="J542" s="1">
        <v>1.947399973869324</v>
      </c>
      <c r="K542" s="1">
        <v>0.47928699851036072</v>
      </c>
      <c r="L542" s="1">
        <v>9.3881950378417969</v>
      </c>
      <c r="M542" s="1">
        <v>0</v>
      </c>
      <c r="N542" s="1">
        <v>0</v>
      </c>
      <c r="O542" s="1">
        <v>25.19849967956543</v>
      </c>
      <c r="P542" s="1">
        <v>27.35309982299805</v>
      </c>
      <c r="Q542" s="1">
        <v>0</v>
      </c>
      <c r="R542" s="1">
        <f t="shared" si="8"/>
        <v>64.676581501960754</v>
      </c>
      <c r="S542" s="1">
        <v>1954</v>
      </c>
      <c r="T542" s="1">
        <v>1954</v>
      </c>
      <c r="V542" s="1">
        <v>1954</v>
      </c>
    </row>
    <row r="543" spans="1:22" x14ac:dyDescent="0.25">
      <c r="A543" s="6" t="s">
        <v>1246</v>
      </c>
      <c r="B543" s="6" t="s">
        <v>2296</v>
      </c>
      <c r="C543" s="1" t="b">
        <v>1</v>
      </c>
      <c r="D543" s="1">
        <v>7</v>
      </c>
      <c r="E543" s="1" t="s">
        <v>584</v>
      </c>
      <c r="F543" s="1" t="s">
        <v>2850</v>
      </c>
      <c r="G543" s="1">
        <v>1298</v>
      </c>
      <c r="H543" s="1" t="s">
        <v>794</v>
      </c>
      <c r="I543" s="1">
        <v>0.10336700081825261</v>
      </c>
      <c r="J543" s="1">
        <v>0.64913898706436157</v>
      </c>
      <c r="K543" s="1">
        <v>0.15976199507713321</v>
      </c>
      <c r="L543" s="1">
        <v>3.1294320523738866</v>
      </c>
      <c r="M543" s="1">
        <v>0</v>
      </c>
      <c r="N543" s="1">
        <v>0</v>
      </c>
      <c r="O543" s="1">
        <v>28.567600250244141</v>
      </c>
      <c r="P543" s="1">
        <v>42.241199493408203</v>
      </c>
      <c r="Q543" s="1">
        <v>0</v>
      </c>
      <c r="R543" s="1">
        <f t="shared" si="8"/>
        <v>74.850499778985977</v>
      </c>
      <c r="S543" s="1">
        <v>1954</v>
      </c>
      <c r="T543" s="1">
        <v>1954</v>
      </c>
      <c r="V543" s="1">
        <v>1954</v>
      </c>
    </row>
    <row r="544" spans="1:22" x14ac:dyDescent="0.25">
      <c r="A544" s="6" t="s">
        <v>1247</v>
      </c>
      <c r="B544" s="6" t="s">
        <v>1959</v>
      </c>
      <c r="C544" s="1" t="b">
        <v>1</v>
      </c>
      <c r="D544" s="1">
        <v>8</v>
      </c>
      <c r="E544" s="1" t="s">
        <v>584</v>
      </c>
      <c r="F544" s="1" t="s">
        <v>2851</v>
      </c>
      <c r="G544" s="1">
        <v>1060</v>
      </c>
      <c r="H544" s="1" t="s">
        <v>594</v>
      </c>
      <c r="I544" s="1">
        <v>0.10336700081825261</v>
      </c>
      <c r="J544" s="1">
        <v>0.64913898706436157</v>
      </c>
      <c r="K544" s="1">
        <v>0.15976199507713321</v>
      </c>
      <c r="L544" s="1">
        <v>3.1294320523738866</v>
      </c>
      <c r="M544" s="1">
        <v>0</v>
      </c>
      <c r="N544" s="1">
        <v>0</v>
      </c>
      <c r="O544" s="1">
        <v>2.752000093460083</v>
      </c>
      <c r="P544" s="1">
        <v>5.0780000686645508</v>
      </c>
      <c r="Q544" s="1">
        <v>0.24074000120162961</v>
      </c>
      <c r="R544" s="1">
        <f t="shared" si="8"/>
        <v>12.112440198659897</v>
      </c>
      <c r="S544" s="1">
        <v>1954</v>
      </c>
      <c r="T544" s="1">
        <v>1954</v>
      </c>
      <c r="V544" s="1">
        <v>1954</v>
      </c>
    </row>
    <row r="545" spans="1:22" x14ac:dyDescent="0.25">
      <c r="A545" s="6" t="s">
        <v>1248</v>
      </c>
      <c r="B545" s="6" t="s">
        <v>2297</v>
      </c>
      <c r="C545" s="1" t="b">
        <v>1</v>
      </c>
      <c r="D545" s="1">
        <v>7</v>
      </c>
      <c r="E545" s="1" t="s">
        <v>584</v>
      </c>
      <c r="F545" s="1" t="s">
        <v>2852</v>
      </c>
      <c r="G545" s="1">
        <v>1872</v>
      </c>
      <c r="H545" s="1" t="s">
        <v>645</v>
      </c>
      <c r="I545" s="1">
        <v>0.10336700081825261</v>
      </c>
      <c r="J545" s="1">
        <v>0.64913898706436157</v>
      </c>
      <c r="K545" s="1">
        <v>0.15976199507713321</v>
      </c>
      <c r="L545" s="1">
        <v>3.1294320523738866</v>
      </c>
      <c r="M545" s="1">
        <v>0</v>
      </c>
      <c r="N545" s="1">
        <v>0</v>
      </c>
      <c r="O545" s="1">
        <v>3.038599967956543</v>
      </c>
      <c r="P545" s="1">
        <v>2.866300106048584</v>
      </c>
      <c r="Q545" s="1">
        <v>0</v>
      </c>
      <c r="R545" s="1">
        <f t="shared" si="8"/>
        <v>9.9466001093387604</v>
      </c>
      <c r="S545" s="1">
        <v>1954</v>
      </c>
      <c r="T545" s="1">
        <v>1954</v>
      </c>
      <c r="V545" s="1">
        <v>1954</v>
      </c>
    </row>
    <row r="546" spans="1:22" x14ac:dyDescent="0.25">
      <c r="A546" s="6" t="s">
        <v>1249</v>
      </c>
      <c r="B546" s="6" t="s">
        <v>2298</v>
      </c>
      <c r="C546" s="1" t="b">
        <v>1</v>
      </c>
      <c r="D546" s="1">
        <v>7</v>
      </c>
      <c r="E546" s="1" t="s">
        <v>584</v>
      </c>
      <c r="F546" s="1" t="s">
        <v>2853</v>
      </c>
      <c r="G546" s="1">
        <v>1202</v>
      </c>
      <c r="H546" s="1" t="s">
        <v>698</v>
      </c>
      <c r="I546" s="1">
        <v>0.10336700081825261</v>
      </c>
      <c r="J546" s="1">
        <v>0.64913898706436157</v>
      </c>
      <c r="K546" s="1">
        <v>0.15976199507713321</v>
      </c>
      <c r="L546" s="1">
        <v>3.1294320523738866</v>
      </c>
      <c r="M546" s="1">
        <v>0</v>
      </c>
      <c r="N546" s="1">
        <v>0</v>
      </c>
      <c r="O546" s="1">
        <v>8.0221004486083984</v>
      </c>
      <c r="P546" s="1">
        <v>34.704399108886719</v>
      </c>
      <c r="Q546" s="1">
        <v>0</v>
      </c>
      <c r="R546" s="1">
        <f t="shared" si="8"/>
        <v>46.768199592828751</v>
      </c>
      <c r="S546" s="1">
        <v>1954</v>
      </c>
      <c r="T546" s="1">
        <v>1954</v>
      </c>
      <c r="V546" s="1">
        <v>1954</v>
      </c>
    </row>
    <row r="547" spans="1:22" x14ac:dyDescent="0.25">
      <c r="A547" s="6" t="s">
        <v>1250</v>
      </c>
      <c r="B547" s="6" t="s">
        <v>2299</v>
      </c>
      <c r="C547" s="1" t="b">
        <v>1</v>
      </c>
      <c r="D547" s="1">
        <v>7</v>
      </c>
      <c r="E547" s="1" t="s">
        <v>584</v>
      </c>
      <c r="F547" s="1" t="s">
        <v>2854</v>
      </c>
      <c r="G547" s="1">
        <v>1954</v>
      </c>
      <c r="H547" s="1" t="s">
        <v>569</v>
      </c>
      <c r="I547" s="1">
        <v>0.10336700081825261</v>
      </c>
      <c r="J547" s="1">
        <v>0.64913898706436157</v>
      </c>
      <c r="K547" s="1">
        <v>0.15976199507713321</v>
      </c>
      <c r="L547" s="1">
        <v>3.1294320523738866</v>
      </c>
      <c r="M547" s="1">
        <v>0</v>
      </c>
      <c r="N547" s="1">
        <v>0</v>
      </c>
      <c r="O547" s="1">
        <v>2.3354001045227051</v>
      </c>
      <c r="P547" s="1">
        <v>0.7742999792098999</v>
      </c>
      <c r="Q547" s="1">
        <v>0</v>
      </c>
      <c r="R547" s="1">
        <f t="shared" si="8"/>
        <v>7.1514001190662384</v>
      </c>
      <c r="S547" s="1">
        <v>1954</v>
      </c>
      <c r="T547" s="1">
        <v>1954</v>
      </c>
      <c r="V547" s="1">
        <v>1954</v>
      </c>
    </row>
    <row r="548" spans="1:22" x14ac:dyDescent="0.25">
      <c r="A548" s="6" t="s">
        <v>1251</v>
      </c>
      <c r="B548" s="6" t="s">
        <v>1891</v>
      </c>
      <c r="C548" s="1" t="b">
        <v>1</v>
      </c>
      <c r="D548" s="1">
        <v>9</v>
      </c>
      <c r="E548" s="1" t="s">
        <v>2722</v>
      </c>
      <c r="F548" s="1" t="s">
        <v>2855</v>
      </c>
      <c r="G548" s="1">
        <v>1034</v>
      </c>
      <c r="H548" s="1" t="s">
        <v>601</v>
      </c>
      <c r="I548" s="1">
        <v>0.10336700081825261</v>
      </c>
      <c r="J548" s="1">
        <v>0.64913898706436157</v>
      </c>
      <c r="K548" s="1">
        <v>0.15976199507713321</v>
      </c>
      <c r="L548" s="1">
        <v>3.1294320523738866</v>
      </c>
      <c r="M548" s="1">
        <v>0</v>
      </c>
      <c r="N548" s="1">
        <v>1.2790999412536621</v>
      </c>
      <c r="O548" s="1">
        <v>2.4249999523162842</v>
      </c>
      <c r="P548" s="1">
        <v>1.885900020599365</v>
      </c>
      <c r="Q548" s="1">
        <v>0.58635997772216797</v>
      </c>
      <c r="R548" s="1">
        <f t="shared" si="8"/>
        <v>10.218059927225113</v>
      </c>
      <c r="S548" s="1">
        <v>1954</v>
      </c>
      <c r="T548" s="1">
        <v>1954</v>
      </c>
      <c r="U548" s="1">
        <v>1954</v>
      </c>
      <c r="V548" s="1">
        <v>1823</v>
      </c>
    </row>
    <row r="549" spans="1:22" x14ac:dyDescent="0.25">
      <c r="A549" s="6" t="s">
        <v>1252</v>
      </c>
      <c r="B549" s="6" t="s">
        <v>2300</v>
      </c>
      <c r="C549" s="1" t="b">
        <v>1</v>
      </c>
      <c r="D549" s="1">
        <v>8</v>
      </c>
      <c r="E549" s="1" t="s">
        <v>584</v>
      </c>
      <c r="F549" s="1" t="s">
        <v>2856</v>
      </c>
      <c r="G549" s="1">
        <v>1258</v>
      </c>
      <c r="H549" s="1" t="s">
        <v>649</v>
      </c>
      <c r="I549" s="1">
        <v>0.10336700081825261</v>
      </c>
      <c r="J549" s="1">
        <v>0.64913898706436157</v>
      </c>
      <c r="K549" s="1">
        <v>0.15976199507713321</v>
      </c>
      <c r="L549" s="1">
        <v>3.1294320523738866</v>
      </c>
      <c r="M549" s="1">
        <v>0</v>
      </c>
      <c r="N549" s="1">
        <v>0</v>
      </c>
      <c r="O549" s="1">
        <v>1.9082000255584719</v>
      </c>
      <c r="P549" s="1">
        <v>1.025099992752075</v>
      </c>
      <c r="Q549" s="1">
        <v>0.1622200012207031</v>
      </c>
      <c r="R549" s="1">
        <f t="shared" si="8"/>
        <v>7.1372200548648834</v>
      </c>
      <c r="S549" s="1">
        <v>1954</v>
      </c>
      <c r="T549" s="1">
        <v>1954</v>
      </c>
      <c r="V549" s="1">
        <v>1954</v>
      </c>
    </row>
    <row r="550" spans="1:22" x14ac:dyDescent="0.25">
      <c r="A550" s="6" t="s">
        <v>1253</v>
      </c>
      <c r="B550" s="6" t="s">
        <v>1901</v>
      </c>
      <c r="C550" s="1" t="b">
        <v>1</v>
      </c>
      <c r="D550" s="1">
        <v>8</v>
      </c>
      <c r="E550" s="1" t="s">
        <v>584</v>
      </c>
      <c r="F550" s="1" t="s">
        <v>2857</v>
      </c>
      <c r="G550" s="1">
        <v>1243</v>
      </c>
      <c r="H550" s="1" t="s">
        <v>603</v>
      </c>
      <c r="I550" s="1">
        <v>0.10336700081825261</v>
      </c>
      <c r="J550" s="1">
        <v>0.64913898706436157</v>
      </c>
      <c r="K550" s="1">
        <v>0.15976199507713321</v>
      </c>
      <c r="L550" s="1">
        <v>3.1294320523738866</v>
      </c>
      <c r="M550" s="1">
        <v>0</v>
      </c>
      <c r="N550" s="1">
        <v>0</v>
      </c>
      <c r="O550" s="1">
        <v>3.9962999820709229</v>
      </c>
      <c r="P550" s="1">
        <v>6.3467001914978027</v>
      </c>
      <c r="Q550" s="1">
        <v>0.49033999443054199</v>
      </c>
      <c r="R550" s="1">
        <f t="shared" si="8"/>
        <v>14.875040203332901</v>
      </c>
      <c r="S550" s="1">
        <v>1954</v>
      </c>
      <c r="T550" s="1">
        <v>1954</v>
      </c>
      <c r="V550" s="1">
        <v>1954</v>
      </c>
    </row>
    <row r="551" spans="1:22" x14ac:dyDescent="0.25">
      <c r="A551" s="6" t="s">
        <v>1254</v>
      </c>
      <c r="B551" s="6" t="s">
        <v>1870</v>
      </c>
      <c r="C551" s="1" t="b">
        <v>1</v>
      </c>
      <c r="D551" s="1">
        <v>8</v>
      </c>
      <c r="E551" s="1" t="s">
        <v>584</v>
      </c>
      <c r="F551" s="1" t="s">
        <v>2858</v>
      </c>
      <c r="G551" s="1">
        <v>1730</v>
      </c>
      <c r="H551" s="1" t="s">
        <v>605</v>
      </c>
      <c r="I551" s="1">
        <v>0.10336700081825261</v>
      </c>
      <c r="J551" s="1">
        <v>0.64913898706436157</v>
      </c>
      <c r="K551" s="1">
        <v>0.15976199507713321</v>
      </c>
      <c r="L551" s="1">
        <v>3.1294320523738866</v>
      </c>
      <c r="M551" s="1">
        <v>0</v>
      </c>
      <c r="N551" s="1">
        <v>0</v>
      </c>
      <c r="O551" s="1">
        <v>1.9887000322341919</v>
      </c>
      <c r="P551" s="1">
        <v>0.70389997959136963</v>
      </c>
      <c r="Q551" s="1">
        <v>0.68970000743865967</v>
      </c>
      <c r="R551" s="1">
        <f t="shared" si="8"/>
        <v>7.4240000545978546</v>
      </c>
      <c r="S551" s="1">
        <v>1954</v>
      </c>
      <c r="T551" s="1">
        <v>1954</v>
      </c>
      <c r="V551" s="1">
        <v>1954</v>
      </c>
    </row>
    <row r="552" spans="1:22" x14ac:dyDescent="0.25">
      <c r="A552" s="6" t="s">
        <v>1255</v>
      </c>
      <c r="B552" s="6" t="s">
        <v>2301</v>
      </c>
      <c r="C552" s="1" t="b">
        <v>1</v>
      </c>
      <c r="D552" s="1">
        <v>7</v>
      </c>
      <c r="E552" s="1" t="s">
        <v>584</v>
      </c>
      <c r="F552" s="1" t="s">
        <v>2859</v>
      </c>
      <c r="G552" s="1">
        <v>1217</v>
      </c>
      <c r="H552" s="1" t="s">
        <v>704</v>
      </c>
      <c r="I552" s="1">
        <v>0.10336700081825261</v>
      </c>
      <c r="J552" s="1">
        <v>0.64913898706436157</v>
      </c>
      <c r="K552" s="1">
        <v>0.15976199507713321</v>
      </c>
      <c r="L552" s="1">
        <v>3.1294320523738866</v>
      </c>
      <c r="M552" s="1">
        <v>0</v>
      </c>
      <c r="N552" s="1">
        <v>0</v>
      </c>
      <c r="O552" s="1">
        <v>6.9839000701904297</v>
      </c>
      <c r="P552" s="1">
        <v>14.73050022125244</v>
      </c>
      <c r="Q552" s="1">
        <v>0</v>
      </c>
      <c r="R552" s="1">
        <f t="shared" si="8"/>
        <v>25.756100326776505</v>
      </c>
      <c r="S552" s="1">
        <v>1954</v>
      </c>
      <c r="T552" s="1">
        <v>1954</v>
      </c>
      <c r="V552" s="1">
        <v>1954</v>
      </c>
    </row>
    <row r="553" spans="1:22" x14ac:dyDescent="0.25">
      <c r="A553" s="6" t="s">
        <v>1256</v>
      </c>
      <c r="B553" s="6" t="s">
        <v>2302</v>
      </c>
      <c r="C553" s="1" t="b">
        <v>1</v>
      </c>
      <c r="D553" s="1">
        <v>7</v>
      </c>
      <c r="E553" s="1" t="s">
        <v>584</v>
      </c>
      <c r="F553" s="1" t="s">
        <v>2860</v>
      </c>
      <c r="G553" s="1">
        <v>1954</v>
      </c>
      <c r="H553" s="1" t="s">
        <v>569</v>
      </c>
      <c r="I553" s="1">
        <v>0.10336700081825261</v>
      </c>
      <c r="J553" s="1">
        <v>0.64913898706436157</v>
      </c>
      <c r="K553" s="1">
        <v>0.15976199507713321</v>
      </c>
      <c r="L553" s="1">
        <v>3.1294320523738866</v>
      </c>
      <c r="M553" s="1">
        <v>0</v>
      </c>
      <c r="N553" s="1">
        <v>0</v>
      </c>
      <c r="O553" s="1">
        <v>4.7185001373291016</v>
      </c>
      <c r="P553" s="1">
        <v>6.3467001914978027</v>
      </c>
      <c r="Q553" s="1">
        <v>0</v>
      </c>
      <c r="R553" s="1">
        <f t="shared" si="8"/>
        <v>15.106900364160538</v>
      </c>
      <c r="S553" s="1">
        <v>1954</v>
      </c>
      <c r="T553" s="1">
        <v>1954</v>
      </c>
      <c r="V553" s="1">
        <v>1954</v>
      </c>
    </row>
    <row r="554" spans="1:22" x14ac:dyDescent="0.25">
      <c r="A554" s="6" t="s">
        <v>1257</v>
      </c>
      <c r="B554" s="6" t="s">
        <v>2303</v>
      </c>
      <c r="C554" s="1" t="b">
        <v>1</v>
      </c>
      <c r="D554" s="1">
        <v>7</v>
      </c>
      <c r="E554" s="1" t="s">
        <v>584</v>
      </c>
      <c r="F554" s="1" t="s">
        <v>2861</v>
      </c>
      <c r="G554" s="1">
        <v>1820</v>
      </c>
      <c r="H554" s="1" t="s">
        <v>657</v>
      </c>
      <c r="I554" s="1">
        <v>0.10336700081825261</v>
      </c>
      <c r="J554" s="1">
        <v>0.64913898706436157</v>
      </c>
      <c r="K554" s="1">
        <v>0.15976199507713321</v>
      </c>
      <c r="L554" s="1">
        <v>3.1294320523738866</v>
      </c>
      <c r="M554" s="1">
        <v>0</v>
      </c>
      <c r="N554" s="1">
        <v>0</v>
      </c>
      <c r="O554" s="1">
        <v>1.9960000514984131</v>
      </c>
      <c r="P554" s="1">
        <v>0.65090000629425049</v>
      </c>
      <c r="Q554" s="1">
        <v>0</v>
      </c>
      <c r="R554" s="1">
        <f t="shared" si="8"/>
        <v>6.688600093126297</v>
      </c>
      <c r="S554" s="1">
        <v>1954</v>
      </c>
      <c r="T554" s="1">
        <v>1954</v>
      </c>
      <c r="V554" s="1">
        <v>1954</v>
      </c>
    </row>
    <row r="555" spans="1:22" x14ac:dyDescent="0.25">
      <c r="A555" s="6" t="s">
        <v>1257</v>
      </c>
      <c r="B555" s="6" t="s">
        <v>2304</v>
      </c>
      <c r="C555" s="1" t="b">
        <v>1</v>
      </c>
      <c r="D555" s="1">
        <v>7</v>
      </c>
      <c r="E555" s="1" t="s">
        <v>584</v>
      </c>
      <c r="F555" s="1" t="s">
        <v>2861</v>
      </c>
      <c r="G555" s="1">
        <v>1820</v>
      </c>
      <c r="H555" s="1" t="s">
        <v>657</v>
      </c>
      <c r="I555" s="1">
        <v>0.10336700081825261</v>
      </c>
      <c r="J555" s="1">
        <v>0.64913898706436157</v>
      </c>
      <c r="K555" s="1">
        <v>0.15976199507713321</v>
      </c>
      <c r="L555" s="1">
        <v>3.1294320523738866</v>
      </c>
      <c r="M555" s="1">
        <v>0</v>
      </c>
      <c r="N555" s="1">
        <v>0</v>
      </c>
      <c r="O555" s="1">
        <v>1.9960000514984131</v>
      </c>
      <c r="P555" s="1">
        <v>0.65090000629425049</v>
      </c>
      <c r="Q555" s="1">
        <v>0</v>
      </c>
      <c r="R555" s="1">
        <f t="shared" si="8"/>
        <v>6.688600093126297</v>
      </c>
      <c r="S555" s="1">
        <v>1954</v>
      </c>
      <c r="T555" s="1">
        <v>1954</v>
      </c>
      <c r="V555" s="1">
        <v>1954</v>
      </c>
    </row>
    <row r="556" spans="1:22" x14ac:dyDescent="0.25">
      <c r="A556" s="6" t="s">
        <v>1258</v>
      </c>
      <c r="B556" s="6" t="s">
        <v>2305</v>
      </c>
      <c r="C556" s="1" t="b">
        <v>1</v>
      </c>
      <c r="D556" s="1">
        <v>7</v>
      </c>
      <c r="E556" s="1" t="s">
        <v>584</v>
      </c>
      <c r="F556" s="1" t="s">
        <v>2862</v>
      </c>
      <c r="G556" s="1">
        <v>1248</v>
      </c>
      <c r="H556" s="1" t="s">
        <v>834</v>
      </c>
      <c r="I556" s="1">
        <v>0.10336700081825261</v>
      </c>
      <c r="J556" s="1">
        <v>0.64913898706436157</v>
      </c>
      <c r="K556" s="1">
        <v>0.15976199507713321</v>
      </c>
      <c r="L556" s="1">
        <v>3.1294320523738866</v>
      </c>
      <c r="M556" s="1">
        <v>0</v>
      </c>
      <c r="N556" s="1">
        <v>0</v>
      </c>
      <c r="O556" s="1">
        <v>3.280499935150146</v>
      </c>
      <c r="P556" s="1">
        <v>6.3467001914978027</v>
      </c>
      <c r="Q556" s="1">
        <v>0</v>
      </c>
      <c r="R556" s="1">
        <f t="shared" si="8"/>
        <v>13.668900161981583</v>
      </c>
      <c r="S556" s="1">
        <v>1954</v>
      </c>
      <c r="T556" s="1">
        <v>1954</v>
      </c>
      <c r="V556" s="1">
        <v>1954</v>
      </c>
    </row>
    <row r="557" spans="1:22" x14ac:dyDescent="0.25">
      <c r="A557" s="6" t="s">
        <v>1259</v>
      </c>
      <c r="B557" s="6" t="s">
        <v>2306</v>
      </c>
      <c r="C557" s="1" t="b">
        <v>1</v>
      </c>
      <c r="D557" s="1">
        <v>8</v>
      </c>
      <c r="E557" s="1" t="s">
        <v>584</v>
      </c>
      <c r="F557" s="1" t="s">
        <v>2863</v>
      </c>
      <c r="G557" s="1">
        <v>1721</v>
      </c>
      <c r="H557" s="1" t="s">
        <v>609</v>
      </c>
      <c r="I557" s="1">
        <v>0.10336700081825261</v>
      </c>
      <c r="J557" s="1">
        <v>0.64913898706436157</v>
      </c>
      <c r="K557" s="1">
        <v>0.15976199507713321</v>
      </c>
      <c r="L557" s="1">
        <v>3.1294320523738866</v>
      </c>
      <c r="M557" s="1">
        <v>0</v>
      </c>
      <c r="N557" s="1">
        <v>0</v>
      </c>
      <c r="O557" s="1">
        <v>17.631000518798832</v>
      </c>
      <c r="P557" s="1">
        <v>3.6886999607086182</v>
      </c>
      <c r="Q557" s="1">
        <v>0.64103001356124878</v>
      </c>
      <c r="R557" s="1">
        <f t="shared" si="8"/>
        <v>26.002430528402332</v>
      </c>
      <c r="S557" s="1">
        <v>1954</v>
      </c>
      <c r="T557" s="1">
        <v>1954</v>
      </c>
      <c r="V557" s="1">
        <v>1954</v>
      </c>
    </row>
    <row r="558" spans="1:22" x14ac:dyDescent="0.25">
      <c r="A558" s="6" t="s">
        <v>1260</v>
      </c>
      <c r="B558" s="6" t="s">
        <v>2307</v>
      </c>
      <c r="C558" s="1" t="b">
        <v>1</v>
      </c>
      <c r="D558" s="1">
        <v>7</v>
      </c>
      <c r="E558" s="1" t="s">
        <v>584</v>
      </c>
      <c r="F558" s="1" t="s">
        <v>2864</v>
      </c>
      <c r="G558" s="1">
        <v>1214</v>
      </c>
      <c r="H558" s="1" t="s">
        <v>663</v>
      </c>
      <c r="I558" s="1">
        <v>0.10336700081825261</v>
      </c>
      <c r="J558" s="1">
        <v>0.64913898706436157</v>
      </c>
      <c r="K558" s="1">
        <v>0.15976199507713321</v>
      </c>
      <c r="L558" s="1">
        <v>3.1294320523738866</v>
      </c>
      <c r="M558" s="1">
        <v>0</v>
      </c>
      <c r="N558" s="1">
        <v>0</v>
      </c>
      <c r="O558" s="1">
        <v>3.2976000308990479</v>
      </c>
      <c r="P558" s="1">
        <v>3.646300077438354</v>
      </c>
      <c r="Q558" s="1">
        <v>0</v>
      </c>
      <c r="R558" s="1">
        <f t="shared" si="8"/>
        <v>10.985600143671036</v>
      </c>
      <c r="S558" s="1">
        <v>1954</v>
      </c>
      <c r="T558" s="1">
        <v>1954</v>
      </c>
      <c r="V558" s="1">
        <v>1954</v>
      </c>
    </row>
    <row r="559" spans="1:22" x14ac:dyDescent="0.25">
      <c r="A559" s="6" t="s">
        <v>1261</v>
      </c>
      <c r="B559" s="6" t="s">
        <v>2308</v>
      </c>
      <c r="C559" s="1" t="b">
        <v>1</v>
      </c>
      <c r="D559" s="1">
        <v>7</v>
      </c>
      <c r="E559" s="1" t="s">
        <v>584</v>
      </c>
      <c r="F559" s="1" t="s">
        <v>2865</v>
      </c>
      <c r="G559" s="1">
        <v>1954</v>
      </c>
      <c r="H559" s="1" t="s">
        <v>569</v>
      </c>
      <c r="I559" s="1">
        <v>0.10336700081825261</v>
      </c>
      <c r="J559" s="1">
        <v>0.64913898706436157</v>
      </c>
      <c r="K559" s="1">
        <v>0.15976199507713321</v>
      </c>
      <c r="L559" s="1">
        <v>3.1294320523738866</v>
      </c>
      <c r="M559" s="1">
        <v>0</v>
      </c>
      <c r="N559" s="1">
        <v>0</v>
      </c>
      <c r="O559" s="1">
        <v>2.250099897384644</v>
      </c>
      <c r="P559" s="1">
        <v>1.0005999803543091</v>
      </c>
      <c r="Q559" s="1">
        <v>0</v>
      </c>
      <c r="R559" s="1">
        <f t="shared" si="8"/>
        <v>7.2923999130725861</v>
      </c>
      <c r="S559" s="1">
        <v>1954</v>
      </c>
      <c r="T559" s="1">
        <v>1954</v>
      </c>
      <c r="V559" s="1">
        <v>1954</v>
      </c>
    </row>
    <row r="560" spans="1:22" x14ac:dyDescent="0.25">
      <c r="A560" s="6" t="s">
        <v>1262</v>
      </c>
      <c r="B560" s="6" t="s">
        <v>1912</v>
      </c>
      <c r="C560" s="1" t="b">
        <v>1</v>
      </c>
      <c r="D560" s="1">
        <v>8</v>
      </c>
      <c r="E560" s="1" t="s">
        <v>584</v>
      </c>
      <c r="F560" s="1" t="s">
        <v>2866</v>
      </c>
      <c r="G560" s="1">
        <v>1771</v>
      </c>
      <c r="H560" s="1" t="s">
        <v>614</v>
      </c>
      <c r="I560" s="1">
        <v>0.10336700081825261</v>
      </c>
      <c r="J560" s="1">
        <v>0.64913898706436157</v>
      </c>
      <c r="K560" s="1">
        <v>0.15976199507713321</v>
      </c>
      <c r="L560" s="1">
        <v>3.1294320523738866</v>
      </c>
      <c r="M560" s="1">
        <v>0</v>
      </c>
      <c r="N560" s="1">
        <v>0</v>
      </c>
      <c r="O560" s="1">
        <v>2.5722000598907471</v>
      </c>
      <c r="P560" s="1">
        <v>3.872400045394897</v>
      </c>
      <c r="Q560" s="1">
        <v>0.63999998569488525</v>
      </c>
      <c r="R560" s="1">
        <f t="shared" si="8"/>
        <v>11.126300126314163</v>
      </c>
      <c r="S560" s="1">
        <v>1954</v>
      </c>
      <c r="T560" s="1">
        <v>1954</v>
      </c>
      <c r="V560" s="1">
        <v>1954</v>
      </c>
    </row>
    <row r="561" spans="1:22" x14ac:dyDescent="0.25">
      <c r="A561" s="6" t="s">
        <v>1263</v>
      </c>
      <c r="B561" s="6" t="s">
        <v>1986</v>
      </c>
      <c r="C561" s="1" t="b">
        <v>1</v>
      </c>
      <c r="D561" s="1">
        <v>8</v>
      </c>
      <c r="E561" s="1" t="s">
        <v>584</v>
      </c>
      <c r="F561" s="1" t="s">
        <v>2867</v>
      </c>
      <c r="G561" s="1">
        <v>1055</v>
      </c>
      <c r="H561" s="1" t="s">
        <v>669</v>
      </c>
      <c r="I561" s="1">
        <v>0.10336700081825261</v>
      </c>
      <c r="J561" s="1">
        <v>0.64913898706436157</v>
      </c>
      <c r="K561" s="1">
        <v>0.15976199507713321</v>
      </c>
      <c r="L561" s="1">
        <v>3.1294320523738866</v>
      </c>
      <c r="M561" s="1">
        <v>0</v>
      </c>
      <c r="N561" s="1">
        <v>0</v>
      </c>
      <c r="O561" s="1">
        <v>5.7452998161315918</v>
      </c>
      <c r="P561" s="1">
        <v>8.0804004669189453</v>
      </c>
      <c r="Q561" s="1">
        <v>0.19941000640392301</v>
      </c>
      <c r="R561" s="1">
        <f t="shared" si="8"/>
        <v>18.066810324788094</v>
      </c>
      <c r="S561" s="1">
        <v>1954</v>
      </c>
      <c r="T561" s="1">
        <v>1954</v>
      </c>
      <c r="V561" s="1">
        <v>1954</v>
      </c>
    </row>
    <row r="562" spans="1:22" x14ac:dyDescent="0.25">
      <c r="A562" s="6" t="s">
        <v>1264</v>
      </c>
      <c r="B562" s="6" t="s">
        <v>2309</v>
      </c>
      <c r="C562" s="1" t="b">
        <v>1</v>
      </c>
      <c r="D562" s="1">
        <v>7</v>
      </c>
      <c r="E562" s="1" t="s">
        <v>584</v>
      </c>
      <c r="F562" s="1" t="s">
        <v>2868</v>
      </c>
      <c r="G562" s="1">
        <v>1954</v>
      </c>
      <c r="H562" s="1" t="s">
        <v>569</v>
      </c>
      <c r="I562" s="1">
        <v>0.10336700081825261</v>
      </c>
      <c r="J562" s="1">
        <v>0.64913898706436157</v>
      </c>
      <c r="K562" s="1">
        <v>0.15976199507713321</v>
      </c>
      <c r="L562" s="1">
        <v>3.1294320523738866</v>
      </c>
      <c r="M562" s="1">
        <v>0</v>
      </c>
      <c r="N562" s="1">
        <v>0</v>
      </c>
      <c r="O562" s="1">
        <v>3.3975999355316162</v>
      </c>
      <c r="P562" s="1">
        <v>2.879600048065186</v>
      </c>
      <c r="Q562" s="1">
        <v>0</v>
      </c>
      <c r="R562" s="1">
        <f t="shared" si="8"/>
        <v>10.318900018930435</v>
      </c>
      <c r="S562" s="1">
        <v>1954</v>
      </c>
      <c r="T562" s="1">
        <v>1954</v>
      </c>
      <c r="V562" s="1">
        <v>1954</v>
      </c>
    </row>
    <row r="563" spans="1:22" x14ac:dyDescent="0.25">
      <c r="A563" s="6" t="s">
        <v>1264</v>
      </c>
      <c r="B563" s="6" t="s">
        <v>2310</v>
      </c>
      <c r="C563" s="1" t="b">
        <v>1</v>
      </c>
      <c r="D563" s="1">
        <v>7</v>
      </c>
      <c r="E563" s="1" t="s">
        <v>584</v>
      </c>
      <c r="F563" s="1" t="s">
        <v>2868</v>
      </c>
      <c r="G563" s="1">
        <v>1954</v>
      </c>
      <c r="H563" s="1" t="s">
        <v>569</v>
      </c>
      <c r="I563" s="1">
        <v>0.10336700081825261</v>
      </c>
      <c r="J563" s="1">
        <v>0.64913898706436157</v>
      </c>
      <c r="K563" s="1">
        <v>0.15976199507713321</v>
      </c>
      <c r="L563" s="1">
        <v>3.1294320523738866</v>
      </c>
      <c r="M563" s="1">
        <v>0</v>
      </c>
      <c r="N563" s="1">
        <v>0</v>
      </c>
      <c r="O563" s="1">
        <v>3.3975999355316162</v>
      </c>
      <c r="P563" s="1">
        <v>2.879600048065186</v>
      </c>
      <c r="Q563" s="1">
        <v>0</v>
      </c>
      <c r="R563" s="1">
        <f t="shared" si="8"/>
        <v>10.318900018930435</v>
      </c>
      <c r="S563" s="1">
        <v>1954</v>
      </c>
      <c r="T563" s="1">
        <v>1954</v>
      </c>
      <c r="V563" s="1">
        <v>1954</v>
      </c>
    </row>
    <row r="564" spans="1:22" x14ac:dyDescent="0.25">
      <c r="A564" s="6" t="s">
        <v>1266</v>
      </c>
      <c r="B564" s="6" t="s">
        <v>1809</v>
      </c>
      <c r="C564" s="1" t="b">
        <v>1</v>
      </c>
      <c r="D564" s="1">
        <v>8</v>
      </c>
      <c r="E564" s="1" t="s">
        <v>584</v>
      </c>
      <c r="F564" s="1" t="s">
        <v>2869</v>
      </c>
      <c r="G564" s="1">
        <v>1054</v>
      </c>
      <c r="H564" s="1" t="s">
        <v>620</v>
      </c>
      <c r="I564" s="1">
        <v>0.10336700081825261</v>
      </c>
      <c r="J564" s="1">
        <v>0.64913898706436157</v>
      </c>
      <c r="K564" s="1">
        <v>0.15976199507713321</v>
      </c>
      <c r="L564" s="1">
        <v>3.1294320523738866</v>
      </c>
      <c r="M564" s="1">
        <v>0</v>
      </c>
      <c r="N564" s="1">
        <v>0</v>
      </c>
      <c r="O564" s="1">
        <v>5.766200065612793</v>
      </c>
      <c r="P564" s="1">
        <v>12.534299850463871</v>
      </c>
      <c r="Q564" s="1">
        <v>2.127599954605103</v>
      </c>
      <c r="R564" s="1">
        <f t="shared" si="8"/>
        <v>24.4697999060154</v>
      </c>
      <c r="S564" s="1">
        <v>1954</v>
      </c>
      <c r="T564" s="1">
        <v>1954</v>
      </c>
      <c r="V564" s="1">
        <v>1954</v>
      </c>
    </row>
    <row r="565" spans="1:22" x14ac:dyDescent="0.25">
      <c r="A565" s="6" t="s">
        <v>1267</v>
      </c>
      <c r="B565" s="6" t="s">
        <v>2311</v>
      </c>
      <c r="C565" s="1" t="b">
        <v>1</v>
      </c>
      <c r="D565" s="1">
        <v>7</v>
      </c>
      <c r="E565" s="1" t="s">
        <v>584</v>
      </c>
      <c r="F565" s="1" t="s">
        <v>2870</v>
      </c>
      <c r="G565" s="1">
        <v>1954</v>
      </c>
      <c r="H565" s="1" t="s">
        <v>569</v>
      </c>
      <c r="I565" s="1">
        <v>0.10336700081825261</v>
      </c>
      <c r="J565" s="1">
        <v>0.64913898706436157</v>
      </c>
      <c r="K565" s="1">
        <v>0.15976199507713321</v>
      </c>
      <c r="L565" s="1">
        <v>3.1294320523738866</v>
      </c>
      <c r="M565" s="1">
        <v>0</v>
      </c>
      <c r="N565" s="1">
        <v>0</v>
      </c>
      <c r="O565" s="1">
        <v>2.6284000873565669</v>
      </c>
      <c r="P565" s="1">
        <v>4.527400016784668</v>
      </c>
      <c r="Q565" s="1">
        <v>0</v>
      </c>
      <c r="R565" s="1">
        <f t="shared" si="8"/>
        <v>11.197500139474869</v>
      </c>
      <c r="S565" s="1">
        <v>1954</v>
      </c>
      <c r="T565" s="1">
        <v>1954</v>
      </c>
      <c r="V565" s="1">
        <v>1954</v>
      </c>
    </row>
    <row r="566" spans="1:22" x14ac:dyDescent="0.25">
      <c r="A566" s="6" t="s">
        <v>1267</v>
      </c>
      <c r="B566" s="6" t="s">
        <v>2312</v>
      </c>
      <c r="C566" s="1" t="b">
        <v>1</v>
      </c>
      <c r="D566" s="1">
        <v>7</v>
      </c>
      <c r="E566" s="1" t="s">
        <v>584</v>
      </c>
      <c r="F566" s="1" t="s">
        <v>2870</v>
      </c>
      <c r="G566" s="1">
        <v>1954</v>
      </c>
      <c r="H566" s="1" t="s">
        <v>569</v>
      </c>
      <c r="I566" s="1">
        <v>0.10336700081825261</v>
      </c>
      <c r="J566" s="1">
        <v>0.64913898706436157</v>
      </c>
      <c r="K566" s="1">
        <v>0.15976199507713321</v>
      </c>
      <c r="L566" s="1">
        <v>3.1294320523738866</v>
      </c>
      <c r="M566" s="1">
        <v>0</v>
      </c>
      <c r="N566" s="1">
        <v>0</v>
      </c>
      <c r="O566" s="1">
        <v>2.6284000873565669</v>
      </c>
      <c r="P566" s="1">
        <v>4.527400016784668</v>
      </c>
      <c r="Q566" s="1">
        <v>0</v>
      </c>
      <c r="R566" s="1">
        <f t="shared" si="8"/>
        <v>11.197500139474869</v>
      </c>
      <c r="S566" s="1">
        <v>1954</v>
      </c>
      <c r="T566" s="1">
        <v>1954</v>
      </c>
      <c r="V566" s="1">
        <v>1954</v>
      </c>
    </row>
    <row r="567" spans="1:22" x14ac:dyDescent="0.25">
      <c r="A567" s="6" t="s">
        <v>1267</v>
      </c>
      <c r="B567" s="6" t="s">
        <v>2313</v>
      </c>
      <c r="C567" s="1" t="b">
        <v>1</v>
      </c>
      <c r="D567" s="1">
        <v>7</v>
      </c>
      <c r="E567" s="1" t="s">
        <v>584</v>
      </c>
      <c r="F567" s="1" t="s">
        <v>2870</v>
      </c>
      <c r="G567" s="1">
        <v>1954</v>
      </c>
      <c r="H567" s="1" t="s">
        <v>569</v>
      </c>
      <c r="I567" s="1">
        <v>0.10336700081825261</v>
      </c>
      <c r="J567" s="1">
        <v>0.64913898706436157</v>
      </c>
      <c r="K567" s="1">
        <v>0.15976199507713321</v>
      </c>
      <c r="L567" s="1">
        <v>3.1294320523738866</v>
      </c>
      <c r="M567" s="1">
        <v>0</v>
      </c>
      <c r="N567" s="1">
        <v>0</v>
      </c>
      <c r="O567" s="1">
        <v>2.6284000873565669</v>
      </c>
      <c r="P567" s="1">
        <v>4.527400016784668</v>
      </c>
      <c r="Q567" s="1">
        <v>0</v>
      </c>
      <c r="R567" s="1">
        <f t="shared" si="8"/>
        <v>11.197500139474869</v>
      </c>
      <c r="S567" s="1">
        <v>1954</v>
      </c>
      <c r="T567" s="1">
        <v>1954</v>
      </c>
      <c r="V567" s="1">
        <v>1954</v>
      </c>
    </row>
    <row r="568" spans="1:22" x14ac:dyDescent="0.25">
      <c r="A568" s="6" t="s">
        <v>1267</v>
      </c>
      <c r="B568" s="6" t="s">
        <v>2871</v>
      </c>
      <c r="C568" s="1" t="b">
        <v>1</v>
      </c>
      <c r="D568" s="1">
        <v>7</v>
      </c>
      <c r="E568" s="1" t="s">
        <v>584</v>
      </c>
      <c r="F568" s="1" t="s">
        <v>2870</v>
      </c>
      <c r="G568" s="1">
        <v>1954</v>
      </c>
      <c r="H568" s="1" t="s">
        <v>569</v>
      </c>
      <c r="I568" s="1">
        <v>0.10336700081825261</v>
      </c>
      <c r="J568" s="1">
        <v>0.64913898706436157</v>
      </c>
      <c r="K568" s="1">
        <v>0.15976199507713321</v>
      </c>
      <c r="L568" s="1">
        <v>3.1294320523738866</v>
      </c>
      <c r="M568" s="1">
        <v>0</v>
      </c>
      <c r="N568" s="1">
        <v>0</v>
      </c>
      <c r="O568" s="1">
        <v>2.6284000873565669</v>
      </c>
      <c r="P568" s="1">
        <v>4.527400016784668</v>
      </c>
      <c r="Q568" s="1">
        <v>0</v>
      </c>
      <c r="R568" s="1">
        <f t="shared" si="8"/>
        <v>11.197500139474869</v>
      </c>
      <c r="S568" s="1">
        <v>1954</v>
      </c>
      <c r="T568" s="1">
        <v>1954</v>
      </c>
      <c r="V568" s="1">
        <v>1954</v>
      </c>
    </row>
    <row r="569" spans="1:22" x14ac:dyDescent="0.25">
      <c r="A569" s="6" t="s">
        <v>1268</v>
      </c>
      <c r="B569" s="6" t="s">
        <v>2012</v>
      </c>
      <c r="C569" s="1" t="b">
        <v>1</v>
      </c>
      <c r="D569" s="1">
        <v>7</v>
      </c>
      <c r="E569" s="1" t="s">
        <v>584</v>
      </c>
      <c r="F569" s="1" t="s">
        <v>2872</v>
      </c>
      <c r="G569" s="1">
        <v>1954</v>
      </c>
      <c r="H569" s="1" t="s">
        <v>569</v>
      </c>
      <c r="I569" s="1">
        <v>0.10336700081825261</v>
      </c>
      <c r="J569" s="1">
        <v>0.64913898706436157</v>
      </c>
      <c r="K569" s="1">
        <v>0.15976199507713321</v>
      </c>
      <c r="L569" s="1">
        <v>3.1294320523738866</v>
      </c>
      <c r="M569" s="1">
        <v>0</v>
      </c>
      <c r="N569" s="1">
        <v>0</v>
      </c>
      <c r="O569" s="1">
        <v>2.39739990234375</v>
      </c>
      <c r="P569" s="1">
        <v>0.62940001487731934</v>
      </c>
      <c r="Q569" s="1">
        <v>0</v>
      </c>
      <c r="R569" s="1">
        <f t="shared" si="8"/>
        <v>7.0684999525547028</v>
      </c>
      <c r="S569" s="1">
        <v>1954</v>
      </c>
      <c r="T569" s="1">
        <v>1954</v>
      </c>
      <c r="V569" s="1">
        <v>1954</v>
      </c>
    </row>
    <row r="570" spans="1:22" x14ac:dyDescent="0.25">
      <c r="A570" s="6" t="s">
        <v>1269</v>
      </c>
      <c r="B570" s="6" t="s">
        <v>1987</v>
      </c>
      <c r="C570" s="1" t="b">
        <v>1</v>
      </c>
      <c r="D570" s="1">
        <v>7</v>
      </c>
      <c r="E570" s="1" t="s">
        <v>584</v>
      </c>
      <c r="F570" s="1" t="s">
        <v>2873</v>
      </c>
      <c r="G570" s="1">
        <v>1022</v>
      </c>
      <c r="H570" s="1" t="s">
        <v>2667</v>
      </c>
      <c r="I570" s="1">
        <v>0.10336700081825261</v>
      </c>
      <c r="J570" s="1">
        <v>0.64913898706436157</v>
      </c>
      <c r="K570" s="1">
        <v>0.15976199507713321</v>
      </c>
      <c r="L570" s="1">
        <v>3.1294320523738866</v>
      </c>
      <c r="M570" s="1">
        <v>0</v>
      </c>
      <c r="N570" s="1">
        <v>0</v>
      </c>
      <c r="O570" s="1">
        <v>3.430399894714355</v>
      </c>
      <c r="P570" s="1">
        <v>1.1677999496459961</v>
      </c>
      <c r="Q570" s="1">
        <v>0</v>
      </c>
      <c r="R570" s="1">
        <f t="shared" si="8"/>
        <v>8.639899879693985</v>
      </c>
      <c r="S570" s="1">
        <v>1954</v>
      </c>
      <c r="T570" s="1">
        <v>1954</v>
      </c>
      <c r="V570" s="1">
        <v>1954</v>
      </c>
    </row>
    <row r="571" spans="1:22" x14ac:dyDescent="0.25">
      <c r="A571" s="6" t="s">
        <v>1269</v>
      </c>
      <c r="B571" s="6" t="s">
        <v>1988</v>
      </c>
      <c r="C571" s="1" t="b">
        <v>1</v>
      </c>
      <c r="D571" s="1">
        <v>7</v>
      </c>
      <c r="E571" s="1" t="s">
        <v>584</v>
      </c>
      <c r="F571" s="1" t="s">
        <v>2873</v>
      </c>
      <c r="G571" s="1">
        <v>1022</v>
      </c>
      <c r="H571" s="1" t="s">
        <v>2667</v>
      </c>
      <c r="I571" s="1">
        <v>0.10336700081825261</v>
      </c>
      <c r="J571" s="1">
        <v>0.64913898706436157</v>
      </c>
      <c r="K571" s="1">
        <v>0.15976199507713321</v>
      </c>
      <c r="L571" s="1">
        <v>3.1294320523738866</v>
      </c>
      <c r="M571" s="1">
        <v>0</v>
      </c>
      <c r="N571" s="1">
        <v>0</v>
      </c>
      <c r="O571" s="1">
        <v>3.430399894714355</v>
      </c>
      <c r="P571" s="1">
        <v>1.1677999496459961</v>
      </c>
      <c r="Q571" s="1">
        <v>0</v>
      </c>
      <c r="R571" s="1">
        <f t="shared" si="8"/>
        <v>8.639899879693985</v>
      </c>
      <c r="S571" s="1">
        <v>1954</v>
      </c>
      <c r="T571" s="1">
        <v>1954</v>
      </c>
      <c r="V571" s="1">
        <v>1954</v>
      </c>
    </row>
    <row r="572" spans="1:22" x14ac:dyDescent="0.25">
      <c r="A572" s="6" t="s">
        <v>1270</v>
      </c>
      <c r="B572" s="6" t="s">
        <v>2314</v>
      </c>
      <c r="C572" s="1" t="b">
        <v>1</v>
      </c>
      <c r="D572" s="1">
        <v>7</v>
      </c>
      <c r="E572" s="1" t="s">
        <v>584</v>
      </c>
      <c r="F572" s="1" t="s">
        <v>2874</v>
      </c>
      <c r="G572" s="1">
        <v>1954</v>
      </c>
      <c r="H572" s="1" t="s">
        <v>569</v>
      </c>
      <c r="I572" s="1">
        <v>0.10336700081825261</v>
      </c>
      <c r="J572" s="1">
        <v>0.64913898706436157</v>
      </c>
      <c r="K572" s="1">
        <v>0.15976199507713321</v>
      </c>
      <c r="L572" s="1">
        <v>3.1294320523738866</v>
      </c>
      <c r="M572" s="1">
        <v>0</v>
      </c>
      <c r="N572" s="1">
        <v>0</v>
      </c>
      <c r="O572" s="1">
        <v>3.031500101089478</v>
      </c>
      <c r="P572" s="1">
        <v>1.3590999841690059</v>
      </c>
      <c r="Q572" s="1">
        <v>0</v>
      </c>
      <c r="R572" s="1">
        <f t="shared" si="8"/>
        <v>8.4323001205921173</v>
      </c>
      <c r="S572" s="1">
        <v>1954</v>
      </c>
      <c r="T572" s="1">
        <v>1954</v>
      </c>
      <c r="V572" s="1">
        <v>1954</v>
      </c>
    </row>
    <row r="573" spans="1:22" x14ac:dyDescent="0.25">
      <c r="A573" s="6" t="s">
        <v>1270</v>
      </c>
      <c r="B573" s="6" t="s">
        <v>2315</v>
      </c>
      <c r="C573" s="1" t="b">
        <v>1</v>
      </c>
      <c r="D573" s="1">
        <v>7</v>
      </c>
      <c r="E573" s="1" t="s">
        <v>584</v>
      </c>
      <c r="F573" s="1" t="s">
        <v>2874</v>
      </c>
      <c r="G573" s="1">
        <v>1954</v>
      </c>
      <c r="H573" s="1" t="s">
        <v>569</v>
      </c>
      <c r="I573" s="1">
        <v>0.10336700081825261</v>
      </c>
      <c r="J573" s="1">
        <v>0.64913898706436157</v>
      </c>
      <c r="K573" s="1">
        <v>0.15976199507713321</v>
      </c>
      <c r="L573" s="1">
        <v>3.1294320523738866</v>
      </c>
      <c r="M573" s="1">
        <v>0</v>
      </c>
      <c r="N573" s="1">
        <v>0</v>
      </c>
      <c r="O573" s="1">
        <v>3.031500101089478</v>
      </c>
      <c r="P573" s="1">
        <v>1.3590999841690059</v>
      </c>
      <c r="Q573" s="1">
        <v>0</v>
      </c>
      <c r="R573" s="1">
        <f t="shared" si="8"/>
        <v>8.4323001205921173</v>
      </c>
      <c r="S573" s="1">
        <v>1954</v>
      </c>
      <c r="T573" s="1">
        <v>1954</v>
      </c>
      <c r="V573" s="1">
        <v>1954</v>
      </c>
    </row>
    <row r="574" spans="1:22" x14ac:dyDescent="0.25">
      <c r="A574" s="6" t="s">
        <v>1270</v>
      </c>
      <c r="B574" s="6" t="s">
        <v>2316</v>
      </c>
      <c r="C574" s="1" t="b">
        <v>1</v>
      </c>
      <c r="D574" s="1">
        <v>7</v>
      </c>
      <c r="E574" s="1" t="s">
        <v>584</v>
      </c>
      <c r="F574" s="1" t="s">
        <v>2874</v>
      </c>
      <c r="G574" s="1">
        <v>1954</v>
      </c>
      <c r="H574" s="1" t="s">
        <v>569</v>
      </c>
      <c r="I574" s="1">
        <v>0.10336700081825261</v>
      </c>
      <c r="J574" s="1">
        <v>0.64913898706436157</v>
      </c>
      <c r="K574" s="1">
        <v>0.15976199507713321</v>
      </c>
      <c r="L574" s="1">
        <v>3.1294320523738866</v>
      </c>
      <c r="M574" s="1">
        <v>0</v>
      </c>
      <c r="N574" s="1">
        <v>0</v>
      </c>
      <c r="O574" s="1">
        <v>3.031500101089478</v>
      </c>
      <c r="P574" s="1">
        <v>1.3590999841690059</v>
      </c>
      <c r="Q574" s="1">
        <v>0</v>
      </c>
      <c r="R574" s="1">
        <f t="shared" si="8"/>
        <v>8.4323001205921173</v>
      </c>
      <c r="S574" s="1">
        <v>1954</v>
      </c>
      <c r="T574" s="1">
        <v>1954</v>
      </c>
      <c r="V574" s="1">
        <v>1954</v>
      </c>
    </row>
    <row r="575" spans="1:22" x14ac:dyDescent="0.25">
      <c r="A575" s="6" t="s">
        <v>1271</v>
      </c>
      <c r="B575" s="6" t="s">
        <v>1977</v>
      </c>
      <c r="C575" s="1" t="b">
        <v>1</v>
      </c>
      <c r="D575" s="1">
        <v>7</v>
      </c>
      <c r="E575" s="1" t="s">
        <v>584</v>
      </c>
      <c r="F575" s="1" t="s">
        <v>2875</v>
      </c>
      <c r="G575" s="1">
        <v>1954</v>
      </c>
      <c r="H575" s="1" t="s">
        <v>569</v>
      </c>
      <c r="I575" s="1">
        <v>0.10336700081825261</v>
      </c>
      <c r="J575" s="1">
        <v>0.64913898706436157</v>
      </c>
      <c r="K575" s="1">
        <v>0.15976199507713321</v>
      </c>
      <c r="L575" s="1">
        <v>3.1294320523738866</v>
      </c>
      <c r="M575" s="1">
        <v>0</v>
      </c>
      <c r="N575" s="1">
        <v>0</v>
      </c>
      <c r="O575" s="1">
        <v>4.2600002288818359</v>
      </c>
      <c r="P575" s="1">
        <v>3.766200065612793</v>
      </c>
      <c r="Q575" s="1">
        <v>0</v>
      </c>
      <c r="R575" s="1">
        <f t="shared" si="8"/>
        <v>12.067900329828262</v>
      </c>
      <c r="S575" s="1">
        <v>1954</v>
      </c>
      <c r="T575" s="1">
        <v>1954</v>
      </c>
      <c r="V575" s="1">
        <v>1954</v>
      </c>
    </row>
    <row r="576" spans="1:22" x14ac:dyDescent="0.25">
      <c r="A576" s="6" t="s">
        <v>1271</v>
      </c>
      <c r="B576" s="6" t="s">
        <v>1978</v>
      </c>
      <c r="C576" s="1" t="b">
        <v>1</v>
      </c>
      <c r="D576" s="1">
        <v>7</v>
      </c>
      <c r="E576" s="1" t="s">
        <v>584</v>
      </c>
      <c r="F576" s="1" t="s">
        <v>2875</v>
      </c>
      <c r="G576" s="1">
        <v>1954</v>
      </c>
      <c r="H576" s="1" t="s">
        <v>569</v>
      </c>
      <c r="I576" s="1">
        <v>0.10336700081825261</v>
      </c>
      <c r="J576" s="1">
        <v>0.64913898706436157</v>
      </c>
      <c r="K576" s="1">
        <v>0.15976199507713321</v>
      </c>
      <c r="L576" s="1">
        <v>3.1294320523738866</v>
      </c>
      <c r="M576" s="1">
        <v>0</v>
      </c>
      <c r="N576" s="1">
        <v>0</v>
      </c>
      <c r="O576" s="1">
        <v>4.2600002288818359</v>
      </c>
      <c r="P576" s="1">
        <v>3.766200065612793</v>
      </c>
      <c r="Q576" s="1">
        <v>0</v>
      </c>
      <c r="R576" s="1">
        <f t="shared" si="8"/>
        <v>12.067900329828262</v>
      </c>
      <c r="S576" s="1">
        <v>1954</v>
      </c>
      <c r="T576" s="1">
        <v>1954</v>
      </c>
      <c r="V576" s="1">
        <v>1954</v>
      </c>
    </row>
    <row r="577" spans="1:22" x14ac:dyDescent="0.25">
      <c r="A577" s="6" t="s">
        <v>1272</v>
      </c>
      <c r="B577" s="6" t="s">
        <v>2317</v>
      </c>
      <c r="C577" s="1" t="b">
        <v>1</v>
      </c>
      <c r="D577" s="1">
        <v>6</v>
      </c>
      <c r="E577" s="1" t="s">
        <v>568</v>
      </c>
      <c r="F577" s="1" t="s">
        <v>807</v>
      </c>
      <c r="G577" s="1">
        <v>1241</v>
      </c>
      <c r="H577" s="1" t="s">
        <v>616</v>
      </c>
      <c r="I577" s="1">
        <v>0.67176997661590576</v>
      </c>
      <c r="J577" s="1">
        <v>2.3578000068664551</v>
      </c>
      <c r="K577" s="1">
        <v>0.4718480110168457</v>
      </c>
      <c r="L577" s="1">
        <v>0.41514599323272711</v>
      </c>
      <c r="M577" s="1">
        <v>0</v>
      </c>
      <c r="N577" s="1">
        <v>0</v>
      </c>
      <c r="O577" s="1">
        <v>0.3343999981880188</v>
      </c>
      <c r="P577" s="1">
        <v>0.37540000677108759</v>
      </c>
      <c r="Q577" s="1">
        <v>0</v>
      </c>
      <c r="R577" s="1">
        <f t="shared" si="8"/>
        <v>4.62636399269104</v>
      </c>
      <c r="S577" s="1">
        <v>1954</v>
      </c>
      <c r="T577" s="1">
        <v>1250</v>
      </c>
      <c r="V577" s="1">
        <v>1250</v>
      </c>
    </row>
    <row r="578" spans="1:22" x14ac:dyDescent="0.25">
      <c r="A578" s="6" t="s">
        <v>1272</v>
      </c>
      <c r="B578" s="6" t="s">
        <v>2318</v>
      </c>
      <c r="C578" s="1" t="b">
        <v>1</v>
      </c>
      <c r="D578" s="1">
        <v>6</v>
      </c>
      <c r="E578" s="1" t="s">
        <v>568</v>
      </c>
      <c r="F578" s="1" t="s">
        <v>807</v>
      </c>
      <c r="G578" s="1">
        <v>1241</v>
      </c>
      <c r="H578" s="1" t="s">
        <v>616</v>
      </c>
      <c r="I578" s="1">
        <v>0.67176997661590576</v>
      </c>
      <c r="J578" s="1">
        <v>2.3578000068664551</v>
      </c>
      <c r="K578" s="1">
        <v>0.4718480110168457</v>
      </c>
      <c r="L578" s="1">
        <v>0.41514599323272711</v>
      </c>
      <c r="M578" s="1">
        <v>0</v>
      </c>
      <c r="N578" s="1">
        <v>0</v>
      </c>
      <c r="O578" s="1">
        <v>0.3343999981880188</v>
      </c>
      <c r="P578" s="1">
        <v>0.37540000677108759</v>
      </c>
      <c r="Q578" s="1">
        <v>0</v>
      </c>
      <c r="R578" s="1">
        <f t="shared" si="8"/>
        <v>4.62636399269104</v>
      </c>
      <c r="S578" s="1">
        <v>1954</v>
      </c>
      <c r="T578" s="1">
        <v>1250</v>
      </c>
      <c r="V578" s="1">
        <v>1250</v>
      </c>
    </row>
    <row r="579" spans="1:22" x14ac:dyDescent="0.25">
      <c r="A579" s="6" t="s">
        <v>1272</v>
      </c>
      <c r="B579" s="6" t="s">
        <v>2319</v>
      </c>
      <c r="C579" s="1" t="b">
        <v>1</v>
      </c>
      <c r="D579" s="1">
        <v>6</v>
      </c>
      <c r="E579" s="1" t="s">
        <v>568</v>
      </c>
      <c r="F579" s="1" t="s">
        <v>807</v>
      </c>
      <c r="G579" s="1">
        <v>1241</v>
      </c>
      <c r="H579" s="1" t="s">
        <v>616</v>
      </c>
      <c r="I579" s="1">
        <v>0.67176997661590576</v>
      </c>
      <c r="J579" s="1">
        <v>2.3578000068664551</v>
      </c>
      <c r="K579" s="1">
        <v>0.4718480110168457</v>
      </c>
      <c r="L579" s="1">
        <v>0.41514599323272711</v>
      </c>
      <c r="M579" s="1">
        <v>0</v>
      </c>
      <c r="N579" s="1">
        <v>0</v>
      </c>
      <c r="O579" s="1">
        <v>0.3343999981880188</v>
      </c>
      <c r="P579" s="1">
        <v>0.37540000677108759</v>
      </c>
      <c r="Q579" s="1">
        <v>0</v>
      </c>
      <c r="R579" s="1">
        <f t="shared" ref="R579:R642" si="9">SUM(I579:Q579)</f>
        <v>4.62636399269104</v>
      </c>
      <c r="S579" s="1">
        <v>1954</v>
      </c>
      <c r="T579" s="1">
        <v>1250</v>
      </c>
      <c r="V579" s="1">
        <v>1250</v>
      </c>
    </row>
    <row r="580" spans="1:22" x14ac:dyDescent="0.25">
      <c r="A580" s="6" t="s">
        <v>1272</v>
      </c>
      <c r="B580" s="6" t="s">
        <v>2876</v>
      </c>
      <c r="C580" s="1" t="b">
        <v>1</v>
      </c>
      <c r="D580" s="1">
        <v>6</v>
      </c>
      <c r="E580" s="1" t="s">
        <v>568</v>
      </c>
      <c r="F580" s="1" t="s">
        <v>807</v>
      </c>
      <c r="G580" s="1">
        <v>1241</v>
      </c>
      <c r="H580" s="1" t="s">
        <v>616</v>
      </c>
      <c r="I580" s="1">
        <v>0.67176997661590576</v>
      </c>
      <c r="J580" s="1">
        <v>2.3578000068664551</v>
      </c>
      <c r="K580" s="1">
        <v>0.4718480110168457</v>
      </c>
      <c r="L580" s="1">
        <v>0.41514599323272711</v>
      </c>
      <c r="M580" s="1">
        <v>0</v>
      </c>
      <c r="N580" s="1">
        <v>0</v>
      </c>
      <c r="O580" s="1">
        <v>0.3343999981880188</v>
      </c>
      <c r="P580" s="1">
        <v>0.37540000677108759</v>
      </c>
      <c r="Q580" s="1">
        <v>0</v>
      </c>
      <c r="R580" s="1">
        <f t="shared" si="9"/>
        <v>4.62636399269104</v>
      </c>
      <c r="S580" s="1">
        <v>1954</v>
      </c>
      <c r="T580" s="1">
        <v>1250</v>
      </c>
      <c r="V580" s="1">
        <v>1250</v>
      </c>
    </row>
    <row r="581" spans="1:22" x14ac:dyDescent="0.25">
      <c r="A581" s="6" t="s">
        <v>1273</v>
      </c>
      <c r="B581" s="6" t="s">
        <v>1914</v>
      </c>
      <c r="C581" s="1" t="b">
        <v>1</v>
      </c>
      <c r="D581" s="1">
        <v>7</v>
      </c>
      <c r="E581" s="1" t="s">
        <v>568</v>
      </c>
      <c r="F581" s="1" t="s">
        <v>808</v>
      </c>
      <c r="G581" s="1">
        <v>1881</v>
      </c>
      <c r="H581" s="1" t="s">
        <v>575</v>
      </c>
      <c r="I581" s="1">
        <v>0.67176997661590576</v>
      </c>
      <c r="J581" s="1">
        <v>2.3578000068664551</v>
      </c>
      <c r="K581" s="1">
        <v>0.4718480110168457</v>
      </c>
      <c r="L581" s="1">
        <v>0.41514599323272711</v>
      </c>
      <c r="M581" s="1">
        <v>0</v>
      </c>
      <c r="N581" s="1">
        <v>0</v>
      </c>
      <c r="O581" s="1">
        <v>1.1037000417709351</v>
      </c>
      <c r="P581" s="1">
        <v>0.2736000120639801</v>
      </c>
      <c r="Q581" s="1">
        <v>0.5583299994468689</v>
      </c>
      <c r="R581" s="1">
        <f t="shared" si="9"/>
        <v>5.8521940410137177</v>
      </c>
      <c r="S581" s="1">
        <v>1954</v>
      </c>
      <c r="T581" s="1">
        <v>1250</v>
      </c>
      <c r="V581" s="1">
        <v>1250</v>
      </c>
    </row>
    <row r="582" spans="1:22" x14ac:dyDescent="0.25">
      <c r="A582" s="6" t="s">
        <v>1274</v>
      </c>
      <c r="B582" s="6" t="s">
        <v>2320</v>
      </c>
      <c r="C582" s="1" t="b">
        <v>1</v>
      </c>
      <c r="D582" s="1">
        <v>6</v>
      </c>
      <c r="E582" s="1" t="s">
        <v>568</v>
      </c>
      <c r="F582" s="1" t="s">
        <v>809</v>
      </c>
      <c r="G582" s="1">
        <v>1250</v>
      </c>
      <c r="H582" s="1" t="s">
        <v>572</v>
      </c>
      <c r="I582" s="1">
        <v>0.67176997661590576</v>
      </c>
      <c r="J582" s="1">
        <v>2.3578000068664551</v>
      </c>
      <c r="K582" s="1">
        <v>0.4718480110168457</v>
      </c>
      <c r="L582" s="1">
        <v>0.41514599323272711</v>
      </c>
      <c r="M582" s="1">
        <v>0</v>
      </c>
      <c r="N582" s="1">
        <v>0</v>
      </c>
      <c r="O582" s="1">
        <v>0.54680001735687256</v>
      </c>
      <c r="P582" s="1">
        <v>0.86669999361038208</v>
      </c>
      <c r="Q582" s="1">
        <v>0</v>
      </c>
      <c r="R582" s="1">
        <f t="shared" si="9"/>
        <v>5.3300639986991882</v>
      </c>
      <c r="S582" s="1">
        <v>1954</v>
      </c>
      <c r="T582" s="1">
        <v>1250</v>
      </c>
      <c r="V582" s="1">
        <v>1250</v>
      </c>
    </row>
    <row r="583" spans="1:22" x14ac:dyDescent="0.25">
      <c r="A583" s="6" t="s">
        <v>1274</v>
      </c>
      <c r="B583" s="6" t="s">
        <v>2321</v>
      </c>
      <c r="C583" s="1" t="b">
        <v>1</v>
      </c>
      <c r="D583" s="1">
        <v>6</v>
      </c>
      <c r="E583" s="1" t="s">
        <v>568</v>
      </c>
      <c r="F583" s="1" t="s">
        <v>809</v>
      </c>
      <c r="G583" s="1">
        <v>1250</v>
      </c>
      <c r="H583" s="1" t="s">
        <v>572</v>
      </c>
      <c r="I583" s="1">
        <v>0.67176997661590576</v>
      </c>
      <c r="J583" s="1">
        <v>2.3578000068664551</v>
      </c>
      <c r="K583" s="1">
        <v>0.4718480110168457</v>
      </c>
      <c r="L583" s="1">
        <v>0.41514599323272711</v>
      </c>
      <c r="M583" s="1">
        <v>0</v>
      </c>
      <c r="N583" s="1">
        <v>0</v>
      </c>
      <c r="O583" s="1">
        <v>0.54680001735687256</v>
      </c>
      <c r="P583" s="1">
        <v>0.86669999361038208</v>
      </c>
      <c r="Q583" s="1">
        <v>0</v>
      </c>
      <c r="R583" s="1">
        <f t="shared" si="9"/>
        <v>5.3300639986991882</v>
      </c>
      <c r="S583" s="1">
        <v>1954</v>
      </c>
      <c r="T583" s="1">
        <v>1250</v>
      </c>
      <c r="V583" s="1">
        <v>1250</v>
      </c>
    </row>
    <row r="584" spans="1:22" x14ac:dyDescent="0.25">
      <c r="A584" s="6" t="s">
        <v>1274</v>
      </c>
      <c r="B584" s="6" t="s">
        <v>2322</v>
      </c>
      <c r="C584" s="1" t="b">
        <v>1</v>
      </c>
      <c r="D584" s="1">
        <v>6</v>
      </c>
      <c r="E584" s="1" t="s">
        <v>568</v>
      </c>
      <c r="F584" s="1" t="s">
        <v>809</v>
      </c>
      <c r="G584" s="1">
        <v>1250</v>
      </c>
      <c r="H584" s="1" t="s">
        <v>572</v>
      </c>
      <c r="I584" s="1">
        <v>0.67176997661590576</v>
      </c>
      <c r="J584" s="1">
        <v>2.3578000068664551</v>
      </c>
      <c r="K584" s="1">
        <v>0.4718480110168457</v>
      </c>
      <c r="L584" s="1">
        <v>0.41514599323272711</v>
      </c>
      <c r="M584" s="1">
        <v>0</v>
      </c>
      <c r="N584" s="1">
        <v>0</v>
      </c>
      <c r="O584" s="1">
        <v>0.54680001735687256</v>
      </c>
      <c r="P584" s="1">
        <v>0.86669999361038208</v>
      </c>
      <c r="Q584" s="1">
        <v>0</v>
      </c>
      <c r="R584" s="1">
        <f t="shared" si="9"/>
        <v>5.3300639986991882</v>
      </c>
      <c r="S584" s="1">
        <v>1954</v>
      </c>
      <c r="T584" s="1">
        <v>1250</v>
      </c>
      <c r="V584" s="1">
        <v>1250</v>
      </c>
    </row>
    <row r="585" spans="1:22" x14ac:dyDescent="0.25">
      <c r="A585" s="6" t="s">
        <v>1274</v>
      </c>
      <c r="B585" s="6" t="s">
        <v>2877</v>
      </c>
      <c r="C585" s="1" t="b">
        <v>1</v>
      </c>
      <c r="D585" s="1">
        <v>6</v>
      </c>
      <c r="E585" s="1" t="s">
        <v>568</v>
      </c>
      <c r="F585" s="1" t="s">
        <v>809</v>
      </c>
      <c r="G585" s="1">
        <v>1250</v>
      </c>
      <c r="H585" s="1" t="s">
        <v>572</v>
      </c>
      <c r="I585" s="1">
        <v>0.67176997661590576</v>
      </c>
      <c r="J585" s="1">
        <v>2.3578000068664551</v>
      </c>
      <c r="K585" s="1">
        <v>0.4718480110168457</v>
      </c>
      <c r="L585" s="1">
        <v>0.41514599323272711</v>
      </c>
      <c r="M585" s="1">
        <v>0</v>
      </c>
      <c r="N585" s="1">
        <v>0</v>
      </c>
      <c r="O585" s="1">
        <v>0.54680001735687256</v>
      </c>
      <c r="P585" s="1">
        <v>0.86669999361038208</v>
      </c>
      <c r="Q585" s="1">
        <v>0</v>
      </c>
      <c r="R585" s="1">
        <f t="shared" si="9"/>
        <v>5.3300639986991882</v>
      </c>
      <c r="S585" s="1">
        <v>1954</v>
      </c>
      <c r="T585" s="1">
        <v>1250</v>
      </c>
      <c r="V585" s="1">
        <v>1250</v>
      </c>
    </row>
    <row r="586" spans="1:22" x14ac:dyDescent="0.25">
      <c r="A586" s="6" t="s">
        <v>1275</v>
      </c>
      <c r="B586" s="6" t="s">
        <v>2323</v>
      </c>
      <c r="C586" s="1" t="b">
        <v>1</v>
      </c>
      <c r="D586" s="1">
        <v>6</v>
      </c>
      <c r="E586" s="1" t="s">
        <v>570</v>
      </c>
      <c r="F586" s="1" t="s">
        <v>810</v>
      </c>
      <c r="G586" s="1">
        <v>1206</v>
      </c>
      <c r="H586" s="1" t="s">
        <v>578</v>
      </c>
      <c r="I586" s="1">
        <v>0.91650599241256714</v>
      </c>
      <c r="J586" s="1">
        <v>3.2167999744415279</v>
      </c>
      <c r="K586" s="1">
        <v>0.21988800168037409</v>
      </c>
      <c r="L586" s="1">
        <v>1.260699987411499</v>
      </c>
      <c r="M586" s="1">
        <v>0</v>
      </c>
      <c r="N586" s="1">
        <v>0</v>
      </c>
      <c r="O586" s="1">
        <v>3.9254999160766602</v>
      </c>
      <c r="P586" s="1">
        <v>3.2365999221801758</v>
      </c>
      <c r="Q586" s="1">
        <v>0</v>
      </c>
      <c r="R586" s="1">
        <f t="shared" si="9"/>
        <v>12.775993794202805</v>
      </c>
      <c r="S586" s="1">
        <v>1954</v>
      </c>
      <c r="T586" s="1">
        <v>1250</v>
      </c>
      <c r="V586" s="1">
        <v>1954</v>
      </c>
    </row>
    <row r="587" spans="1:22" x14ac:dyDescent="0.25">
      <c r="A587" s="6" t="s">
        <v>1275</v>
      </c>
      <c r="B587" s="6" t="s">
        <v>2324</v>
      </c>
      <c r="C587" s="1" t="b">
        <v>1</v>
      </c>
      <c r="D587" s="1">
        <v>6</v>
      </c>
      <c r="E587" s="1" t="s">
        <v>570</v>
      </c>
      <c r="F587" s="1" t="s">
        <v>810</v>
      </c>
      <c r="G587" s="1">
        <v>1206</v>
      </c>
      <c r="H587" s="1" t="s">
        <v>578</v>
      </c>
      <c r="I587" s="1">
        <v>0.91650599241256714</v>
      </c>
      <c r="J587" s="1">
        <v>3.2167999744415279</v>
      </c>
      <c r="K587" s="1">
        <v>0.21988800168037409</v>
      </c>
      <c r="L587" s="1">
        <v>1.260699987411499</v>
      </c>
      <c r="M587" s="1">
        <v>0</v>
      </c>
      <c r="N587" s="1">
        <v>0</v>
      </c>
      <c r="O587" s="1">
        <v>3.9254999160766602</v>
      </c>
      <c r="P587" s="1">
        <v>3.2365999221801758</v>
      </c>
      <c r="Q587" s="1">
        <v>0</v>
      </c>
      <c r="R587" s="1">
        <f t="shared" si="9"/>
        <v>12.775993794202805</v>
      </c>
      <c r="S587" s="1">
        <v>1954</v>
      </c>
      <c r="T587" s="1">
        <v>1250</v>
      </c>
      <c r="V587" s="1">
        <v>1954</v>
      </c>
    </row>
    <row r="588" spans="1:22" x14ac:dyDescent="0.25">
      <c r="A588" s="6" t="s">
        <v>1275</v>
      </c>
      <c r="B588" s="6" t="s">
        <v>2325</v>
      </c>
      <c r="C588" s="1" t="b">
        <v>1</v>
      </c>
      <c r="D588" s="1">
        <v>6</v>
      </c>
      <c r="E588" s="1" t="s">
        <v>570</v>
      </c>
      <c r="F588" s="1" t="s">
        <v>810</v>
      </c>
      <c r="G588" s="1">
        <v>1206</v>
      </c>
      <c r="H588" s="1" t="s">
        <v>578</v>
      </c>
      <c r="I588" s="1">
        <v>0.91650599241256714</v>
      </c>
      <c r="J588" s="1">
        <v>3.2167999744415279</v>
      </c>
      <c r="K588" s="1">
        <v>0.21988800168037409</v>
      </c>
      <c r="L588" s="1">
        <v>1.260699987411499</v>
      </c>
      <c r="M588" s="1">
        <v>0</v>
      </c>
      <c r="N588" s="1">
        <v>0</v>
      </c>
      <c r="O588" s="1">
        <v>3.9254999160766602</v>
      </c>
      <c r="P588" s="1">
        <v>3.2365999221801758</v>
      </c>
      <c r="Q588" s="1">
        <v>0</v>
      </c>
      <c r="R588" s="1">
        <f t="shared" si="9"/>
        <v>12.775993794202805</v>
      </c>
      <c r="S588" s="1">
        <v>1954</v>
      </c>
      <c r="T588" s="1">
        <v>1250</v>
      </c>
      <c r="V588" s="1">
        <v>1954</v>
      </c>
    </row>
    <row r="589" spans="1:22" x14ac:dyDescent="0.25">
      <c r="A589" s="6" t="s">
        <v>1276</v>
      </c>
      <c r="B589" s="6" t="s">
        <v>2326</v>
      </c>
      <c r="C589" s="1" t="b">
        <v>1</v>
      </c>
      <c r="D589" s="1">
        <v>6</v>
      </c>
      <c r="E589" s="1" t="s">
        <v>568</v>
      </c>
      <c r="F589" s="1" t="s">
        <v>811</v>
      </c>
      <c r="G589" s="1">
        <v>1250</v>
      </c>
      <c r="H589" s="1" t="s">
        <v>572</v>
      </c>
      <c r="I589" s="1">
        <v>0.67176997661590576</v>
      </c>
      <c r="J589" s="1">
        <v>2.3578000068664551</v>
      </c>
      <c r="K589" s="1">
        <v>0.4718480110168457</v>
      </c>
      <c r="L589" s="1">
        <v>0.41514599323272711</v>
      </c>
      <c r="M589" s="1">
        <v>0</v>
      </c>
      <c r="N589" s="1">
        <v>0</v>
      </c>
      <c r="O589" s="1">
        <v>1.0630999803543091</v>
      </c>
      <c r="P589" s="1">
        <v>0.45410001277923578</v>
      </c>
      <c r="Q589" s="1">
        <v>0</v>
      </c>
      <c r="R589" s="1">
        <f t="shared" si="9"/>
        <v>5.4337639808654785</v>
      </c>
      <c r="S589" s="1">
        <v>1954</v>
      </c>
      <c r="T589" s="1">
        <v>1250</v>
      </c>
      <c r="V589" s="1">
        <v>1250</v>
      </c>
    </row>
    <row r="590" spans="1:22" x14ac:dyDescent="0.25">
      <c r="A590" s="6" t="s">
        <v>1277</v>
      </c>
      <c r="B590" s="6" t="s">
        <v>2327</v>
      </c>
      <c r="C590" s="1" t="b">
        <v>1</v>
      </c>
      <c r="D590" s="1">
        <v>6</v>
      </c>
      <c r="E590" s="1" t="s">
        <v>570</v>
      </c>
      <c r="F590" s="1" t="s">
        <v>812</v>
      </c>
      <c r="G590" s="1">
        <v>1242</v>
      </c>
      <c r="H590" s="1" t="s">
        <v>693</v>
      </c>
      <c r="I590" s="1">
        <v>0.91650599241256714</v>
      </c>
      <c r="J590" s="1">
        <v>3.2167999744415279</v>
      </c>
      <c r="K590" s="1">
        <v>0.21988800168037409</v>
      </c>
      <c r="L590" s="1">
        <v>1.260699987411499</v>
      </c>
      <c r="M590" s="1">
        <v>0</v>
      </c>
      <c r="N590" s="1">
        <v>0</v>
      </c>
      <c r="O590" s="1">
        <v>4.7593998908996582</v>
      </c>
      <c r="P590" s="1">
        <v>3.5945999622344971</v>
      </c>
      <c r="Q590" s="1">
        <v>0</v>
      </c>
      <c r="R590" s="1">
        <f t="shared" si="9"/>
        <v>13.967893809080124</v>
      </c>
      <c r="S590" s="1">
        <v>1954</v>
      </c>
      <c r="T590" s="1">
        <v>1250</v>
      </c>
      <c r="V590" s="1">
        <v>1954</v>
      </c>
    </row>
    <row r="591" spans="1:22" x14ac:dyDescent="0.25">
      <c r="A591" s="6" t="s">
        <v>1278</v>
      </c>
      <c r="B591" s="6" t="s">
        <v>2328</v>
      </c>
      <c r="C591" s="1" t="b">
        <v>1</v>
      </c>
      <c r="D591" s="1">
        <v>6</v>
      </c>
      <c r="E591" s="1" t="s">
        <v>570</v>
      </c>
      <c r="F591" s="1" t="s">
        <v>813</v>
      </c>
      <c r="G591" s="1">
        <v>1954</v>
      </c>
      <c r="H591" s="1" t="s">
        <v>569</v>
      </c>
      <c r="I591" s="1">
        <v>0.91650599241256714</v>
      </c>
      <c r="J591" s="1">
        <v>3.2167999744415279</v>
      </c>
      <c r="K591" s="1">
        <v>0.21988800168037409</v>
      </c>
      <c r="L591" s="1">
        <v>1.260699987411499</v>
      </c>
      <c r="M591" s="1">
        <v>0</v>
      </c>
      <c r="N591" s="1">
        <v>0</v>
      </c>
      <c r="O591" s="1">
        <v>4.2216000556945801</v>
      </c>
      <c r="P591" s="1">
        <v>3.211999893188477</v>
      </c>
      <c r="Q591" s="1">
        <v>0</v>
      </c>
      <c r="R591" s="1">
        <f t="shared" si="9"/>
        <v>13.047493904829025</v>
      </c>
      <c r="S591" s="1">
        <v>1954</v>
      </c>
      <c r="T591" s="1">
        <v>1250</v>
      </c>
      <c r="V591" s="1">
        <v>1954</v>
      </c>
    </row>
    <row r="592" spans="1:22" x14ac:dyDescent="0.25">
      <c r="A592" s="6" t="s">
        <v>1279</v>
      </c>
      <c r="B592" s="6" t="s">
        <v>1861</v>
      </c>
      <c r="C592" s="1" t="b">
        <v>1</v>
      </c>
      <c r="D592" s="1">
        <v>9</v>
      </c>
      <c r="E592" s="1" t="s">
        <v>599</v>
      </c>
      <c r="F592" s="1" t="s">
        <v>2878</v>
      </c>
      <c r="G592" s="1">
        <v>1226</v>
      </c>
      <c r="H592" s="1" t="s">
        <v>583</v>
      </c>
      <c r="I592" s="1">
        <v>0.92072099447250366</v>
      </c>
      <c r="J592" s="1">
        <v>3.2316000461578369</v>
      </c>
      <c r="K592" s="1">
        <v>0.2208990007638931</v>
      </c>
      <c r="L592" s="1">
        <v>1.266499996185303</v>
      </c>
      <c r="M592" s="1">
        <v>3.1707999706268311</v>
      </c>
      <c r="N592" s="1">
        <v>1.7755000591278081</v>
      </c>
      <c r="O592" s="1">
        <v>1.0859999656677251</v>
      </c>
      <c r="P592" s="1">
        <v>2.903000116348267</v>
      </c>
      <c r="Q592" s="1">
        <v>2.2400000095367432</v>
      </c>
      <c r="R592" s="1">
        <f t="shared" si="9"/>
        <v>16.815020158886909</v>
      </c>
      <c r="S592" s="1">
        <v>1954</v>
      </c>
      <c r="T592" s="1">
        <v>1250</v>
      </c>
      <c r="U592" s="1">
        <v>1250</v>
      </c>
      <c r="V592" s="1">
        <v>1823</v>
      </c>
    </row>
    <row r="593" spans="1:22" x14ac:dyDescent="0.25">
      <c r="A593" s="6" t="s">
        <v>1280</v>
      </c>
      <c r="B593" s="6" t="s">
        <v>2013</v>
      </c>
      <c r="C593" s="1" t="b">
        <v>1</v>
      </c>
      <c r="D593" s="1">
        <v>8</v>
      </c>
      <c r="E593" s="1" t="s">
        <v>2719</v>
      </c>
      <c r="F593" s="1" t="s">
        <v>2879</v>
      </c>
      <c r="G593" s="1">
        <v>1954</v>
      </c>
      <c r="H593" s="1" t="s">
        <v>569</v>
      </c>
      <c r="I593" s="1">
        <v>0.70591098070144653</v>
      </c>
      <c r="J593" s="1">
        <v>2.477699995040894</v>
      </c>
      <c r="K593" s="1">
        <v>0.52038699388504028</v>
      </c>
      <c r="L593" s="1">
        <v>2.8382020592689505</v>
      </c>
      <c r="M593" s="1">
        <v>0</v>
      </c>
      <c r="N593" s="1">
        <v>0</v>
      </c>
      <c r="O593" s="1">
        <v>0.40869998931884771</v>
      </c>
      <c r="P593" s="1">
        <v>0.50620001554489136</v>
      </c>
      <c r="Q593" s="1">
        <v>0</v>
      </c>
      <c r="R593" s="1">
        <f t="shared" si="9"/>
        <v>7.4571000337600708</v>
      </c>
      <c r="S593" s="1">
        <v>1954</v>
      </c>
      <c r="T593" s="1">
        <v>1954</v>
      </c>
      <c r="V593" s="1">
        <v>1954</v>
      </c>
    </row>
    <row r="594" spans="1:22" x14ac:dyDescent="0.25">
      <c r="A594" s="6" t="s">
        <v>1281</v>
      </c>
      <c r="B594" s="6" t="s">
        <v>2329</v>
      </c>
      <c r="C594" s="1" t="b">
        <v>1</v>
      </c>
      <c r="D594" s="1">
        <v>6</v>
      </c>
      <c r="E594" s="1" t="s">
        <v>570</v>
      </c>
      <c r="F594" s="1" t="s">
        <v>814</v>
      </c>
      <c r="G594" s="1">
        <v>1954</v>
      </c>
      <c r="H594" s="1" t="s">
        <v>569</v>
      </c>
      <c r="I594" s="1">
        <v>0.91650599241256714</v>
      </c>
      <c r="J594" s="1">
        <v>3.2167999744415279</v>
      </c>
      <c r="K594" s="1">
        <v>0.21988800168037409</v>
      </c>
      <c r="L594" s="1">
        <v>1.260699987411499</v>
      </c>
      <c r="M594" s="1">
        <v>0</v>
      </c>
      <c r="N594" s="1">
        <v>0</v>
      </c>
      <c r="O594" s="1">
        <v>4.6777000427246094</v>
      </c>
      <c r="P594" s="1">
        <v>3.177299976348877</v>
      </c>
      <c r="Q594" s="1">
        <v>0</v>
      </c>
      <c r="R594" s="1">
        <f t="shared" si="9"/>
        <v>13.468893975019455</v>
      </c>
      <c r="S594" s="1">
        <v>1954</v>
      </c>
      <c r="T594" s="1">
        <v>1250</v>
      </c>
      <c r="V594" s="1">
        <v>1954</v>
      </c>
    </row>
    <row r="595" spans="1:22" x14ac:dyDescent="0.25">
      <c r="A595" s="6" t="s">
        <v>1281</v>
      </c>
      <c r="B595" s="6" t="s">
        <v>2880</v>
      </c>
      <c r="C595" s="1" t="b">
        <v>1</v>
      </c>
      <c r="D595" s="1">
        <v>6</v>
      </c>
      <c r="E595" s="1" t="s">
        <v>570</v>
      </c>
      <c r="F595" s="1" t="s">
        <v>814</v>
      </c>
      <c r="G595" s="1">
        <v>1954</v>
      </c>
      <c r="H595" s="1" t="s">
        <v>569</v>
      </c>
      <c r="I595" s="1">
        <v>0.91650599241256714</v>
      </c>
      <c r="J595" s="1">
        <v>3.2167999744415279</v>
      </c>
      <c r="K595" s="1">
        <v>0.21988800168037409</v>
      </c>
      <c r="L595" s="1">
        <v>1.260699987411499</v>
      </c>
      <c r="M595" s="1">
        <v>0</v>
      </c>
      <c r="N595" s="1">
        <v>0</v>
      </c>
      <c r="O595" s="1">
        <v>4.6777000427246094</v>
      </c>
      <c r="P595" s="1">
        <v>3.177299976348877</v>
      </c>
      <c r="Q595" s="1">
        <v>0</v>
      </c>
      <c r="R595" s="1">
        <f t="shared" si="9"/>
        <v>13.468893975019455</v>
      </c>
      <c r="S595" s="1">
        <v>1954</v>
      </c>
      <c r="T595" s="1">
        <v>1250</v>
      </c>
      <c r="V595" s="1">
        <v>1954</v>
      </c>
    </row>
    <row r="596" spans="1:22" x14ac:dyDescent="0.25">
      <c r="A596" s="6" t="s">
        <v>1281</v>
      </c>
      <c r="B596" s="6" t="s">
        <v>2330</v>
      </c>
      <c r="C596" s="1" t="b">
        <v>1</v>
      </c>
      <c r="D596" s="1">
        <v>6</v>
      </c>
      <c r="E596" s="1" t="s">
        <v>570</v>
      </c>
      <c r="F596" s="1" t="s">
        <v>814</v>
      </c>
      <c r="G596" s="1">
        <v>1954</v>
      </c>
      <c r="H596" s="1" t="s">
        <v>569</v>
      </c>
      <c r="I596" s="1">
        <v>0.91650599241256714</v>
      </c>
      <c r="J596" s="1">
        <v>3.2167999744415279</v>
      </c>
      <c r="K596" s="1">
        <v>0.21988800168037409</v>
      </c>
      <c r="L596" s="1">
        <v>1.260699987411499</v>
      </c>
      <c r="M596" s="1">
        <v>0</v>
      </c>
      <c r="N596" s="1">
        <v>0</v>
      </c>
      <c r="O596" s="1">
        <v>4.6777000427246094</v>
      </c>
      <c r="P596" s="1">
        <v>3.177299976348877</v>
      </c>
      <c r="Q596" s="1">
        <v>0</v>
      </c>
      <c r="R596" s="1">
        <f t="shared" si="9"/>
        <v>13.468893975019455</v>
      </c>
      <c r="S596" s="1">
        <v>1954</v>
      </c>
      <c r="T596" s="1">
        <v>1250</v>
      </c>
      <c r="V596" s="1">
        <v>1954</v>
      </c>
    </row>
    <row r="597" spans="1:22" x14ac:dyDescent="0.25">
      <c r="A597" s="6" t="s">
        <v>1281</v>
      </c>
      <c r="B597" s="6" t="s">
        <v>2331</v>
      </c>
      <c r="C597" s="1" t="b">
        <v>1</v>
      </c>
      <c r="D597" s="1">
        <v>6</v>
      </c>
      <c r="E597" s="1" t="s">
        <v>570</v>
      </c>
      <c r="F597" s="1" t="s">
        <v>814</v>
      </c>
      <c r="G597" s="1">
        <v>1954</v>
      </c>
      <c r="H597" s="1" t="s">
        <v>569</v>
      </c>
      <c r="I597" s="1">
        <v>0.91650599241256714</v>
      </c>
      <c r="J597" s="1">
        <v>3.2167999744415279</v>
      </c>
      <c r="K597" s="1">
        <v>0.21988800168037409</v>
      </c>
      <c r="L597" s="1">
        <v>1.260699987411499</v>
      </c>
      <c r="M597" s="1">
        <v>0</v>
      </c>
      <c r="N597" s="1">
        <v>0</v>
      </c>
      <c r="O597" s="1">
        <v>4.6777000427246094</v>
      </c>
      <c r="P597" s="1">
        <v>3.177299976348877</v>
      </c>
      <c r="Q597" s="1">
        <v>0</v>
      </c>
      <c r="R597" s="1">
        <f t="shared" si="9"/>
        <v>13.468893975019455</v>
      </c>
      <c r="S597" s="1">
        <v>1954</v>
      </c>
      <c r="T597" s="1">
        <v>1250</v>
      </c>
      <c r="V597" s="1">
        <v>1954</v>
      </c>
    </row>
    <row r="598" spans="1:22" x14ac:dyDescent="0.25">
      <c r="A598" s="6" t="s">
        <v>1281</v>
      </c>
      <c r="B598" s="6" t="s">
        <v>2332</v>
      </c>
      <c r="C598" s="1" t="b">
        <v>1</v>
      </c>
      <c r="D598" s="1">
        <v>6</v>
      </c>
      <c r="E598" s="1" t="s">
        <v>570</v>
      </c>
      <c r="F598" s="1" t="s">
        <v>814</v>
      </c>
      <c r="G598" s="1">
        <v>1954</v>
      </c>
      <c r="H598" s="1" t="s">
        <v>569</v>
      </c>
      <c r="I598" s="1">
        <v>0.91650599241256714</v>
      </c>
      <c r="J598" s="1">
        <v>3.2167999744415279</v>
      </c>
      <c r="K598" s="1">
        <v>0.21988800168037409</v>
      </c>
      <c r="L598" s="1">
        <v>1.260699987411499</v>
      </c>
      <c r="M598" s="1">
        <v>0</v>
      </c>
      <c r="N598" s="1">
        <v>0</v>
      </c>
      <c r="O598" s="1">
        <v>4.6777000427246094</v>
      </c>
      <c r="P598" s="1">
        <v>3.177299976348877</v>
      </c>
      <c r="Q598" s="1">
        <v>0</v>
      </c>
      <c r="R598" s="1">
        <f t="shared" si="9"/>
        <v>13.468893975019455</v>
      </c>
      <c r="S598" s="1">
        <v>1954</v>
      </c>
      <c r="T598" s="1">
        <v>1250</v>
      </c>
      <c r="V598" s="1">
        <v>1954</v>
      </c>
    </row>
    <row r="599" spans="1:22" x14ac:dyDescent="0.25">
      <c r="A599" s="6" t="s">
        <v>1281</v>
      </c>
      <c r="B599" s="6" t="s">
        <v>2881</v>
      </c>
      <c r="C599" s="1" t="b">
        <v>1</v>
      </c>
      <c r="D599" s="1">
        <v>6</v>
      </c>
      <c r="E599" s="1" t="s">
        <v>570</v>
      </c>
      <c r="F599" s="1" t="s">
        <v>814</v>
      </c>
      <c r="G599" s="1">
        <v>1954</v>
      </c>
      <c r="H599" s="1" t="s">
        <v>569</v>
      </c>
      <c r="I599" s="1">
        <v>0.91650599241256714</v>
      </c>
      <c r="J599" s="1">
        <v>3.2167999744415279</v>
      </c>
      <c r="K599" s="1">
        <v>0.21988800168037409</v>
      </c>
      <c r="L599" s="1">
        <v>1.260699987411499</v>
      </c>
      <c r="M599" s="1">
        <v>0</v>
      </c>
      <c r="N599" s="1">
        <v>0</v>
      </c>
      <c r="O599" s="1">
        <v>4.6777000427246094</v>
      </c>
      <c r="P599" s="1">
        <v>3.177299976348877</v>
      </c>
      <c r="Q599" s="1">
        <v>0</v>
      </c>
      <c r="R599" s="1">
        <f t="shared" si="9"/>
        <v>13.468893975019455</v>
      </c>
      <c r="S599" s="1">
        <v>1954</v>
      </c>
      <c r="T599" s="1">
        <v>1250</v>
      </c>
      <c r="V599" s="1">
        <v>1954</v>
      </c>
    </row>
    <row r="600" spans="1:22" x14ac:dyDescent="0.25">
      <c r="A600" s="6" t="s">
        <v>1281</v>
      </c>
      <c r="B600" s="6" t="s">
        <v>2333</v>
      </c>
      <c r="C600" s="1" t="b">
        <v>1</v>
      </c>
      <c r="D600" s="1">
        <v>6</v>
      </c>
      <c r="E600" s="1" t="s">
        <v>570</v>
      </c>
      <c r="F600" s="1" t="s">
        <v>814</v>
      </c>
      <c r="G600" s="1">
        <v>1954</v>
      </c>
      <c r="H600" s="1" t="s">
        <v>569</v>
      </c>
      <c r="I600" s="1">
        <v>0.91650599241256714</v>
      </c>
      <c r="J600" s="1">
        <v>3.2167999744415279</v>
      </c>
      <c r="K600" s="1">
        <v>0.21988800168037409</v>
      </c>
      <c r="L600" s="1">
        <v>1.260699987411499</v>
      </c>
      <c r="M600" s="1">
        <v>0</v>
      </c>
      <c r="N600" s="1">
        <v>0</v>
      </c>
      <c r="O600" s="1">
        <v>4.6777000427246094</v>
      </c>
      <c r="P600" s="1">
        <v>3.177299976348877</v>
      </c>
      <c r="Q600" s="1">
        <v>0</v>
      </c>
      <c r="R600" s="1">
        <f t="shared" si="9"/>
        <v>13.468893975019455</v>
      </c>
      <c r="S600" s="1">
        <v>1954</v>
      </c>
      <c r="T600" s="1">
        <v>1250</v>
      </c>
      <c r="V600" s="1">
        <v>1954</v>
      </c>
    </row>
    <row r="601" spans="1:22" x14ac:dyDescent="0.25">
      <c r="A601" s="6" t="s">
        <v>1281</v>
      </c>
      <c r="B601" s="6" t="s">
        <v>2334</v>
      </c>
      <c r="C601" s="1" t="b">
        <v>1</v>
      </c>
      <c r="D601" s="1">
        <v>6</v>
      </c>
      <c r="E601" s="1" t="s">
        <v>570</v>
      </c>
      <c r="F601" s="1" t="s">
        <v>814</v>
      </c>
      <c r="G601" s="1">
        <v>1954</v>
      </c>
      <c r="H601" s="1" t="s">
        <v>569</v>
      </c>
      <c r="I601" s="1">
        <v>0.91650599241256714</v>
      </c>
      <c r="J601" s="1">
        <v>3.2167999744415279</v>
      </c>
      <c r="K601" s="1">
        <v>0.21988800168037409</v>
      </c>
      <c r="L601" s="1">
        <v>1.260699987411499</v>
      </c>
      <c r="M601" s="1">
        <v>0</v>
      </c>
      <c r="N601" s="1">
        <v>0</v>
      </c>
      <c r="O601" s="1">
        <v>4.6777000427246094</v>
      </c>
      <c r="P601" s="1">
        <v>3.177299976348877</v>
      </c>
      <c r="Q601" s="1">
        <v>0</v>
      </c>
      <c r="R601" s="1">
        <f t="shared" si="9"/>
        <v>13.468893975019455</v>
      </c>
      <c r="S601" s="1">
        <v>1954</v>
      </c>
      <c r="T601" s="1">
        <v>1250</v>
      </c>
      <c r="V601" s="1">
        <v>1954</v>
      </c>
    </row>
    <row r="602" spans="1:22" x14ac:dyDescent="0.25">
      <c r="A602" s="6" t="s">
        <v>1282</v>
      </c>
      <c r="B602" s="6" t="s">
        <v>2335</v>
      </c>
      <c r="C602" s="1" t="b">
        <v>1</v>
      </c>
      <c r="D602" s="1">
        <v>6</v>
      </c>
      <c r="E602" s="1" t="s">
        <v>570</v>
      </c>
      <c r="F602" s="1" t="s">
        <v>815</v>
      </c>
      <c r="G602" s="1">
        <v>1215</v>
      </c>
      <c r="H602" s="1" t="s">
        <v>588</v>
      </c>
      <c r="I602" s="1">
        <v>0.91650599241256714</v>
      </c>
      <c r="J602" s="1">
        <v>3.2167999744415279</v>
      </c>
      <c r="K602" s="1">
        <v>0.21988800168037409</v>
      </c>
      <c r="L602" s="1">
        <v>1.260699987411499</v>
      </c>
      <c r="M602" s="1">
        <v>0</v>
      </c>
      <c r="N602" s="1">
        <v>0</v>
      </c>
      <c r="O602" s="1">
        <v>3.9061999320983891</v>
      </c>
      <c r="P602" s="1">
        <v>3.177299976348877</v>
      </c>
      <c r="Q602" s="1">
        <v>0</v>
      </c>
      <c r="R602" s="1">
        <f t="shared" si="9"/>
        <v>12.697393864393234</v>
      </c>
      <c r="S602" s="1">
        <v>1954</v>
      </c>
      <c r="T602" s="1">
        <v>1250</v>
      </c>
      <c r="V602" s="1">
        <v>1954</v>
      </c>
    </row>
    <row r="603" spans="1:22" x14ac:dyDescent="0.25">
      <c r="A603" s="6" t="s">
        <v>1283</v>
      </c>
      <c r="B603" s="6" t="s">
        <v>2336</v>
      </c>
      <c r="C603" s="1" t="b">
        <v>1</v>
      </c>
      <c r="D603" s="1">
        <v>6</v>
      </c>
      <c r="E603" s="1" t="s">
        <v>570</v>
      </c>
      <c r="F603" s="1" t="s">
        <v>816</v>
      </c>
      <c r="G603" s="1">
        <v>1250</v>
      </c>
      <c r="H603" s="1" t="s">
        <v>572</v>
      </c>
      <c r="I603" s="1">
        <v>0.92072099447250366</v>
      </c>
      <c r="J603" s="1">
        <v>3.2316000461578369</v>
      </c>
      <c r="K603" s="1">
        <v>0.2208990007638931</v>
      </c>
      <c r="L603" s="1">
        <v>1.266499996185303</v>
      </c>
      <c r="M603" s="1">
        <v>0</v>
      </c>
      <c r="N603" s="1">
        <v>0</v>
      </c>
      <c r="O603" s="1">
        <v>5.268700122833252</v>
      </c>
      <c r="P603" s="1">
        <v>2.1716001033782959</v>
      </c>
      <c r="Q603" s="1">
        <v>0</v>
      </c>
      <c r="R603" s="1">
        <f t="shared" si="9"/>
        <v>13.080020263791084</v>
      </c>
      <c r="S603" s="1">
        <v>1954</v>
      </c>
      <c r="T603" s="1">
        <v>1250</v>
      </c>
      <c r="V603" s="1">
        <v>1250</v>
      </c>
    </row>
    <row r="604" spans="1:22" x14ac:dyDescent="0.25">
      <c r="A604" s="6" t="s">
        <v>1283</v>
      </c>
      <c r="B604" s="6" t="s">
        <v>2337</v>
      </c>
      <c r="C604" s="1" t="b">
        <v>1</v>
      </c>
      <c r="D604" s="1">
        <v>6</v>
      </c>
      <c r="E604" s="1" t="s">
        <v>570</v>
      </c>
      <c r="F604" s="1" t="s">
        <v>816</v>
      </c>
      <c r="G604" s="1">
        <v>1250</v>
      </c>
      <c r="H604" s="1" t="s">
        <v>572</v>
      </c>
      <c r="I604" s="1">
        <v>0.92072099447250366</v>
      </c>
      <c r="J604" s="1">
        <v>3.2316000461578369</v>
      </c>
      <c r="K604" s="1">
        <v>0.2208990007638931</v>
      </c>
      <c r="L604" s="1">
        <v>1.266499996185303</v>
      </c>
      <c r="M604" s="1">
        <v>0</v>
      </c>
      <c r="N604" s="1">
        <v>0</v>
      </c>
      <c r="O604" s="1">
        <v>5.268700122833252</v>
      </c>
      <c r="P604" s="1">
        <v>2.1716001033782959</v>
      </c>
      <c r="Q604" s="1">
        <v>0</v>
      </c>
      <c r="R604" s="1">
        <f t="shared" si="9"/>
        <v>13.080020263791084</v>
      </c>
      <c r="S604" s="1">
        <v>1954</v>
      </c>
      <c r="T604" s="1">
        <v>1250</v>
      </c>
      <c r="V604" s="1">
        <v>1250</v>
      </c>
    </row>
    <row r="605" spans="1:22" x14ac:dyDescent="0.25">
      <c r="A605" s="6" t="s">
        <v>1283</v>
      </c>
      <c r="B605" s="6" t="s">
        <v>2338</v>
      </c>
      <c r="C605" s="1" t="b">
        <v>1</v>
      </c>
      <c r="D605" s="1">
        <v>6</v>
      </c>
      <c r="E605" s="1" t="s">
        <v>570</v>
      </c>
      <c r="F605" s="1" t="s">
        <v>816</v>
      </c>
      <c r="G605" s="1">
        <v>1250</v>
      </c>
      <c r="H605" s="1" t="s">
        <v>572</v>
      </c>
      <c r="I605" s="1">
        <v>0.92072099447250366</v>
      </c>
      <c r="J605" s="1">
        <v>3.2316000461578369</v>
      </c>
      <c r="K605" s="1">
        <v>0.2208990007638931</v>
      </c>
      <c r="L605" s="1">
        <v>1.266499996185303</v>
      </c>
      <c r="M605" s="1">
        <v>0</v>
      </c>
      <c r="N605" s="1">
        <v>0</v>
      </c>
      <c r="O605" s="1">
        <v>5.268700122833252</v>
      </c>
      <c r="P605" s="1">
        <v>2.1716001033782959</v>
      </c>
      <c r="Q605" s="1">
        <v>0</v>
      </c>
      <c r="R605" s="1">
        <f t="shared" si="9"/>
        <v>13.080020263791084</v>
      </c>
      <c r="S605" s="1">
        <v>1954</v>
      </c>
      <c r="T605" s="1">
        <v>1250</v>
      </c>
      <c r="V605" s="1">
        <v>1250</v>
      </c>
    </row>
    <row r="606" spans="1:22" x14ac:dyDescent="0.25">
      <c r="A606" s="6" t="s">
        <v>1284</v>
      </c>
      <c r="B606" s="6" t="s">
        <v>1807</v>
      </c>
      <c r="C606" s="1" t="b">
        <v>1</v>
      </c>
      <c r="D606" s="1">
        <v>9</v>
      </c>
      <c r="E606" s="1" t="s">
        <v>599</v>
      </c>
      <c r="F606" s="1" t="s">
        <v>2882</v>
      </c>
      <c r="G606" s="1">
        <v>1227</v>
      </c>
      <c r="H606" s="1" t="s">
        <v>592</v>
      </c>
      <c r="I606" s="1">
        <v>0.92072099447250366</v>
      </c>
      <c r="J606" s="1">
        <v>3.2316000461578369</v>
      </c>
      <c r="K606" s="1">
        <v>0.2208990007638931</v>
      </c>
      <c r="L606" s="1">
        <v>1.266499996185303</v>
      </c>
      <c r="M606" s="1">
        <v>3.1707999706268311</v>
      </c>
      <c r="N606" s="1">
        <v>1.7755000591278081</v>
      </c>
      <c r="O606" s="1">
        <v>0.75714099407196045</v>
      </c>
      <c r="P606" s="1">
        <v>1.4577000141143801</v>
      </c>
      <c r="Q606" s="1">
        <v>3.6231000423431401</v>
      </c>
      <c r="R606" s="1">
        <f t="shared" si="9"/>
        <v>16.423961117863655</v>
      </c>
      <c r="S606" s="1">
        <v>1954</v>
      </c>
      <c r="T606" s="1">
        <v>1250</v>
      </c>
      <c r="U606" s="1">
        <v>1250</v>
      </c>
      <c r="V606" s="1">
        <v>1823</v>
      </c>
    </row>
    <row r="607" spans="1:22" x14ac:dyDescent="0.25">
      <c r="A607" s="6" t="s">
        <v>1285</v>
      </c>
      <c r="B607" s="6" t="s">
        <v>2339</v>
      </c>
      <c r="C607" s="1" t="b">
        <v>1</v>
      </c>
      <c r="D607" s="1">
        <v>6</v>
      </c>
      <c r="E607" s="1" t="s">
        <v>570</v>
      </c>
      <c r="F607" s="1" t="s">
        <v>817</v>
      </c>
      <c r="G607" s="1">
        <v>1954</v>
      </c>
      <c r="H607" s="1" t="s">
        <v>569</v>
      </c>
      <c r="I607" s="1">
        <v>0.91650599241256714</v>
      </c>
      <c r="J607" s="1">
        <v>3.2167999744415279</v>
      </c>
      <c r="K607" s="1">
        <v>0.21988800168037409</v>
      </c>
      <c r="L607" s="1">
        <v>1.260699987411499</v>
      </c>
      <c r="M607" s="1">
        <v>0</v>
      </c>
      <c r="N607" s="1">
        <v>0</v>
      </c>
      <c r="O607" s="1">
        <v>5.2659001350402832</v>
      </c>
      <c r="P607" s="1">
        <v>4.1649999618530273</v>
      </c>
      <c r="Q607" s="1">
        <v>0</v>
      </c>
      <c r="R607" s="1">
        <f t="shared" si="9"/>
        <v>15.044794052839279</v>
      </c>
      <c r="S607" s="1">
        <v>1954</v>
      </c>
      <c r="T607" s="1">
        <v>1250</v>
      </c>
      <c r="V607" s="1">
        <v>1954</v>
      </c>
    </row>
    <row r="608" spans="1:22" x14ac:dyDescent="0.25">
      <c r="A608" s="6" t="s">
        <v>1286</v>
      </c>
      <c r="B608" s="6" t="s">
        <v>1971</v>
      </c>
      <c r="C608" s="1" t="b">
        <v>1</v>
      </c>
      <c r="D608" s="1">
        <v>7</v>
      </c>
      <c r="E608" s="1" t="s">
        <v>570</v>
      </c>
      <c r="F608" s="1" t="s">
        <v>818</v>
      </c>
      <c r="G608" s="1">
        <v>1060</v>
      </c>
      <c r="H608" s="1" t="s">
        <v>594</v>
      </c>
      <c r="I608" s="1">
        <v>0.92072099447250366</v>
      </c>
      <c r="J608" s="1">
        <v>3.2316000461578369</v>
      </c>
      <c r="K608" s="1">
        <v>0.2208990007638931</v>
      </c>
      <c r="L608" s="1">
        <v>1.266499996185303</v>
      </c>
      <c r="M608" s="1">
        <v>0</v>
      </c>
      <c r="N608" s="1">
        <v>0</v>
      </c>
      <c r="O608" s="1">
        <v>5.2737998962402344</v>
      </c>
      <c r="P608" s="1">
        <v>3.0060000419616699</v>
      </c>
      <c r="Q608" s="1">
        <v>0.25925999879837042</v>
      </c>
      <c r="R608" s="1">
        <f t="shared" si="9"/>
        <v>14.178779974579811</v>
      </c>
      <c r="S608" s="1">
        <v>1954</v>
      </c>
      <c r="T608" s="1">
        <v>1250</v>
      </c>
      <c r="V608" s="1">
        <v>1250</v>
      </c>
    </row>
    <row r="609" spans="1:22" x14ac:dyDescent="0.25">
      <c r="A609" s="6" t="s">
        <v>1287</v>
      </c>
      <c r="B609" s="6" t="s">
        <v>2340</v>
      </c>
      <c r="C609" s="1" t="b">
        <v>1</v>
      </c>
      <c r="D609" s="1">
        <v>6</v>
      </c>
      <c r="E609" s="1" t="s">
        <v>570</v>
      </c>
      <c r="F609" s="1" t="s">
        <v>819</v>
      </c>
      <c r="G609" s="1">
        <v>1201</v>
      </c>
      <c r="H609" s="1" t="s">
        <v>596</v>
      </c>
      <c r="I609" s="1">
        <v>0.91650599241256714</v>
      </c>
      <c r="J609" s="1">
        <v>3.2167999744415279</v>
      </c>
      <c r="K609" s="1">
        <v>0.21988800168037409</v>
      </c>
      <c r="L609" s="1">
        <v>1.260699987411499</v>
      </c>
      <c r="M609" s="1">
        <v>0</v>
      </c>
      <c r="N609" s="1">
        <v>0</v>
      </c>
      <c r="O609" s="1">
        <v>5.4654998779296884</v>
      </c>
      <c r="P609" s="1">
        <v>4.6403999328613281</v>
      </c>
      <c r="Q609" s="1">
        <v>0</v>
      </c>
      <c r="R609" s="1">
        <f t="shared" si="9"/>
        <v>15.719793766736984</v>
      </c>
      <c r="S609" s="1">
        <v>1954</v>
      </c>
      <c r="T609" s="1">
        <v>1250</v>
      </c>
      <c r="V609" s="1">
        <v>1954</v>
      </c>
    </row>
    <row r="610" spans="1:22" x14ac:dyDescent="0.25">
      <c r="A610" s="6" t="s">
        <v>1287</v>
      </c>
      <c r="B610" s="6" t="s">
        <v>2341</v>
      </c>
      <c r="C610" s="1" t="b">
        <v>1</v>
      </c>
      <c r="D610" s="1">
        <v>6</v>
      </c>
      <c r="E610" s="1" t="s">
        <v>570</v>
      </c>
      <c r="F610" s="1" t="s">
        <v>819</v>
      </c>
      <c r="G610" s="1">
        <v>1201</v>
      </c>
      <c r="H610" s="1" t="s">
        <v>596</v>
      </c>
      <c r="I610" s="1">
        <v>0.91650599241256714</v>
      </c>
      <c r="J610" s="1">
        <v>3.2167999744415279</v>
      </c>
      <c r="K610" s="1">
        <v>0.21988800168037409</v>
      </c>
      <c r="L610" s="1">
        <v>1.260699987411499</v>
      </c>
      <c r="M610" s="1">
        <v>0</v>
      </c>
      <c r="N610" s="1">
        <v>0</v>
      </c>
      <c r="O610" s="1">
        <v>5.4654998779296884</v>
      </c>
      <c r="P610" s="1">
        <v>4.6403999328613281</v>
      </c>
      <c r="Q610" s="1">
        <v>0</v>
      </c>
      <c r="R610" s="1">
        <f t="shared" si="9"/>
        <v>15.719793766736984</v>
      </c>
      <c r="S610" s="1">
        <v>1954</v>
      </c>
      <c r="T610" s="1">
        <v>1250</v>
      </c>
      <c r="V610" s="1">
        <v>1954</v>
      </c>
    </row>
    <row r="611" spans="1:22" x14ac:dyDescent="0.25">
      <c r="A611" s="6" t="s">
        <v>1288</v>
      </c>
      <c r="B611" s="6" t="s">
        <v>2342</v>
      </c>
      <c r="C611" s="1" t="b">
        <v>1</v>
      </c>
      <c r="D611" s="1">
        <v>6</v>
      </c>
      <c r="E611" s="1" t="s">
        <v>568</v>
      </c>
      <c r="F611" s="1" t="s">
        <v>820</v>
      </c>
      <c r="G611" s="1">
        <v>1872</v>
      </c>
      <c r="H611" s="1" t="s">
        <v>645</v>
      </c>
      <c r="I611" s="1">
        <v>0.67176997661590576</v>
      </c>
      <c r="J611" s="1">
        <v>2.3578000068664551</v>
      </c>
      <c r="K611" s="1">
        <v>0.4718480110168457</v>
      </c>
      <c r="L611" s="1">
        <v>0.41514599323272711</v>
      </c>
      <c r="M611" s="1">
        <v>0</v>
      </c>
      <c r="N611" s="1">
        <v>0</v>
      </c>
      <c r="O611" s="1">
        <v>0.67570000886917114</v>
      </c>
      <c r="P611" s="1">
        <v>0.35449999570846558</v>
      </c>
      <c r="Q611" s="1">
        <v>0</v>
      </c>
      <c r="R611" s="1">
        <f t="shared" si="9"/>
        <v>4.9467639923095703</v>
      </c>
      <c r="S611" s="1">
        <v>1954</v>
      </c>
      <c r="T611" s="1">
        <v>1250</v>
      </c>
      <c r="V611" s="1">
        <v>1250</v>
      </c>
    </row>
    <row r="612" spans="1:22" x14ac:dyDescent="0.25">
      <c r="A612" s="6" t="s">
        <v>1290</v>
      </c>
      <c r="B612" s="6" t="s">
        <v>2343</v>
      </c>
      <c r="C612" s="1" t="b">
        <v>1</v>
      </c>
      <c r="D612" s="1">
        <v>6</v>
      </c>
      <c r="E612" s="1" t="s">
        <v>568</v>
      </c>
      <c r="F612" s="1" t="s">
        <v>821</v>
      </c>
      <c r="G612" s="1">
        <v>1250</v>
      </c>
      <c r="H612" s="1" t="s">
        <v>572</v>
      </c>
      <c r="I612" s="1">
        <v>0.67176997661590576</v>
      </c>
      <c r="J612" s="1">
        <v>2.3578000068664551</v>
      </c>
      <c r="K612" s="1">
        <v>0.4718480110168457</v>
      </c>
      <c r="L612" s="1">
        <v>0.41514599323272711</v>
      </c>
      <c r="M612" s="1">
        <v>0</v>
      </c>
      <c r="N612" s="1">
        <v>0</v>
      </c>
      <c r="O612" s="1">
        <v>1.0630999803543091</v>
      </c>
      <c r="P612" s="1">
        <v>0.4984000027179718</v>
      </c>
      <c r="Q612" s="1">
        <v>0</v>
      </c>
      <c r="R612" s="1">
        <f t="shared" si="9"/>
        <v>5.4780639708042145</v>
      </c>
      <c r="S612" s="1">
        <v>1954</v>
      </c>
      <c r="T612" s="1">
        <v>1250</v>
      </c>
      <c r="V612" s="1">
        <v>1250</v>
      </c>
    </row>
    <row r="613" spans="1:22" x14ac:dyDescent="0.25">
      <c r="A613" s="6" t="s">
        <v>1291</v>
      </c>
      <c r="B613" s="6" t="s">
        <v>2344</v>
      </c>
      <c r="C613" s="1" t="b">
        <v>1</v>
      </c>
      <c r="D613" s="1">
        <v>6</v>
      </c>
      <c r="E613" s="1" t="s">
        <v>568</v>
      </c>
      <c r="F613" s="1" t="s">
        <v>822</v>
      </c>
      <c r="G613" s="1">
        <v>1822</v>
      </c>
      <c r="H613" s="1" t="s">
        <v>598</v>
      </c>
      <c r="I613" s="1">
        <v>0.67176997661590576</v>
      </c>
      <c r="J613" s="1">
        <v>2.3578000068664551</v>
      </c>
      <c r="K613" s="1">
        <v>0.4718480110168457</v>
      </c>
      <c r="L613" s="1">
        <v>0.41514599323272711</v>
      </c>
      <c r="M613" s="1">
        <v>0</v>
      </c>
      <c r="N613" s="1">
        <v>0</v>
      </c>
      <c r="O613" s="1">
        <v>0.30000001192092901</v>
      </c>
      <c r="P613" s="1">
        <v>0.46079999208450317</v>
      </c>
      <c r="Q613" s="1">
        <v>0</v>
      </c>
      <c r="R613" s="1">
        <f t="shared" si="9"/>
        <v>4.6773639917373657</v>
      </c>
      <c r="S613" s="1">
        <v>1954</v>
      </c>
      <c r="T613" s="1">
        <v>1250</v>
      </c>
      <c r="V613" s="1">
        <v>1250</v>
      </c>
    </row>
    <row r="614" spans="1:22" x14ac:dyDescent="0.25">
      <c r="A614" s="6" t="s">
        <v>1292</v>
      </c>
      <c r="B614" s="6" t="s">
        <v>2345</v>
      </c>
      <c r="C614" s="1" t="b">
        <v>1</v>
      </c>
      <c r="D614" s="1">
        <v>6</v>
      </c>
      <c r="E614" s="1" t="s">
        <v>570</v>
      </c>
      <c r="F614" s="1" t="s">
        <v>823</v>
      </c>
      <c r="G614" s="1">
        <v>1250</v>
      </c>
      <c r="H614" s="1" t="s">
        <v>572</v>
      </c>
      <c r="I614" s="1">
        <v>0.92072099447250366</v>
      </c>
      <c r="J614" s="1">
        <v>3.2316000461578369</v>
      </c>
      <c r="K614" s="1">
        <v>0.2208990007638931</v>
      </c>
      <c r="L614" s="1">
        <v>1.266499996185303</v>
      </c>
      <c r="M614" s="1">
        <v>0</v>
      </c>
      <c r="N614" s="1">
        <v>0</v>
      </c>
      <c r="O614" s="1">
        <v>3.579799890518188</v>
      </c>
      <c r="P614" s="1">
        <v>2.108799934387207</v>
      </c>
      <c r="Q614" s="1">
        <v>0</v>
      </c>
      <c r="R614" s="1">
        <f t="shared" si="9"/>
        <v>11.328319862484932</v>
      </c>
      <c r="S614" s="1">
        <v>1954</v>
      </c>
      <c r="T614" s="1">
        <v>1250</v>
      </c>
      <c r="V614" s="1">
        <v>1250</v>
      </c>
    </row>
    <row r="615" spans="1:22" x14ac:dyDescent="0.25">
      <c r="A615" s="6" t="s">
        <v>1293</v>
      </c>
      <c r="B615" s="6" t="s">
        <v>1853</v>
      </c>
      <c r="C615" s="1" t="b">
        <v>1</v>
      </c>
      <c r="D615" s="1">
        <v>9</v>
      </c>
      <c r="E615" s="1" t="s">
        <v>582</v>
      </c>
      <c r="F615" s="1" t="s">
        <v>824</v>
      </c>
      <c r="G615" s="1">
        <v>1034</v>
      </c>
      <c r="H615" s="1" t="s">
        <v>601</v>
      </c>
      <c r="I615" s="1">
        <v>0.67176997661590576</v>
      </c>
      <c r="J615" s="1">
        <v>2.3578000068664551</v>
      </c>
      <c r="K615" s="1">
        <v>0.4718480110168457</v>
      </c>
      <c r="L615" s="1">
        <v>0.41514599323272711</v>
      </c>
      <c r="M615" s="1">
        <v>0.1597000062465668</v>
      </c>
      <c r="N615" s="1">
        <v>2.6480998992919922</v>
      </c>
      <c r="O615" s="1">
        <v>0.30250000953674322</v>
      </c>
      <c r="P615" s="1">
        <v>0.94999301433563232</v>
      </c>
      <c r="Q615" s="1">
        <v>0.98817998170852661</v>
      </c>
      <c r="R615" s="1">
        <f t="shared" si="9"/>
        <v>8.9650368988513947</v>
      </c>
      <c r="S615" s="1">
        <v>1954</v>
      </c>
      <c r="T615" s="1">
        <v>1250</v>
      </c>
      <c r="U615" s="1">
        <v>1250</v>
      </c>
      <c r="V615" s="1">
        <v>1823</v>
      </c>
    </row>
    <row r="616" spans="1:22" x14ac:dyDescent="0.25">
      <c r="A616" s="6" t="s">
        <v>1294</v>
      </c>
      <c r="B616" s="6" t="s">
        <v>1851</v>
      </c>
      <c r="C616" s="1" t="b">
        <v>1</v>
      </c>
      <c r="D616" s="1">
        <v>9</v>
      </c>
      <c r="E616" s="1" t="s">
        <v>599</v>
      </c>
      <c r="F616" s="1" t="s">
        <v>825</v>
      </c>
      <c r="G616" s="1">
        <v>1034</v>
      </c>
      <c r="H616" s="1" t="s">
        <v>601</v>
      </c>
      <c r="I616" s="1">
        <v>0.92072099447250366</v>
      </c>
      <c r="J616" s="1">
        <v>3.2316000461578369</v>
      </c>
      <c r="K616" s="1">
        <v>0.2208990007638931</v>
      </c>
      <c r="L616" s="1">
        <v>1.266499996185303</v>
      </c>
      <c r="M616" s="1">
        <v>3.1858000755310059</v>
      </c>
      <c r="N616" s="1">
        <v>1.835299968719482</v>
      </c>
      <c r="O616" s="1">
        <v>0.5988839864730835</v>
      </c>
      <c r="P616" s="1">
        <v>0.97204899787902832</v>
      </c>
      <c r="Q616" s="1">
        <v>0.98799997568130493</v>
      </c>
      <c r="R616" s="1">
        <f t="shared" si="9"/>
        <v>13.219753041863441</v>
      </c>
      <c r="S616" s="1">
        <v>1954</v>
      </c>
      <c r="T616" s="1">
        <v>1250</v>
      </c>
      <c r="U616" s="1">
        <v>1250</v>
      </c>
      <c r="V616" s="1">
        <v>1823</v>
      </c>
    </row>
    <row r="617" spans="1:22" x14ac:dyDescent="0.25">
      <c r="A617" s="6" t="s">
        <v>1295</v>
      </c>
      <c r="B617" s="6" t="s">
        <v>1963</v>
      </c>
      <c r="C617" s="1" t="b">
        <v>1</v>
      </c>
      <c r="D617" s="1">
        <v>6</v>
      </c>
      <c r="E617" s="1" t="s">
        <v>568</v>
      </c>
      <c r="F617" s="1" t="s">
        <v>826</v>
      </c>
      <c r="G617" s="1">
        <v>1250</v>
      </c>
      <c r="H617" s="1" t="s">
        <v>572</v>
      </c>
      <c r="I617" s="1">
        <v>0.67176997661590576</v>
      </c>
      <c r="J617" s="1">
        <v>2.3578000068664551</v>
      </c>
      <c r="K617" s="1">
        <v>0.4718480110168457</v>
      </c>
      <c r="L617" s="1">
        <v>0.41514599323272711</v>
      </c>
      <c r="M617" s="1">
        <v>0</v>
      </c>
      <c r="N617" s="1">
        <v>0</v>
      </c>
      <c r="O617" s="1">
        <v>0.12600000202655789</v>
      </c>
      <c r="P617" s="1">
        <v>0.26960000395774841</v>
      </c>
      <c r="Q617" s="1">
        <v>0</v>
      </c>
      <c r="R617" s="1">
        <f t="shared" si="9"/>
        <v>4.3121639937162399</v>
      </c>
      <c r="S617" s="1">
        <v>1954</v>
      </c>
      <c r="T617" s="1">
        <v>1250</v>
      </c>
      <c r="V617" s="1">
        <v>1250</v>
      </c>
    </row>
    <row r="618" spans="1:22" x14ac:dyDescent="0.25">
      <c r="A618" s="6" t="s">
        <v>1296</v>
      </c>
      <c r="B618" s="6" t="s">
        <v>1913</v>
      </c>
      <c r="C618" s="1" t="b">
        <v>1</v>
      </c>
      <c r="D618" s="1">
        <v>7</v>
      </c>
      <c r="E618" s="1" t="s">
        <v>568</v>
      </c>
      <c r="F618" s="1" t="s">
        <v>827</v>
      </c>
      <c r="G618" s="1">
        <v>1243</v>
      </c>
      <c r="H618" s="1" t="s">
        <v>603</v>
      </c>
      <c r="I618" s="1">
        <v>0.67176997661590576</v>
      </c>
      <c r="J618" s="1">
        <v>2.3578000068664551</v>
      </c>
      <c r="K618" s="1">
        <v>0.4718480110168457</v>
      </c>
      <c r="L618" s="1">
        <v>0.41514599323272711</v>
      </c>
      <c r="M618" s="1">
        <v>0</v>
      </c>
      <c r="N618" s="1">
        <v>0</v>
      </c>
      <c r="O618" s="1">
        <v>0.18639999628067019</v>
      </c>
      <c r="P618" s="1">
        <v>0.30390000343322748</v>
      </c>
      <c r="Q618" s="1">
        <v>0.57147002220153809</v>
      </c>
      <c r="R618" s="1">
        <f t="shared" si="9"/>
        <v>4.9783340096473694</v>
      </c>
      <c r="S618" s="1">
        <v>1954</v>
      </c>
      <c r="T618" s="1">
        <v>1250</v>
      </c>
      <c r="V618" s="1">
        <v>1250</v>
      </c>
    </row>
    <row r="619" spans="1:22" x14ac:dyDescent="0.25">
      <c r="A619" s="6" t="s">
        <v>1297</v>
      </c>
      <c r="B619" s="6" t="s">
        <v>1874</v>
      </c>
      <c r="C619" s="1" t="b">
        <v>1</v>
      </c>
      <c r="D619" s="1">
        <v>7</v>
      </c>
      <c r="E619" s="1" t="s">
        <v>568</v>
      </c>
      <c r="F619" s="1" t="s">
        <v>828</v>
      </c>
      <c r="G619" s="1">
        <v>1730</v>
      </c>
      <c r="H619" s="1" t="s">
        <v>605</v>
      </c>
      <c r="I619" s="1">
        <v>0.67176997661590576</v>
      </c>
      <c r="J619" s="1">
        <v>2.3578000068664551</v>
      </c>
      <c r="K619" s="1">
        <v>0.4718480110168457</v>
      </c>
      <c r="L619" s="1">
        <v>0.41514599323272711</v>
      </c>
      <c r="M619" s="1">
        <v>0</v>
      </c>
      <c r="N619" s="1">
        <v>0</v>
      </c>
      <c r="O619" s="1">
        <v>0.15899999439716339</v>
      </c>
      <c r="P619" s="1">
        <v>0.28949999809265142</v>
      </c>
      <c r="Q619" s="1">
        <v>0.647350013256073</v>
      </c>
      <c r="R619" s="1">
        <f t="shared" si="9"/>
        <v>5.0124139934778214</v>
      </c>
      <c r="S619" s="1">
        <v>1954</v>
      </c>
      <c r="T619" s="1">
        <v>1250</v>
      </c>
      <c r="V619" s="1">
        <v>1250</v>
      </c>
    </row>
    <row r="620" spans="1:22" x14ac:dyDescent="0.25">
      <c r="A620" s="6" t="s">
        <v>1297</v>
      </c>
      <c r="B620" s="6" t="s">
        <v>1875</v>
      </c>
      <c r="C620" s="1" t="b">
        <v>1</v>
      </c>
      <c r="D620" s="1">
        <v>7</v>
      </c>
      <c r="E620" s="1" t="s">
        <v>568</v>
      </c>
      <c r="F620" s="1" t="s">
        <v>828</v>
      </c>
      <c r="G620" s="1">
        <v>1730</v>
      </c>
      <c r="H620" s="1" t="s">
        <v>605</v>
      </c>
      <c r="I620" s="1">
        <v>0.67176997661590576</v>
      </c>
      <c r="J620" s="1">
        <v>2.3578000068664551</v>
      </c>
      <c r="K620" s="1">
        <v>0.4718480110168457</v>
      </c>
      <c r="L620" s="1">
        <v>0.41514599323272711</v>
      </c>
      <c r="M620" s="1">
        <v>0</v>
      </c>
      <c r="N620" s="1">
        <v>0</v>
      </c>
      <c r="O620" s="1">
        <v>0.15899999439716339</v>
      </c>
      <c r="P620" s="1">
        <v>0.28949999809265142</v>
      </c>
      <c r="Q620" s="1">
        <v>0.647350013256073</v>
      </c>
      <c r="R620" s="1">
        <f t="shared" si="9"/>
        <v>5.0124139934778214</v>
      </c>
      <c r="S620" s="1">
        <v>1954</v>
      </c>
      <c r="T620" s="1">
        <v>1250</v>
      </c>
      <c r="V620" s="1">
        <v>1250</v>
      </c>
    </row>
    <row r="621" spans="1:22" x14ac:dyDescent="0.25">
      <c r="A621" s="6" t="s">
        <v>1298</v>
      </c>
      <c r="B621" s="6" t="s">
        <v>2346</v>
      </c>
      <c r="C621" s="1" t="b">
        <v>1</v>
      </c>
      <c r="D621" s="1">
        <v>6</v>
      </c>
      <c r="E621" s="1" t="s">
        <v>570</v>
      </c>
      <c r="F621" s="1" t="s">
        <v>829</v>
      </c>
      <c r="G621" s="1">
        <v>1954</v>
      </c>
      <c r="H621" s="1" t="s">
        <v>569</v>
      </c>
      <c r="I621" s="1">
        <v>0.91650599241256714</v>
      </c>
      <c r="J621" s="1">
        <v>3.2167999744415279</v>
      </c>
      <c r="K621" s="1">
        <v>0.21988800168037409</v>
      </c>
      <c r="L621" s="1">
        <v>1.260699987411499</v>
      </c>
      <c r="M621" s="1">
        <v>0</v>
      </c>
      <c r="N621" s="1">
        <v>0</v>
      </c>
      <c r="O621" s="1">
        <v>4.1142001152038574</v>
      </c>
      <c r="P621" s="1">
        <v>3.3726999759674068</v>
      </c>
      <c r="Q621" s="1">
        <v>0</v>
      </c>
      <c r="R621" s="1">
        <f t="shared" si="9"/>
        <v>13.100794047117233</v>
      </c>
      <c r="S621" s="1">
        <v>1954</v>
      </c>
      <c r="T621" s="1">
        <v>1250</v>
      </c>
      <c r="V621" s="1">
        <v>1954</v>
      </c>
    </row>
    <row r="622" spans="1:22" x14ac:dyDescent="0.25">
      <c r="A622" s="6" t="s">
        <v>1300</v>
      </c>
      <c r="B622" s="6" t="s">
        <v>1856</v>
      </c>
      <c r="C622" s="1" t="b">
        <v>1</v>
      </c>
      <c r="D622" s="1">
        <v>7</v>
      </c>
      <c r="E622" s="1" t="s">
        <v>568</v>
      </c>
      <c r="F622" s="1" t="s">
        <v>830</v>
      </c>
      <c r="G622" s="1">
        <v>1047</v>
      </c>
      <c r="H622" s="1" t="s">
        <v>607</v>
      </c>
      <c r="I622" s="1">
        <v>0.67176997661590576</v>
      </c>
      <c r="J622" s="1">
        <v>2.3578000068664551</v>
      </c>
      <c r="K622" s="1">
        <v>0.4718480110168457</v>
      </c>
      <c r="L622" s="1">
        <v>0.41514599323272711</v>
      </c>
      <c r="M622" s="1">
        <v>0</v>
      </c>
      <c r="N622" s="1">
        <v>0</v>
      </c>
      <c r="O622" s="1">
        <v>0.2363999933004379</v>
      </c>
      <c r="P622" s="1">
        <v>0.51590001583099365</v>
      </c>
      <c r="Q622" s="1">
        <v>1.5281000137329099</v>
      </c>
      <c r="R622" s="1">
        <f t="shared" si="9"/>
        <v>6.1969640105962753</v>
      </c>
      <c r="S622" s="1">
        <v>1954</v>
      </c>
      <c r="T622" s="1">
        <v>1250</v>
      </c>
      <c r="V622" s="1">
        <v>1250</v>
      </c>
    </row>
    <row r="623" spans="1:22" x14ac:dyDescent="0.25">
      <c r="A623" s="6" t="s">
        <v>1301</v>
      </c>
      <c r="B623" s="6" t="s">
        <v>1847</v>
      </c>
      <c r="C623" s="1" t="b">
        <v>1</v>
      </c>
      <c r="D623" s="1">
        <v>7</v>
      </c>
      <c r="E623" s="1" t="s">
        <v>570</v>
      </c>
      <c r="F623" s="1" t="s">
        <v>831</v>
      </c>
      <c r="G623" s="1">
        <v>1044</v>
      </c>
      <c r="H623" s="1" t="s">
        <v>608</v>
      </c>
      <c r="I623" s="1">
        <v>0.92072099447250366</v>
      </c>
      <c r="J623" s="1">
        <v>3.2316000461578369</v>
      </c>
      <c r="K623" s="1">
        <v>0.2208990007638931</v>
      </c>
      <c r="L623" s="1">
        <v>1.266499996185303</v>
      </c>
      <c r="M623" s="1">
        <v>0</v>
      </c>
      <c r="N623" s="1">
        <v>0</v>
      </c>
      <c r="O623" s="1">
        <v>4.2657999992370614</v>
      </c>
      <c r="P623" s="1">
        <v>2.0861999988555908</v>
      </c>
      <c r="Q623" s="1">
        <v>1.807000041007996</v>
      </c>
      <c r="R623" s="1">
        <f t="shared" si="9"/>
        <v>13.798720076680183</v>
      </c>
      <c r="S623" s="1">
        <v>1954</v>
      </c>
      <c r="T623" s="1">
        <v>1250</v>
      </c>
      <c r="V623" s="1">
        <v>1250</v>
      </c>
    </row>
    <row r="624" spans="1:22" x14ac:dyDescent="0.25">
      <c r="A624" s="6" t="s">
        <v>1302</v>
      </c>
      <c r="B624" s="6" t="s">
        <v>2347</v>
      </c>
      <c r="C624" s="1" t="b">
        <v>1</v>
      </c>
      <c r="D624" s="1">
        <v>6</v>
      </c>
      <c r="E624" s="1" t="s">
        <v>570</v>
      </c>
      <c r="F624" s="1" t="s">
        <v>832</v>
      </c>
      <c r="G624" s="1">
        <v>1820</v>
      </c>
      <c r="H624" s="1" t="s">
        <v>657</v>
      </c>
      <c r="I624" s="1">
        <v>0.91650599241256714</v>
      </c>
      <c r="J624" s="1">
        <v>3.2167999744415279</v>
      </c>
      <c r="K624" s="1">
        <v>0.21988800168037409</v>
      </c>
      <c r="L624" s="1">
        <v>1.260699987411499</v>
      </c>
      <c r="M624" s="1">
        <v>0</v>
      </c>
      <c r="N624" s="1">
        <v>0</v>
      </c>
      <c r="O624" s="1">
        <v>3.9286000728607182</v>
      </c>
      <c r="P624" s="1">
        <v>3.177299976348877</v>
      </c>
      <c r="Q624" s="1">
        <v>0</v>
      </c>
      <c r="R624" s="1">
        <f t="shared" si="9"/>
        <v>12.719794005155563</v>
      </c>
      <c r="S624" s="1">
        <v>1954</v>
      </c>
      <c r="T624" s="1">
        <v>1250</v>
      </c>
      <c r="V624" s="1">
        <v>1954</v>
      </c>
    </row>
    <row r="625" spans="1:22" x14ac:dyDescent="0.25">
      <c r="A625" s="6" t="s">
        <v>1302</v>
      </c>
      <c r="B625" s="6" t="s">
        <v>2348</v>
      </c>
      <c r="C625" s="1" t="b">
        <v>1</v>
      </c>
      <c r="D625" s="1">
        <v>6</v>
      </c>
      <c r="E625" s="1" t="s">
        <v>570</v>
      </c>
      <c r="F625" s="1" t="s">
        <v>832</v>
      </c>
      <c r="G625" s="1">
        <v>1820</v>
      </c>
      <c r="H625" s="1" t="s">
        <v>657</v>
      </c>
      <c r="I625" s="1">
        <v>0.91650599241256714</v>
      </c>
      <c r="J625" s="1">
        <v>3.2167999744415279</v>
      </c>
      <c r="K625" s="1">
        <v>0.21988800168037409</v>
      </c>
      <c r="L625" s="1">
        <v>1.260699987411499</v>
      </c>
      <c r="M625" s="1">
        <v>0</v>
      </c>
      <c r="N625" s="1">
        <v>0</v>
      </c>
      <c r="O625" s="1">
        <v>3.9286000728607182</v>
      </c>
      <c r="P625" s="1">
        <v>3.177299976348877</v>
      </c>
      <c r="Q625" s="1">
        <v>0</v>
      </c>
      <c r="R625" s="1">
        <f t="shared" si="9"/>
        <v>12.719794005155563</v>
      </c>
      <c r="S625" s="1">
        <v>1954</v>
      </c>
      <c r="T625" s="1">
        <v>1250</v>
      </c>
      <c r="V625" s="1">
        <v>1954</v>
      </c>
    </row>
    <row r="626" spans="1:22" x14ac:dyDescent="0.25">
      <c r="A626" s="6" t="s">
        <v>1303</v>
      </c>
      <c r="B626" s="6" t="s">
        <v>2349</v>
      </c>
      <c r="C626" s="1" t="b">
        <v>1</v>
      </c>
      <c r="D626" s="1">
        <v>6</v>
      </c>
      <c r="E626" s="1" t="s">
        <v>570</v>
      </c>
      <c r="F626" s="1" t="s">
        <v>833</v>
      </c>
      <c r="G626" s="1">
        <v>1248</v>
      </c>
      <c r="H626" s="1" t="s">
        <v>834</v>
      </c>
      <c r="I626" s="1">
        <v>0.92933201789855957</v>
      </c>
      <c r="J626" s="1">
        <v>3.2618000507354741</v>
      </c>
      <c r="K626" s="1">
        <v>0.2229650020599365</v>
      </c>
      <c r="L626" s="1">
        <v>1.2783000469207759</v>
      </c>
      <c r="M626" s="1">
        <v>0</v>
      </c>
      <c r="N626" s="1">
        <v>0</v>
      </c>
      <c r="O626" s="1">
        <v>4.9637999534606934</v>
      </c>
      <c r="P626" s="1">
        <v>3.314100027084351</v>
      </c>
      <c r="Q626" s="1">
        <v>0</v>
      </c>
      <c r="R626" s="1">
        <f t="shared" si="9"/>
        <v>13.97029709815979</v>
      </c>
      <c r="S626" s="1">
        <v>1954</v>
      </c>
      <c r="T626" s="1">
        <v>1250</v>
      </c>
      <c r="V626" s="1">
        <v>1954</v>
      </c>
    </row>
    <row r="627" spans="1:22" x14ac:dyDescent="0.25">
      <c r="A627" s="6" t="s">
        <v>1303</v>
      </c>
      <c r="B627" s="6" t="s">
        <v>2350</v>
      </c>
      <c r="C627" s="1" t="b">
        <v>1</v>
      </c>
      <c r="D627" s="1">
        <v>6</v>
      </c>
      <c r="E627" s="1" t="s">
        <v>570</v>
      </c>
      <c r="F627" s="1" t="s">
        <v>833</v>
      </c>
      <c r="G627" s="1">
        <v>1248</v>
      </c>
      <c r="H627" s="1" t="s">
        <v>834</v>
      </c>
      <c r="I627" s="1">
        <v>0.92933201789855957</v>
      </c>
      <c r="J627" s="1">
        <v>3.2618000507354741</v>
      </c>
      <c r="K627" s="1">
        <v>0.2229650020599365</v>
      </c>
      <c r="L627" s="1">
        <v>1.2783000469207759</v>
      </c>
      <c r="M627" s="1">
        <v>0</v>
      </c>
      <c r="N627" s="1">
        <v>0</v>
      </c>
      <c r="O627" s="1">
        <v>4.9637999534606934</v>
      </c>
      <c r="P627" s="1">
        <v>3.314100027084351</v>
      </c>
      <c r="Q627" s="1">
        <v>0</v>
      </c>
      <c r="R627" s="1">
        <f t="shared" si="9"/>
        <v>13.97029709815979</v>
      </c>
      <c r="S627" s="1">
        <v>1954</v>
      </c>
      <c r="T627" s="1">
        <v>1250</v>
      </c>
      <c r="V627" s="1">
        <v>1954</v>
      </c>
    </row>
    <row r="628" spans="1:22" x14ac:dyDescent="0.25">
      <c r="A628" s="6" t="s">
        <v>1304</v>
      </c>
      <c r="B628" s="6" t="s">
        <v>1937</v>
      </c>
      <c r="C628" s="1" t="b">
        <v>1</v>
      </c>
      <c r="D628" s="1">
        <v>6</v>
      </c>
      <c r="E628" s="1" t="s">
        <v>568</v>
      </c>
      <c r="F628" s="1" t="s">
        <v>835</v>
      </c>
      <c r="G628" s="1">
        <v>1250</v>
      </c>
      <c r="H628" s="1" t="s">
        <v>572</v>
      </c>
      <c r="I628" s="1">
        <v>0.67176997661590576</v>
      </c>
      <c r="J628" s="1">
        <v>2.3578000068664551</v>
      </c>
      <c r="K628" s="1">
        <v>0.4718480110168457</v>
      </c>
      <c r="L628" s="1">
        <v>0.41514599323272711</v>
      </c>
      <c r="M628" s="1">
        <v>0</v>
      </c>
      <c r="N628" s="1">
        <v>0</v>
      </c>
      <c r="O628" s="1">
        <v>0.38179999589920038</v>
      </c>
      <c r="P628" s="1">
        <v>0.70300000905990601</v>
      </c>
      <c r="Q628" s="1">
        <v>0</v>
      </c>
      <c r="R628" s="1">
        <f t="shared" si="9"/>
        <v>5.00136399269104</v>
      </c>
      <c r="S628" s="1">
        <v>1954</v>
      </c>
      <c r="T628" s="1">
        <v>1250</v>
      </c>
      <c r="V628" s="1">
        <v>1250</v>
      </c>
    </row>
    <row r="629" spans="1:22" x14ac:dyDescent="0.25">
      <c r="A629" s="6" t="s">
        <v>1305</v>
      </c>
      <c r="B629" s="6" t="s">
        <v>1854</v>
      </c>
      <c r="C629" s="1" t="b">
        <v>1</v>
      </c>
      <c r="D629" s="1">
        <v>8</v>
      </c>
      <c r="E629" s="1" t="s">
        <v>599</v>
      </c>
      <c r="F629" s="1" t="s">
        <v>836</v>
      </c>
      <c r="G629" s="1">
        <v>1823</v>
      </c>
      <c r="H629" s="1" t="s">
        <v>621</v>
      </c>
      <c r="I629" s="1">
        <v>0.92072099447250366</v>
      </c>
      <c r="J629" s="1">
        <v>3.2316000461578369</v>
      </c>
      <c r="K629" s="1">
        <v>0.2208990007638931</v>
      </c>
      <c r="L629" s="1">
        <v>1.266499996185303</v>
      </c>
      <c r="M629" s="1">
        <v>3.1707999706268311</v>
      </c>
      <c r="N629" s="1">
        <v>2.1800999641418461</v>
      </c>
      <c r="O629" s="1">
        <v>0.98949998617172241</v>
      </c>
      <c r="P629" s="1">
        <v>2.2070999145507808</v>
      </c>
      <c r="Q629" s="1">
        <v>0</v>
      </c>
      <c r="R629" s="1">
        <f t="shared" si="9"/>
        <v>14.187219873070717</v>
      </c>
      <c r="S629" s="1">
        <v>1954</v>
      </c>
      <c r="T629" s="1">
        <v>1250</v>
      </c>
      <c r="U629" s="1">
        <v>1250</v>
      </c>
      <c r="V629" s="1">
        <v>1823</v>
      </c>
    </row>
    <row r="630" spans="1:22" x14ac:dyDescent="0.25">
      <c r="A630" s="6" t="s">
        <v>1306</v>
      </c>
      <c r="B630" s="6" t="s">
        <v>1920</v>
      </c>
      <c r="C630" s="1" t="b">
        <v>1</v>
      </c>
      <c r="D630" s="1">
        <v>7</v>
      </c>
      <c r="E630" s="1" t="s">
        <v>568</v>
      </c>
      <c r="F630" s="1" t="s">
        <v>837</v>
      </c>
      <c r="G630" s="1">
        <v>1042</v>
      </c>
      <c r="H630" s="1" t="s">
        <v>611</v>
      </c>
      <c r="I630" s="1">
        <v>0.67176997661590576</v>
      </c>
      <c r="J630" s="1">
        <v>2.3578000068664551</v>
      </c>
      <c r="K630" s="1">
        <v>0.4718480110168457</v>
      </c>
      <c r="L630" s="1">
        <v>0.41514599323272711</v>
      </c>
      <c r="M630" s="1">
        <v>0</v>
      </c>
      <c r="N630" s="1">
        <v>0</v>
      </c>
      <c r="O630" s="1">
        <v>0.41269999742507929</v>
      </c>
      <c r="P630" s="1">
        <v>0.92640000581741333</v>
      </c>
      <c r="Q630" s="1">
        <v>0.39215999841690058</v>
      </c>
      <c r="R630" s="1">
        <f t="shared" si="9"/>
        <v>5.6478239893913269</v>
      </c>
      <c r="S630" s="1">
        <v>1954</v>
      </c>
      <c r="T630" s="1">
        <v>1250</v>
      </c>
      <c r="V630" s="1">
        <v>1250</v>
      </c>
    </row>
    <row r="631" spans="1:22" x14ac:dyDescent="0.25">
      <c r="A631" s="6" t="s">
        <v>1307</v>
      </c>
      <c r="B631" s="6" t="s">
        <v>2351</v>
      </c>
      <c r="C631" s="1" t="b">
        <v>1</v>
      </c>
      <c r="D631" s="1">
        <v>6</v>
      </c>
      <c r="E631" s="1" t="s">
        <v>568</v>
      </c>
      <c r="F631" s="1" t="s">
        <v>838</v>
      </c>
      <c r="G631" s="1">
        <v>1214</v>
      </c>
      <c r="H631" s="1" t="s">
        <v>663</v>
      </c>
      <c r="I631" s="1">
        <v>0.67176997661590576</v>
      </c>
      <c r="J631" s="1">
        <v>2.3578000068664551</v>
      </c>
      <c r="K631" s="1">
        <v>0.4718480110168457</v>
      </c>
      <c r="L631" s="1">
        <v>0.41514599323272711</v>
      </c>
      <c r="M631" s="1">
        <v>0</v>
      </c>
      <c r="N631" s="1">
        <v>0</v>
      </c>
      <c r="O631" s="1">
        <v>0.37349998950958252</v>
      </c>
      <c r="P631" s="1">
        <v>0.55500000715255737</v>
      </c>
      <c r="Q631" s="1">
        <v>0</v>
      </c>
      <c r="R631" s="1">
        <f t="shared" si="9"/>
        <v>4.8450639843940735</v>
      </c>
      <c r="S631" s="1">
        <v>1954</v>
      </c>
      <c r="T631" s="1">
        <v>1250</v>
      </c>
      <c r="V631" s="1">
        <v>1250</v>
      </c>
    </row>
    <row r="632" spans="1:22" x14ac:dyDescent="0.25">
      <c r="A632" s="6" t="s">
        <v>1308</v>
      </c>
      <c r="B632" s="6" t="s">
        <v>2009</v>
      </c>
      <c r="C632" s="1" t="b">
        <v>1</v>
      </c>
      <c r="D632" s="1">
        <v>6</v>
      </c>
      <c r="E632" s="1" t="s">
        <v>568</v>
      </c>
      <c r="F632" s="1" t="s">
        <v>839</v>
      </c>
      <c r="G632" s="1">
        <v>1250</v>
      </c>
      <c r="H632" s="1" t="s">
        <v>572</v>
      </c>
      <c r="I632" s="1">
        <v>0.67176997661590576</v>
      </c>
      <c r="J632" s="1">
        <v>2.3578000068664551</v>
      </c>
      <c r="K632" s="1">
        <v>0.4718480110168457</v>
      </c>
      <c r="L632" s="1">
        <v>0.41514599323272711</v>
      </c>
      <c r="M632" s="1">
        <v>0</v>
      </c>
      <c r="N632" s="1">
        <v>0</v>
      </c>
      <c r="O632" s="1">
        <v>0.19140000641345981</v>
      </c>
      <c r="P632" s="1">
        <v>0.3294999897480011</v>
      </c>
      <c r="Q632" s="1">
        <v>0</v>
      </c>
      <c r="R632" s="1">
        <f t="shared" si="9"/>
        <v>4.4374639838933945</v>
      </c>
      <c r="S632" s="1">
        <v>1954</v>
      </c>
      <c r="T632" s="1">
        <v>1250</v>
      </c>
      <c r="V632" s="1">
        <v>1250</v>
      </c>
    </row>
    <row r="633" spans="1:22" x14ac:dyDescent="0.25">
      <c r="A633" s="6" t="s">
        <v>1309</v>
      </c>
      <c r="B633" s="6" t="s">
        <v>1857</v>
      </c>
      <c r="C633" s="1" t="b">
        <v>1</v>
      </c>
      <c r="D633" s="1">
        <v>9</v>
      </c>
      <c r="E633" s="1" t="s">
        <v>599</v>
      </c>
      <c r="F633" s="1" t="s">
        <v>840</v>
      </c>
      <c r="G633" s="1">
        <v>1028</v>
      </c>
      <c r="H633" s="1" t="s">
        <v>613</v>
      </c>
      <c r="I633" s="1">
        <v>0.92072099447250366</v>
      </c>
      <c r="J633" s="1">
        <v>3.2316000461578369</v>
      </c>
      <c r="K633" s="1">
        <v>0.2208990007638931</v>
      </c>
      <c r="L633" s="1">
        <v>1.266499996185303</v>
      </c>
      <c r="M633" s="1">
        <v>3.1707999706268311</v>
      </c>
      <c r="N633" s="1">
        <v>2.1800999641418461</v>
      </c>
      <c r="O633" s="1">
        <v>1.5174000263214109</v>
      </c>
      <c r="P633" s="1">
        <v>3.7923998832702641</v>
      </c>
      <c r="Q633" s="1">
        <v>1.251299977302551</v>
      </c>
      <c r="R633" s="1">
        <f t="shared" si="9"/>
        <v>17.551719859242439</v>
      </c>
      <c r="S633" s="1">
        <v>1954</v>
      </c>
      <c r="T633" s="1">
        <v>1250</v>
      </c>
      <c r="U633" s="1">
        <v>1250</v>
      </c>
      <c r="V633" s="1">
        <v>1823</v>
      </c>
    </row>
    <row r="634" spans="1:22" x14ac:dyDescent="0.25">
      <c r="A634" s="6" t="s">
        <v>1310</v>
      </c>
      <c r="B634" s="6" t="s">
        <v>1812</v>
      </c>
      <c r="C634" s="1" t="b">
        <v>1</v>
      </c>
      <c r="D634" s="1">
        <v>9</v>
      </c>
      <c r="E634" s="1" t="s">
        <v>599</v>
      </c>
      <c r="F634" s="1" t="s">
        <v>841</v>
      </c>
      <c r="G634" s="1">
        <v>1030</v>
      </c>
      <c r="H634" s="1" t="s">
        <v>666</v>
      </c>
      <c r="I634" s="1">
        <v>0.92072099447250366</v>
      </c>
      <c r="J634" s="1">
        <v>3.2316000461578369</v>
      </c>
      <c r="K634" s="1">
        <v>0.2208990007638931</v>
      </c>
      <c r="L634" s="1">
        <v>1.266499996185303</v>
      </c>
      <c r="M634" s="1">
        <v>3.1707999706268311</v>
      </c>
      <c r="N634" s="1">
        <v>2.1800999641418461</v>
      </c>
      <c r="O634" s="1">
        <v>0.98672497272491455</v>
      </c>
      <c r="P634" s="1">
        <v>2.1078999042510991</v>
      </c>
      <c r="Q634" s="1">
        <v>4.2167000770568848</v>
      </c>
      <c r="R634" s="1">
        <f t="shared" si="9"/>
        <v>18.301944926381111</v>
      </c>
      <c r="S634" s="1">
        <v>1954</v>
      </c>
      <c r="T634" s="1">
        <v>1250</v>
      </c>
      <c r="U634" s="1">
        <v>1250</v>
      </c>
      <c r="V634" s="1">
        <v>1823</v>
      </c>
    </row>
    <row r="635" spans="1:22" x14ac:dyDescent="0.25">
      <c r="A635" s="6" t="s">
        <v>1311</v>
      </c>
      <c r="B635" s="6" t="s">
        <v>1903</v>
      </c>
      <c r="C635" s="1" t="b">
        <v>1</v>
      </c>
      <c r="D635" s="1">
        <v>7</v>
      </c>
      <c r="E635" s="1" t="s">
        <v>570</v>
      </c>
      <c r="F635" s="1" t="s">
        <v>842</v>
      </c>
      <c r="G635" s="1">
        <v>1771</v>
      </c>
      <c r="H635" s="1" t="s">
        <v>614</v>
      </c>
      <c r="I635" s="1">
        <v>0.92072099447250366</v>
      </c>
      <c r="J635" s="1">
        <v>3.2316000461578369</v>
      </c>
      <c r="K635" s="1">
        <v>0.2208990007638931</v>
      </c>
      <c r="L635" s="1">
        <v>1.266499996185303</v>
      </c>
      <c r="M635" s="1">
        <v>0</v>
      </c>
      <c r="N635" s="1">
        <v>0</v>
      </c>
      <c r="O635" s="1">
        <v>4.9527997970581046</v>
      </c>
      <c r="P635" s="1">
        <v>1.7201999425888059</v>
      </c>
      <c r="Q635" s="1">
        <v>0.81000000238418579</v>
      </c>
      <c r="R635" s="1">
        <f t="shared" si="9"/>
        <v>13.122719779610634</v>
      </c>
      <c r="S635" s="1">
        <v>1954</v>
      </c>
      <c r="T635" s="1">
        <v>1250</v>
      </c>
      <c r="V635" s="1">
        <v>1250</v>
      </c>
    </row>
    <row r="636" spans="1:22" x14ac:dyDescent="0.25">
      <c r="A636" s="6" t="s">
        <v>1312</v>
      </c>
      <c r="B636" s="6" t="s">
        <v>1859</v>
      </c>
      <c r="C636" s="1" t="b">
        <v>1</v>
      </c>
      <c r="D636" s="1">
        <v>7</v>
      </c>
      <c r="E636" s="1" t="s">
        <v>570</v>
      </c>
      <c r="F636" s="1" t="s">
        <v>843</v>
      </c>
      <c r="G636" s="1">
        <v>1054</v>
      </c>
      <c r="H636" s="1" t="s">
        <v>620</v>
      </c>
      <c r="I636" s="1">
        <v>0.92072099447250366</v>
      </c>
      <c r="J636" s="1">
        <v>3.2316000461578369</v>
      </c>
      <c r="K636" s="1">
        <v>0.2208990007638931</v>
      </c>
      <c r="L636" s="1">
        <v>1.266499996185303</v>
      </c>
      <c r="M636" s="1">
        <v>0</v>
      </c>
      <c r="N636" s="1">
        <v>0</v>
      </c>
      <c r="O636" s="1">
        <v>5.3968000411987296</v>
      </c>
      <c r="P636" s="1">
        <v>3.3896000385284419</v>
      </c>
      <c r="Q636" s="1">
        <v>0.90084999799728394</v>
      </c>
      <c r="R636" s="1">
        <f t="shared" si="9"/>
        <v>15.326970115303993</v>
      </c>
      <c r="S636" s="1">
        <v>1954</v>
      </c>
      <c r="T636" s="1">
        <v>1250</v>
      </c>
      <c r="V636" s="1">
        <v>1250</v>
      </c>
    </row>
    <row r="637" spans="1:22" x14ac:dyDescent="0.25">
      <c r="A637" s="6" t="s">
        <v>1313</v>
      </c>
      <c r="B637" s="6" t="s">
        <v>2883</v>
      </c>
      <c r="C637" s="1" t="b">
        <v>1</v>
      </c>
      <c r="D637" s="1">
        <v>7</v>
      </c>
      <c r="E637" s="1" t="s">
        <v>568</v>
      </c>
      <c r="F637" s="1" t="s">
        <v>844</v>
      </c>
      <c r="G637" s="1">
        <v>1055</v>
      </c>
      <c r="H637" s="1" t="s">
        <v>669</v>
      </c>
      <c r="I637" s="1">
        <v>0.67176997661590576</v>
      </c>
      <c r="J637" s="1">
        <v>2.3578000068664551</v>
      </c>
      <c r="K637" s="1">
        <v>0.4718480110168457</v>
      </c>
      <c r="L637" s="1">
        <v>0.41514599323272711</v>
      </c>
      <c r="M637" s="1">
        <v>0</v>
      </c>
      <c r="N637" s="1">
        <v>0</v>
      </c>
      <c r="O637" s="1">
        <v>0.28139999508857733</v>
      </c>
      <c r="P637" s="1">
        <v>0.38830000162124628</v>
      </c>
      <c r="Q637" s="1">
        <v>0.28470999002456671</v>
      </c>
      <c r="R637" s="1">
        <f t="shared" si="9"/>
        <v>4.8709739744663239</v>
      </c>
      <c r="S637" s="1">
        <v>1954</v>
      </c>
      <c r="T637" s="1">
        <v>1250</v>
      </c>
      <c r="V637" s="1">
        <v>1250</v>
      </c>
    </row>
    <row r="638" spans="1:22" x14ac:dyDescent="0.25">
      <c r="A638" s="6" t="s">
        <v>1313</v>
      </c>
      <c r="B638" s="6" t="s">
        <v>1964</v>
      </c>
      <c r="C638" s="1" t="b">
        <v>1</v>
      </c>
      <c r="D638" s="1">
        <v>7</v>
      </c>
      <c r="E638" s="1" t="s">
        <v>568</v>
      </c>
      <c r="F638" s="1" t="s">
        <v>844</v>
      </c>
      <c r="G638" s="1">
        <v>1055</v>
      </c>
      <c r="H638" s="1" t="s">
        <v>669</v>
      </c>
      <c r="I638" s="1">
        <v>0.67176997661590576</v>
      </c>
      <c r="J638" s="1">
        <v>2.3578000068664551</v>
      </c>
      <c r="K638" s="1">
        <v>0.4718480110168457</v>
      </c>
      <c r="L638" s="1">
        <v>0.41514599323272711</v>
      </c>
      <c r="M638" s="1">
        <v>0</v>
      </c>
      <c r="N638" s="1">
        <v>0</v>
      </c>
      <c r="O638" s="1">
        <v>0.28139999508857733</v>
      </c>
      <c r="P638" s="1">
        <v>0.38830000162124628</v>
      </c>
      <c r="Q638" s="1">
        <v>0.28470999002456671</v>
      </c>
      <c r="R638" s="1">
        <f t="shared" si="9"/>
        <v>4.8709739744663239</v>
      </c>
      <c r="S638" s="1">
        <v>1954</v>
      </c>
      <c r="T638" s="1">
        <v>1250</v>
      </c>
      <c r="V638" s="1">
        <v>1250</v>
      </c>
    </row>
    <row r="639" spans="1:22" x14ac:dyDescent="0.25">
      <c r="A639" s="6" t="s">
        <v>1313</v>
      </c>
      <c r="B639" s="6" t="s">
        <v>1965</v>
      </c>
      <c r="C639" s="1" t="b">
        <v>1</v>
      </c>
      <c r="D639" s="1">
        <v>7</v>
      </c>
      <c r="E639" s="1" t="s">
        <v>568</v>
      </c>
      <c r="F639" s="1" t="s">
        <v>844</v>
      </c>
      <c r="G639" s="1">
        <v>1055</v>
      </c>
      <c r="H639" s="1" t="s">
        <v>669</v>
      </c>
      <c r="I639" s="1">
        <v>0.67176997661590576</v>
      </c>
      <c r="J639" s="1">
        <v>2.3578000068664551</v>
      </c>
      <c r="K639" s="1">
        <v>0.4718480110168457</v>
      </c>
      <c r="L639" s="1">
        <v>0.41514599323272711</v>
      </c>
      <c r="M639" s="1">
        <v>0</v>
      </c>
      <c r="N639" s="1">
        <v>0</v>
      </c>
      <c r="O639" s="1">
        <v>0.28139999508857733</v>
      </c>
      <c r="P639" s="1">
        <v>0.38830000162124628</v>
      </c>
      <c r="Q639" s="1">
        <v>0.28470999002456671</v>
      </c>
      <c r="R639" s="1">
        <f t="shared" si="9"/>
        <v>4.8709739744663239</v>
      </c>
      <c r="S639" s="1">
        <v>1954</v>
      </c>
      <c r="T639" s="1">
        <v>1250</v>
      </c>
      <c r="V639" s="1">
        <v>1250</v>
      </c>
    </row>
    <row r="640" spans="1:22" x14ac:dyDescent="0.25">
      <c r="A640" s="6" t="s">
        <v>1313</v>
      </c>
      <c r="B640" s="6" t="s">
        <v>1966</v>
      </c>
      <c r="C640" s="1" t="b">
        <v>1</v>
      </c>
      <c r="D640" s="1">
        <v>7</v>
      </c>
      <c r="E640" s="1" t="s">
        <v>568</v>
      </c>
      <c r="F640" s="1" t="s">
        <v>844</v>
      </c>
      <c r="G640" s="1">
        <v>1055</v>
      </c>
      <c r="H640" s="1" t="s">
        <v>669</v>
      </c>
      <c r="I640" s="1">
        <v>0.67176997661590576</v>
      </c>
      <c r="J640" s="1">
        <v>2.3578000068664551</v>
      </c>
      <c r="K640" s="1">
        <v>0.4718480110168457</v>
      </c>
      <c r="L640" s="1">
        <v>0.41514599323272711</v>
      </c>
      <c r="M640" s="1">
        <v>0</v>
      </c>
      <c r="N640" s="1">
        <v>0</v>
      </c>
      <c r="O640" s="1">
        <v>0.28139999508857733</v>
      </c>
      <c r="P640" s="1">
        <v>0.38830000162124628</v>
      </c>
      <c r="Q640" s="1">
        <v>0.28470999002456671</v>
      </c>
      <c r="R640" s="1">
        <f t="shared" si="9"/>
        <v>4.8709739744663239</v>
      </c>
      <c r="S640" s="1">
        <v>1954</v>
      </c>
      <c r="T640" s="1">
        <v>1250</v>
      </c>
      <c r="V640" s="1">
        <v>1250</v>
      </c>
    </row>
    <row r="641" spans="1:22" x14ac:dyDescent="0.25">
      <c r="A641" s="6" t="s">
        <v>1313</v>
      </c>
      <c r="B641" s="6" t="s">
        <v>1967</v>
      </c>
      <c r="C641" s="1" t="b">
        <v>1</v>
      </c>
      <c r="D641" s="1">
        <v>7</v>
      </c>
      <c r="E641" s="1" t="s">
        <v>568</v>
      </c>
      <c r="F641" s="1" t="s">
        <v>844</v>
      </c>
      <c r="G641" s="1">
        <v>1055</v>
      </c>
      <c r="H641" s="1" t="s">
        <v>669</v>
      </c>
      <c r="I641" s="1">
        <v>0.67176997661590576</v>
      </c>
      <c r="J641" s="1">
        <v>2.3578000068664551</v>
      </c>
      <c r="K641" s="1">
        <v>0.4718480110168457</v>
      </c>
      <c r="L641" s="1">
        <v>0.41514599323272711</v>
      </c>
      <c r="M641" s="1">
        <v>0</v>
      </c>
      <c r="N641" s="1">
        <v>0</v>
      </c>
      <c r="O641" s="1">
        <v>0.28139999508857733</v>
      </c>
      <c r="P641" s="1">
        <v>0.38830000162124628</v>
      </c>
      <c r="Q641" s="1">
        <v>0.28470999002456671</v>
      </c>
      <c r="R641" s="1">
        <f t="shared" si="9"/>
        <v>4.8709739744663239</v>
      </c>
      <c r="S641" s="1">
        <v>1954</v>
      </c>
      <c r="T641" s="1">
        <v>1250</v>
      </c>
      <c r="V641" s="1">
        <v>1250</v>
      </c>
    </row>
    <row r="642" spans="1:22" x14ac:dyDescent="0.25">
      <c r="A642" s="6" t="s">
        <v>1313</v>
      </c>
      <c r="B642" s="6" t="s">
        <v>1968</v>
      </c>
      <c r="C642" s="1" t="b">
        <v>1</v>
      </c>
      <c r="D642" s="1">
        <v>7</v>
      </c>
      <c r="E642" s="1" t="s">
        <v>568</v>
      </c>
      <c r="F642" s="1" t="s">
        <v>844</v>
      </c>
      <c r="G642" s="1">
        <v>1055</v>
      </c>
      <c r="H642" s="1" t="s">
        <v>669</v>
      </c>
      <c r="I642" s="1">
        <v>0.67176997661590576</v>
      </c>
      <c r="J642" s="1">
        <v>2.3578000068664551</v>
      </c>
      <c r="K642" s="1">
        <v>0.4718480110168457</v>
      </c>
      <c r="L642" s="1">
        <v>0.41514599323272711</v>
      </c>
      <c r="M642" s="1">
        <v>0</v>
      </c>
      <c r="N642" s="1">
        <v>0</v>
      </c>
      <c r="O642" s="1">
        <v>0.28139999508857733</v>
      </c>
      <c r="P642" s="1">
        <v>0.38830000162124628</v>
      </c>
      <c r="Q642" s="1">
        <v>0.28470999002456671</v>
      </c>
      <c r="R642" s="1">
        <f t="shared" si="9"/>
        <v>4.8709739744663239</v>
      </c>
      <c r="S642" s="1">
        <v>1954</v>
      </c>
      <c r="T642" s="1">
        <v>1250</v>
      </c>
      <c r="V642" s="1">
        <v>1250</v>
      </c>
    </row>
    <row r="643" spans="1:22" x14ac:dyDescent="0.25">
      <c r="A643" s="6" t="s">
        <v>1315</v>
      </c>
      <c r="B643" s="6" t="s">
        <v>2352</v>
      </c>
      <c r="C643" s="1" t="b">
        <v>1</v>
      </c>
      <c r="D643" s="1">
        <v>6</v>
      </c>
      <c r="E643" s="1" t="s">
        <v>568</v>
      </c>
      <c r="F643" s="1" t="s">
        <v>845</v>
      </c>
      <c r="G643" s="1">
        <v>1241</v>
      </c>
      <c r="H643" s="1" t="s">
        <v>616</v>
      </c>
      <c r="I643" s="1">
        <v>0.67176997661590576</v>
      </c>
      <c r="J643" s="1">
        <v>2.3578000068664551</v>
      </c>
      <c r="K643" s="1">
        <v>0.4718480110168457</v>
      </c>
      <c r="L643" s="1">
        <v>0.41514599323272711</v>
      </c>
      <c r="M643" s="1">
        <v>0</v>
      </c>
      <c r="N643" s="1">
        <v>0</v>
      </c>
      <c r="O643" s="1">
        <v>0.48410001397132868</v>
      </c>
      <c r="P643" s="1">
        <v>0.44650000333786011</v>
      </c>
      <c r="Q643" s="1">
        <v>0</v>
      </c>
      <c r="R643" s="1">
        <f t="shared" ref="R643:R706" si="10">SUM(I643:Q643)</f>
        <v>4.8471640050411224</v>
      </c>
      <c r="S643" s="1">
        <v>1954</v>
      </c>
      <c r="T643" s="1">
        <v>1250</v>
      </c>
      <c r="V643" s="1">
        <v>1250</v>
      </c>
    </row>
    <row r="644" spans="1:22" x14ac:dyDescent="0.25">
      <c r="A644" s="6" t="s">
        <v>1316</v>
      </c>
      <c r="B644" s="6" t="s">
        <v>2884</v>
      </c>
      <c r="C644" s="1" t="b">
        <v>1</v>
      </c>
      <c r="D644" s="1">
        <v>6</v>
      </c>
      <c r="E644" s="1" t="s">
        <v>568</v>
      </c>
      <c r="F644" s="1" t="s">
        <v>846</v>
      </c>
      <c r="G644" s="1">
        <v>1250</v>
      </c>
      <c r="H644" s="1" t="s">
        <v>572</v>
      </c>
      <c r="I644" s="1">
        <v>0.67176997661590576</v>
      </c>
      <c r="J644" s="1">
        <v>2.3578000068664551</v>
      </c>
      <c r="K644" s="1">
        <v>0.4718480110168457</v>
      </c>
      <c r="L644" s="1">
        <v>0.41514599323272711</v>
      </c>
      <c r="M644" s="1">
        <v>0</v>
      </c>
      <c r="N644" s="1">
        <v>0</v>
      </c>
      <c r="O644" s="1">
        <v>0.18659999966621399</v>
      </c>
      <c r="P644" s="1">
        <v>0.35080000758171082</v>
      </c>
      <c r="Q644" s="1">
        <v>0</v>
      </c>
      <c r="R644" s="1">
        <f t="shared" si="10"/>
        <v>4.4539639949798584</v>
      </c>
      <c r="S644" s="1">
        <v>1954</v>
      </c>
      <c r="T644" s="1">
        <v>1250</v>
      </c>
      <c r="V644" s="1">
        <v>1250</v>
      </c>
    </row>
    <row r="645" spans="1:22" x14ac:dyDescent="0.25">
      <c r="A645" s="6" t="s">
        <v>1316</v>
      </c>
      <c r="B645" s="6" t="s">
        <v>2353</v>
      </c>
      <c r="C645" s="1" t="b">
        <v>1</v>
      </c>
      <c r="D645" s="1">
        <v>6</v>
      </c>
      <c r="E645" s="1" t="s">
        <v>568</v>
      </c>
      <c r="F645" s="1" t="s">
        <v>846</v>
      </c>
      <c r="G645" s="1">
        <v>1250</v>
      </c>
      <c r="H645" s="1" t="s">
        <v>572</v>
      </c>
      <c r="I645" s="1">
        <v>0.67176997661590576</v>
      </c>
      <c r="J645" s="1">
        <v>2.3578000068664551</v>
      </c>
      <c r="K645" s="1">
        <v>0.4718480110168457</v>
      </c>
      <c r="L645" s="1">
        <v>0.41514599323272711</v>
      </c>
      <c r="M645" s="1">
        <v>0</v>
      </c>
      <c r="N645" s="1">
        <v>0</v>
      </c>
      <c r="O645" s="1">
        <v>0.18659999966621399</v>
      </c>
      <c r="P645" s="1">
        <v>0.35080000758171082</v>
      </c>
      <c r="Q645" s="1">
        <v>0</v>
      </c>
      <c r="R645" s="1">
        <f t="shared" si="10"/>
        <v>4.4539639949798584</v>
      </c>
      <c r="S645" s="1">
        <v>1954</v>
      </c>
      <c r="T645" s="1">
        <v>1250</v>
      </c>
      <c r="V645" s="1">
        <v>1250</v>
      </c>
    </row>
    <row r="646" spans="1:22" x14ac:dyDescent="0.25">
      <c r="A646" s="6" t="s">
        <v>1317</v>
      </c>
      <c r="B646" s="6" t="s">
        <v>2885</v>
      </c>
      <c r="C646" s="1" t="b">
        <v>1</v>
      </c>
      <c r="D646" s="1">
        <v>6</v>
      </c>
      <c r="E646" s="1" t="s">
        <v>568</v>
      </c>
      <c r="F646" s="1" t="s">
        <v>847</v>
      </c>
      <c r="G646" s="1">
        <v>1685</v>
      </c>
      <c r="H646" s="1" t="s">
        <v>573</v>
      </c>
      <c r="I646" s="1">
        <v>0.67176997661590576</v>
      </c>
      <c r="J646" s="1">
        <v>2.3578000068664551</v>
      </c>
      <c r="K646" s="1">
        <v>0.4718480110168457</v>
      </c>
      <c r="L646" s="1">
        <v>0.41514599323272711</v>
      </c>
      <c r="M646" s="1">
        <v>0</v>
      </c>
      <c r="N646" s="1">
        <v>0</v>
      </c>
      <c r="O646" s="1">
        <v>0.21040000021457669</v>
      </c>
      <c r="P646" s="1">
        <v>0.38650000095367432</v>
      </c>
      <c r="Q646" s="1">
        <v>0</v>
      </c>
      <c r="R646" s="1">
        <f t="shared" si="10"/>
        <v>4.5134639889001846</v>
      </c>
      <c r="S646" s="1">
        <v>1954</v>
      </c>
      <c r="T646" s="1">
        <v>1250</v>
      </c>
      <c r="V646" s="1">
        <v>1250</v>
      </c>
    </row>
    <row r="647" spans="1:22" x14ac:dyDescent="0.25">
      <c r="A647" s="6" t="s">
        <v>1317</v>
      </c>
      <c r="B647" s="6" t="s">
        <v>2354</v>
      </c>
      <c r="C647" s="1" t="b">
        <v>1</v>
      </c>
      <c r="D647" s="1">
        <v>6</v>
      </c>
      <c r="E647" s="1" t="s">
        <v>568</v>
      </c>
      <c r="F647" s="1" t="s">
        <v>847</v>
      </c>
      <c r="G647" s="1">
        <v>1685</v>
      </c>
      <c r="H647" s="1" t="s">
        <v>573</v>
      </c>
      <c r="I647" s="1">
        <v>0.67176997661590576</v>
      </c>
      <c r="J647" s="1">
        <v>2.3578000068664551</v>
      </c>
      <c r="K647" s="1">
        <v>0.4718480110168457</v>
      </c>
      <c r="L647" s="1">
        <v>0.41514599323272711</v>
      </c>
      <c r="M647" s="1">
        <v>0</v>
      </c>
      <c r="N647" s="1">
        <v>0</v>
      </c>
      <c r="O647" s="1">
        <v>0.21040000021457669</v>
      </c>
      <c r="P647" s="1">
        <v>0.38650000095367432</v>
      </c>
      <c r="Q647" s="1">
        <v>0</v>
      </c>
      <c r="R647" s="1">
        <f t="shared" si="10"/>
        <v>4.5134639889001846</v>
      </c>
      <c r="S647" s="1">
        <v>1954</v>
      </c>
      <c r="T647" s="1">
        <v>1250</v>
      </c>
      <c r="V647" s="1">
        <v>1250</v>
      </c>
    </row>
    <row r="648" spans="1:22" x14ac:dyDescent="0.25">
      <c r="A648" s="6" t="s">
        <v>1318</v>
      </c>
      <c r="B648" s="6" t="s">
        <v>2355</v>
      </c>
      <c r="C648" s="1" t="b">
        <v>1</v>
      </c>
      <c r="D648" s="1">
        <v>6</v>
      </c>
      <c r="E648" s="1" t="s">
        <v>568</v>
      </c>
      <c r="F648" s="1" t="s">
        <v>848</v>
      </c>
      <c r="G648" s="1">
        <v>1250</v>
      </c>
      <c r="H648" s="1" t="s">
        <v>572</v>
      </c>
      <c r="I648" s="1">
        <v>0.67176997661590576</v>
      </c>
      <c r="J648" s="1">
        <v>2.3578000068664551</v>
      </c>
      <c r="K648" s="1">
        <v>0.4718480110168457</v>
      </c>
      <c r="L648" s="1">
        <v>0.41514599323272711</v>
      </c>
      <c r="M648" s="1">
        <v>0</v>
      </c>
      <c r="N648" s="1">
        <v>0</v>
      </c>
      <c r="O648" s="1">
        <v>0.2014999985694885</v>
      </c>
      <c r="P648" s="1">
        <v>0.36599999666213989</v>
      </c>
      <c r="Q648" s="1">
        <v>0</v>
      </c>
      <c r="R648" s="1">
        <f t="shared" si="10"/>
        <v>4.484063982963562</v>
      </c>
      <c r="S648" s="1">
        <v>1954</v>
      </c>
      <c r="T648" s="1">
        <v>1250</v>
      </c>
      <c r="V648" s="1">
        <v>1250</v>
      </c>
    </row>
    <row r="649" spans="1:22" x14ac:dyDescent="0.25">
      <c r="A649" s="6" t="s">
        <v>1319</v>
      </c>
      <c r="B649" s="6" t="s">
        <v>2356</v>
      </c>
      <c r="C649" s="1" t="b">
        <v>1</v>
      </c>
      <c r="D649" s="1">
        <v>6</v>
      </c>
      <c r="E649" s="1" t="s">
        <v>568</v>
      </c>
      <c r="F649" s="1" t="s">
        <v>849</v>
      </c>
      <c r="G649" s="1">
        <v>1250</v>
      </c>
      <c r="H649" s="1" t="s">
        <v>572</v>
      </c>
      <c r="I649" s="1">
        <v>0.67176997661590576</v>
      </c>
      <c r="J649" s="1">
        <v>2.3578000068664551</v>
      </c>
      <c r="K649" s="1">
        <v>0.4718480110168457</v>
      </c>
      <c r="L649" s="1">
        <v>0.41514599323272711</v>
      </c>
      <c r="M649" s="1">
        <v>0</v>
      </c>
      <c r="N649" s="1">
        <v>0</v>
      </c>
      <c r="O649" s="1">
        <v>0.12839999794960019</v>
      </c>
      <c r="P649" s="1">
        <v>0.27099999785423279</v>
      </c>
      <c r="Q649" s="1">
        <v>0</v>
      </c>
      <c r="R649" s="1">
        <f t="shared" si="10"/>
        <v>4.3159639835357666</v>
      </c>
      <c r="S649" s="1">
        <v>1954</v>
      </c>
      <c r="T649" s="1">
        <v>1250</v>
      </c>
      <c r="V649" s="1">
        <v>1250</v>
      </c>
    </row>
    <row r="650" spans="1:22" x14ac:dyDescent="0.25">
      <c r="A650" s="6" t="s">
        <v>1320</v>
      </c>
      <c r="B650" s="6" t="s">
        <v>1979</v>
      </c>
      <c r="C650" s="1" t="b">
        <v>1</v>
      </c>
      <c r="D650" s="1">
        <v>9</v>
      </c>
      <c r="E650" s="1" t="s">
        <v>582</v>
      </c>
      <c r="F650" s="1" t="s">
        <v>850</v>
      </c>
      <c r="G650" s="1">
        <v>1072</v>
      </c>
      <c r="H650" s="1" t="s">
        <v>617</v>
      </c>
      <c r="I650" s="1">
        <v>0.67176997661590576</v>
      </c>
      <c r="J650" s="1">
        <v>2.3578000068664551</v>
      </c>
      <c r="K650" s="1">
        <v>0.4718480110168457</v>
      </c>
      <c r="L650" s="1">
        <v>0.41514599323272711</v>
      </c>
      <c r="M650" s="1">
        <v>0.64759999513626099</v>
      </c>
      <c r="N650" s="1">
        <v>1.5163999795913701</v>
      </c>
      <c r="O650" s="1">
        <v>0.37040999531745911</v>
      </c>
      <c r="P650" s="1">
        <v>1.1698999404907231</v>
      </c>
      <c r="Q650" s="1">
        <v>0.19124999642372131</v>
      </c>
      <c r="R650" s="1">
        <f t="shared" si="10"/>
        <v>7.8121238946914673</v>
      </c>
      <c r="S650" s="1">
        <v>1954</v>
      </c>
      <c r="T650" s="1">
        <v>1250</v>
      </c>
      <c r="U650" s="1">
        <v>1250</v>
      </c>
      <c r="V650" s="1">
        <v>1823</v>
      </c>
    </row>
    <row r="651" spans="1:22" x14ac:dyDescent="0.25">
      <c r="A651" s="6" t="s">
        <v>1320</v>
      </c>
      <c r="B651" s="6" t="s">
        <v>1980</v>
      </c>
      <c r="C651" s="1" t="b">
        <v>1</v>
      </c>
      <c r="D651" s="1">
        <v>9</v>
      </c>
      <c r="E651" s="1" t="s">
        <v>582</v>
      </c>
      <c r="F651" s="1" t="s">
        <v>850</v>
      </c>
      <c r="G651" s="1">
        <v>1072</v>
      </c>
      <c r="H651" s="1" t="s">
        <v>617</v>
      </c>
      <c r="I651" s="1">
        <v>0.67176997661590576</v>
      </c>
      <c r="J651" s="1">
        <v>2.3578000068664551</v>
      </c>
      <c r="K651" s="1">
        <v>0.4718480110168457</v>
      </c>
      <c r="L651" s="1">
        <v>0.41514599323272711</v>
      </c>
      <c r="M651" s="1">
        <v>0.64759999513626099</v>
      </c>
      <c r="N651" s="1">
        <v>1.5163999795913701</v>
      </c>
      <c r="O651" s="1">
        <v>0.37040999531745911</v>
      </c>
      <c r="P651" s="1">
        <v>1.1698999404907231</v>
      </c>
      <c r="Q651" s="1">
        <v>0.19124999642372131</v>
      </c>
      <c r="R651" s="1">
        <f t="shared" si="10"/>
        <v>7.8121238946914673</v>
      </c>
      <c r="S651" s="1">
        <v>1954</v>
      </c>
      <c r="T651" s="1">
        <v>1250</v>
      </c>
      <c r="U651" s="1">
        <v>1250</v>
      </c>
      <c r="V651" s="1">
        <v>1823</v>
      </c>
    </row>
    <row r="652" spans="1:22" x14ac:dyDescent="0.25">
      <c r="A652" s="6" t="s">
        <v>1320</v>
      </c>
      <c r="B652" s="6" t="s">
        <v>2886</v>
      </c>
      <c r="C652" s="1" t="b">
        <v>1</v>
      </c>
      <c r="D652" s="1">
        <v>9</v>
      </c>
      <c r="E652" s="1" t="s">
        <v>582</v>
      </c>
      <c r="F652" s="1" t="s">
        <v>850</v>
      </c>
      <c r="G652" s="1">
        <v>1072</v>
      </c>
      <c r="H652" s="1" t="s">
        <v>617</v>
      </c>
      <c r="I652" s="1">
        <v>0.67176997661590576</v>
      </c>
      <c r="J652" s="1">
        <v>2.3578000068664551</v>
      </c>
      <c r="K652" s="1">
        <v>0.4718480110168457</v>
      </c>
      <c r="L652" s="1">
        <v>0.41514599323272711</v>
      </c>
      <c r="M652" s="1">
        <v>0.64759999513626099</v>
      </c>
      <c r="N652" s="1">
        <v>1.5163999795913701</v>
      </c>
      <c r="O652" s="1">
        <v>0.37040999531745911</v>
      </c>
      <c r="P652" s="1">
        <v>1.1698999404907231</v>
      </c>
      <c r="Q652" s="1">
        <v>0.19124999642372131</v>
      </c>
      <c r="R652" s="1">
        <f t="shared" si="10"/>
        <v>7.8121238946914673</v>
      </c>
      <c r="S652" s="1">
        <v>1954</v>
      </c>
      <c r="T652" s="1">
        <v>1250</v>
      </c>
      <c r="U652" s="1">
        <v>1250</v>
      </c>
      <c r="V652" s="1">
        <v>1823</v>
      </c>
    </row>
    <row r="653" spans="1:22" x14ac:dyDescent="0.25">
      <c r="A653" s="6" t="s">
        <v>1320</v>
      </c>
      <c r="B653" s="6" t="s">
        <v>2887</v>
      </c>
      <c r="C653" s="1" t="b">
        <v>1</v>
      </c>
      <c r="D653" s="1">
        <v>9</v>
      </c>
      <c r="E653" s="1" t="s">
        <v>582</v>
      </c>
      <c r="F653" s="1" t="s">
        <v>850</v>
      </c>
      <c r="G653" s="1">
        <v>1072</v>
      </c>
      <c r="H653" s="1" t="s">
        <v>617</v>
      </c>
      <c r="I653" s="1">
        <v>0.67176997661590576</v>
      </c>
      <c r="J653" s="1">
        <v>2.3578000068664551</v>
      </c>
      <c r="K653" s="1">
        <v>0.4718480110168457</v>
      </c>
      <c r="L653" s="1">
        <v>0.41514599323272711</v>
      </c>
      <c r="M653" s="1">
        <v>0.64759999513626099</v>
      </c>
      <c r="N653" s="1">
        <v>1.5163999795913701</v>
      </c>
      <c r="O653" s="1">
        <v>0.37040999531745911</v>
      </c>
      <c r="P653" s="1">
        <v>1.1698999404907231</v>
      </c>
      <c r="Q653" s="1">
        <v>0.19124999642372131</v>
      </c>
      <c r="R653" s="1">
        <f t="shared" si="10"/>
        <v>7.8121238946914673</v>
      </c>
      <c r="S653" s="1">
        <v>1954</v>
      </c>
      <c r="T653" s="1">
        <v>1250</v>
      </c>
      <c r="U653" s="1">
        <v>1250</v>
      </c>
      <c r="V653" s="1">
        <v>1823</v>
      </c>
    </row>
    <row r="654" spans="1:22" x14ac:dyDescent="0.25">
      <c r="A654" s="6" t="s">
        <v>1321</v>
      </c>
      <c r="B654" s="6" t="s">
        <v>2357</v>
      </c>
      <c r="C654" s="1" t="b">
        <v>1</v>
      </c>
      <c r="D654" s="1">
        <v>9</v>
      </c>
      <c r="E654" s="1" t="s">
        <v>599</v>
      </c>
      <c r="F654" s="1" t="s">
        <v>851</v>
      </c>
      <c r="G654" s="1">
        <v>1072</v>
      </c>
      <c r="H654" s="1" t="s">
        <v>617</v>
      </c>
      <c r="I654" s="1">
        <v>0.92072099447250366</v>
      </c>
      <c r="J654" s="1">
        <v>3.2316000461578369</v>
      </c>
      <c r="K654" s="1">
        <v>0.2208990007638931</v>
      </c>
      <c r="L654" s="1">
        <v>1.266499996185303</v>
      </c>
      <c r="M654" s="1">
        <v>3.1707999706268311</v>
      </c>
      <c r="N654" s="1">
        <v>2.1800999641418461</v>
      </c>
      <c r="O654" s="1">
        <v>1.474900007247925</v>
      </c>
      <c r="P654" s="1">
        <v>3.5285999774932861</v>
      </c>
      <c r="Q654" s="1">
        <v>0.94270998239517212</v>
      </c>
      <c r="R654" s="1">
        <f t="shared" si="10"/>
        <v>16.936829939484596</v>
      </c>
      <c r="S654" s="1">
        <v>1954</v>
      </c>
      <c r="T654" s="1">
        <v>1250</v>
      </c>
      <c r="U654" s="1">
        <v>1250</v>
      </c>
      <c r="V654" s="1">
        <v>1823</v>
      </c>
    </row>
    <row r="655" spans="1:22" x14ac:dyDescent="0.25">
      <c r="A655" s="6" t="s">
        <v>1321</v>
      </c>
      <c r="B655" s="6" t="s">
        <v>2358</v>
      </c>
      <c r="C655" s="1" t="b">
        <v>1</v>
      </c>
      <c r="D655" s="1">
        <v>9</v>
      </c>
      <c r="E655" s="1" t="s">
        <v>599</v>
      </c>
      <c r="F655" s="1" t="s">
        <v>851</v>
      </c>
      <c r="G655" s="1">
        <v>1072</v>
      </c>
      <c r="H655" s="1" t="s">
        <v>617</v>
      </c>
      <c r="I655" s="1">
        <v>0.92072099447250366</v>
      </c>
      <c r="J655" s="1">
        <v>3.2316000461578369</v>
      </c>
      <c r="K655" s="1">
        <v>0.2208990007638931</v>
      </c>
      <c r="L655" s="1">
        <v>1.266499996185303</v>
      </c>
      <c r="M655" s="1">
        <v>3.1707999706268311</v>
      </c>
      <c r="N655" s="1">
        <v>2.1800999641418461</v>
      </c>
      <c r="O655" s="1">
        <v>1.474900007247925</v>
      </c>
      <c r="P655" s="1">
        <v>3.5285999774932861</v>
      </c>
      <c r="Q655" s="1">
        <v>0.94270998239517212</v>
      </c>
      <c r="R655" s="1">
        <f t="shared" si="10"/>
        <v>16.936829939484596</v>
      </c>
      <c r="S655" s="1">
        <v>1954</v>
      </c>
      <c r="T655" s="1">
        <v>1250</v>
      </c>
      <c r="U655" s="1">
        <v>1250</v>
      </c>
      <c r="V655" s="1">
        <v>1823</v>
      </c>
    </row>
    <row r="656" spans="1:22" x14ac:dyDescent="0.25">
      <c r="A656" s="6" t="s">
        <v>1321</v>
      </c>
      <c r="B656" s="6" t="s">
        <v>2888</v>
      </c>
      <c r="C656" s="1" t="b">
        <v>1</v>
      </c>
      <c r="D656" s="1">
        <v>9</v>
      </c>
      <c r="E656" s="1" t="s">
        <v>599</v>
      </c>
      <c r="F656" s="1" t="s">
        <v>851</v>
      </c>
      <c r="G656" s="1">
        <v>1072</v>
      </c>
      <c r="H656" s="1" t="s">
        <v>617</v>
      </c>
      <c r="I656" s="1">
        <v>0.92072099447250366</v>
      </c>
      <c r="J656" s="1">
        <v>3.2316000461578369</v>
      </c>
      <c r="K656" s="1">
        <v>0.2208990007638931</v>
      </c>
      <c r="L656" s="1">
        <v>1.266499996185303</v>
      </c>
      <c r="M656" s="1">
        <v>3.1707999706268311</v>
      </c>
      <c r="N656" s="1">
        <v>2.1800999641418461</v>
      </c>
      <c r="O656" s="1">
        <v>1.474900007247925</v>
      </c>
      <c r="P656" s="1">
        <v>3.5285999774932861</v>
      </c>
      <c r="Q656" s="1">
        <v>0.94270998239517212</v>
      </c>
      <c r="R656" s="1">
        <f t="shared" si="10"/>
        <v>16.936829939484596</v>
      </c>
      <c r="S656" s="1">
        <v>1954</v>
      </c>
      <c r="T656" s="1">
        <v>1250</v>
      </c>
      <c r="U656" s="1">
        <v>1250</v>
      </c>
      <c r="V656" s="1">
        <v>1823</v>
      </c>
    </row>
    <row r="657" spans="1:22" x14ac:dyDescent="0.25">
      <c r="A657" s="6" t="s">
        <v>1321</v>
      </c>
      <c r="B657" s="6" t="s">
        <v>2359</v>
      </c>
      <c r="C657" s="1" t="b">
        <v>1</v>
      </c>
      <c r="D657" s="1">
        <v>9</v>
      </c>
      <c r="E657" s="1" t="s">
        <v>599</v>
      </c>
      <c r="F657" s="1" t="s">
        <v>851</v>
      </c>
      <c r="G657" s="1">
        <v>1072</v>
      </c>
      <c r="H657" s="1" t="s">
        <v>617</v>
      </c>
      <c r="I657" s="1">
        <v>0.92072099447250366</v>
      </c>
      <c r="J657" s="1">
        <v>3.2316000461578369</v>
      </c>
      <c r="K657" s="1">
        <v>0.2208990007638931</v>
      </c>
      <c r="L657" s="1">
        <v>1.266499996185303</v>
      </c>
      <c r="M657" s="1">
        <v>3.1707999706268311</v>
      </c>
      <c r="N657" s="1">
        <v>2.1800999641418461</v>
      </c>
      <c r="O657" s="1">
        <v>1.474900007247925</v>
      </c>
      <c r="P657" s="1">
        <v>3.5285999774932861</v>
      </c>
      <c r="Q657" s="1">
        <v>0.94270998239517212</v>
      </c>
      <c r="R657" s="1">
        <f t="shared" si="10"/>
        <v>16.936829939484596</v>
      </c>
      <c r="S657" s="1">
        <v>1954</v>
      </c>
      <c r="T657" s="1">
        <v>1250</v>
      </c>
      <c r="U657" s="1">
        <v>1250</v>
      </c>
      <c r="V657" s="1">
        <v>1823</v>
      </c>
    </row>
    <row r="658" spans="1:22" x14ac:dyDescent="0.25">
      <c r="A658" s="6" t="s">
        <v>1321</v>
      </c>
      <c r="B658" s="6" t="s">
        <v>2360</v>
      </c>
      <c r="C658" s="1" t="b">
        <v>1</v>
      </c>
      <c r="D658" s="1">
        <v>9</v>
      </c>
      <c r="E658" s="1" t="s">
        <v>599</v>
      </c>
      <c r="F658" s="1" t="s">
        <v>851</v>
      </c>
      <c r="G658" s="1">
        <v>1072</v>
      </c>
      <c r="H658" s="1" t="s">
        <v>617</v>
      </c>
      <c r="I658" s="1">
        <v>0.92072099447250366</v>
      </c>
      <c r="J658" s="1">
        <v>3.2316000461578369</v>
      </c>
      <c r="K658" s="1">
        <v>0.2208990007638931</v>
      </c>
      <c r="L658" s="1">
        <v>1.266499996185303</v>
      </c>
      <c r="M658" s="1">
        <v>3.1707999706268311</v>
      </c>
      <c r="N658" s="1">
        <v>2.1800999641418461</v>
      </c>
      <c r="O658" s="1">
        <v>1.474900007247925</v>
      </c>
      <c r="P658" s="1">
        <v>3.5285999774932861</v>
      </c>
      <c r="Q658" s="1">
        <v>0.94270998239517212</v>
      </c>
      <c r="R658" s="1">
        <f t="shared" si="10"/>
        <v>16.936829939484596</v>
      </c>
      <c r="S658" s="1">
        <v>1954</v>
      </c>
      <c r="T658" s="1">
        <v>1250</v>
      </c>
      <c r="U658" s="1">
        <v>1250</v>
      </c>
      <c r="V658" s="1">
        <v>1823</v>
      </c>
    </row>
    <row r="659" spans="1:22" x14ac:dyDescent="0.25">
      <c r="A659" s="6" t="s">
        <v>1321</v>
      </c>
      <c r="B659" s="6" t="s">
        <v>2361</v>
      </c>
      <c r="C659" s="1" t="b">
        <v>1</v>
      </c>
      <c r="D659" s="1">
        <v>9</v>
      </c>
      <c r="E659" s="1" t="s">
        <v>599</v>
      </c>
      <c r="F659" s="1" t="s">
        <v>851</v>
      </c>
      <c r="G659" s="1">
        <v>1072</v>
      </c>
      <c r="H659" s="1" t="s">
        <v>617</v>
      </c>
      <c r="I659" s="1">
        <v>0.92072099447250366</v>
      </c>
      <c r="J659" s="1">
        <v>3.2316000461578369</v>
      </c>
      <c r="K659" s="1">
        <v>0.2208990007638931</v>
      </c>
      <c r="L659" s="1">
        <v>1.266499996185303</v>
      </c>
      <c r="M659" s="1">
        <v>3.1707999706268311</v>
      </c>
      <c r="N659" s="1">
        <v>2.1800999641418461</v>
      </c>
      <c r="O659" s="1">
        <v>1.474900007247925</v>
      </c>
      <c r="P659" s="1">
        <v>3.5285999774932861</v>
      </c>
      <c r="Q659" s="1">
        <v>0.94270998239517212</v>
      </c>
      <c r="R659" s="1">
        <f t="shared" si="10"/>
        <v>16.936829939484596</v>
      </c>
      <c r="S659" s="1">
        <v>1954</v>
      </c>
      <c r="T659" s="1">
        <v>1250</v>
      </c>
      <c r="U659" s="1">
        <v>1250</v>
      </c>
      <c r="V659" s="1">
        <v>1823</v>
      </c>
    </row>
    <row r="660" spans="1:22" x14ac:dyDescent="0.25">
      <c r="A660" s="6" t="s">
        <v>1322</v>
      </c>
      <c r="B660" s="6" t="s">
        <v>2889</v>
      </c>
      <c r="C660" s="1" t="b">
        <v>1</v>
      </c>
      <c r="D660" s="1">
        <v>6</v>
      </c>
      <c r="E660" s="1" t="s">
        <v>568</v>
      </c>
      <c r="F660" s="1" t="s">
        <v>2890</v>
      </c>
      <c r="G660" s="1">
        <v>1250</v>
      </c>
      <c r="H660" s="1" t="s">
        <v>572</v>
      </c>
      <c r="I660" s="1">
        <v>0.67176997661590576</v>
      </c>
      <c r="J660" s="1">
        <v>2.3578000068664551</v>
      </c>
      <c r="K660" s="1">
        <v>0.4718480110168457</v>
      </c>
      <c r="L660" s="1">
        <v>0.41514599323272711</v>
      </c>
      <c r="M660" s="1">
        <v>0</v>
      </c>
      <c r="N660" s="1">
        <v>0</v>
      </c>
      <c r="O660" s="1">
        <v>0.69150000810623169</v>
      </c>
      <c r="P660" s="1">
        <v>0.47900000214576721</v>
      </c>
      <c r="Q660" s="1">
        <v>0</v>
      </c>
      <c r="R660" s="1">
        <f t="shared" si="10"/>
        <v>5.0870639979839325</v>
      </c>
      <c r="S660" s="1">
        <v>1954</v>
      </c>
      <c r="T660" s="1">
        <v>1250</v>
      </c>
      <c r="V660" s="1">
        <v>1250</v>
      </c>
    </row>
    <row r="661" spans="1:22" x14ac:dyDescent="0.25">
      <c r="A661" s="6" t="s">
        <v>1323</v>
      </c>
      <c r="B661" s="6" t="s">
        <v>2362</v>
      </c>
      <c r="C661" s="1" t="b">
        <v>1</v>
      </c>
      <c r="D661" s="1">
        <v>6</v>
      </c>
      <c r="E661" s="1" t="s">
        <v>570</v>
      </c>
      <c r="F661" s="1" t="s">
        <v>852</v>
      </c>
      <c r="G661" s="1">
        <v>1212</v>
      </c>
      <c r="H661" s="1" t="s">
        <v>719</v>
      </c>
      <c r="I661" s="1">
        <v>0.92072099447250366</v>
      </c>
      <c r="J661" s="1">
        <v>3.2316000461578369</v>
      </c>
      <c r="K661" s="1">
        <v>0.2208990007638931</v>
      </c>
      <c r="L661" s="1">
        <v>1.266499996185303</v>
      </c>
      <c r="M661" s="1">
        <v>0</v>
      </c>
      <c r="N661" s="1">
        <v>0</v>
      </c>
      <c r="O661" s="1">
        <v>6.6757998466491699</v>
      </c>
      <c r="P661" s="1">
        <v>2.516200065612793</v>
      </c>
      <c r="Q661" s="1">
        <v>0</v>
      </c>
      <c r="R661" s="1">
        <f t="shared" si="10"/>
        <v>14.831719949841499</v>
      </c>
      <c r="S661" s="1">
        <v>1954</v>
      </c>
      <c r="T661" s="1">
        <v>1250</v>
      </c>
      <c r="V661" s="1">
        <v>1250</v>
      </c>
    </row>
    <row r="662" spans="1:22" x14ac:dyDescent="0.25">
      <c r="A662" s="6" t="s">
        <v>1323</v>
      </c>
      <c r="B662" s="6" t="s">
        <v>2363</v>
      </c>
      <c r="C662" s="1" t="b">
        <v>1</v>
      </c>
      <c r="D662" s="1">
        <v>6</v>
      </c>
      <c r="E662" s="1" t="s">
        <v>570</v>
      </c>
      <c r="F662" s="1" t="s">
        <v>852</v>
      </c>
      <c r="G662" s="1">
        <v>1212</v>
      </c>
      <c r="H662" s="1" t="s">
        <v>719</v>
      </c>
      <c r="I662" s="1">
        <v>0.92072099447250366</v>
      </c>
      <c r="J662" s="1">
        <v>3.2316000461578369</v>
      </c>
      <c r="K662" s="1">
        <v>0.2208990007638931</v>
      </c>
      <c r="L662" s="1">
        <v>1.266499996185303</v>
      </c>
      <c r="M662" s="1">
        <v>0</v>
      </c>
      <c r="N662" s="1">
        <v>0</v>
      </c>
      <c r="O662" s="1">
        <v>6.6757998466491699</v>
      </c>
      <c r="P662" s="1">
        <v>2.516200065612793</v>
      </c>
      <c r="Q662" s="1">
        <v>0</v>
      </c>
      <c r="R662" s="1">
        <f t="shared" si="10"/>
        <v>14.831719949841499</v>
      </c>
      <c r="S662" s="1">
        <v>1954</v>
      </c>
      <c r="T662" s="1">
        <v>1250</v>
      </c>
      <c r="V662" s="1">
        <v>1250</v>
      </c>
    </row>
    <row r="663" spans="1:22" x14ac:dyDescent="0.25">
      <c r="A663" s="6" t="s">
        <v>1324</v>
      </c>
      <c r="B663" s="6" t="s">
        <v>2364</v>
      </c>
      <c r="C663" s="1" t="b">
        <v>1</v>
      </c>
      <c r="D663" s="1">
        <v>6</v>
      </c>
      <c r="E663" s="1" t="s">
        <v>568</v>
      </c>
      <c r="F663" s="1" t="s">
        <v>853</v>
      </c>
      <c r="G663" s="1">
        <v>1250</v>
      </c>
      <c r="H663" s="1" t="s">
        <v>572</v>
      </c>
      <c r="I663" s="1">
        <v>0.67176997661590576</v>
      </c>
      <c r="J663" s="1">
        <v>2.3578000068664551</v>
      </c>
      <c r="K663" s="1">
        <v>0.4718480110168457</v>
      </c>
      <c r="L663" s="1">
        <v>0.41514599323272711</v>
      </c>
      <c r="M663" s="1">
        <v>0</v>
      </c>
      <c r="N663" s="1">
        <v>0</v>
      </c>
      <c r="O663" s="1">
        <v>0.82749998569488525</v>
      </c>
      <c r="P663" s="1">
        <v>1.5450999736785891</v>
      </c>
      <c r="Q663" s="1">
        <v>0</v>
      </c>
      <c r="R663" s="1">
        <f t="shared" si="10"/>
        <v>6.2891639471054077</v>
      </c>
      <c r="S663" s="1">
        <v>1954</v>
      </c>
      <c r="T663" s="1">
        <v>1250</v>
      </c>
      <c r="V663" s="1">
        <v>1250</v>
      </c>
    </row>
    <row r="664" spans="1:22" x14ac:dyDescent="0.25">
      <c r="A664" s="6" t="s">
        <v>1325</v>
      </c>
      <c r="B664" s="6" t="s">
        <v>2365</v>
      </c>
      <c r="C664" s="1" t="b">
        <v>1</v>
      </c>
      <c r="D664" s="1">
        <v>6</v>
      </c>
      <c r="E664" s="1" t="s">
        <v>570</v>
      </c>
      <c r="F664" s="1" t="s">
        <v>854</v>
      </c>
      <c r="G664" s="1">
        <v>1250</v>
      </c>
      <c r="H664" s="1" t="s">
        <v>572</v>
      </c>
      <c r="I664" s="1">
        <v>0.92072099447250366</v>
      </c>
      <c r="J664" s="1">
        <v>3.2316000461578369</v>
      </c>
      <c r="K664" s="1">
        <v>0.2208990007638931</v>
      </c>
      <c r="L664" s="1">
        <v>1.266499996185303</v>
      </c>
      <c r="M664" s="1">
        <v>0</v>
      </c>
      <c r="N664" s="1">
        <v>0</v>
      </c>
      <c r="O664" s="1">
        <v>4.3077998161315918</v>
      </c>
      <c r="P664" s="1">
        <v>3.2216999530792241</v>
      </c>
      <c r="Q664" s="1">
        <v>0</v>
      </c>
      <c r="R664" s="1">
        <f t="shared" si="10"/>
        <v>13.169219806790352</v>
      </c>
      <c r="S664" s="1">
        <v>1954</v>
      </c>
      <c r="T664" s="1">
        <v>1250</v>
      </c>
      <c r="V664" s="1">
        <v>1250</v>
      </c>
    </row>
    <row r="665" spans="1:22" x14ac:dyDescent="0.25">
      <c r="A665" s="6" t="s">
        <v>1326</v>
      </c>
      <c r="B665" s="6" t="s">
        <v>2366</v>
      </c>
      <c r="C665" s="1" t="b">
        <v>1</v>
      </c>
      <c r="D665" s="1">
        <v>6</v>
      </c>
      <c r="E665" s="1" t="s">
        <v>568</v>
      </c>
      <c r="F665" s="1" t="s">
        <v>855</v>
      </c>
      <c r="G665" s="1">
        <v>1685</v>
      </c>
      <c r="H665" s="1" t="s">
        <v>573</v>
      </c>
      <c r="I665" s="1">
        <v>0.67176997661590576</v>
      </c>
      <c r="J665" s="1">
        <v>2.3578000068664551</v>
      </c>
      <c r="K665" s="1">
        <v>0.4718480110168457</v>
      </c>
      <c r="L665" s="1">
        <v>0.41514599323272711</v>
      </c>
      <c r="M665" s="1">
        <v>0</v>
      </c>
      <c r="N665" s="1">
        <v>0</v>
      </c>
      <c r="O665" s="1">
        <v>0.88899999856948853</v>
      </c>
      <c r="P665" s="1">
        <v>1.1741000413894651</v>
      </c>
      <c r="Q665" s="1">
        <v>0</v>
      </c>
      <c r="R665" s="1">
        <f t="shared" si="10"/>
        <v>5.9796640276908875</v>
      </c>
      <c r="S665" s="1">
        <v>1954</v>
      </c>
      <c r="T665" s="1">
        <v>1250</v>
      </c>
      <c r="V665" s="1">
        <v>1250</v>
      </c>
    </row>
    <row r="666" spans="1:22" x14ac:dyDescent="0.25">
      <c r="A666" s="6" t="s">
        <v>1326</v>
      </c>
      <c r="B666" s="6" t="s">
        <v>2367</v>
      </c>
      <c r="C666" s="1" t="b">
        <v>1</v>
      </c>
      <c r="D666" s="1">
        <v>6</v>
      </c>
      <c r="E666" s="1" t="s">
        <v>568</v>
      </c>
      <c r="F666" s="1" t="s">
        <v>855</v>
      </c>
      <c r="G666" s="1">
        <v>1685</v>
      </c>
      <c r="H666" s="1" t="s">
        <v>573</v>
      </c>
      <c r="I666" s="1">
        <v>0.67176997661590576</v>
      </c>
      <c r="J666" s="1">
        <v>2.3578000068664551</v>
      </c>
      <c r="K666" s="1">
        <v>0.4718480110168457</v>
      </c>
      <c r="L666" s="1">
        <v>0.41514599323272711</v>
      </c>
      <c r="M666" s="1">
        <v>0</v>
      </c>
      <c r="N666" s="1">
        <v>0</v>
      </c>
      <c r="O666" s="1">
        <v>0.88899999856948853</v>
      </c>
      <c r="P666" s="1">
        <v>1.1741000413894651</v>
      </c>
      <c r="Q666" s="1">
        <v>0</v>
      </c>
      <c r="R666" s="1">
        <f t="shared" si="10"/>
        <v>5.9796640276908875</v>
      </c>
      <c r="S666" s="1">
        <v>1954</v>
      </c>
      <c r="T666" s="1">
        <v>1250</v>
      </c>
      <c r="V666" s="1">
        <v>1250</v>
      </c>
    </row>
    <row r="667" spans="1:22" x14ac:dyDescent="0.25">
      <c r="A667" s="6" t="s">
        <v>1326</v>
      </c>
      <c r="B667" s="6" t="s">
        <v>2891</v>
      </c>
      <c r="C667" s="1" t="b">
        <v>1</v>
      </c>
      <c r="D667" s="1">
        <v>6</v>
      </c>
      <c r="E667" s="1" t="s">
        <v>568</v>
      </c>
      <c r="F667" s="1" t="s">
        <v>855</v>
      </c>
      <c r="G667" s="1">
        <v>1685</v>
      </c>
      <c r="H667" s="1" t="s">
        <v>573</v>
      </c>
      <c r="I667" s="1">
        <v>0.67176997661590576</v>
      </c>
      <c r="J667" s="1">
        <v>2.3578000068664551</v>
      </c>
      <c r="K667" s="1">
        <v>0.4718480110168457</v>
      </c>
      <c r="L667" s="1">
        <v>0.41514599323272711</v>
      </c>
      <c r="M667" s="1">
        <v>0</v>
      </c>
      <c r="N667" s="1">
        <v>0</v>
      </c>
      <c r="O667" s="1">
        <v>0.88899999856948853</v>
      </c>
      <c r="P667" s="1">
        <v>1.1741000413894651</v>
      </c>
      <c r="Q667" s="1">
        <v>0</v>
      </c>
      <c r="R667" s="1">
        <f t="shared" si="10"/>
        <v>5.9796640276908875</v>
      </c>
      <c r="S667" s="1">
        <v>1954</v>
      </c>
      <c r="T667" s="1">
        <v>1250</v>
      </c>
      <c r="V667" s="1">
        <v>1250</v>
      </c>
    </row>
    <row r="668" spans="1:22" x14ac:dyDescent="0.25">
      <c r="A668" s="6" t="s">
        <v>1327</v>
      </c>
      <c r="B668" s="6" t="s">
        <v>2368</v>
      </c>
      <c r="C668" s="1" t="b">
        <v>1</v>
      </c>
      <c r="D668" s="1">
        <v>8</v>
      </c>
      <c r="E668" s="1" t="s">
        <v>582</v>
      </c>
      <c r="F668" s="1" t="s">
        <v>856</v>
      </c>
      <c r="G668" s="1">
        <v>1823</v>
      </c>
      <c r="H668" s="1" t="s">
        <v>621</v>
      </c>
      <c r="I668" s="1">
        <v>0.67176997661590576</v>
      </c>
      <c r="J668" s="1">
        <v>2.3578000068664551</v>
      </c>
      <c r="K668" s="1">
        <v>0.4718480110168457</v>
      </c>
      <c r="L668" s="1">
        <v>0.41514599323272711</v>
      </c>
      <c r="M668" s="1">
        <v>0.64759999513626099</v>
      </c>
      <c r="N668" s="1">
        <v>1.5163999795913701</v>
      </c>
      <c r="O668" s="1">
        <v>0.37037700414657593</v>
      </c>
      <c r="P668" s="1">
        <v>1.1901999711990361</v>
      </c>
      <c r="Q668" s="1">
        <v>0</v>
      </c>
      <c r="R668" s="1">
        <f t="shared" si="10"/>
        <v>7.6411409378051758</v>
      </c>
      <c r="S668" s="1">
        <v>1954</v>
      </c>
      <c r="T668" s="1">
        <v>1250</v>
      </c>
      <c r="U668" s="1">
        <v>1250</v>
      </c>
      <c r="V668" s="1">
        <v>1823</v>
      </c>
    </row>
    <row r="669" spans="1:22" x14ac:dyDescent="0.25">
      <c r="A669" s="6" t="s">
        <v>1328</v>
      </c>
      <c r="B669" s="6" t="s">
        <v>2369</v>
      </c>
      <c r="C669" s="1" t="b">
        <v>1</v>
      </c>
      <c r="D669" s="1">
        <v>6</v>
      </c>
      <c r="E669" s="1" t="s">
        <v>570</v>
      </c>
      <c r="F669" s="1" t="s">
        <v>857</v>
      </c>
      <c r="G669" s="1">
        <v>1250</v>
      </c>
      <c r="H669" s="1" t="s">
        <v>572</v>
      </c>
      <c r="I669" s="1">
        <v>0.92072099447250366</v>
      </c>
      <c r="J669" s="1">
        <v>3.2316000461578369</v>
      </c>
      <c r="K669" s="1">
        <v>0.2208990007638931</v>
      </c>
      <c r="L669" s="1">
        <v>1.266499996185303</v>
      </c>
      <c r="M669" s="1">
        <v>0</v>
      </c>
      <c r="N669" s="1">
        <v>0</v>
      </c>
      <c r="O669" s="1">
        <v>5.1374001502990723</v>
      </c>
      <c r="P669" s="1">
        <v>2.706300020217896</v>
      </c>
      <c r="Q669" s="1">
        <v>0</v>
      </c>
      <c r="R669" s="1">
        <f t="shared" si="10"/>
        <v>13.483420208096504</v>
      </c>
      <c r="S669" s="1">
        <v>1954</v>
      </c>
      <c r="T669" s="1">
        <v>1250</v>
      </c>
      <c r="V669" s="1">
        <v>1250</v>
      </c>
    </row>
    <row r="670" spans="1:22" x14ac:dyDescent="0.25">
      <c r="A670" s="6" t="s">
        <v>1329</v>
      </c>
      <c r="B670" s="6" t="s">
        <v>2370</v>
      </c>
      <c r="C670" s="1" t="b">
        <v>1</v>
      </c>
      <c r="D670" s="1">
        <v>6</v>
      </c>
      <c r="E670" s="1" t="s">
        <v>568</v>
      </c>
      <c r="F670" s="1" t="s">
        <v>858</v>
      </c>
      <c r="G670" s="1">
        <v>1250</v>
      </c>
      <c r="H670" s="1" t="s">
        <v>572</v>
      </c>
      <c r="I670" s="1">
        <v>0.67176997661590576</v>
      </c>
      <c r="J670" s="1">
        <v>2.3578000068664551</v>
      </c>
      <c r="K670" s="1">
        <v>0.4718480110168457</v>
      </c>
      <c r="L670" s="1">
        <v>0.41514599323272711</v>
      </c>
      <c r="M670" s="1">
        <v>0</v>
      </c>
      <c r="N670" s="1">
        <v>0</v>
      </c>
      <c r="O670" s="1">
        <v>0.17110000550746921</v>
      </c>
      <c r="P670" s="1">
        <v>0.32510000467300421</v>
      </c>
      <c r="Q670" s="1">
        <v>0</v>
      </c>
      <c r="R670" s="1">
        <f t="shared" si="10"/>
        <v>4.4127639979124069</v>
      </c>
      <c r="S670" s="1">
        <v>1954</v>
      </c>
      <c r="T670" s="1">
        <v>1250</v>
      </c>
      <c r="V670" s="1">
        <v>1250</v>
      </c>
    </row>
    <row r="671" spans="1:22" x14ac:dyDescent="0.25">
      <c r="A671" s="6" t="s">
        <v>1329</v>
      </c>
      <c r="B671" s="6" t="s">
        <v>2371</v>
      </c>
      <c r="C671" s="1" t="b">
        <v>1</v>
      </c>
      <c r="D671" s="1">
        <v>6</v>
      </c>
      <c r="E671" s="1" t="s">
        <v>568</v>
      </c>
      <c r="F671" s="1" t="s">
        <v>858</v>
      </c>
      <c r="G671" s="1">
        <v>1250</v>
      </c>
      <c r="H671" s="1" t="s">
        <v>572</v>
      </c>
      <c r="I671" s="1">
        <v>0.67176997661590576</v>
      </c>
      <c r="J671" s="1">
        <v>2.3578000068664551</v>
      </c>
      <c r="K671" s="1">
        <v>0.4718480110168457</v>
      </c>
      <c r="L671" s="1">
        <v>0.41514599323272711</v>
      </c>
      <c r="M671" s="1">
        <v>0</v>
      </c>
      <c r="N671" s="1">
        <v>0</v>
      </c>
      <c r="O671" s="1">
        <v>0.17110000550746921</v>
      </c>
      <c r="P671" s="1">
        <v>0.32510000467300421</v>
      </c>
      <c r="Q671" s="1">
        <v>0</v>
      </c>
      <c r="R671" s="1">
        <f t="shared" si="10"/>
        <v>4.4127639979124069</v>
      </c>
      <c r="S671" s="1">
        <v>1954</v>
      </c>
      <c r="T671" s="1">
        <v>1250</v>
      </c>
      <c r="V671" s="1">
        <v>1250</v>
      </c>
    </row>
    <row r="672" spans="1:22" x14ac:dyDescent="0.25">
      <c r="A672" s="6" t="s">
        <v>1329</v>
      </c>
      <c r="B672" s="6" t="s">
        <v>2372</v>
      </c>
      <c r="C672" s="1" t="b">
        <v>1</v>
      </c>
      <c r="D672" s="1">
        <v>6</v>
      </c>
      <c r="E672" s="1" t="s">
        <v>568</v>
      </c>
      <c r="F672" s="1" t="s">
        <v>858</v>
      </c>
      <c r="G672" s="1">
        <v>1250</v>
      </c>
      <c r="H672" s="1" t="s">
        <v>572</v>
      </c>
      <c r="I672" s="1">
        <v>0.67176997661590576</v>
      </c>
      <c r="J672" s="1">
        <v>2.3578000068664551</v>
      </c>
      <c r="K672" s="1">
        <v>0.4718480110168457</v>
      </c>
      <c r="L672" s="1">
        <v>0.41514599323272711</v>
      </c>
      <c r="M672" s="1">
        <v>0</v>
      </c>
      <c r="N672" s="1">
        <v>0</v>
      </c>
      <c r="O672" s="1">
        <v>0.17110000550746921</v>
      </c>
      <c r="P672" s="1">
        <v>0.32510000467300421</v>
      </c>
      <c r="Q672" s="1">
        <v>0</v>
      </c>
      <c r="R672" s="1">
        <f t="shared" si="10"/>
        <v>4.4127639979124069</v>
      </c>
      <c r="S672" s="1">
        <v>1954</v>
      </c>
      <c r="T672" s="1">
        <v>1250</v>
      </c>
      <c r="V672" s="1">
        <v>1250</v>
      </c>
    </row>
    <row r="673" spans="1:22" x14ac:dyDescent="0.25">
      <c r="A673" s="6" t="s">
        <v>1329</v>
      </c>
      <c r="B673" s="6" t="s">
        <v>2892</v>
      </c>
      <c r="C673" s="1" t="b">
        <v>1</v>
      </c>
      <c r="D673" s="1">
        <v>6</v>
      </c>
      <c r="E673" s="1" t="s">
        <v>568</v>
      </c>
      <c r="F673" s="1" t="s">
        <v>858</v>
      </c>
      <c r="G673" s="1">
        <v>1250</v>
      </c>
      <c r="H673" s="1" t="s">
        <v>572</v>
      </c>
      <c r="I673" s="1">
        <v>0.67176997661590576</v>
      </c>
      <c r="J673" s="1">
        <v>2.3578000068664551</v>
      </c>
      <c r="K673" s="1">
        <v>0.4718480110168457</v>
      </c>
      <c r="L673" s="1">
        <v>0.41514599323272711</v>
      </c>
      <c r="M673" s="1">
        <v>0</v>
      </c>
      <c r="N673" s="1">
        <v>0</v>
      </c>
      <c r="O673" s="1">
        <v>0.17110000550746921</v>
      </c>
      <c r="P673" s="1">
        <v>0.32510000467300421</v>
      </c>
      <c r="Q673" s="1">
        <v>0</v>
      </c>
      <c r="R673" s="1">
        <f t="shared" si="10"/>
        <v>4.4127639979124069</v>
      </c>
      <c r="S673" s="1">
        <v>1954</v>
      </c>
      <c r="T673" s="1">
        <v>1250</v>
      </c>
      <c r="V673" s="1">
        <v>1250</v>
      </c>
    </row>
    <row r="674" spans="1:22" x14ac:dyDescent="0.25">
      <c r="A674" s="6" t="s">
        <v>1329</v>
      </c>
      <c r="B674" s="6" t="s">
        <v>2373</v>
      </c>
      <c r="C674" s="1" t="b">
        <v>1</v>
      </c>
      <c r="D674" s="1">
        <v>6</v>
      </c>
      <c r="E674" s="1" t="s">
        <v>568</v>
      </c>
      <c r="F674" s="1" t="s">
        <v>858</v>
      </c>
      <c r="G674" s="1">
        <v>1250</v>
      </c>
      <c r="H674" s="1" t="s">
        <v>572</v>
      </c>
      <c r="I674" s="1">
        <v>0.67176997661590576</v>
      </c>
      <c r="J674" s="1">
        <v>2.3578000068664551</v>
      </c>
      <c r="K674" s="1">
        <v>0.4718480110168457</v>
      </c>
      <c r="L674" s="1">
        <v>0.41514599323272711</v>
      </c>
      <c r="M674" s="1">
        <v>0</v>
      </c>
      <c r="N674" s="1">
        <v>0</v>
      </c>
      <c r="O674" s="1">
        <v>0.17110000550746921</v>
      </c>
      <c r="P674" s="1">
        <v>0.32510000467300421</v>
      </c>
      <c r="Q674" s="1">
        <v>0</v>
      </c>
      <c r="R674" s="1">
        <f t="shared" si="10"/>
        <v>4.4127639979124069</v>
      </c>
      <c r="S674" s="1">
        <v>1954</v>
      </c>
      <c r="T674" s="1">
        <v>1250</v>
      </c>
      <c r="V674" s="1">
        <v>1250</v>
      </c>
    </row>
    <row r="675" spans="1:22" x14ac:dyDescent="0.25">
      <c r="A675" s="6" t="s">
        <v>1329</v>
      </c>
      <c r="B675" s="6" t="s">
        <v>2374</v>
      </c>
      <c r="C675" s="1" t="b">
        <v>1</v>
      </c>
      <c r="D675" s="1">
        <v>6</v>
      </c>
      <c r="E675" s="1" t="s">
        <v>568</v>
      </c>
      <c r="F675" s="1" t="s">
        <v>858</v>
      </c>
      <c r="G675" s="1">
        <v>1250</v>
      </c>
      <c r="H675" s="1" t="s">
        <v>572</v>
      </c>
      <c r="I675" s="1">
        <v>0.67176997661590576</v>
      </c>
      <c r="J675" s="1">
        <v>2.3578000068664551</v>
      </c>
      <c r="K675" s="1">
        <v>0.4718480110168457</v>
      </c>
      <c r="L675" s="1">
        <v>0.41514599323272711</v>
      </c>
      <c r="M675" s="1">
        <v>0</v>
      </c>
      <c r="N675" s="1">
        <v>0</v>
      </c>
      <c r="O675" s="1">
        <v>0.17110000550746921</v>
      </c>
      <c r="P675" s="1">
        <v>0.32510000467300421</v>
      </c>
      <c r="Q675" s="1">
        <v>0</v>
      </c>
      <c r="R675" s="1">
        <f t="shared" si="10"/>
        <v>4.4127639979124069</v>
      </c>
      <c r="S675" s="1">
        <v>1954</v>
      </c>
      <c r="T675" s="1">
        <v>1250</v>
      </c>
      <c r="V675" s="1">
        <v>1250</v>
      </c>
    </row>
    <row r="676" spans="1:22" x14ac:dyDescent="0.25">
      <c r="A676" s="6" t="s">
        <v>1329</v>
      </c>
      <c r="B676" s="6" t="s">
        <v>2375</v>
      </c>
      <c r="C676" s="1" t="b">
        <v>1</v>
      </c>
      <c r="D676" s="1">
        <v>6</v>
      </c>
      <c r="E676" s="1" t="s">
        <v>568</v>
      </c>
      <c r="F676" s="1" t="s">
        <v>858</v>
      </c>
      <c r="G676" s="1">
        <v>1250</v>
      </c>
      <c r="H676" s="1" t="s">
        <v>572</v>
      </c>
      <c r="I676" s="1">
        <v>0.67176997661590576</v>
      </c>
      <c r="J676" s="1">
        <v>2.3578000068664551</v>
      </c>
      <c r="K676" s="1">
        <v>0.4718480110168457</v>
      </c>
      <c r="L676" s="1">
        <v>0.41514599323272711</v>
      </c>
      <c r="M676" s="1">
        <v>0</v>
      </c>
      <c r="N676" s="1">
        <v>0</v>
      </c>
      <c r="O676" s="1">
        <v>0.17110000550746921</v>
      </c>
      <c r="P676" s="1">
        <v>0.32510000467300421</v>
      </c>
      <c r="Q676" s="1">
        <v>0</v>
      </c>
      <c r="R676" s="1">
        <f t="shared" si="10"/>
        <v>4.4127639979124069</v>
      </c>
      <c r="S676" s="1">
        <v>1954</v>
      </c>
      <c r="T676" s="1">
        <v>1250</v>
      </c>
      <c r="V676" s="1">
        <v>1250</v>
      </c>
    </row>
    <row r="677" spans="1:22" x14ac:dyDescent="0.25">
      <c r="A677" s="6" t="s">
        <v>1329</v>
      </c>
      <c r="B677" s="6" t="s">
        <v>2893</v>
      </c>
      <c r="C677" s="1" t="b">
        <v>1</v>
      </c>
      <c r="D677" s="1">
        <v>6</v>
      </c>
      <c r="E677" s="1" t="s">
        <v>568</v>
      </c>
      <c r="F677" s="1" t="s">
        <v>858</v>
      </c>
      <c r="G677" s="1">
        <v>1250</v>
      </c>
      <c r="H677" s="1" t="s">
        <v>572</v>
      </c>
      <c r="I677" s="1">
        <v>0.67176997661590576</v>
      </c>
      <c r="J677" s="1">
        <v>2.3578000068664551</v>
      </c>
      <c r="K677" s="1">
        <v>0.4718480110168457</v>
      </c>
      <c r="L677" s="1">
        <v>0.41514599323272711</v>
      </c>
      <c r="M677" s="1">
        <v>0</v>
      </c>
      <c r="N677" s="1">
        <v>0</v>
      </c>
      <c r="O677" s="1">
        <v>0.17110000550746921</v>
      </c>
      <c r="P677" s="1">
        <v>0.32510000467300421</v>
      </c>
      <c r="Q677" s="1">
        <v>0</v>
      </c>
      <c r="R677" s="1">
        <f t="shared" si="10"/>
        <v>4.4127639979124069</v>
      </c>
      <c r="S677" s="1">
        <v>1954</v>
      </c>
      <c r="T677" s="1">
        <v>1250</v>
      </c>
      <c r="V677" s="1">
        <v>1250</v>
      </c>
    </row>
    <row r="678" spans="1:22" x14ac:dyDescent="0.25">
      <c r="A678" s="6" t="s">
        <v>1329</v>
      </c>
      <c r="B678" s="6" t="s">
        <v>2376</v>
      </c>
      <c r="C678" s="1" t="b">
        <v>1</v>
      </c>
      <c r="D678" s="1">
        <v>6</v>
      </c>
      <c r="E678" s="1" t="s">
        <v>568</v>
      </c>
      <c r="F678" s="1" t="s">
        <v>858</v>
      </c>
      <c r="G678" s="1">
        <v>1250</v>
      </c>
      <c r="H678" s="1" t="s">
        <v>572</v>
      </c>
      <c r="I678" s="1">
        <v>0.67176997661590576</v>
      </c>
      <c r="J678" s="1">
        <v>2.3578000068664551</v>
      </c>
      <c r="K678" s="1">
        <v>0.4718480110168457</v>
      </c>
      <c r="L678" s="1">
        <v>0.41514599323272711</v>
      </c>
      <c r="M678" s="1">
        <v>0</v>
      </c>
      <c r="N678" s="1">
        <v>0</v>
      </c>
      <c r="O678" s="1">
        <v>0.17110000550746921</v>
      </c>
      <c r="P678" s="1">
        <v>0.32510000467300421</v>
      </c>
      <c r="Q678" s="1">
        <v>0</v>
      </c>
      <c r="R678" s="1">
        <f t="shared" si="10"/>
        <v>4.4127639979124069</v>
      </c>
      <c r="S678" s="1">
        <v>1954</v>
      </c>
      <c r="T678" s="1">
        <v>1250</v>
      </c>
      <c r="V678" s="1">
        <v>1250</v>
      </c>
    </row>
    <row r="679" spans="1:22" x14ac:dyDescent="0.25">
      <c r="A679" s="6" t="s">
        <v>1329</v>
      </c>
      <c r="B679" s="6" t="s">
        <v>2377</v>
      </c>
      <c r="C679" s="1" t="b">
        <v>1</v>
      </c>
      <c r="D679" s="1">
        <v>6</v>
      </c>
      <c r="E679" s="1" t="s">
        <v>568</v>
      </c>
      <c r="F679" s="1" t="s">
        <v>858</v>
      </c>
      <c r="G679" s="1">
        <v>1250</v>
      </c>
      <c r="H679" s="1" t="s">
        <v>572</v>
      </c>
      <c r="I679" s="1">
        <v>0.67176997661590576</v>
      </c>
      <c r="J679" s="1">
        <v>2.3578000068664551</v>
      </c>
      <c r="K679" s="1">
        <v>0.4718480110168457</v>
      </c>
      <c r="L679" s="1">
        <v>0.41514599323272711</v>
      </c>
      <c r="M679" s="1">
        <v>0</v>
      </c>
      <c r="N679" s="1">
        <v>0</v>
      </c>
      <c r="O679" s="1">
        <v>0.17110000550746921</v>
      </c>
      <c r="P679" s="1">
        <v>0.32510000467300421</v>
      </c>
      <c r="Q679" s="1">
        <v>0</v>
      </c>
      <c r="R679" s="1">
        <f t="shared" si="10"/>
        <v>4.4127639979124069</v>
      </c>
      <c r="S679" s="1">
        <v>1954</v>
      </c>
      <c r="T679" s="1">
        <v>1250</v>
      </c>
      <c r="V679" s="1">
        <v>1250</v>
      </c>
    </row>
    <row r="680" spans="1:22" x14ac:dyDescent="0.25">
      <c r="A680" s="6" t="s">
        <v>1330</v>
      </c>
      <c r="B680" s="6" t="s">
        <v>2007</v>
      </c>
      <c r="C680" s="1" t="b">
        <v>1</v>
      </c>
      <c r="D680" s="1">
        <v>7</v>
      </c>
      <c r="E680" s="1" t="s">
        <v>570</v>
      </c>
      <c r="F680" s="1" t="s">
        <v>859</v>
      </c>
      <c r="G680" s="1">
        <v>1784</v>
      </c>
      <c r="H680" s="1" t="s">
        <v>777</v>
      </c>
      <c r="I680" s="1">
        <v>0.92072099447250366</v>
      </c>
      <c r="J680" s="1">
        <v>3.2316000461578369</v>
      </c>
      <c r="K680" s="1">
        <v>0.2208990007638931</v>
      </c>
      <c r="L680" s="1">
        <v>1.266499996185303</v>
      </c>
      <c r="M680" s="1">
        <v>0</v>
      </c>
      <c r="N680" s="1">
        <v>0</v>
      </c>
      <c r="O680" s="1">
        <v>4.2143998146057129</v>
      </c>
      <c r="P680" s="1">
        <v>1.5902999639511111</v>
      </c>
      <c r="Q680" s="1">
        <v>5.9259999543428421E-2</v>
      </c>
      <c r="R680" s="1">
        <f t="shared" si="10"/>
        <v>11.503679815679789</v>
      </c>
      <c r="S680" s="1">
        <v>1954</v>
      </c>
      <c r="T680" s="1">
        <v>1250</v>
      </c>
      <c r="V680" s="1">
        <v>1250</v>
      </c>
    </row>
    <row r="681" spans="1:22" x14ac:dyDescent="0.25">
      <c r="A681" s="6" t="s">
        <v>1331</v>
      </c>
      <c r="B681" s="6" t="s">
        <v>1887</v>
      </c>
      <c r="C681" s="1" t="b">
        <v>1</v>
      </c>
      <c r="D681" s="1">
        <v>9</v>
      </c>
      <c r="E681" s="1" t="s">
        <v>599</v>
      </c>
      <c r="F681" s="1" t="s">
        <v>860</v>
      </c>
      <c r="G681" s="1">
        <v>1035</v>
      </c>
      <c r="H681" s="1" t="s">
        <v>623</v>
      </c>
      <c r="I681" s="1">
        <v>0.92072099447250366</v>
      </c>
      <c r="J681" s="1">
        <v>3.2316000461578369</v>
      </c>
      <c r="K681" s="1">
        <v>0.2208990007638931</v>
      </c>
      <c r="L681" s="1">
        <v>1.266499996185303</v>
      </c>
      <c r="M681" s="1">
        <v>3.1707999706268311</v>
      </c>
      <c r="N681" s="1">
        <v>2.1800999641418461</v>
      </c>
      <c r="O681" s="1">
        <v>1.5199999809265139</v>
      </c>
      <c r="P681" s="1">
        <v>3.9560000896453862</v>
      </c>
      <c r="Q681" s="1">
        <v>1.105100035667419</v>
      </c>
      <c r="R681" s="1">
        <f t="shared" si="10"/>
        <v>17.571720078587532</v>
      </c>
      <c r="S681" s="1">
        <v>1954</v>
      </c>
      <c r="T681" s="1">
        <v>1250</v>
      </c>
      <c r="U681" s="1">
        <v>1250</v>
      </c>
      <c r="V681" s="1">
        <v>1823</v>
      </c>
    </row>
    <row r="682" spans="1:22" x14ac:dyDescent="0.25">
      <c r="A682" s="6" t="s">
        <v>1332</v>
      </c>
      <c r="B682" s="6" t="s">
        <v>1981</v>
      </c>
      <c r="C682" s="1" t="b">
        <v>1</v>
      </c>
      <c r="D682" s="1">
        <v>9</v>
      </c>
      <c r="E682" s="1" t="s">
        <v>582</v>
      </c>
      <c r="F682" s="1" t="s">
        <v>861</v>
      </c>
      <c r="G682" s="1">
        <v>1072</v>
      </c>
      <c r="H682" s="1" t="s">
        <v>617</v>
      </c>
      <c r="I682" s="1">
        <v>0.67176997661590576</v>
      </c>
      <c r="J682" s="1">
        <v>2.3578000068664551</v>
      </c>
      <c r="K682" s="1">
        <v>0.4718480110168457</v>
      </c>
      <c r="L682" s="1">
        <v>0.41514599323272711</v>
      </c>
      <c r="M682" s="1">
        <v>0.64759999513626099</v>
      </c>
      <c r="N682" s="1">
        <v>1.5163999795913701</v>
      </c>
      <c r="O682" s="1">
        <v>0.46000000834465032</v>
      </c>
      <c r="P682" s="1">
        <v>1.803300023078918</v>
      </c>
      <c r="Q682" s="1">
        <v>0.19124999642372131</v>
      </c>
      <c r="R682" s="1">
        <f t="shared" si="10"/>
        <v>8.5351139903068542</v>
      </c>
      <c r="S682" s="1">
        <v>1954</v>
      </c>
      <c r="T682" s="1">
        <v>1250</v>
      </c>
      <c r="U682" s="1">
        <v>1250</v>
      </c>
      <c r="V682" s="1">
        <v>1823</v>
      </c>
    </row>
    <row r="683" spans="1:22" x14ac:dyDescent="0.25">
      <c r="A683" s="6" t="s">
        <v>1333</v>
      </c>
      <c r="B683" s="6" t="s">
        <v>2378</v>
      </c>
      <c r="C683" s="1" t="b">
        <v>1</v>
      </c>
      <c r="D683" s="1">
        <v>6</v>
      </c>
      <c r="E683" s="1" t="s">
        <v>568</v>
      </c>
      <c r="F683" s="1" t="s">
        <v>862</v>
      </c>
      <c r="G683" s="1">
        <v>1685</v>
      </c>
      <c r="H683" s="1" t="s">
        <v>573</v>
      </c>
      <c r="I683" s="1">
        <v>0.67176997661590576</v>
      </c>
      <c r="J683" s="1">
        <v>2.3578000068664551</v>
      </c>
      <c r="K683" s="1">
        <v>0.4718480110168457</v>
      </c>
      <c r="L683" s="1">
        <v>0.41514599323272711</v>
      </c>
      <c r="M683" s="1">
        <v>0</v>
      </c>
      <c r="N683" s="1">
        <v>0</v>
      </c>
      <c r="O683" s="1">
        <v>0.89670002460479736</v>
      </c>
      <c r="P683" s="1">
        <v>5.7143998146057129</v>
      </c>
      <c r="Q683" s="1">
        <v>0</v>
      </c>
      <c r="R683" s="1">
        <f t="shared" si="10"/>
        <v>10.527663826942444</v>
      </c>
      <c r="S683" s="1">
        <v>1954</v>
      </c>
      <c r="T683" s="1">
        <v>1250</v>
      </c>
      <c r="V683" s="1">
        <v>1250</v>
      </c>
    </row>
    <row r="684" spans="1:22" x14ac:dyDescent="0.25">
      <c r="A684" s="6" t="s">
        <v>1334</v>
      </c>
      <c r="B684" s="6" t="s">
        <v>2379</v>
      </c>
      <c r="C684" s="1" t="b">
        <v>1</v>
      </c>
      <c r="D684" s="1">
        <v>6</v>
      </c>
      <c r="E684" s="1" t="s">
        <v>568</v>
      </c>
      <c r="F684" s="1" t="s">
        <v>863</v>
      </c>
      <c r="G684" s="1">
        <v>1022</v>
      </c>
      <c r="H684" s="1" t="s">
        <v>2667</v>
      </c>
      <c r="I684" s="1">
        <v>0.67176997661590576</v>
      </c>
      <c r="J684" s="1">
        <v>2.3578000068664551</v>
      </c>
      <c r="K684" s="1">
        <v>0.4718480110168457</v>
      </c>
      <c r="L684" s="1">
        <v>0.41514599323272711</v>
      </c>
      <c r="M684" s="1">
        <v>0</v>
      </c>
      <c r="N684" s="1">
        <v>0</v>
      </c>
      <c r="O684" s="1">
        <v>0.58370000123977661</v>
      </c>
      <c r="P684" s="1">
        <v>0.29969999194145203</v>
      </c>
      <c r="Q684" s="1">
        <v>0</v>
      </c>
      <c r="R684" s="1">
        <f t="shared" si="10"/>
        <v>4.7999639809131622</v>
      </c>
      <c r="S684" s="1">
        <v>1954</v>
      </c>
      <c r="T684" s="1">
        <v>1250</v>
      </c>
      <c r="V684" s="1">
        <v>1250</v>
      </c>
    </row>
    <row r="685" spans="1:22" x14ac:dyDescent="0.25">
      <c r="A685" s="6" t="s">
        <v>1334</v>
      </c>
      <c r="B685" s="6" t="s">
        <v>2380</v>
      </c>
      <c r="C685" s="1" t="b">
        <v>1</v>
      </c>
      <c r="D685" s="1">
        <v>6</v>
      </c>
      <c r="E685" s="1" t="s">
        <v>568</v>
      </c>
      <c r="F685" s="1" t="s">
        <v>863</v>
      </c>
      <c r="G685" s="1">
        <v>1022</v>
      </c>
      <c r="H685" s="1" t="s">
        <v>2667</v>
      </c>
      <c r="I685" s="1">
        <v>0.67176997661590576</v>
      </c>
      <c r="J685" s="1">
        <v>2.3578000068664551</v>
      </c>
      <c r="K685" s="1">
        <v>0.4718480110168457</v>
      </c>
      <c r="L685" s="1">
        <v>0.41514599323272711</v>
      </c>
      <c r="M685" s="1">
        <v>0</v>
      </c>
      <c r="N685" s="1">
        <v>0</v>
      </c>
      <c r="O685" s="1">
        <v>0.58370000123977661</v>
      </c>
      <c r="P685" s="1">
        <v>0.29969999194145203</v>
      </c>
      <c r="Q685" s="1">
        <v>0</v>
      </c>
      <c r="R685" s="1">
        <f t="shared" si="10"/>
        <v>4.7999639809131622</v>
      </c>
      <c r="S685" s="1">
        <v>1954</v>
      </c>
      <c r="T685" s="1">
        <v>1250</v>
      </c>
      <c r="V685" s="1">
        <v>1250</v>
      </c>
    </row>
    <row r="686" spans="1:22" x14ac:dyDescent="0.25">
      <c r="A686" s="6" t="s">
        <v>1334</v>
      </c>
      <c r="B686" s="6" t="s">
        <v>2381</v>
      </c>
      <c r="C686" s="1" t="b">
        <v>1</v>
      </c>
      <c r="D686" s="1">
        <v>6</v>
      </c>
      <c r="E686" s="1" t="s">
        <v>568</v>
      </c>
      <c r="F686" s="1" t="s">
        <v>863</v>
      </c>
      <c r="G686" s="1">
        <v>1022</v>
      </c>
      <c r="H686" s="1" t="s">
        <v>2667</v>
      </c>
      <c r="I686" s="1">
        <v>0.67176997661590576</v>
      </c>
      <c r="J686" s="1">
        <v>2.3578000068664551</v>
      </c>
      <c r="K686" s="1">
        <v>0.4718480110168457</v>
      </c>
      <c r="L686" s="1">
        <v>0.41514599323272711</v>
      </c>
      <c r="M686" s="1">
        <v>0</v>
      </c>
      <c r="N686" s="1">
        <v>0</v>
      </c>
      <c r="O686" s="1">
        <v>0.58370000123977661</v>
      </c>
      <c r="P686" s="1">
        <v>0.29969999194145203</v>
      </c>
      <c r="Q686" s="1">
        <v>0</v>
      </c>
      <c r="R686" s="1">
        <f t="shared" si="10"/>
        <v>4.7999639809131622</v>
      </c>
      <c r="S686" s="1">
        <v>1954</v>
      </c>
      <c r="T686" s="1">
        <v>1250</v>
      </c>
      <c r="V686" s="1">
        <v>1250</v>
      </c>
    </row>
    <row r="687" spans="1:22" x14ac:dyDescent="0.25">
      <c r="A687" s="6" t="s">
        <v>1335</v>
      </c>
      <c r="B687" s="6" t="s">
        <v>2382</v>
      </c>
      <c r="C687" s="1" t="b">
        <v>1</v>
      </c>
      <c r="D687" s="1">
        <v>6</v>
      </c>
      <c r="E687" s="1" t="s">
        <v>570</v>
      </c>
      <c r="F687" s="1" t="s">
        <v>864</v>
      </c>
      <c r="G687" s="1">
        <v>1250</v>
      </c>
      <c r="H687" s="1" t="s">
        <v>572</v>
      </c>
      <c r="I687" s="1">
        <v>0.92072099447250366</v>
      </c>
      <c r="J687" s="1">
        <v>3.2316000461578369</v>
      </c>
      <c r="K687" s="1">
        <v>0.2208990007638931</v>
      </c>
      <c r="L687" s="1">
        <v>1.266499996185303</v>
      </c>
      <c r="M687" s="1">
        <v>0</v>
      </c>
      <c r="N687" s="1">
        <v>0</v>
      </c>
      <c r="O687" s="1">
        <v>5.5808000564575204</v>
      </c>
      <c r="P687" s="1">
        <v>1.8746999502182009</v>
      </c>
      <c r="Q687" s="1">
        <v>0</v>
      </c>
      <c r="R687" s="1">
        <f t="shared" si="10"/>
        <v>13.095220044255257</v>
      </c>
      <c r="S687" s="1">
        <v>1954</v>
      </c>
      <c r="T687" s="1">
        <v>1250</v>
      </c>
      <c r="V687" s="1">
        <v>1250</v>
      </c>
    </row>
    <row r="688" spans="1:22" x14ac:dyDescent="0.25">
      <c r="A688" s="6" t="s">
        <v>1335</v>
      </c>
      <c r="B688" s="6" t="s">
        <v>2383</v>
      </c>
      <c r="C688" s="1" t="b">
        <v>1</v>
      </c>
      <c r="D688" s="1">
        <v>6</v>
      </c>
      <c r="E688" s="1" t="s">
        <v>570</v>
      </c>
      <c r="F688" s="1" t="s">
        <v>864</v>
      </c>
      <c r="G688" s="1">
        <v>1250</v>
      </c>
      <c r="H688" s="1" t="s">
        <v>572</v>
      </c>
      <c r="I688" s="1">
        <v>0.92072099447250366</v>
      </c>
      <c r="J688" s="1">
        <v>3.2316000461578369</v>
      </c>
      <c r="K688" s="1">
        <v>0.2208990007638931</v>
      </c>
      <c r="L688" s="1">
        <v>1.266499996185303</v>
      </c>
      <c r="M688" s="1">
        <v>0</v>
      </c>
      <c r="N688" s="1">
        <v>0</v>
      </c>
      <c r="O688" s="1">
        <v>5.5808000564575204</v>
      </c>
      <c r="P688" s="1">
        <v>1.8746999502182009</v>
      </c>
      <c r="Q688" s="1">
        <v>0</v>
      </c>
      <c r="R688" s="1">
        <f t="shared" si="10"/>
        <v>13.095220044255257</v>
      </c>
      <c r="S688" s="1">
        <v>1954</v>
      </c>
      <c r="T688" s="1">
        <v>1250</v>
      </c>
      <c r="V688" s="1">
        <v>1250</v>
      </c>
    </row>
    <row r="689" spans="1:22" x14ac:dyDescent="0.25">
      <c r="A689" s="6" t="s">
        <v>1336</v>
      </c>
      <c r="B689" s="6" t="s">
        <v>2384</v>
      </c>
      <c r="C689" s="1" t="b">
        <v>1</v>
      </c>
      <c r="D689" s="1">
        <v>6</v>
      </c>
      <c r="E689" s="1" t="s">
        <v>570</v>
      </c>
      <c r="F689" s="1" t="s">
        <v>865</v>
      </c>
      <c r="G689" s="1">
        <v>1954</v>
      </c>
      <c r="H689" s="1" t="s">
        <v>569</v>
      </c>
      <c r="I689" s="1">
        <v>0.91650599241256714</v>
      </c>
      <c r="J689" s="1">
        <v>3.2167999744415279</v>
      </c>
      <c r="K689" s="1">
        <v>0.21988800168037409</v>
      </c>
      <c r="L689" s="1">
        <v>1.260699987411499</v>
      </c>
      <c r="M689" s="1">
        <v>0</v>
      </c>
      <c r="N689" s="1">
        <v>0</v>
      </c>
      <c r="O689" s="1">
        <v>4.9541001319885254</v>
      </c>
      <c r="P689" s="1">
        <v>3.2658998966217041</v>
      </c>
      <c r="Q689" s="1">
        <v>0</v>
      </c>
      <c r="R689" s="1">
        <f t="shared" si="10"/>
        <v>13.833893984556198</v>
      </c>
      <c r="S689" s="1">
        <v>1954</v>
      </c>
      <c r="T689" s="1">
        <v>1250</v>
      </c>
      <c r="V689" s="1">
        <v>1954</v>
      </c>
    </row>
    <row r="690" spans="1:22" x14ac:dyDescent="0.25">
      <c r="A690" s="6" t="s">
        <v>1336</v>
      </c>
      <c r="B690" s="6" t="s">
        <v>2385</v>
      </c>
      <c r="C690" s="1" t="b">
        <v>1</v>
      </c>
      <c r="D690" s="1">
        <v>6</v>
      </c>
      <c r="E690" s="1" t="s">
        <v>570</v>
      </c>
      <c r="F690" s="1" t="s">
        <v>865</v>
      </c>
      <c r="G690" s="1">
        <v>1954</v>
      </c>
      <c r="H690" s="1" t="s">
        <v>569</v>
      </c>
      <c r="I690" s="1">
        <v>0.91650599241256714</v>
      </c>
      <c r="J690" s="1">
        <v>3.2167999744415279</v>
      </c>
      <c r="K690" s="1">
        <v>0.21988800168037409</v>
      </c>
      <c r="L690" s="1">
        <v>1.260699987411499</v>
      </c>
      <c r="M690" s="1">
        <v>0</v>
      </c>
      <c r="N690" s="1">
        <v>0</v>
      </c>
      <c r="O690" s="1">
        <v>4.9541001319885254</v>
      </c>
      <c r="P690" s="1">
        <v>3.2658998966217041</v>
      </c>
      <c r="Q690" s="1">
        <v>0</v>
      </c>
      <c r="R690" s="1">
        <f t="shared" si="10"/>
        <v>13.833893984556198</v>
      </c>
      <c r="S690" s="1">
        <v>1954</v>
      </c>
      <c r="T690" s="1">
        <v>1250</v>
      </c>
      <c r="V690" s="1">
        <v>1954</v>
      </c>
    </row>
    <row r="691" spans="1:22" x14ac:dyDescent="0.25">
      <c r="A691" s="6" t="s">
        <v>1336</v>
      </c>
      <c r="B691" s="6" t="s">
        <v>2386</v>
      </c>
      <c r="C691" s="1" t="b">
        <v>1</v>
      </c>
      <c r="D691" s="1">
        <v>6</v>
      </c>
      <c r="E691" s="1" t="s">
        <v>570</v>
      </c>
      <c r="F691" s="1" t="s">
        <v>865</v>
      </c>
      <c r="G691" s="1">
        <v>1954</v>
      </c>
      <c r="H691" s="1" t="s">
        <v>569</v>
      </c>
      <c r="I691" s="1">
        <v>0.91650599241256714</v>
      </c>
      <c r="J691" s="1">
        <v>3.2167999744415279</v>
      </c>
      <c r="K691" s="1">
        <v>0.21988800168037409</v>
      </c>
      <c r="L691" s="1">
        <v>1.260699987411499</v>
      </c>
      <c r="M691" s="1">
        <v>0</v>
      </c>
      <c r="N691" s="1">
        <v>0</v>
      </c>
      <c r="O691" s="1">
        <v>4.9541001319885254</v>
      </c>
      <c r="P691" s="1">
        <v>3.2658998966217041</v>
      </c>
      <c r="Q691" s="1">
        <v>0</v>
      </c>
      <c r="R691" s="1">
        <f t="shared" si="10"/>
        <v>13.833893984556198</v>
      </c>
      <c r="S691" s="1">
        <v>1954</v>
      </c>
      <c r="T691" s="1">
        <v>1250</v>
      </c>
      <c r="V691" s="1">
        <v>1954</v>
      </c>
    </row>
    <row r="692" spans="1:22" x14ac:dyDescent="0.25">
      <c r="A692" s="6" t="s">
        <v>1337</v>
      </c>
      <c r="B692" s="6" t="s">
        <v>2387</v>
      </c>
      <c r="C692" s="1" t="b">
        <v>1</v>
      </c>
      <c r="D692" s="1">
        <v>6</v>
      </c>
      <c r="E692" s="1" t="s">
        <v>570</v>
      </c>
      <c r="F692" s="1" t="s">
        <v>866</v>
      </c>
      <c r="G692" s="1">
        <v>1025</v>
      </c>
      <c r="H692" s="1" t="s">
        <v>783</v>
      </c>
      <c r="I692" s="1">
        <v>0.92072099447250366</v>
      </c>
      <c r="J692" s="1">
        <v>3.2316000461578369</v>
      </c>
      <c r="K692" s="1">
        <v>0.2208990007638931</v>
      </c>
      <c r="L692" s="1">
        <v>1.266499996185303</v>
      </c>
      <c r="M692" s="1">
        <v>0</v>
      </c>
      <c r="N692" s="1">
        <v>0</v>
      </c>
      <c r="O692" s="1">
        <v>5.2978000640869141</v>
      </c>
      <c r="P692" s="1">
        <v>2.0541999340057369</v>
      </c>
      <c r="Q692" s="1">
        <v>0</v>
      </c>
      <c r="R692" s="1">
        <f t="shared" si="10"/>
        <v>12.991720035672188</v>
      </c>
      <c r="S692" s="1">
        <v>1954</v>
      </c>
      <c r="T692" s="1">
        <v>1250</v>
      </c>
      <c r="V692" s="1">
        <v>1250</v>
      </c>
    </row>
    <row r="693" spans="1:22" x14ac:dyDescent="0.25">
      <c r="A693" s="6" t="s">
        <v>1337</v>
      </c>
      <c r="B693" s="6" t="s">
        <v>2388</v>
      </c>
      <c r="C693" s="1" t="b">
        <v>1</v>
      </c>
      <c r="D693" s="1">
        <v>6</v>
      </c>
      <c r="E693" s="1" t="s">
        <v>570</v>
      </c>
      <c r="F693" s="1" t="s">
        <v>866</v>
      </c>
      <c r="G693" s="1">
        <v>1025</v>
      </c>
      <c r="H693" s="1" t="s">
        <v>783</v>
      </c>
      <c r="I693" s="1">
        <v>0.92072099447250366</v>
      </c>
      <c r="J693" s="1">
        <v>3.2316000461578369</v>
      </c>
      <c r="K693" s="1">
        <v>0.2208990007638931</v>
      </c>
      <c r="L693" s="1">
        <v>1.266499996185303</v>
      </c>
      <c r="M693" s="1">
        <v>0</v>
      </c>
      <c r="N693" s="1">
        <v>0</v>
      </c>
      <c r="O693" s="1">
        <v>5.2978000640869141</v>
      </c>
      <c r="P693" s="1">
        <v>2.0541999340057369</v>
      </c>
      <c r="Q693" s="1">
        <v>0</v>
      </c>
      <c r="R693" s="1">
        <f t="shared" si="10"/>
        <v>12.991720035672188</v>
      </c>
      <c r="S693" s="1">
        <v>1954</v>
      </c>
      <c r="T693" s="1">
        <v>1250</v>
      </c>
      <c r="V693" s="1">
        <v>1250</v>
      </c>
    </row>
    <row r="694" spans="1:22" x14ac:dyDescent="0.25">
      <c r="A694" s="6" t="s">
        <v>1338</v>
      </c>
      <c r="B694" s="6" t="s">
        <v>2389</v>
      </c>
      <c r="C694" s="1" t="b">
        <v>1</v>
      </c>
      <c r="D694" s="1">
        <v>6</v>
      </c>
      <c r="E694" s="1" t="s">
        <v>568</v>
      </c>
      <c r="F694" s="1" t="s">
        <v>867</v>
      </c>
      <c r="G694" s="1">
        <v>1250</v>
      </c>
      <c r="H694" s="1" t="s">
        <v>572</v>
      </c>
      <c r="I694" s="1">
        <v>0.67176997661590576</v>
      </c>
      <c r="J694" s="1">
        <v>2.3578000068664551</v>
      </c>
      <c r="K694" s="1">
        <v>0.4718480110168457</v>
      </c>
      <c r="L694" s="1">
        <v>0.41514599323272711</v>
      </c>
      <c r="M694" s="1">
        <v>0</v>
      </c>
      <c r="N694" s="1">
        <v>0</v>
      </c>
      <c r="O694" s="1">
        <v>1.0413000583648679</v>
      </c>
      <c r="P694" s="1">
        <v>1.1741000413894651</v>
      </c>
      <c r="Q694" s="1">
        <v>0</v>
      </c>
      <c r="R694" s="1">
        <f t="shared" si="10"/>
        <v>6.1319640874862671</v>
      </c>
      <c r="S694" s="1">
        <v>1954</v>
      </c>
      <c r="T694" s="1">
        <v>1250</v>
      </c>
      <c r="V694" s="1">
        <v>1250</v>
      </c>
    </row>
    <row r="695" spans="1:22" x14ac:dyDescent="0.25">
      <c r="A695" s="6" t="s">
        <v>1340</v>
      </c>
      <c r="B695" s="6" t="s">
        <v>2390</v>
      </c>
      <c r="C695" s="1" t="b">
        <v>1</v>
      </c>
      <c r="D695" s="1">
        <v>6</v>
      </c>
      <c r="E695" s="1" t="s">
        <v>570</v>
      </c>
      <c r="F695" s="1" t="s">
        <v>868</v>
      </c>
      <c r="G695" s="1">
        <v>1685</v>
      </c>
      <c r="H695" s="1" t="s">
        <v>573</v>
      </c>
      <c r="I695" s="1">
        <v>0.91650599241256714</v>
      </c>
      <c r="J695" s="1">
        <v>3.2167999744415279</v>
      </c>
      <c r="K695" s="1">
        <v>0.21988800168037409</v>
      </c>
      <c r="L695" s="1">
        <v>1.260699987411499</v>
      </c>
      <c r="M695" s="1">
        <v>0</v>
      </c>
      <c r="N695" s="1">
        <v>0</v>
      </c>
      <c r="O695" s="1">
        <v>5.137700080871582</v>
      </c>
      <c r="P695" s="1">
        <v>3.787699937820435</v>
      </c>
      <c r="Q695" s="1">
        <v>0</v>
      </c>
      <c r="R695" s="1">
        <f t="shared" si="10"/>
        <v>14.539293974637985</v>
      </c>
      <c r="S695" s="1">
        <v>1954</v>
      </c>
      <c r="T695" s="1">
        <v>1250</v>
      </c>
      <c r="V695" s="1">
        <v>1954</v>
      </c>
    </row>
    <row r="696" spans="1:22" x14ac:dyDescent="0.25">
      <c r="A696" s="6" t="s">
        <v>1340</v>
      </c>
      <c r="B696" s="6" t="s">
        <v>2894</v>
      </c>
      <c r="C696" s="1" t="b">
        <v>1</v>
      </c>
      <c r="D696" s="1">
        <v>6</v>
      </c>
      <c r="E696" s="1" t="s">
        <v>570</v>
      </c>
      <c r="F696" s="1" t="s">
        <v>868</v>
      </c>
      <c r="G696" s="1">
        <v>1685</v>
      </c>
      <c r="H696" s="1" t="s">
        <v>573</v>
      </c>
      <c r="I696" s="1">
        <v>0.91650599241256714</v>
      </c>
      <c r="J696" s="1">
        <v>3.2167999744415279</v>
      </c>
      <c r="K696" s="1">
        <v>0.21988800168037409</v>
      </c>
      <c r="L696" s="1">
        <v>1.260699987411499</v>
      </c>
      <c r="M696" s="1">
        <v>0</v>
      </c>
      <c r="N696" s="1">
        <v>0</v>
      </c>
      <c r="O696" s="1">
        <v>5.137700080871582</v>
      </c>
      <c r="P696" s="1">
        <v>3.787699937820435</v>
      </c>
      <c r="Q696" s="1">
        <v>0</v>
      </c>
      <c r="R696" s="1">
        <f t="shared" si="10"/>
        <v>14.539293974637985</v>
      </c>
      <c r="S696" s="1">
        <v>1954</v>
      </c>
      <c r="T696" s="1">
        <v>1250</v>
      </c>
      <c r="V696" s="1">
        <v>1954</v>
      </c>
    </row>
    <row r="697" spans="1:22" x14ac:dyDescent="0.25">
      <c r="A697" s="6" t="s">
        <v>1340</v>
      </c>
      <c r="B697" s="6" t="s">
        <v>2391</v>
      </c>
      <c r="C697" s="1" t="b">
        <v>1</v>
      </c>
      <c r="D697" s="1">
        <v>6</v>
      </c>
      <c r="E697" s="1" t="s">
        <v>570</v>
      </c>
      <c r="F697" s="1" t="s">
        <v>868</v>
      </c>
      <c r="G697" s="1">
        <v>1685</v>
      </c>
      <c r="H697" s="1" t="s">
        <v>573</v>
      </c>
      <c r="I697" s="1">
        <v>0.91650599241256714</v>
      </c>
      <c r="J697" s="1">
        <v>3.2167999744415279</v>
      </c>
      <c r="K697" s="1">
        <v>0.21988800168037409</v>
      </c>
      <c r="L697" s="1">
        <v>1.260699987411499</v>
      </c>
      <c r="M697" s="1">
        <v>0</v>
      </c>
      <c r="N697" s="1">
        <v>0</v>
      </c>
      <c r="O697" s="1">
        <v>5.137700080871582</v>
      </c>
      <c r="P697" s="1">
        <v>3.787699937820435</v>
      </c>
      <c r="Q697" s="1">
        <v>0</v>
      </c>
      <c r="R697" s="1">
        <f t="shared" si="10"/>
        <v>14.539293974637985</v>
      </c>
      <c r="S697" s="1">
        <v>1954</v>
      </c>
      <c r="T697" s="1">
        <v>1250</v>
      </c>
      <c r="V697" s="1">
        <v>1954</v>
      </c>
    </row>
    <row r="698" spans="1:22" x14ac:dyDescent="0.25">
      <c r="A698" s="6" t="s">
        <v>1341</v>
      </c>
      <c r="B698" s="6" t="s">
        <v>1984</v>
      </c>
      <c r="C698" s="1" t="b">
        <v>1</v>
      </c>
      <c r="D698" s="1">
        <v>7</v>
      </c>
      <c r="E698" s="1" t="s">
        <v>570</v>
      </c>
      <c r="F698" s="1" t="s">
        <v>869</v>
      </c>
      <c r="G698" s="1">
        <v>1758</v>
      </c>
      <c r="H698" s="1" t="s">
        <v>633</v>
      </c>
      <c r="I698" s="1">
        <v>0.92072099447250366</v>
      </c>
      <c r="J698" s="1">
        <v>3.2316000461578369</v>
      </c>
      <c r="K698" s="1">
        <v>0.2208990007638931</v>
      </c>
      <c r="L698" s="1">
        <v>1.266499996185303</v>
      </c>
      <c r="M698" s="1">
        <v>0</v>
      </c>
      <c r="N698" s="1">
        <v>0</v>
      </c>
      <c r="O698" s="1">
        <v>4.3077998161315918</v>
      </c>
      <c r="P698" s="1">
        <v>3.9317998886108398</v>
      </c>
      <c r="Q698" s="1">
        <v>1.8000000272877509E-4</v>
      </c>
      <c r="R698" s="1">
        <f t="shared" si="10"/>
        <v>13.879499742324697</v>
      </c>
      <c r="S698" s="1">
        <v>1954</v>
      </c>
      <c r="T698" s="1">
        <v>1250</v>
      </c>
      <c r="V698" s="1">
        <v>1250</v>
      </c>
    </row>
    <row r="699" spans="1:22" x14ac:dyDescent="0.25">
      <c r="A699" s="6" t="s">
        <v>1341</v>
      </c>
      <c r="B699" s="6" t="s">
        <v>2895</v>
      </c>
      <c r="C699" s="1" t="b">
        <v>1</v>
      </c>
      <c r="D699" s="1">
        <v>7</v>
      </c>
      <c r="E699" s="1" t="s">
        <v>570</v>
      </c>
      <c r="F699" s="1" t="s">
        <v>869</v>
      </c>
      <c r="G699" s="1">
        <v>1758</v>
      </c>
      <c r="H699" s="1" t="s">
        <v>633</v>
      </c>
      <c r="I699" s="1">
        <v>0.92072099447250366</v>
      </c>
      <c r="J699" s="1">
        <v>3.2316000461578369</v>
      </c>
      <c r="K699" s="1">
        <v>0.2208990007638931</v>
      </c>
      <c r="L699" s="1">
        <v>1.266499996185303</v>
      </c>
      <c r="M699" s="1">
        <v>0</v>
      </c>
      <c r="N699" s="1">
        <v>0</v>
      </c>
      <c r="O699" s="1">
        <v>4.3077998161315918</v>
      </c>
      <c r="P699" s="1">
        <v>3.9317998886108398</v>
      </c>
      <c r="Q699" s="1">
        <v>1.8000000272877509E-4</v>
      </c>
      <c r="R699" s="1">
        <f t="shared" si="10"/>
        <v>13.879499742324697</v>
      </c>
      <c r="S699" s="1">
        <v>1954</v>
      </c>
      <c r="T699" s="1">
        <v>1250</v>
      </c>
      <c r="V699" s="1">
        <v>1250</v>
      </c>
    </row>
    <row r="700" spans="1:22" x14ac:dyDescent="0.25">
      <c r="A700" s="6" t="s">
        <v>1342</v>
      </c>
      <c r="B700" s="6" t="s">
        <v>2392</v>
      </c>
      <c r="C700" s="1" t="b">
        <v>1</v>
      </c>
      <c r="D700" s="1">
        <v>6</v>
      </c>
      <c r="E700" s="1" t="s">
        <v>570</v>
      </c>
      <c r="F700" s="1" t="s">
        <v>870</v>
      </c>
      <c r="G700" s="1">
        <v>1250</v>
      </c>
      <c r="H700" s="1" t="s">
        <v>572</v>
      </c>
      <c r="I700" s="1">
        <v>0.92072099447250366</v>
      </c>
      <c r="J700" s="1">
        <v>3.2316000461578369</v>
      </c>
      <c r="K700" s="1">
        <v>0.2208990007638931</v>
      </c>
      <c r="L700" s="1">
        <v>1.266499996185303</v>
      </c>
      <c r="M700" s="1">
        <v>0</v>
      </c>
      <c r="N700" s="1">
        <v>0</v>
      </c>
      <c r="O700" s="1">
        <v>6.927800178527832</v>
      </c>
      <c r="P700" s="1">
        <v>4.8751997947692871</v>
      </c>
      <c r="Q700" s="1">
        <v>0</v>
      </c>
      <c r="R700" s="1">
        <f t="shared" si="10"/>
        <v>17.442720010876656</v>
      </c>
      <c r="S700" s="1">
        <v>1954</v>
      </c>
      <c r="T700" s="1">
        <v>1250</v>
      </c>
      <c r="V700" s="1">
        <v>1250</v>
      </c>
    </row>
    <row r="701" spans="1:22" x14ac:dyDescent="0.25">
      <c r="A701" s="6" t="s">
        <v>1343</v>
      </c>
      <c r="B701" s="6" t="s">
        <v>2896</v>
      </c>
      <c r="C701" s="1" t="b">
        <v>1</v>
      </c>
      <c r="D701" s="1">
        <v>7</v>
      </c>
      <c r="E701" s="1" t="s">
        <v>584</v>
      </c>
      <c r="F701" s="1" t="s">
        <v>2897</v>
      </c>
      <c r="G701" s="1">
        <v>1954</v>
      </c>
      <c r="H701" s="1" t="s">
        <v>569</v>
      </c>
      <c r="I701" s="1">
        <v>0.70562899112701416</v>
      </c>
      <c r="J701" s="1">
        <v>2.476700067520142</v>
      </c>
      <c r="K701" s="1">
        <v>0.52017897367477417</v>
      </c>
      <c r="L701" s="1">
        <v>1.6177509576082232</v>
      </c>
      <c r="M701" s="1">
        <v>0</v>
      </c>
      <c r="N701" s="1">
        <v>0</v>
      </c>
      <c r="O701" s="1">
        <v>3.4774999618530269</v>
      </c>
      <c r="P701" s="1">
        <v>8.50469970703125</v>
      </c>
      <c r="Q701" s="1">
        <v>0</v>
      </c>
      <c r="R701" s="1">
        <f t="shared" si="10"/>
        <v>17.30245865881443</v>
      </c>
      <c r="S701" s="1">
        <v>1954</v>
      </c>
      <c r="T701" s="1">
        <v>1954</v>
      </c>
      <c r="V701" s="1">
        <v>1954</v>
      </c>
    </row>
    <row r="702" spans="1:22" x14ac:dyDescent="0.25">
      <c r="A702" s="6" t="s">
        <v>1343</v>
      </c>
      <c r="B702" s="6" t="s">
        <v>2898</v>
      </c>
      <c r="C702" s="1" t="b">
        <v>1</v>
      </c>
      <c r="D702" s="1">
        <v>7</v>
      </c>
      <c r="E702" s="1" t="s">
        <v>584</v>
      </c>
      <c r="F702" s="1" t="s">
        <v>2897</v>
      </c>
      <c r="G702" s="1">
        <v>1954</v>
      </c>
      <c r="H702" s="1" t="s">
        <v>569</v>
      </c>
      <c r="I702" s="1">
        <v>0.70562899112701416</v>
      </c>
      <c r="J702" s="1">
        <v>2.476700067520142</v>
      </c>
      <c r="K702" s="1">
        <v>0.52017897367477417</v>
      </c>
      <c r="L702" s="1">
        <v>1.6177509576082232</v>
      </c>
      <c r="M702" s="1">
        <v>0</v>
      </c>
      <c r="N702" s="1">
        <v>0</v>
      </c>
      <c r="O702" s="1">
        <v>3.4774999618530269</v>
      </c>
      <c r="P702" s="1">
        <v>8.50469970703125</v>
      </c>
      <c r="Q702" s="1">
        <v>0</v>
      </c>
      <c r="R702" s="1">
        <f t="shared" si="10"/>
        <v>17.30245865881443</v>
      </c>
      <c r="S702" s="1">
        <v>1954</v>
      </c>
      <c r="T702" s="1">
        <v>1954</v>
      </c>
      <c r="V702" s="1">
        <v>1954</v>
      </c>
    </row>
    <row r="703" spans="1:22" x14ac:dyDescent="0.25">
      <c r="A703" s="6" t="s">
        <v>1343</v>
      </c>
      <c r="B703" s="6" t="s">
        <v>2393</v>
      </c>
      <c r="C703" s="1" t="b">
        <v>1</v>
      </c>
      <c r="D703" s="1">
        <v>7</v>
      </c>
      <c r="E703" s="1" t="s">
        <v>584</v>
      </c>
      <c r="F703" s="1" t="s">
        <v>2897</v>
      </c>
      <c r="G703" s="1">
        <v>1954</v>
      </c>
      <c r="H703" s="1" t="s">
        <v>569</v>
      </c>
      <c r="I703" s="1">
        <v>0.70562899112701416</v>
      </c>
      <c r="J703" s="1">
        <v>2.476700067520142</v>
      </c>
      <c r="K703" s="1">
        <v>0.52017897367477417</v>
      </c>
      <c r="L703" s="1">
        <v>1.6177509576082232</v>
      </c>
      <c r="M703" s="1">
        <v>0</v>
      </c>
      <c r="N703" s="1">
        <v>0</v>
      </c>
      <c r="O703" s="1">
        <v>3.4774999618530269</v>
      </c>
      <c r="P703" s="1">
        <v>8.50469970703125</v>
      </c>
      <c r="Q703" s="1">
        <v>0</v>
      </c>
      <c r="R703" s="1">
        <f t="shared" si="10"/>
        <v>17.30245865881443</v>
      </c>
      <c r="S703" s="1">
        <v>1954</v>
      </c>
      <c r="T703" s="1">
        <v>1954</v>
      </c>
      <c r="V703" s="1">
        <v>1954</v>
      </c>
    </row>
    <row r="704" spans="1:22" x14ac:dyDescent="0.25">
      <c r="A704" s="6" t="s">
        <v>1344</v>
      </c>
      <c r="B704" s="6" t="s">
        <v>2394</v>
      </c>
      <c r="C704" s="1" t="b">
        <v>1</v>
      </c>
      <c r="D704" s="1">
        <v>3</v>
      </c>
      <c r="E704" s="1" t="s">
        <v>568</v>
      </c>
      <c r="F704" s="1" t="s">
        <v>871</v>
      </c>
      <c r="G704" s="1">
        <v>1891</v>
      </c>
      <c r="H704" s="1" t="s">
        <v>875</v>
      </c>
      <c r="I704" s="1">
        <v>0.49062898755073547</v>
      </c>
      <c r="J704" s="1">
        <v>0</v>
      </c>
      <c r="K704" s="1">
        <v>0</v>
      </c>
      <c r="L704" s="1">
        <v>4.6919999122619629</v>
      </c>
      <c r="M704" s="1">
        <v>0</v>
      </c>
      <c r="N704" s="1">
        <v>0</v>
      </c>
      <c r="O704" s="1">
        <v>0</v>
      </c>
      <c r="P704" s="1">
        <v>6.8850002288818359</v>
      </c>
      <c r="Q704" s="1">
        <v>0</v>
      </c>
      <c r="R704" s="1">
        <f t="shared" si="10"/>
        <v>12.067629128694534</v>
      </c>
      <c r="S704" s="1">
        <v>1891</v>
      </c>
      <c r="T704" s="1">
        <v>1891</v>
      </c>
      <c r="V704" s="1">
        <v>1891</v>
      </c>
    </row>
    <row r="705" spans="1:22" x14ac:dyDescent="0.25">
      <c r="A705" s="6" t="s">
        <v>1345</v>
      </c>
      <c r="B705" s="6" t="s">
        <v>1918</v>
      </c>
      <c r="C705" s="1" t="b">
        <v>1</v>
      </c>
      <c r="D705" s="1">
        <v>4</v>
      </c>
      <c r="E705" s="1" t="s">
        <v>568</v>
      </c>
      <c r="F705" s="1" t="s">
        <v>2899</v>
      </c>
      <c r="G705" s="1">
        <v>1881</v>
      </c>
      <c r="H705" s="1" t="s">
        <v>575</v>
      </c>
      <c r="I705" s="1">
        <v>0.44974398612976069</v>
      </c>
      <c r="J705" s="1">
        <v>0</v>
      </c>
      <c r="K705" s="1">
        <v>0</v>
      </c>
      <c r="L705" s="1">
        <v>3.753599882125854</v>
      </c>
      <c r="M705" s="1">
        <v>0</v>
      </c>
      <c r="N705" s="1">
        <v>0</v>
      </c>
      <c r="O705" s="1">
        <v>0</v>
      </c>
      <c r="P705" s="1">
        <v>6.2933998107910156</v>
      </c>
      <c r="Q705" s="1">
        <v>0.55000001192092896</v>
      </c>
      <c r="R705" s="1">
        <f t="shared" si="10"/>
        <v>11.04674369096756</v>
      </c>
      <c r="S705" s="1">
        <v>1891</v>
      </c>
      <c r="T705" s="1">
        <v>1891</v>
      </c>
      <c r="V705" s="1">
        <v>1891</v>
      </c>
    </row>
    <row r="706" spans="1:22" x14ac:dyDescent="0.25">
      <c r="A706" s="6" t="s">
        <v>1346</v>
      </c>
      <c r="B706" s="6" t="s">
        <v>2395</v>
      </c>
      <c r="C706" s="1" t="b">
        <v>1</v>
      </c>
      <c r="D706" s="1">
        <v>4</v>
      </c>
      <c r="E706" s="1" t="s">
        <v>568</v>
      </c>
      <c r="F706" s="1" t="s">
        <v>2900</v>
      </c>
      <c r="G706" s="1">
        <v>1891</v>
      </c>
      <c r="H706" s="1" t="s">
        <v>875</v>
      </c>
      <c r="I706" s="1">
        <v>0.42404401302337652</v>
      </c>
      <c r="J706" s="1">
        <v>0</v>
      </c>
      <c r="K706" s="1">
        <v>0.13438500463962549</v>
      </c>
      <c r="L706" s="1">
        <v>2.6723999977111821</v>
      </c>
      <c r="M706" s="1">
        <v>0</v>
      </c>
      <c r="N706" s="1">
        <v>0</v>
      </c>
      <c r="O706" s="1">
        <v>0</v>
      </c>
      <c r="P706" s="1">
        <v>6.2424001693725586</v>
      </c>
      <c r="Q706" s="1">
        <v>0</v>
      </c>
      <c r="R706" s="1">
        <f t="shared" si="10"/>
        <v>9.4732291847467422</v>
      </c>
      <c r="S706" s="1">
        <v>1891</v>
      </c>
      <c r="T706" s="1">
        <v>1891</v>
      </c>
      <c r="V706" s="1">
        <v>1891</v>
      </c>
    </row>
    <row r="707" spans="1:22" x14ac:dyDescent="0.25">
      <c r="A707" s="6" t="s">
        <v>1349</v>
      </c>
      <c r="B707" s="6" t="s">
        <v>2396</v>
      </c>
      <c r="C707" s="1" t="b">
        <v>1</v>
      </c>
      <c r="D707" s="1">
        <v>4</v>
      </c>
      <c r="E707" s="1" t="s">
        <v>568</v>
      </c>
      <c r="F707" s="1" t="s">
        <v>2901</v>
      </c>
      <c r="G707" s="1">
        <v>1242</v>
      </c>
      <c r="H707" s="1" t="s">
        <v>693</v>
      </c>
      <c r="I707" s="1">
        <v>0.42404401302337652</v>
      </c>
      <c r="J707" s="1">
        <v>0</v>
      </c>
      <c r="K707" s="1">
        <v>0.13438500463962549</v>
      </c>
      <c r="L707" s="1">
        <v>2.6723999977111821</v>
      </c>
      <c r="M707" s="1">
        <v>0</v>
      </c>
      <c r="N707" s="1">
        <v>0</v>
      </c>
      <c r="O707" s="1">
        <v>0</v>
      </c>
      <c r="P707" s="1">
        <v>6.5994000434875488</v>
      </c>
      <c r="Q707" s="1">
        <v>0</v>
      </c>
      <c r="R707" s="1">
        <f t="shared" ref="R707:R770" si="11">SUM(I707:Q707)</f>
        <v>9.8302290588617325</v>
      </c>
      <c r="S707" s="1">
        <v>1891</v>
      </c>
      <c r="T707" s="1">
        <v>1891</v>
      </c>
      <c r="V707" s="1">
        <v>1891</v>
      </c>
    </row>
    <row r="708" spans="1:22" x14ac:dyDescent="0.25">
      <c r="A708" s="6" t="s">
        <v>1350</v>
      </c>
      <c r="B708" s="6" t="s">
        <v>2902</v>
      </c>
      <c r="C708" s="1" t="b">
        <v>1</v>
      </c>
      <c r="D708" s="1">
        <v>4</v>
      </c>
      <c r="E708" s="1" t="s">
        <v>568</v>
      </c>
      <c r="F708" s="1" t="s">
        <v>2903</v>
      </c>
      <c r="G708" s="1">
        <v>1891</v>
      </c>
      <c r="H708" s="1" t="s">
        <v>875</v>
      </c>
      <c r="I708" s="1">
        <v>0.42404401302337652</v>
      </c>
      <c r="J708" s="1">
        <v>0</v>
      </c>
      <c r="K708" s="1">
        <v>0.13438500463962549</v>
      </c>
      <c r="L708" s="1">
        <v>2.6723999977111821</v>
      </c>
      <c r="M708" s="1">
        <v>0</v>
      </c>
      <c r="N708" s="1">
        <v>0</v>
      </c>
      <c r="O708" s="1">
        <v>0</v>
      </c>
      <c r="P708" s="1">
        <v>6.2100000381469727</v>
      </c>
      <c r="Q708" s="1">
        <v>0</v>
      </c>
      <c r="R708" s="1">
        <f t="shared" si="11"/>
        <v>9.4408290535211563</v>
      </c>
      <c r="S708" s="1">
        <v>1891</v>
      </c>
      <c r="T708" s="1">
        <v>1891</v>
      </c>
      <c r="V708" s="1">
        <v>1891</v>
      </c>
    </row>
    <row r="709" spans="1:22" x14ac:dyDescent="0.25">
      <c r="A709" s="6" t="s">
        <v>1352</v>
      </c>
      <c r="B709" s="6" t="s">
        <v>2397</v>
      </c>
      <c r="C709" s="1" t="b">
        <v>1</v>
      </c>
      <c r="D709" s="1">
        <v>4</v>
      </c>
      <c r="E709" s="1" t="s">
        <v>568</v>
      </c>
      <c r="F709" s="1" t="s">
        <v>2904</v>
      </c>
      <c r="G709" s="1">
        <v>1891</v>
      </c>
      <c r="H709" s="1" t="s">
        <v>875</v>
      </c>
      <c r="I709" s="1">
        <v>0.42404401302337652</v>
      </c>
      <c r="J709" s="1">
        <v>0</v>
      </c>
      <c r="K709" s="1">
        <v>0.13438500463962549</v>
      </c>
      <c r="L709" s="1">
        <v>2.6723999977111821</v>
      </c>
      <c r="M709" s="1">
        <v>0</v>
      </c>
      <c r="N709" s="1">
        <v>0</v>
      </c>
      <c r="O709" s="1">
        <v>0</v>
      </c>
      <c r="P709" s="1">
        <v>6.7727999687194824</v>
      </c>
      <c r="Q709" s="1">
        <v>0</v>
      </c>
      <c r="R709" s="1">
        <f t="shared" si="11"/>
        <v>10.003628984093666</v>
      </c>
      <c r="S709" s="1">
        <v>1891</v>
      </c>
      <c r="T709" s="1">
        <v>1891</v>
      </c>
      <c r="V709" s="1">
        <v>1891</v>
      </c>
    </row>
    <row r="710" spans="1:22" x14ac:dyDescent="0.25">
      <c r="A710" s="6" t="s">
        <v>1352</v>
      </c>
      <c r="B710" s="6" t="s">
        <v>2398</v>
      </c>
      <c r="C710" s="1" t="b">
        <v>1</v>
      </c>
      <c r="D710" s="1">
        <v>4</v>
      </c>
      <c r="E710" s="1" t="s">
        <v>568</v>
      </c>
      <c r="F710" s="1" t="s">
        <v>2904</v>
      </c>
      <c r="G710" s="1">
        <v>1891</v>
      </c>
      <c r="H710" s="1" t="s">
        <v>875</v>
      </c>
      <c r="I710" s="1">
        <v>0.42404401302337652</v>
      </c>
      <c r="J710" s="1">
        <v>0</v>
      </c>
      <c r="K710" s="1">
        <v>0.13438500463962549</v>
      </c>
      <c r="L710" s="1">
        <v>2.6723999977111821</v>
      </c>
      <c r="M710" s="1">
        <v>0</v>
      </c>
      <c r="N710" s="1">
        <v>0</v>
      </c>
      <c r="O710" s="1">
        <v>0</v>
      </c>
      <c r="P710" s="1">
        <v>6.7727999687194824</v>
      </c>
      <c r="Q710" s="1">
        <v>0</v>
      </c>
      <c r="R710" s="1">
        <f t="shared" si="11"/>
        <v>10.003628984093666</v>
      </c>
      <c r="S710" s="1">
        <v>1891</v>
      </c>
      <c r="T710" s="1">
        <v>1891</v>
      </c>
      <c r="V710" s="1">
        <v>1891</v>
      </c>
    </row>
    <row r="711" spans="1:22" x14ac:dyDescent="0.25">
      <c r="A711" s="6" t="s">
        <v>1352</v>
      </c>
      <c r="B711" s="6" t="s">
        <v>2399</v>
      </c>
      <c r="C711" s="1" t="b">
        <v>1</v>
      </c>
      <c r="D711" s="1">
        <v>4</v>
      </c>
      <c r="E711" s="1" t="s">
        <v>568</v>
      </c>
      <c r="F711" s="1" t="s">
        <v>2904</v>
      </c>
      <c r="G711" s="1">
        <v>1891</v>
      </c>
      <c r="H711" s="1" t="s">
        <v>875</v>
      </c>
      <c r="I711" s="1">
        <v>0.42404401302337652</v>
      </c>
      <c r="J711" s="1">
        <v>0</v>
      </c>
      <c r="K711" s="1">
        <v>0.13438500463962549</v>
      </c>
      <c r="L711" s="1">
        <v>2.6723999977111821</v>
      </c>
      <c r="M711" s="1">
        <v>0</v>
      </c>
      <c r="N711" s="1">
        <v>0</v>
      </c>
      <c r="O711" s="1">
        <v>0</v>
      </c>
      <c r="P711" s="1">
        <v>6.7727999687194824</v>
      </c>
      <c r="Q711" s="1">
        <v>0</v>
      </c>
      <c r="R711" s="1">
        <f t="shared" si="11"/>
        <v>10.003628984093666</v>
      </c>
      <c r="S711" s="1">
        <v>1891</v>
      </c>
      <c r="T711" s="1">
        <v>1891</v>
      </c>
      <c r="V711" s="1">
        <v>1891</v>
      </c>
    </row>
    <row r="712" spans="1:22" x14ac:dyDescent="0.25">
      <c r="A712" s="6" t="s">
        <v>1354</v>
      </c>
      <c r="B712" s="6" t="s">
        <v>1892</v>
      </c>
      <c r="C712" s="1" t="b">
        <v>1</v>
      </c>
      <c r="D712" s="1">
        <v>7</v>
      </c>
      <c r="E712" s="1" t="s">
        <v>582</v>
      </c>
      <c r="F712" s="1" t="s">
        <v>2905</v>
      </c>
      <c r="G712" s="1">
        <v>1226</v>
      </c>
      <c r="H712" s="1" t="s">
        <v>583</v>
      </c>
      <c r="I712" s="1">
        <v>0.46259298920631409</v>
      </c>
      <c r="J712" s="1">
        <v>0</v>
      </c>
      <c r="K712" s="1">
        <v>0.13438500463962549</v>
      </c>
      <c r="L712" s="1">
        <v>2.9274001121521001</v>
      </c>
      <c r="M712" s="1">
        <v>0</v>
      </c>
      <c r="N712" s="1">
        <v>3.1700000762939449</v>
      </c>
      <c r="O712" s="1">
        <v>0.78961002826690674</v>
      </c>
      <c r="P712" s="1">
        <v>2.3417999744415279</v>
      </c>
      <c r="Q712" s="1">
        <v>1.3999999761581421</v>
      </c>
      <c r="R712" s="1">
        <f t="shared" si="11"/>
        <v>11.225788161158562</v>
      </c>
      <c r="S712" s="1">
        <v>1891</v>
      </c>
      <c r="T712" s="1">
        <v>1891</v>
      </c>
      <c r="U712" s="1">
        <v>1891</v>
      </c>
      <c r="V712" s="1">
        <v>1823</v>
      </c>
    </row>
    <row r="713" spans="1:22" x14ac:dyDescent="0.25">
      <c r="A713" s="6" t="s">
        <v>1355</v>
      </c>
      <c r="B713" s="6" t="s">
        <v>2400</v>
      </c>
      <c r="C713" s="1" t="b">
        <v>1</v>
      </c>
      <c r="D713" s="1">
        <v>1</v>
      </c>
      <c r="E713" s="1" t="s">
        <v>872</v>
      </c>
      <c r="F713" s="1" t="s">
        <v>873</v>
      </c>
      <c r="G713" s="1">
        <v>1814</v>
      </c>
      <c r="H713" s="1" t="s">
        <v>585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27.95000076293945</v>
      </c>
      <c r="P713" s="1">
        <v>0</v>
      </c>
      <c r="Q713" s="1">
        <v>0</v>
      </c>
      <c r="R713" s="1">
        <f t="shared" si="11"/>
        <v>27.95000076293945</v>
      </c>
      <c r="V713" s="1">
        <v>1814</v>
      </c>
    </row>
    <row r="714" spans="1:22" x14ac:dyDescent="0.25">
      <c r="A714" s="6" t="s">
        <v>1356</v>
      </c>
      <c r="B714" s="6" t="s">
        <v>2401</v>
      </c>
      <c r="C714" s="1" t="b">
        <v>1</v>
      </c>
      <c r="D714" s="1">
        <v>4</v>
      </c>
      <c r="E714" s="1" t="s">
        <v>568</v>
      </c>
      <c r="F714" s="1" t="s">
        <v>2906</v>
      </c>
      <c r="G714" s="1">
        <v>1402</v>
      </c>
      <c r="H714" s="1" t="s">
        <v>695</v>
      </c>
      <c r="I714" s="1">
        <v>0.42404401302337652</v>
      </c>
      <c r="J714" s="1">
        <v>0</v>
      </c>
      <c r="K714" s="1">
        <v>0.13438500463962549</v>
      </c>
      <c r="L714" s="1">
        <v>2.6723999977111821</v>
      </c>
      <c r="M714" s="1">
        <v>0</v>
      </c>
      <c r="N714" s="1">
        <v>0</v>
      </c>
      <c r="O714" s="1">
        <v>0</v>
      </c>
      <c r="P714" s="1">
        <v>6.7319998741149902</v>
      </c>
      <c r="Q714" s="1">
        <v>0</v>
      </c>
      <c r="R714" s="1">
        <f t="shared" si="11"/>
        <v>9.9628288894891739</v>
      </c>
      <c r="S714" s="1">
        <v>1891</v>
      </c>
      <c r="T714" s="1">
        <v>1891</v>
      </c>
      <c r="V714" s="1">
        <v>1891</v>
      </c>
    </row>
    <row r="715" spans="1:22" x14ac:dyDescent="0.25">
      <c r="A715" s="6" t="s">
        <v>1356</v>
      </c>
      <c r="B715" s="6" t="s">
        <v>2907</v>
      </c>
      <c r="C715" s="1" t="b">
        <v>1</v>
      </c>
      <c r="D715" s="1">
        <v>4</v>
      </c>
      <c r="E715" s="1" t="s">
        <v>568</v>
      </c>
      <c r="F715" s="1" t="s">
        <v>2906</v>
      </c>
      <c r="G715" s="1">
        <v>1402</v>
      </c>
      <c r="H715" s="1" t="s">
        <v>695</v>
      </c>
      <c r="I715" s="1">
        <v>0.42404401302337652</v>
      </c>
      <c r="J715" s="1">
        <v>0</v>
      </c>
      <c r="K715" s="1">
        <v>0.13438500463962549</v>
      </c>
      <c r="L715" s="1">
        <v>2.6723999977111821</v>
      </c>
      <c r="M715" s="1">
        <v>0</v>
      </c>
      <c r="N715" s="1">
        <v>0</v>
      </c>
      <c r="O715" s="1">
        <v>0</v>
      </c>
      <c r="P715" s="1">
        <v>6.7319998741149902</v>
      </c>
      <c r="Q715" s="1">
        <v>0</v>
      </c>
      <c r="R715" s="1">
        <f t="shared" si="11"/>
        <v>9.9628288894891739</v>
      </c>
      <c r="S715" s="1">
        <v>1891</v>
      </c>
      <c r="T715" s="1">
        <v>1891</v>
      </c>
      <c r="V715" s="1">
        <v>1891</v>
      </c>
    </row>
    <row r="716" spans="1:22" x14ac:dyDescent="0.25">
      <c r="A716" s="6" t="s">
        <v>1356</v>
      </c>
      <c r="B716" s="6" t="s">
        <v>2402</v>
      </c>
      <c r="C716" s="1" t="b">
        <v>1</v>
      </c>
      <c r="D716" s="1">
        <v>4</v>
      </c>
      <c r="E716" s="1" t="s">
        <v>568</v>
      </c>
      <c r="F716" s="1" t="s">
        <v>2906</v>
      </c>
      <c r="G716" s="1">
        <v>1402</v>
      </c>
      <c r="H716" s="1" t="s">
        <v>695</v>
      </c>
      <c r="I716" s="1">
        <v>0.42404401302337652</v>
      </c>
      <c r="J716" s="1">
        <v>0</v>
      </c>
      <c r="K716" s="1">
        <v>0.13438500463962549</v>
      </c>
      <c r="L716" s="1">
        <v>2.6723999977111821</v>
      </c>
      <c r="M716" s="1">
        <v>0</v>
      </c>
      <c r="N716" s="1">
        <v>0</v>
      </c>
      <c r="O716" s="1">
        <v>0</v>
      </c>
      <c r="P716" s="1">
        <v>6.7319998741149902</v>
      </c>
      <c r="Q716" s="1">
        <v>0</v>
      </c>
      <c r="R716" s="1">
        <f t="shared" si="11"/>
        <v>9.9628288894891739</v>
      </c>
      <c r="S716" s="1">
        <v>1891</v>
      </c>
      <c r="T716" s="1">
        <v>1891</v>
      </c>
      <c r="V716" s="1">
        <v>1891</v>
      </c>
    </row>
    <row r="717" spans="1:22" x14ac:dyDescent="0.25">
      <c r="A717" s="6" t="s">
        <v>1356</v>
      </c>
      <c r="B717" s="6" t="s">
        <v>2403</v>
      </c>
      <c r="C717" s="1" t="b">
        <v>1</v>
      </c>
      <c r="D717" s="1">
        <v>4</v>
      </c>
      <c r="E717" s="1" t="s">
        <v>568</v>
      </c>
      <c r="F717" s="1" t="s">
        <v>2906</v>
      </c>
      <c r="G717" s="1">
        <v>1402</v>
      </c>
      <c r="H717" s="1" t="s">
        <v>695</v>
      </c>
      <c r="I717" s="1">
        <v>0.42404401302337652</v>
      </c>
      <c r="J717" s="1">
        <v>0</v>
      </c>
      <c r="K717" s="1">
        <v>0.13438500463962549</v>
      </c>
      <c r="L717" s="1">
        <v>2.6723999977111821</v>
      </c>
      <c r="M717" s="1">
        <v>0</v>
      </c>
      <c r="N717" s="1">
        <v>0</v>
      </c>
      <c r="O717" s="1">
        <v>0</v>
      </c>
      <c r="P717" s="1">
        <v>6.7319998741149902</v>
      </c>
      <c r="Q717" s="1">
        <v>0</v>
      </c>
      <c r="R717" s="1">
        <f t="shared" si="11"/>
        <v>9.9628288894891739</v>
      </c>
      <c r="S717" s="1">
        <v>1891</v>
      </c>
      <c r="T717" s="1">
        <v>1891</v>
      </c>
      <c r="V717" s="1">
        <v>1891</v>
      </c>
    </row>
    <row r="718" spans="1:22" x14ac:dyDescent="0.25">
      <c r="A718" s="6" t="s">
        <v>1356</v>
      </c>
      <c r="B718" s="6" t="s">
        <v>2404</v>
      </c>
      <c r="C718" s="1" t="b">
        <v>1</v>
      </c>
      <c r="D718" s="1">
        <v>4</v>
      </c>
      <c r="E718" s="1" t="s">
        <v>568</v>
      </c>
      <c r="F718" s="1" t="s">
        <v>2906</v>
      </c>
      <c r="G718" s="1">
        <v>1402</v>
      </c>
      <c r="H718" s="1" t="s">
        <v>695</v>
      </c>
      <c r="I718" s="1">
        <v>0.42404401302337652</v>
      </c>
      <c r="J718" s="1">
        <v>0</v>
      </c>
      <c r="K718" s="1">
        <v>0.13438500463962549</v>
      </c>
      <c r="L718" s="1">
        <v>2.6723999977111821</v>
      </c>
      <c r="M718" s="1">
        <v>0</v>
      </c>
      <c r="N718" s="1">
        <v>0</v>
      </c>
      <c r="O718" s="1">
        <v>0</v>
      </c>
      <c r="P718" s="1">
        <v>6.7319998741149902</v>
      </c>
      <c r="Q718" s="1">
        <v>0</v>
      </c>
      <c r="R718" s="1">
        <f t="shared" si="11"/>
        <v>9.9628288894891739</v>
      </c>
      <c r="S718" s="1">
        <v>1891</v>
      </c>
      <c r="T718" s="1">
        <v>1891</v>
      </c>
      <c r="V718" s="1">
        <v>1891</v>
      </c>
    </row>
    <row r="719" spans="1:22" x14ac:dyDescent="0.25">
      <c r="A719" s="6" t="s">
        <v>1357</v>
      </c>
      <c r="B719" s="6" t="s">
        <v>2908</v>
      </c>
      <c r="C719" s="1" t="b">
        <v>1</v>
      </c>
      <c r="D719" s="1">
        <v>4</v>
      </c>
      <c r="E719" s="1" t="s">
        <v>568</v>
      </c>
      <c r="F719" s="1" t="s">
        <v>2909</v>
      </c>
      <c r="G719" s="1">
        <v>1891</v>
      </c>
      <c r="H719" s="1" t="s">
        <v>875</v>
      </c>
      <c r="I719" s="1">
        <v>0.46259298920631409</v>
      </c>
      <c r="J719" s="1">
        <v>0</v>
      </c>
      <c r="K719" s="1">
        <v>0.13438500463962549</v>
      </c>
      <c r="L719" s="1">
        <v>2.9274001121521001</v>
      </c>
      <c r="M719" s="1">
        <v>0</v>
      </c>
      <c r="N719" s="1">
        <v>0</v>
      </c>
      <c r="O719" s="1">
        <v>0</v>
      </c>
      <c r="P719" s="1">
        <v>5.8000001907348633</v>
      </c>
      <c r="Q719" s="1">
        <v>0</v>
      </c>
      <c r="R719" s="1">
        <f t="shared" si="11"/>
        <v>9.3243782967329025</v>
      </c>
      <c r="S719" s="1">
        <v>1891</v>
      </c>
      <c r="T719" s="1">
        <v>1891</v>
      </c>
      <c r="V719" s="1">
        <v>1891</v>
      </c>
    </row>
    <row r="720" spans="1:22" x14ac:dyDescent="0.25">
      <c r="A720" s="6" t="s">
        <v>1357</v>
      </c>
      <c r="B720" s="6" t="s">
        <v>2910</v>
      </c>
      <c r="C720" s="1" t="b">
        <v>1</v>
      </c>
      <c r="D720" s="1">
        <v>4</v>
      </c>
      <c r="E720" s="1" t="s">
        <v>568</v>
      </c>
      <c r="F720" s="1" t="s">
        <v>2909</v>
      </c>
      <c r="G720" s="1">
        <v>1891</v>
      </c>
      <c r="H720" s="1" t="s">
        <v>875</v>
      </c>
      <c r="I720" s="1">
        <v>0.46259298920631409</v>
      </c>
      <c r="J720" s="1">
        <v>0</v>
      </c>
      <c r="K720" s="1">
        <v>0.13438500463962549</v>
      </c>
      <c r="L720" s="1">
        <v>2.9274001121521001</v>
      </c>
      <c r="M720" s="1">
        <v>0</v>
      </c>
      <c r="N720" s="1">
        <v>0</v>
      </c>
      <c r="O720" s="1">
        <v>0</v>
      </c>
      <c r="P720" s="1">
        <v>5.8000001907348633</v>
      </c>
      <c r="Q720" s="1">
        <v>0</v>
      </c>
      <c r="R720" s="1">
        <f t="shared" si="11"/>
        <v>9.3243782967329025</v>
      </c>
      <c r="S720" s="1">
        <v>1891</v>
      </c>
      <c r="T720" s="1">
        <v>1891</v>
      </c>
      <c r="V720" s="1">
        <v>1891</v>
      </c>
    </row>
    <row r="721" spans="1:22" x14ac:dyDescent="0.25">
      <c r="A721" s="6" t="s">
        <v>1357</v>
      </c>
      <c r="B721" s="6" t="s">
        <v>2911</v>
      </c>
      <c r="C721" s="1" t="b">
        <v>1</v>
      </c>
      <c r="D721" s="1">
        <v>4</v>
      </c>
      <c r="E721" s="1" t="s">
        <v>568</v>
      </c>
      <c r="F721" s="1" t="s">
        <v>2909</v>
      </c>
      <c r="G721" s="1">
        <v>1891</v>
      </c>
      <c r="H721" s="1" t="s">
        <v>875</v>
      </c>
      <c r="I721" s="1">
        <v>0.46259298920631409</v>
      </c>
      <c r="J721" s="1">
        <v>0</v>
      </c>
      <c r="K721" s="1">
        <v>0.13438500463962549</v>
      </c>
      <c r="L721" s="1">
        <v>2.9274001121521001</v>
      </c>
      <c r="M721" s="1">
        <v>0</v>
      </c>
      <c r="N721" s="1">
        <v>0</v>
      </c>
      <c r="O721" s="1">
        <v>0</v>
      </c>
      <c r="P721" s="1">
        <v>5.8000001907348633</v>
      </c>
      <c r="Q721" s="1">
        <v>0</v>
      </c>
      <c r="R721" s="1">
        <f t="shared" si="11"/>
        <v>9.3243782967329025</v>
      </c>
      <c r="S721" s="1">
        <v>1891</v>
      </c>
      <c r="T721" s="1">
        <v>1891</v>
      </c>
      <c r="V721" s="1">
        <v>1891</v>
      </c>
    </row>
    <row r="722" spans="1:22" x14ac:dyDescent="0.25">
      <c r="A722" s="6" t="s">
        <v>1357</v>
      </c>
      <c r="B722" s="6" t="s">
        <v>2912</v>
      </c>
      <c r="C722" s="1" t="b">
        <v>1</v>
      </c>
      <c r="D722" s="1">
        <v>4</v>
      </c>
      <c r="E722" s="1" t="s">
        <v>568</v>
      </c>
      <c r="F722" s="1" t="s">
        <v>2909</v>
      </c>
      <c r="G722" s="1">
        <v>1891</v>
      </c>
      <c r="H722" s="1" t="s">
        <v>875</v>
      </c>
      <c r="I722" s="1">
        <v>0.46259298920631409</v>
      </c>
      <c r="J722" s="1">
        <v>0</v>
      </c>
      <c r="K722" s="1">
        <v>0.13438500463962549</v>
      </c>
      <c r="L722" s="1">
        <v>2.9274001121521001</v>
      </c>
      <c r="M722" s="1">
        <v>0</v>
      </c>
      <c r="N722" s="1">
        <v>0</v>
      </c>
      <c r="O722" s="1">
        <v>0</v>
      </c>
      <c r="P722" s="1">
        <v>5.8000001907348633</v>
      </c>
      <c r="Q722" s="1">
        <v>0</v>
      </c>
      <c r="R722" s="1">
        <f t="shared" si="11"/>
        <v>9.3243782967329025</v>
      </c>
      <c r="S722" s="1">
        <v>1891</v>
      </c>
      <c r="T722" s="1">
        <v>1891</v>
      </c>
      <c r="V722" s="1">
        <v>1891</v>
      </c>
    </row>
    <row r="723" spans="1:22" x14ac:dyDescent="0.25">
      <c r="A723" s="6" t="s">
        <v>1359</v>
      </c>
      <c r="B723" s="6" t="s">
        <v>2405</v>
      </c>
      <c r="C723" s="1" t="b">
        <v>1</v>
      </c>
      <c r="D723" s="1">
        <v>4</v>
      </c>
      <c r="E723" s="1" t="s">
        <v>568</v>
      </c>
      <c r="F723" s="1" t="s">
        <v>2913</v>
      </c>
      <c r="G723" s="1">
        <v>1215</v>
      </c>
      <c r="H723" s="1" t="s">
        <v>588</v>
      </c>
      <c r="I723" s="1">
        <v>0.42404401302337652</v>
      </c>
      <c r="J723" s="1">
        <v>0</v>
      </c>
      <c r="K723" s="1">
        <v>0.13438500463962549</v>
      </c>
      <c r="L723" s="1">
        <v>2.6723999977111821</v>
      </c>
      <c r="M723" s="1">
        <v>0</v>
      </c>
      <c r="N723" s="1">
        <v>0</v>
      </c>
      <c r="O723" s="1">
        <v>0</v>
      </c>
      <c r="P723" s="1">
        <v>7.6908001899719238</v>
      </c>
      <c r="Q723" s="1">
        <v>0</v>
      </c>
      <c r="R723" s="1">
        <f t="shared" si="11"/>
        <v>10.921629205346107</v>
      </c>
      <c r="S723" s="1">
        <v>1891</v>
      </c>
      <c r="T723" s="1">
        <v>1891</v>
      </c>
      <c r="V723" s="1">
        <v>1891</v>
      </c>
    </row>
    <row r="724" spans="1:22" x14ac:dyDescent="0.25">
      <c r="A724" s="6" t="s">
        <v>1360</v>
      </c>
      <c r="B724" s="6" t="s">
        <v>2406</v>
      </c>
      <c r="C724" s="1" t="b">
        <v>1</v>
      </c>
      <c r="D724" s="1">
        <v>4</v>
      </c>
      <c r="E724" s="1" t="s">
        <v>568</v>
      </c>
      <c r="F724" s="1" t="s">
        <v>874</v>
      </c>
      <c r="G724" s="1">
        <v>1891</v>
      </c>
      <c r="H724" s="1" t="s">
        <v>875</v>
      </c>
      <c r="I724" s="1">
        <v>3.2381999492645259</v>
      </c>
      <c r="J724" s="1">
        <v>0</v>
      </c>
      <c r="K724" s="1">
        <v>0.94069498777389526</v>
      </c>
      <c r="L724" s="1">
        <v>20.491800308227539</v>
      </c>
      <c r="M724" s="1">
        <v>0</v>
      </c>
      <c r="N724" s="1">
        <v>0</v>
      </c>
      <c r="O724" s="1">
        <v>0</v>
      </c>
      <c r="P724" s="1">
        <v>28.478399276733398</v>
      </c>
      <c r="Q724" s="1">
        <v>0</v>
      </c>
      <c r="R724" s="1">
        <f t="shared" si="11"/>
        <v>53.149094521999359</v>
      </c>
      <c r="S724" s="1">
        <v>1891</v>
      </c>
      <c r="T724" s="1">
        <v>1891</v>
      </c>
      <c r="V724" s="1">
        <v>1891</v>
      </c>
    </row>
    <row r="725" spans="1:22" x14ac:dyDescent="0.25">
      <c r="A725" s="6" t="s">
        <v>1363</v>
      </c>
      <c r="B725" s="6" t="s">
        <v>2407</v>
      </c>
      <c r="C725" s="1" t="b">
        <v>1</v>
      </c>
      <c r="D725" s="1">
        <v>4</v>
      </c>
      <c r="E725" s="1" t="s">
        <v>568</v>
      </c>
      <c r="F725" s="1" t="s">
        <v>2914</v>
      </c>
      <c r="G725" s="1">
        <v>1203</v>
      </c>
      <c r="H725" s="1" t="s">
        <v>591</v>
      </c>
      <c r="I725" s="1">
        <v>0.42404401302337652</v>
      </c>
      <c r="J725" s="1">
        <v>0</v>
      </c>
      <c r="K725" s="1">
        <v>0.13438500463962549</v>
      </c>
      <c r="L725" s="1">
        <v>2.6723999977111821</v>
      </c>
      <c r="M725" s="1">
        <v>0</v>
      </c>
      <c r="N725" s="1">
        <v>0</v>
      </c>
      <c r="O725" s="1">
        <v>0</v>
      </c>
      <c r="P725" s="1">
        <v>6.7523999214172363</v>
      </c>
      <c r="Q725" s="1">
        <v>0</v>
      </c>
      <c r="R725" s="1">
        <f t="shared" si="11"/>
        <v>9.98322893679142</v>
      </c>
      <c r="S725" s="1">
        <v>1891</v>
      </c>
      <c r="T725" s="1">
        <v>1891</v>
      </c>
      <c r="V725" s="1">
        <v>1891</v>
      </c>
    </row>
    <row r="726" spans="1:22" x14ac:dyDescent="0.25">
      <c r="A726" s="6" t="s">
        <v>1363</v>
      </c>
      <c r="B726" s="6" t="s">
        <v>2408</v>
      </c>
      <c r="C726" s="1" t="b">
        <v>1</v>
      </c>
      <c r="D726" s="1">
        <v>4</v>
      </c>
      <c r="E726" s="1" t="s">
        <v>568</v>
      </c>
      <c r="F726" s="1" t="s">
        <v>2914</v>
      </c>
      <c r="G726" s="1">
        <v>1203</v>
      </c>
      <c r="H726" s="1" t="s">
        <v>591</v>
      </c>
      <c r="I726" s="1">
        <v>0.42404401302337652</v>
      </c>
      <c r="J726" s="1">
        <v>0</v>
      </c>
      <c r="K726" s="1">
        <v>0.13438500463962549</v>
      </c>
      <c r="L726" s="1">
        <v>2.6723999977111821</v>
      </c>
      <c r="M726" s="1">
        <v>0</v>
      </c>
      <c r="N726" s="1">
        <v>0</v>
      </c>
      <c r="O726" s="1">
        <v>0</v>
      </c>
      <c r="P726" s="1">
        <v>6.7523999214172363</v>
      </c>
      <c r="Q726" s="1">
        <v>0</v>
      </c>
      <c r="R726" s="1">
        <f t="shared" si="11"/>
        <v>9.98322893679142</v>
      </c>
      <c r="S726" s="1">
        <v>1891</v>
      </c>
      <c r="T726" s="1">
        <v>1891</v>
      </c>
      <c r="V726" s="1">
        <v>1891</v>
      </c>
    </row>
    <row r="727" spans="1:22" x14ac:dyDescent="0.25">
      <c r="A727" s="6" t="s">
        <v>1365</v>
      </c>
      <c r="B727" s="6" t="s">
        <v>1834</v>
      </c>
      <c r="C727" s="1" t="b">
        <v>1</v>
      </c>
      <c r="D727" s="1">
        <v>7</v>
      </c>
      <c r="E727" s="1" t="s">
        <v>582</v>
      </c>
      <c r="F727" s="1" t="s">
        <v>2915</v>
      </c>
      <c r="G727" s="1">
        <v>1227</v>
      </c>
      <c r="H727" s="1" t="s">
        <v>592</v>
      </c>
      <c r="I727" s="1">
        <v>0.46259298920631409</v>
      </c>
      <c r="J727" s="1">
        <v>0</v>
      </c>
      <c r="K727" s="1">
        <v>0.13438500463962549</v>
      </c>
      <c r="L727" s="1">
        <v>2.9274001121521001</v>
      </c>
      <c r="M727" s="1">
        <v>0</v>
      </c>
      <c r="N727" s="1">
        <v>3.1700000762939449</v>
      </c>
      <c r="O727" s="1">
        <v>0.35861998796463013</v>
      </c>
      <c r="P727" s="1">
        <v>1.0796999931335449</v>
      </c>
      <c r="Q727" s="1">
        <v>2.279500007629395</v>
      </c>
      <c r="R727" s="1">
        <f t="shared" si="11"/>
        <v>10.412198171019554</v>
      </c>
      <c r="S727" s="1">
        <v>1891</v>
      </c>
      <c r="T727" s="1">
        <v>1891</v>
      </c>
      <c r="U727" s="1">
        <v>1891</v>
      </c>
      <c r="V727" s="1">
        <v>1823</v>
      </c>
    </row>
    <row r="728" spans="1:22" x14ac:dyDescent="0.25">
      <c r="A728" s="6" t="s">
        <v>1366</v>
      </c>
      <c r="B728" s="6" t="s">
        <v>2409</v>
      </c>
      <c r="C728" s="1" t="b">
        <v>1</v>
      </c>
      <c r="D728" s="1">
        <v>4</v>
      </c>
      <c r="E728" s="1" t="s">
        <v>568</v>
      </c>
      <c r="F728" s="1" t="s">
        <v>2916</v>
      </c>
      <c r="G728" s="1">
        <v>1891</v>
      </c>
      <c r="H728" s="1" t="s">
        <v>875</v>
      </c>
      <c r="I728" s="1">
        <v>0.42404401302337652</v>
      </c>
      <c r="J728" s="1">
        <v>0</v>
      </c>
      <c r="K728" s="1">
        <v>0.13438500463962549</v>
      </c>
      <c r="L728" s="1">
        <v>2.6723999977111821</v>
      </c>
      <c r="M728" s="1">
        <v>0</v>
      </c>
      <c r="N728" s="1">
        <v>0</v>
      </c>
      <c r="O728" s="1">
        <v>0</v>
      </c>
      <c r="P728" s="1">
        <v>11.15880012512207</v>
      </c>
      <c r="Q728" s="1">
        <v>0</v>
      </c>
      <c r="R728" s="1">
        <f t="shared" si="11"/>
        <v>14.389629140496254</v>
      </c>
      <c r="S728" s="1">
        <v>1891</v>
      </c>
      <c r="T728" s="1">
        <v>1891</v>
      </c>
      <c r="V728" s="1">
        <v>1891</v>
      </c>
    </row>
    <row r="729" spans="1:22" x14ac:dyDescent="0.25">
      <c r="A729" s="6" t="s">
        <v>1367</v>
      </c>
      <c r="B729" s="6" t="s">
        <v>2410</v>
      </c>
      <c r="C729" s="1" t="b">
        <v>1</v>
      </c>
      <c r="D729" s="1">
        <v>4</v>
      </c>
      <c r="E729" s="1" t="s">
        <v>568</v>
      </c>
      <c r="F729" s="1" t="s">
        <v>2917</v>
      </c>
      <c r="G729" s="1">
        <v>1298</v>
      </c>
      <c r="H729" s="1" t="s">
        <v>794</v>
      </c>
      <c r="I729" s="1">
        <v>2.9683001041412349</v>
      </c>
      <c r="J729" s="1">
        <v>0</v>
      </c>
      <c r="K729" s="1">
        <v>0.94069498777389526</v>
      </c>
      <c r="L729" s="1">
        <v>18.70680046081543</v>
      </c>
      <c r="M729" s="1">
        <v>0</v>
      </c>
      <c r="N729" s="1">
        <v>0</v>
      </c>
      <c r="O729" s="1">
        <v>0</v>
      </c>
      <c r="P729" s="1">
        <v>39.932998657226563</v>
      </c>
      <c r="Q729" s="1">
        <v>0</v>
      </c>
      <c r="R729" s="1">
        <f t="shared" si="11"/>
        <v>62.548794209957123</v>
      </c>
      <c r="S729" s="1">
        <v>1891</v>
      </c>
      <c r="T729" s="1">
        <v>1891</v>
      </c>
      <c r="V729" s="1">
        <v>1891</v>
      </c>
    </row>
    <row r="730" spans="1:22" x14ac:dyDescent="0.25">
      <c r="A730" s="6" t="s">
        <v>1370</v>
      </c>
      <c r="B730" s="6" t="s">
        <v>1844</v>
      </c>
      <c r="C730" s="1" t="b">
        <v>1</v>
      </c>
      <c r="D730" s="1">
        <v>4</v>
      </c>
      <c r="E730" s="1" t="s">
        <v>568</v>
      </c>
      <c r="F730" s="1" t="s">
        <v>2918</v>
      </c>
      <c r="G730" s="1">
        <v>1060</v>
      </c>
      <c r="H730" s="1" t="s">
        <v>594</v>
      </c>
      <c r="I730" s="1">
        <v>3.1482000350952148</v>
      </c>
      <c r="J730" s="1">
        <v>0</v>
      </c>
      <c r="K730" s="1">
        <v>0</v>
      </c>
      <c r="L730" s="1">
        <v>54.763801574707031</v>
      </c>
      <c r="M730" s="1">
        <v>0</v>
      </c>
      <c r="N730" s="1">
        <v>0</v>
      </c>
      <c r="O730" s="1">
        <v>0</v>
      </c>
      <c r="P730" s="1">
        <v>39.606601715087891</v>
      </c>
      <c r="Q730" s="1">
        <v>1.40120005607605</v>
      </c>
      <c r="R730" s="1">
        <f t="shared" si="11"/>
        <v>98.919803380966187</v>
      </c>
      <c r="S730" s="1">
        <v>1891</v>
      </c>
      <c r="T730" s="1">
        <v>1891</v>
      </c>
      <c r="V730" s="1">
        <v>1891</v>
      </c>
    </row>
    <row r="731" spans="1:22" x14ac:dyDescent="0.25">
      <c r="A731" s="6" t="s">
        <v>1371</v>
      </c>
      <c r="B731" s="6" t="s">
        <v>2411</v>
      </c>
      <c r="C731" s="1" t="b">
        <v>1</v>
      </c>
      <c r="D731" s="1">
        <v>4</v>
      </c>
      <c r="E731" s="1" t="s">
        <v>568</v>
      </c>
      <c r="F731" s="1" t="s">
        <v>2919</v>
      </c>
      <c r="G731" s="1">
        <v>1891</v>
      </c>
      <c r="H731" s="1" t="s">
        <v>875</v>
      </c>
      <c r="I731" s="1">
        <v>0.42404401302337652</v>
      </c>
      <c r="J731" s="1">
        <v>0</v>
      </c>
      <c r="K731" s="1">
        <v>0.13438500463962549</v>
      </c>
      <c r="L731" s="1">
        <v>2.6723999977111821</v>
      </c>
      <c r="M731" s="1">
        <v>0</v>
      </c>
      <c r="N731" s="1">
        <v>0</v>
      </c>
      <c r="O731" s="1">
        <v>0</v>
      </c>
      <c r="P731" s="1">
        <v>10.832400321960449</v>
      </c>
      <c r="Q731" s="1">
        <v>0</v>
      </c>
      <c r="R731" s="1">
        <f t="shared" si="11"/>
        <v>14.063229337334633</v>
      </c>
      <c r="S731" s="1">
        <v>1891</v>
      </c>
      <c r="T731" s="1">
        <v>1891</v>
      </c>
      <c r="V731" s="1">
        <v>1891</v>
      </c>
    </row>
    <row r="732" spans="1:22" x14ac:dyDescent="0.25">
      <c r="A732" s="6" t="s">
        <v>1371</v>
      </c>
      <c r="B732" s="6" t="s">
        <v>2412</v>
      </c>
      <c r="C732" s="1" t="b">
        <v>1</v>
      </c>
      <c r="D732" s="1">
        <v>4</v>
      </c>
      <c r="E732" s="1" t="s">
        <v>568</v>
      </c>
      <c r="F732" s="1" t="s">
        <v>2919</v>
      </c>
      <c r="G732" s="1">
        <v>1891</v>
      </c>
      <c r="H732" s="1" t="s">
        <v>875</v>
      </c>
      <c r="I732" s="1">
        <v>0.42404401302337652</v>
      </c>
      <c r="J732" s="1">
        <v>0</v>
      </c>
      <c r="K732" s="1">
        <v>0.13438500463962549</v>
      </c>
      <c r="L732" s="1">
        <v>2.6723999977111821</v>
      </c>
      <c r="M732" s="1">
        <v>0</v>
      </c>
      <c r="N732" s="1">
        <v>0</v>
      </c>
      <c r="O732" s="1">
        <v>0</v>
      </c>
      <c r="P732" s="1">
        <v>10.832400321960449</v>
      </c>
      <c r="Q732" s="1">
        <v>0</v>
      </c>
      <c r="R732" s="1">
        <f t="shared" si="11"/>
        <v>14.063229337334633</v>
      </c>
      <c r="S732" s="1">
        <v>1891</v>
      </c>
      <c r="T732" s="1">
        <v>1891</v>
      </c>
      <c r="V732" s="1">
        <v>1891</v>
      </c>
    </row>
    <row r="733" spans="1:22" x14ac:dyDescent="0.25">
      <c r="A733" s="6" t="s">
        <v>1372</v>
      </c>
      <c r="B733" s="6" t="s">
        <v>2413</v>
      </c>
      <c r="C733" s="1" t="b">
        <v>1</v>
      </c>
      <c r="D733" s="1">
        <v>4</v>
      </c>
      <c r="E733" s="1" t="s">
        <v>568</v>
      </c>
      <c r="F733" s="1" t="s">
        <v>2920</v>
      </c>
      <c r="G733" s="1">
        <v>1891</v>
      </c>
      <c r="H733" s="1" t="s">
        <v>875</v>
      </c>
      <c r="I733" s="1">
        <v>2.9683001041412349</v>
      </c>
      <c r="J733" s="1">
        <v>0</v>
      </c>
      <c r="K733" s="1">
        <v>0.94069498777389526</v>
      </c>
      <c r="L733" s="1">
        <v>18.70680046081543</v>
      </c>
      <c r="M733" s="1">
        <v>0</v>
      </c>
      <c r="N733" s="1">
        <v>0</v>
      </c>
      <c r="O733" s="1">
        <v>0</v>
      </c>
      <c r="P733" s="1">
        <v>35.424598693847663</v>
      </c>
      <c r="Q733" s="1">
        <v>0</v>
      </c>
      <c r="R733" s="1">
        <f t="shared" si="11"/>
        <v>58.040394246578224</v>
      </c>
      <c r="S733" s="1">
        <v>1891</v>
      </c>
      <c r="T733" s="1">
        <v>1891</v>
      </c>
      <c r="V733" s="1">
        <v>1891</v>
      </c>
    </row>
    <row r="734" spans="1:22" x14ac:dyDescent="0.25">
      <c r="A734" s="6" t="s">
        <v>1375</v>
      </c>
      <c r="B734" s="6" t="s">
        <v>2414</v>
      </c>
      <c r="C734" s="1" t="b">
        <v>1</v>
      </c>
      <c r="D734" s="1">
        <v>3</v>
      </c>
      <c r="E734" s="1" t="s">
        <v>568</v>
      </c>
      <c r="F734" s="1" t="s">
        <v>2921</v>
      </c>
      <c r="G734" s="1">
        <v>1891</v>
      </c>
      <c r="H734" s="1" t="s">
        <v>875</v>
      </c>
      <c r="I734" s="1">
        <v>3.434400081634521</v>
      </c>
      <c r="J734" s="1">
        <v>0</v>
      </c>
      <c r="K734" s="1">
        <v>0</v>
      </c>
      <c r="L734" s="1">
        <v>32.844001770019531</v>
      </c>
      <c r="M734" s="1">
        <v>0</v>
      </c>
      <c r="N734" s="1">
        <v>0</v>
      </c>
      <c r="O734" s="1">
        <v>0</v>
      </c>
      <c r="P734" s="1">
        <v>28.10099983215332</v>
      </c>
      <c r="Q734" s="1">
        <v>0</v>
      </c>
      <c r="R734" s="1">
        <f t="shared" si="11"/>
        <v>64.379401683807373</v>
      </c>
      <c r="S734" s="1">
        <v>1891</v>
      </c>
      <c r="T734" s="1">
        <v>1891</v>
      </c>
      <c r="V734" s="1">
        <v>1891</v>
      </c>
    </row>
    <row r="735" spans="1:22" x14ac:dyDescent="0.25">
      <c r="A735" s="6" t="s">
        <v>1376</v>
      </c>
      <c r="B735" s="6" t="s">
        <v>2415</v>
      </c>
      <c r="C735" s="1" t="b">
        <v>1</v>
      </c>
      <c r="D735" s="1">
        <v>4</v>
      </c>
      <c r="E735" s="1" t="s">
        <v>568</v>
      </c>
      <c r="F735" s="1" t="s">
        <v>2922</v>
      </c>
      <c r="G735" s="1">
        <v>1891</v>
      </c>
      <c r="H735" s="1" t="s">
        <v>875</v>
      </c>
      <c r="I735" s="1">
        <v>0.42404401302337652</v>
      </c>
      <c r="J735" s="1">
        <v>0</v>
      </c>
      <c r="K735" s="1">
        <v>0.13438500463962549</v>
      </c>
      <c r="L735" s="1">
        <v>2.6723999977111821</v>
      </c>
      <c r="M735" s="1">
        <v>0</v>
      </c>
      <c r="N735" s="1">
        <v>0</v>
      </c>
      <c r="O735" s="1">
        <v>0</v>
      </c>
      <c r="P735" s="1">
        <v>8.0987997055053711</v>
      </c>
      <c r="Q735" s="1">
        <v>0</v>
      </c>
      <c r="R735" s="1">
        <f t="shared" si="11"/>
        <v>11.329628720879555</v>
      </c>
      <c r="S735" s="1">
        <v>1891</v>
      </c>
      <c r="T735" s="1">
        <v>1891</v>
      </c>
      <c r="V735" s="1">
        <v>1891</v>
      </c>
    </row>
    <row r="736" spans="1:22" x14ac:dyDescent="0.25">
      <c r="A736" s="6" t="s">
        <v>1377</v>
      </c>
      <c r="B736" s="6" t="s">
        <v>2416</v>
      </c>
      <c r="C736" s="1" t="b">
        <v>1</v>
      </c>
      <c r="D736" s="1">
        <v>4</v>
      </c>
      <c r="E736" s="1" t="s">
        <v>568</v>
      </c>
      <c r="F736" s="1" t="s">
        <v>2923</v>
      </c>
      <c r="G736" s="1">
        <v>1891</v>
      </c>
      <c r="H736" s="1" t="s">
        <v>875</v>
      </c>
      <c r="I736" s="1">
        <v>2.9683001041412349</v>
      </c>
      <c r="J736" s="1">
        <v>0</v>
      </c>
      <c r="K736" s="1">
        <v>0.94069498777389526</v>
      </c>
      <c r="L736" s="1">
        <v>18.70680046081543</v>
      </c>
      <c r="M736" s="1">
        <v>0</v>
      </c>
      <c r="N736" s="1">
        <v>0</v>
      </c>
      <c r="O736" s="1">
        <v>0</v>
      </c>
      <c r="P736" s="1">
        <v>39.606601715087891</v>
      </c>
      <c r="Q736" s="1">
        <v>0</v>
      </c>
      <c r="R736" s="1">
        <f t="shared" si="11"/>
        <v>62.222397267818451</v>
      </c>
      <c r="S736" s="1">
        <v>1891</v>
      </c>
      <c r="T736" s="1">
        <v>1891</v>
      </c>
      <c r="V736" s="1">
        <v>1891</v>
      </c>
    </row>
    <row r="737" spans="1:22" x14ac:dyDescent="0.25">
      <c r="A737" s="6" t="s">
        <v>1380</v>
      </c>
      <c r="B737" s="6" t="s">
        <v>2417</v>
      </c>
      <c r="C737" s="1" t="b">
        <v>1</v>
      </c>
      <c r="D737" s="1">
        <v>3</v>
      </c>
      <c r="E737" s="1" t="s">
        <v>568</v>
      </c>
      <c r="F737" s="1" t="s">
        <v>2924</v>
      </c>
      <c r="G737" s="1">
        <v>1822</v>
      </c>
      <c r="H737" s="1" t="s">
        <v>598</v>
      </c>
      <c r="I737" s="1">
        <v>0.49062898755073547</v>
      </c>
      <c r="J737" s="1">
        <v>0</v>
      </c>
      <c r="K737" s="1">
        <v>0</v>
      </c>
      <c r="L737" s="1">
        <v>4.6919999122619629</v>
      </c>
      <c r="M737" s="1">
        <v>0</v>
      </c>
      <c r="N737" s="1">
        <v>0</v>
      </c>
      <c r="O737" s="1">
        <v>0</v>
      </c>
      <c r="P737" s="1">
        <v>6.4973998069763184</v>
      </c>
      <c r="Q737" s="1">
        <v>0</v>
      </c>
      <c r="R737" s="1">
        <f t="shared" si="11"/>
        <v>11.680028706789017</v>
      </c>
      <c r="S737" s="1">
        <v>1891</v>
      </c>
      <c r="T737" s="1">
        <v>1891</v>
      </c>
      <c r="V737" s="1">
        <v>1891</v>
      </c>
    </row>
    <row r="738" spans="1:22" x14ac:dyDescent="0.25">
      <c r="A738" s="6" t="s">
        <v>1381</v>
      </c>
      <c r="B738" s="6" t="s">
        <v>1858</v>
      </c>
      <c r="C738" s="1" t="b">
        <v>1</v>
      </c>
      <c r="D738" s="1">
        <v>7</v>
      </c>
      <c r="E738" s="1" t="s">
        <v>582</v>
      </c>
      <c r="F738" s="1" t="s">
        <v>876</v>
      </c>
      <c r="G738" s="1">
        <v>1034</v>
      </c>
      <c r="H738" s="1" t="s">
        <v>601</v>
      </c>
      <c r="I738" s="1">
        <v>0.46259298920631409</v>
      </c>
      <c r="J738" s="1">
        <v>0</v>
      </c>
      <c r="K738" s="1">
        <v>0.13438500463962549</v>
      </c>
      <c r="L738" s="1">
        <v>2.9274001121521001</v>
      </c>
      <c r="M738" s="1">
        <v>0</v>
      </c>
      <c r="N738" s="1">
        <v>3.7841999530792241</v>
      </c>
      <c r="O738" s="1">
        <v>0.1835059970617294</v>
      </c>
      <c r="P738" s="1">
        <v>0.6141819953918457</v>
      </c>
      <c r="Q738" s="1">
        <v>1.1385999917984011</v>
      </c>
      <c r="R738" s="1">
        <f t="shared" si="11"/>
        <v>9.2448660433292389</v>
      </c>
      <c r="S738" s="1">
        <v>1891</v>
      </c>
      <c r="T738" s="1">
        <v>1891</v>
      </c>
      <c r="U738" s="1">
        <v>1891</v>
      </c>
      <c r="V738" s="1">
        <v>1823</v>
      </c>
    </row>
    <row r="739" spans="1:22" x14ac:dyDescent="0.25">
      <c r="A739" s="6" t="s">
        <v>1382</v>
      </c>
      <c r="B739" s="6" t="s">
        <v>1960</v>
      </c>
      <c r="C739" s="1" t="b">
        <v>1</v>
      </c>
      <c r="D739" s="1">
        <v>4</v>
      </c>
      <c r="E739" s="1" t="s">
        <v>568</v>
      </c>
      <c r="F739" s="1" t="s">
        <v>877</v>
      </c>
      <c r="G739" s="1">
        <v>1258</v>
      </c>
      <c r="H739" s="1" t="s">
        <v>649</v>
      </c>
      <c r="I739" s="1">
        <v>0.49062898755073547</v>
      </c>
      <c r="J739" s="1">
        <v>0</v>
      </c>
      <c r="K739" s="1">
        <v>0</v>
      </c>
      <c r="L739" s="1">
        <v>4.6919999122619629</v>
      </c>
      <c r="M739" s="1">
        <v>0</v>
      </c>
      <c r="N739" s="1">
        <v>0</v>
      </c>
      <c r="O739" s="1">
        <v>0</v>
      </c>
      <c r="P739" s="1">
        <v>6.2933998107910156</v>
      </c>
      <c r="Q739" s="1">
        <v>0.24221999943256381</v>
      </c>
      <c r="R739" s="1">
        <f t="shared" si="11"/>
        <v>11.718248710036278</v>
      </c>
      <c r="S739" s="1">
        <v>1891</v>
      </c>
      <c r="T739" s="1">
        <v>1891</v>
      </c>
      <c r="V739" s="1">
        <v>1891</v>
      </c>
    </row>
    <row r="740" spans="1:22" x14ac:dyDescent="0.25">
      <c r="A740" s="6" t="s">
        <v>1384</v>
      </c>
      <c r="B740" s="6" t="s">
        <v>1787</v>
      </c>
      <c r="C740" s="1" t="b">
        <v>1</v>
      </c>
      <c r="D740" s="1">
        <v>5</v>
      </c>
      <c r="E740" s="1" t="s">
        <v>568</v>
      </c>
      <c r="F740" s="1" t="s">
        <v>878</v>
      </c>
      <c r="G740" s="1">
        <v>1243</v>
      </c>
      <c r="H740" s="1" t="s">
        <v>603</v>
      </c>
      <c r="I740" s="1">
        <v>3.2381999492645259</v>
      </c>
      <c r="J740" s="1">
        <v>0</v>
      </c>
      <c r="K740" s="1">
        <v>0.94069498777389526</v>
      </c>
      <c r="L740" s="1">
        <v>20.491800308227539</v>
      </c>
      <c r="M740" s="1">
        <v>0</v>
      </c>
      <c r="N740" s="1">
        <v>0</v>
      </c>
      <c r="O740" s="1">
        <v>0</v>
      </c>
      <c r="P740" s="1">
        <v>28.15200042724609</v>
      </c>
      <c r="Q740" s="1">
        <v>5.7593998908996582</v>
      </c>
      <c r="R740" s="1">
        <f t="shared" si="11"/>
        <v>58.582095563411713</v>
      </c>
      <c r="S740" s="1">
        <v>1891</v>
      </c>
      <c r="T740" s="1">
        <v>1891</v>
      </c>
      <c r="V740" s="1">
        <v>1891</v>
      </c>
    </row>
    <row r="741" spans="1:22" x14ac:dyDescent="0.25">
      <c r="A741" s="6" t="s">
        <v>1385</v>
      </c>
      <c r="B741" s="6" t="s">
        <v>1764</v>
      </c>
      <c r="C741" s="1" t="b">
        <v>1</v>
      </c>
      <c r="D741" s="1">
        <v>5</v>
      </c>
      <c r="E741" s="1" t="s">
        <v>568</v>
      </c>
      <c r="F741" s="1" t="s">
        <v>879</v>
      </c>
      <c r="G741" s="1">
        <v>1730</v>
      </c>
      <c r="H741" s="1" t="s">
        <v>605</v>
      </c>
      <c r="I741" s="1">
        <v>3.2381999492645259</v>
      </c>
      <c r="J741" s="1">
        <v>0</v>
      </c>
      <c r="K741" s="1">
        <v>0.94069498777389526</v>
      </c>
      <c r="L741" s="1">
        <v>20.491800308227539</v>
      </c>
      <c r="M741" s="1">
        <v>0</v>
      </c>
      <c r="N741" s="1">
        <v>0</v>
      </c>
      <c r="O741" s="1">
        <v>0</v>
      </c>
      <c r="P741" s="1">
        <v>28.070400238037109</v>
      </c>
      <c r="Q741" s="1">
        <v>6.5037999153137207</v>
      </c>
      <c r="R741" s="1">
        <f t="shared" si="11"/>
        <v>59.244895398616791</v>
      </c>
      <c r="S741" s="1">
        <v>1891</v>
      </c>
      <c r="T741" s="1">
        <v>1891</v>
      </c>
      <c r="V741" s="1">
        <v>1891</v>
      </c>
    </row>
    <row r="742" spans="1:22" x14ac:dyDescent="0.25">
      <c r="A742" s="6" t="s">
        <v>1385</v>
      </c>
      <c r="B742" s="6" t="s">
        <v>1765</v>
      </c>
      <c r="C742" s="1" t="b">
        <v>1</v>
      </c>
      <c r="D742" s="1">
        <v>5</v>
      </c>
      <c r="E742" s="1" t="s">
        <v>568</v>
      </c>
      <c r="F742" s="1" t="s">
        <v>879</v>
      </c>
      <c r="G742" s="1">
        <v>1730</v>
      </c>
      <c r="H742" s="1" t="s">
        <v>605</v>
      </c>
      <c r="I742" s="1">
        <v>3.2381999492645259</v>
      </c>
      <c r="J742" s="1">
        <v>0</v>
      </c>
      <c r="K742" s="1">
        <v>0.94069498777389526</v>
      </c>
      <c r="L742" s="1">
        <v>20.491800308227539</v>
      </c>
      <c r="M742" s="1">
        <v>0</v>
      </c>
      <c r="N742" s="1">
        <v>0</v>
      </c>
      <c r="O742" s="1">
        <v>0</v>
      </c>
      <c r="P742" s="1">
        <v>28.070400238037109</v>
      </c>
      <c r="Q742" s="1">
        <v>6.5037999153137207</v>
      </c>
      <c r="R742" s="1">
        <f t="shared" si="11"/>
        <v>59.244895398616791</v>
      </c>
      <c r="S742" s="1">
        <v>1891</v>
      </c>
      <c r="T742" s="1">
        <v>1891</v>
      </c>
      <c r="V742" s="1">
        <v>1891</v>
      </c>
    </row>
    <row r="743" spans="1:22" x14ac:dyDescent="0.25">
      <c r="A743" s="6" t="s">
        <v>1386</v>
      </c>
      <c r="B743" s="6" t="s">
        <v>2418</v>
      </c>
      <c r="C743" s="1" t="b">
        <v>1</v>
      </c>
      <c r="D743" s="1">
        <v>4</v>
      </c>
      <c r="E743" s="1" t="s">
        <v>568</v>
      </c>
      <c r="F743" s="1" t="s">
        <v>2925</v>
      </c>
      <c r="G743" s="1">
        <v>1217</v>
      </c>
      <c r="H743" s="1" t="s">
        <v>704</v>
      </c>
      <c r="I743" s="1">
        <v>0.42404401302337652</v>
      </c>
      <c r="J743" s="1">
        <v>0</v>
      </c>
      <c r="K743" s="1">
        <v>0.13438500463962549</v>
      </c>
      <c r="L743" s="1">
        <v>2.6723999977111821</v>
      </c>
      <c r="M743" s="1">
        <v>0</v>
      </c>
      <c r="N743" s="1">
        <v>0</v>
      </c>
      <c r="O743" s="1">
        <v>0</v>
      </c>
      <c r="P743" s="1">
        <v>6.5994000434875488</v>
      </c>
      <c r="Q743" s="1">
        <v>0</v>
      </c>
      <c r="R743" s="1">
        <f t="shared" si="11"/>
        <v>9.8302290588617325</v>
      </c>
      <c r="S743" s="1">
        <v>1891</v>
      </c>
      <c r="T743" s="1">
        <v>1891</v>
      </c>
      <c r="V743" s="1">
        <v>1891</v>
      </c>
    </row>
    <row r="744" spans="1:22" x14ac:dyDescent="0.25">
      <c r="A744" s="6" t="s">
        <v>1388</v>
      </c>
      <c r="B744" s="6" t="s">
        <v>1772</v>
      </c>
      <c r="C744" s="1" t="b">
        <v>1</v>
      </c>
      <c r="D744" s="1">
        <v>4</v>
      </c>
      <c r="E744" s="1" t="s">
        <v>568</v>
      </c>
      <c r="F744" s="1" t="s">
        <v>880</v>
      </c>
      <c r="G744" s="1">
        <v>1047</v>
      </c>
      <c r="H744" s="1" t="s">
        <v>607</v>
      </c>
      <c r="I744" s="1">
        <v>3.434400081634521</v>
      </c>
      <c r="J744" s="1">
        <v>0</v>
      </c>
      <c r="K744" s="1">
        <v>0</v>
      </c>
      <c r="L744" s="1">
        <v>32.844001770019531</v>
      </c>
      <c r="M744" s="1">
        <v>0</v>
      </c>
      <c r="N744" s="1">
        <v>0</v>
      </c>
      <c r="O744" s="1">
        <v>0</v>
      </c>
      <c r="P744" s="1">
        <v>35.424598693847663</v>
      </c>
      <c r="Q744" s="1">
        <v>9.7329998016357422</v>
      </c>
      <c r="R744" s="1">
        <f t="shared" si="11"/>
        <v>81.436000347137451</v>
      </c>
      <c r="S744" s="1">
        <v>1891</v>
      </c>
      <c r="T744" s="1">
        <v>1891</v>
      </c>
      <c r="V744" s="1">
        <v>1891</v>
      </c>
    </row>
    <row r="745" spans="1:22" x14ac:dyDescent="0.25">
      <c r="A745" s="6" t="s">
        <v>1389</v>
      </c>
      <c r="B745" s="6" t="s">
        <v>1763</v>
      </c>
      <c r="C745" s="1" t="b">
        <v>1</v>
      </c>
      <c r="D745" s="1">
        <v>4</v>
      </c>
      <c r="E745" s="1" t="s">
        <v>568</v>
      </c>
      <c r="F745" s="1" t="s">
        <v>2926</v>
      </c>
      <c r="G745" s="1">
        <v>1044</v>
      </c>
      <c r="H745" s="1" t="s">
        <v>608</v>
      </c>
      <c r="I745" s="1">
        <v>3.1482000350952148</v>
      </c>
      <c r="J745" s="1">
        <v>0</v>
      </c>
      <c r="K745" s="1">
        <v>0</v>
      </c>
      <c r="L745" s="1">
        <v>54.763801574707031</v>
      </c>
      <c r="M745" s="1">
        <v>0</v>
      </c>
      <c r="N745" s="1">
        <v>0</v>
      </c>
      <c r="O745" s="1">
        <v>0</v>
      </c>
      <c r="P745" s="1">
        <v>31.569000244140621</v>
      </c>
      <c r="Q745" s="1">
        <v>13.327799797058111</v>
      </c>
      <c r="R745" s="1">
        <f t="shared" si="11"/>
        <v>102.80880165100098</v>
      </c>
      <c r="S745" s="1">
        <v>1891</v>
      </c>
      <c r="T745" s="1">
        <v>1891</v>
      </c>
      <c r="V745" s="1">
        <v>1891</v>
      </c>
    </row>
    <row r="746" spans="1:22" x14ac:dyDescent="0.25">
      <c r="A746" s="6" t="s">
        <v>1390</v>
      </c>
      <c r="B746" s="6" t="s">
        <v>2419</v>
      </c>
      <c r="C746" s="1" t="b">
        <v>1</v>
      </c>
      <c r="D746" s="1">
        <v>3</v>
      </c>
      <c r="E746" s="1" t="s">
        <v>568</v>
      </c>
      <c r="F746" s="1" t="s">
        <v>2927</v>
      </c>
      <c r="G746" s="1">
        <v>1820</v>
      </c>
      <c r="H746" s="1" t="s">
        <v>657</v>
      </c>
      <c r="I746" s="1">
        <v>0.49062898755073547</v>
      </c>
      <c r="J746" s="1">
        <v>0</v>
      </c>
      <c r="K746" s="1">
        <v>0</v>
      </c>
      <c r="L746" s="1">
        <v>4.6919999122619629</v>
      </c>
      <c r="M746" s="1">
        <v>0</v>
      </c>
      <c r="N746" s="1">
        <v>0</v>
      </c>
      <c r="O746" s="1">
        <v>0</v>
      </c>
      <c r="P746" s="1">
        <v>6.4464001655578613</v>
      </c>
      <c r="Q746" s="1">
        <v>0</v>
      </c>
      <c r="R746" s="1">
        <f t="shared" si="11"/>
        <v>11.62902906537056</v>
      </c>
      <c r="S746" s="1">
        <v>1891</v>
      </c>
      <c r="T746" s="1">
        <v>1891</v>
      </c>
      <c r="V746" s="1">
        <v>1891</v>
      </c>
    </row>
    <row r="747" spans="1:22" x14ac:dyDescent="0.25">
      <c r="A747" s="6" t="s">
        <v>1390</v>
      </c>
      <c r="B747" s="6" t="s">
        <v>2420</v>
      </c>
      <c r="C747" s="1" t="b">
        <v>1</v>
      </c>
      <c r="D747" s="1">
        <v>3</v>
      </c>
      <c r="E747" s="1" t="s">
        <v>568</v>
      </c>
      <c r="F747" s="1" t="s">
        <v>2927</v>
      </c>
      <c r="G747" s="1">
        <v>1820</v>
      </c>
      <c r="H747" s="1" t="s">
        <v>657</v>
      </c>
      <c r="I747" s="1">
        <v>0.49062898755073547</v>
      </c>
      <c r="J747" s="1">
        <v>0</v>
      </c>
      <c r="K747" s="1">
        <v>0</v>
      </c>
      <c r="L747" s="1">
        <v>4.6919999122619629</v>
      </c>
      <c r="M747" s="1">
        <v>0</v>
      </c>
      <c r="N747" s="1">
        <v>0</v>
      </c>
      <c r="O747" s="1">
        <v>0</v>
      </c>
      <c r="P747" s="1">
        <v>6.4464001655578613</v>
      </c>
      <c r="Q747" s="1">
        <v>0</v>
      </c>
      <c r="R747" s="1">
        <f t="shared" si="11"/>
        <v>11.62902906537056</v>
      </c>
      <c r="S747" s="1">
        <v>1891</v>
      </c>
      <c r="T747" s="1">
        <v>1891</v>
      </c>
      <c r="V747" s="1">
        <v>1891</v>
      </c>
    </row>
    <row r="748" spans="1:22" x14ac:dyDescent="0.25">
      <c r="A748" s="6" t="s">
        <v>1391</v>
      </c>
      <c r="B748" s="6" t="s">
        <v>2421</v>
      </c>
      <c r="C748" s="1" t="b">
        <v>1</v>
      </c>
      <c r="D748" s="1">
        <v>4</v>
      </c>
      <c r="E748" s="1" t="s">
        <v>568</v>
      </c>
      <c r="F748" s="1" t="s">
        <v>2928</v>
      </c>
      <c r="G748" s="1">
        <v>1891</v>
      </c>
      <c r="H748" s="1" t="s">
        <v>875</v>
      </c>
      <c r="I748" s="1">
        <v>0.42404401302337652</v>
      </c>
      <c r="J748" s="1">
        <v>0</v>
      </c>
      <c r="K748" s="1">
        <v>0.13438500463962549</v>
      </c>
      <c r="L748" s="1">
        <v>2.6723999977111821</v>
      </c>
      <c r="M748" s="1">
        <v>0</v>
      </c>
      <c r="N748" s="1">
        <v>0</v>
      </c>
      <c r="O748" s="1">
        <v>0</v>
      </c>
      <c r="P748" s="1">
        <v>6.9257998466491699</v>
      </c>
      <c r="Q748" s="1">
        <v>0</v>
      </c>
      <c r="R748" s="1">
        <f t="shared" si="11"/>
        <v>10.156628862023354</v>
      </c>
      <c r="S748" s="1">
        <v>1891</v>
      </c>
      <c r="T748" s="1">
        <v>1891</v>
      </c>
      <c r="V748" s="1">
        <v>1891</v>
      </c>
    </row>
    <row r="749" spans="1:22" x14ac:dyDescent="0.25">
      <c r="A749" s="6" t="s">
        <v>1391</v>
      </c>
      <c r="B749" s="6" t="s">
        <v>2422</v>
      </c>
      <c r="C749" s="1" t="b">
        <v>1</v>
      </c>
      <c r="D749" s="1">
        <v>4</v>
      </c>
      <c r="E749" s="1" t="s">
        <v>568</v>
      </c>
      <c r="F749" s="1" t="s">
        <v>2928</v>
      </c>
      <c r="G749" s="1">
        <v>1891</v>
      </c>
      <c r="H749" s="1" t="s">
        <v>875</v>
      </c>
      <c r="I749" s="1">
        <v>0.42404401302337652</v>
      </c>
      <c r="J749" s="1">
        <v>0</v>
      </c>
      <c r="K749" s="1">
        <v>0.13438500463962549</v>
      </c>
      <c r="L749" s="1">
        <v>2.6723999977111821</v>
      </c>
      <c r="M749" s="1">
        <v>0</v>
      </c>
      <c r="N749" s="1">
        <v>0</v>
      </c>
      <c r="O749" s="1">
        <v>0</v>
      </c>
      <c r="P749" s="1">
        <v>6.9257998466491699</v>
      </c>
      <c r="Q749" s="1">
        <v>0</v>
      </c>
      <c r="R749" s="1">
        <f t="shared" si="11"/>
        <v>10.156628862023354</v>
      </c>
      <c r="S749" s="1">
        <v>1891</v>
      </c>
      <c r="T749" s="1">
        <v>1891</v>
      </c>
      <c r="V749" s="1">
        <v>1891</v>
      </c>
    </row>
    <row r="750" spans="1:22" x14ac:dyDescent="0.25">
      <c r="A750" s="6" t="s">
        <v>1392</v>
      </c>
      <c r="B750" s="6" t="s">
        <v>2423</v>
      </c>
      <c r="C750" s="1" t="b">
        <v>1</v>
      </c>
      <c r="D750" s="1">
        <v>4</v>
      </c>
      <c r="E750" s="1" t="s">
        <v>568</v>
      </c>
      <c r="F750" s="1" t="s">
        <v>2929</v>
      </c>
      <c r="G750" s="1">
        <v>1248</v>
      </c>
      <c r="H750" s="1" t="s">
        <v>834</v>
      </c>
      <c r="I750" s="1">
        <v>2.9683001041412349</v>
      </c>
      <c r="J750" s="1">
        <v>0</v>
      </c>
      <c r="K750" s="1">
        <v>0.94069498777389526</v>
      </c>
      <c r="L750" s="1">
        <v>18.70680046081543</v>
      </c>
      <c r="M750" s="1">
        <v>0</v>
      </c>
      <c r="N750" s="1">
        <v>0</v>
      </c>
      <c r="O750" s="1">
        <v>0</v>
      </c>
      <c r="P750" s="1">
        <v>30.997800827026371</v>
      </c>
      <c r="Q750" s="1">
        <v>0</v>
      </c>
      <c r="R750" s="1">
        <f t="shared" si="11"/>
        <v>53.613596379756927</v>
      </c>
      <c r="S750" s="1">
        <v>1891</v>
      </c>
      <c r="T750" s="1">
        <v>1891</v>
      </c>
      <c r="V750" s="1">
        <v>1891</v>
      </c>
    </row>
    <row r="751" spans="1:22" x14ac:dyDescent="0.25">
      <c r="A751" s="6" t="s">
        <v>1395</v>
      </c>
      <c r="B751" s="6" t="s">
        <v>1897</v>
      </c>
      <c r="C751" s="1" t="b">
        <v>1</v>
      </c>
      <c r="D751" s="1">
        <v>4</v>
      </c>
      <c r="E751" s="1" t="s">
        <v>568</v>
      </c>
      <c r="F751" s="1" t="s">
        <v>881</v>
      </c>
      <c r="G751" s="1">
        <v>1721</v>
      </c>
      <c r="H751" s="1" t="s">
        <v>609</v>
      </c>
      <c r="I751" s="1">
        <v>3.434400081634521</v>
      </c>
      <c r="J751" s="1">
        <v>0</v>
      </c>
      <c r="K751" s="1">
        <v>0</v>
      </c>
      <c r="L751" s="1">
        <v>32.844001770019531</v>
      </c>
      <c r="M751" s="1">
        <v>0</v>
      </c>
      <c r="N751" s="1">
        <v>0</v>
      </c>
      <c r="O751" s="1">
        <v>0</v>
      </c>
      <c r="P751" s="1">
        <v>39.606601715087891</v>
      </c>
      <c r="Q751" s="1">
        <v>1.2820999622344971</v>
      </c>
      <c r="R751" s="1">
        <f t="shared" si="11"/>
        <v>77.16710352897644</v>
      </c>
      <c r="S751" s="1">
        <v>1891</v>
      </c>
      <c r="T751" s="1">
        <v>1891</v>
      </c>
      <c r="V751" s="1">
        <v>1891</v>
      </c>
    </row>
    <row r="752" spans="1:22" x14ac:dyDescent="0.25">
      <c r="A752" s="6" t="s">
        <v>1396</v>
      </c>
      <c r="B752" s="6" t="s">
        <v>1871</v>
      </c>
      <c r="C752" s="1" t="b">
        <v>1</v>
      </c>
      <c r="D752" s="1">
        <v>5</v>
      </c>
      <c r="E752" s="1" t="s">
        <v>582</v>
      </c>
      <c r="F752" s="1" t="s">
        <v>2930</v>
      </c>
      <c r="G752" s="1">
        <v>1823</v>
      </c>
      <c r="H752" s="1" t="s">
        <v>621</v>
      </c>
      <c r="I752" s="1">
        <v>0.49062898755073547</v>
      </c>
      <c r="J752" s="1">
        <v>0</v>
      </c>
      <c r="K752" s="1">
        <v>0</v>
      </c>
      <c r="L752" s="1">
        <v>4.6919999122619629</v>
      </c>
      <c r="M752" s="1">
        <v>0</v>
      </c>
      <c r="N752" s="1">
        <v>3.7841999530792241</v>
      </c>
      <c r="O752" s="1">
        <v>0.50520002841949463</v>
      </c>
      <c r="P752" s="1">
        <v>1.6775000095367429</v>
      </c>
      <c r="Q752" s="1">
        <v>0</v>
      </c>
      <c r="R752" s="1">
        <f t="shared" si="11"/>
        <v>11.14952889084816</v>
      </c>
      <c r="S752" s="1">
        <v>1891</v>
      </c>
      <c r="T752" s="1">
        <v>1891</v>
      </c>
      <c r="U752" s="1">
        <v>1891</v>
      </c>
      <c r="V752" s="1">
        <v>1823</v>
      </c>
    </row>
    <row r="753" spans="1:22" x14ac:dyDescent="0.25">
      <c r="A753" s="6" t="s">
        <v>1397</v>
      </c>
      <c r="B753" s="6" t="s">
        <v>1815</v>
      </c>
      <c r="C753" s="1" t="b">
        <v>1</v>
      </c>
      <c r="D753" s="1">
        <v>4</v>
      </c>
      <c r="E753" s="1" t="s">
        <v>568</v>
      </c>
      <c r="F753" s="1" t="s">
        <v>882</v>
      </c>
      <c r="G753" s="1">
        <v>1042</v>
      </c>
      <c r="H753" s="1" t="s">
        <v>611</v>
      </c>
      <c r="I753" s="1">
        <v>3.434400081634521</v>
      </c>
      <c r="J753" s="1">
        <v>0</v>
      </c>
      <c r="K753" s="1">
        <v>0</v>
      </c>
      <c r="L753" s="1">
        <v>32.844001770019531</v>
      </c>
      <c r="M753" s="1">
        <v>0</v>
      </c>
      <c r="N753" s="1">
        <v>0</v>
      </c>
      <c r="O753" s="1">
        <v>0</v>
      </c>
      <c r="P753" s="1">
        <v>39.606601715087891</v>
      </c>
      <c r="Q753" s="1">
        <v>2.4509999752044682</v>
      </c>
      <c r="R753" s="1">
        <f t="shared" si="11"/>
        <v>78.336003541946411</v>
      </c>
      <c r="S753" s="1">
        <v>1891</v>
      </c>
      <c r="T753" s="1">
        <v>1891</v>
      </c>
      <c r="V753" s="1">
        <v>1891</v>
      </c>
    </row>
    <row r="754" spans="1:22" x14ac:dyDescent="0.25">
      <c r="A754" s="6" t="s">
        <v>1398</v>
      </c>
      <c r="B754" s="6" t="s">
        <v>2424</v>
      </c>
      <c r="C754" s="1" t="b">
        <v>1</v>
      </c>
      <c r="D754" s="1">
        <v>3</v>
      </c>
      <c r="E754" s="1" t="s">
        <v>568</v>
      </c>
      <c r="F754" s="1" t="s">
        <v>2931</v>
      </c>
      <c r="G754" s="1">
        <v>1214</v>
      </c>
      <c r="H754" s="1" t="s">
        <v>663</v>
      </c>
      <c r="I754" s="1">
        <v>0.49062898755073547</v>
      </c>
      <c r="J754" s="1">
        <v>0</v>
      </c>
      <c r="K754" s="1">
        <v>0</v>
      </c>
      <c r="L754" s="1">
        <v>4.6919999122619629</v>
      </c>
      <c r="M754" s="1">
        <v>0</v>
      </c>
      <c r="N754" s="1">
        <v>0</v>
      </c>
      <c r="O754" s="1">
        <v>0</v>
      </c>
      <c r="P754" s="1">
        <v>6.7523999214172363</v>
      </c>
      <c r="Q754" s="1">
        <v>0</v>
      </c>
      <c r="R754" s="1">
        <f t="shared" si="11"/>
        <v>11.935028821229935</v>
      </c>
      <c r="S754" s="1">
        <v>1891</v>
      </c>
      <c r="T754" s="1">
        <v>1891</v>
      </c>
      <c r="V754" s="1">
        <v>1891</v>
      </c>
    </row>
    <row r="755" spans="1:22" x14ac:dyDescent="0.25">
      <c r="A755" s="6" t="s">
        <v>1399</v>
      </c>
      <c r="B755" s="6" t="s">
        <v>1969</v>
      </c>
      <c r="C755" s="1" t="b">
        <v>1</v>
      </c>
      <c r="D755" s="1">
        <v>5</v>
      </c>
      <c r="E755" s="1" t="s">
        <v>568</v>
      </c>
      <c r="F755" s="1" t="s">
        <v>883</v>
      </c>
      <c r="G755" s="1">
        <v>1266</v>
      </c>
      <c r="H755" s="1" t="s">
        <v>612</v>
      </c>
      <c r="I755" s="1">
        <v>3.2381999492645259</v>
      </c>
      <c r="J755" s="1">
        <v>0</v>
      </c>
      <c r="K755" s="1">
        <v>0.94069498777389526</v>
      </c>
      <c r="L755" s="1">
        <v>20.491800308227539</v>
      </c>
      <c r="M755" s="1">
        <v>0</v>
      </c>
      <c r="N755" s="1">
        <v>0</v>
      </c>
      <c r="O755" s="1">
        <v>0</v>
      </c>
      <c r="P755" s="1">
        <v>30.67140007019043</v>
      </c>
      <c r="Q755" s="1">
        <v>0.25</v>
      </c>
      <c r="R755" s="1">
        <f t="shared" si="11"/>
        <v>55.59209531545639</v>
      </c>
      <c r="S755" s="1">
        <v>1891</v>
      </c>
      <c r="T755" s="1">
        <v>1891</v>
      </c>
      <c r="V755" s="1">
        <v>1891</v>
      </c>
    </row>
    <row r="756" spans="1:22" x14ac:dyDescent="0.25">
      <c r="A756" s="6" t="s">
        <v>1400</v>
      </c>
      <c r="B756" s="6" t="s">
        <v>1873</v>
      </c>
      <c r="C756" s="1" t="b">
        <v>1</v>
      </c>
      <c r="D756" s="1">
        <v>7</v>
      </c>
      <c r="E756" s="1" t="s">
        <v>582</v>
      </c>
      <c r="F756" s="1" t="s">
        <v>884</v>
      </c>
      <c r="G756" s="1">
        <v>1028</v>
      </c>
      <c r="H756" s="1" t="s">
        <v>613</v>
      </c>
      <c r="I756" s="1">
        <v>0.46259298920631409</v>
      </c>
      <c r="J756" s="1">
        <v>0</v>
      </c>
      <c r="K756" s="1">
        <v>0.13438500463962549</v>
      </c>
      <c r="L756" s="1">
        <v>2.9274001121521001</v>
      </c>
      <c r="M756" s="1">
        <v>0</v>
      </c>
      <c r="N756" s="1">
        <v>3.7841999530792241</v>
      </c>
      <c r="O756" s="1">
        <v>0.54479497671127319</v>
      </c>
      <c r="P756" s="1">
        <v>0.43825000524520868</v>
      </c>
      <c r="Q756" s="1">
        <v>0.78077000379562378</v>
      </c>
      <c r="R756" s="1">
        <f t="shared" si="11"/>
        <v>9.0723930448293686</v>
      </c>
      <c r="S756" s="1">
        <v>1891</v>
      </c>
      <c r="T756" s="1">
        <v>1891</v>
      </c>
      <c r="U756" s="1">
        <v>1891</v>
      </c>
      <c r="V756" s="1">
        <v>1823</v>
      </c>
    </row>
    <row r="757" spans="1:22" x14ac:dyDescent="0.25">
      <c r="A757" s="6" t="s">
        <v>1401</v>
      </c>
      <c r="B757" s="6" t="s">
        <v>1828</v>
      </c>
      <c r="C757" s="1" t="b">
        <v>1</v>
      </c>
      <c r="D757" s="1">
        <v>6</v>
      </c>
      <c r="E757" s="1" t="s">
        <v>582</v>
      </c>
      <c r="F757" s="1" t="s">
        <v>885</v>
      </c>
      <c r="G757" s="1">
        <v>1030</v>
      </c>
      <c r="H757" s="1" t="s">
        <v>666</v>
      </c>
      <c r="I757" s="1">
        <v>0.49062898755073547</v>
      </c>
      <c r="J757" s="1">
        <v>0</v>
      </c>
      <c r="K757" s="1">
        <v>0</v>
      </c>
      <c r="L757" s="1">
        <v>4.6919999122619629</v>
      </c>
      <c r="M757" s="1">
        <v>0</v>
      </c>
      <c r="N757" s="1">
        <v>3.7841999530792241</v>
      </c>
      <c r="O757" s="1">
        <v>0.49626699090003967</v>
      </c>
      <c r="P757" s="1">
        <v>1.5167000293731689</v>
      </c>
      <c r="Q757" s="1">
        <v>2.0999999046325679</v>
      </c>
      <c r="R757" s="1">
        <f t="shared" si="11"/>
        <v>13.079795777797699</v>
      </c>
      <c r="S757" s="1">
        <v>1891</v>
      </c>
      <c r="T757" s="1">
        <v>1891</v>
      </c>
      <c r="U757" s="1">
        <v>1891</v>
      </c>
      <c r="V757" s="1">
        <v>1823</v>
      </c>
    </row>
    <row r="758" spans="1:22" x14ac:dyDescent="0.25">
      <c r="A758" s="6" t="s">
        <v>1402</v>
      </c>
      <c r="B758" s="6" t="s">
        <v>1808</v>
      </c>
      <c r="C758" s="1" t="b">
        <v>1</v>
      </c>
      <c r="D758" s="1">
        <v>5</v>
      </c>
      <c r="E758" s="1" t="s">
        <v>568</v>
      </c>
      <c r="F758" s="1" t="s">
        <v>886</v>
      </c>
      <c r="G758" s="1">
        <v>1771</v>
      </c>
      <c r="H758" s="1" t="s">
        <v>614</v>
      </c>
      <c r="I758" s="1">
        <v>3.2381999492645259</v>
      </c>
      <c r="J758" s="1">
        <v>0</v>
      </c>
      <c r="K758" s="1">
        <v>0.94069498777389526</v>
      </c>
      <c r="L758" s="1">
        <v>20.491800308227539</v>
      </c>
      <c r="M758" s="1">
        <v>0</v>
      </c>
      <c r="N758" s="1">
        <v>0</v>
      </c>
      <c r="O758" s="1">
        <v>0</v>
      </c>
      <c r="P758" s="1">
        <v>28.070400238037109</v>
      </c>
      <c r="Q758" s="1">
        <v>3.5799999237060551</v>
      </c>
      <c r="R758" s="1">
        <f t="shared" si="11"/>
        <v>56.321095407009125</v>
      </c>
      <c r="S758" s="1">
        <v>1891</v>
      </c>
      <c r="T758" s="1">
        <v>1891</v>
      </c>
      <c r="V758" s="1">
        <v>1891</v>
      </c>
    </row>
    <row r="759" spans="1:22" x14ac:dyDescent="0.25">
      <c r="A759" s="6" t="s">
        <v>1403</v>
      </c>
      <c r="B759" s="6" t="s">
        <v>1761</v>
      </c>
      <c r="C759" s="1" t="b">
        <v>1</v>
      </c>
      <c r="D759" s="1">
        <v>4</v>
      </c>
      <c r="E759" s="1" t="s">
        <v>568</v>
      </c>
      <c r="F759" s="1" t="s">
        <v>887</v>
      </c>
      <c r="G759" s="1">
        <v>1054</v>
      </c>
      <c r="H759" s="1" t="s">
        <v>620</v>
      </c>
      <c r="I759" s="1">
        <v>3.434400081634521</v>
      </c>
      <c r="J759" s="1">
        <v>0</v>
      </c>
      <c r="K759" s="1">
        <v>0</v>
      </c>
      <c r="L759" s="1">
        <v>32.844001770019531</v>
      </c>
      <c r="M759" s="1">
        <v>0</v>
      </c>
      <c r="N759" s="1">
        <v>0</v>
      </c>
      <c r="O759" s="1">
        <v>0</v>
      </c>
      <c r="P759" s="1">
        <v>39.606601715087891</v>
      </c>
      <c r="Q759" s="1">
        <v>13.42990016937256</v>
      </c>
      <c r="R759" s="1">
        <f t="shared" si="11"/>
        <v>89.314903736114502</v>
      </c>
      <c r="S759" s="1">
        <v>1891</v>
      </c>
      <c r="T759" s="1">
        <v>1891</v>
      </c>
      <c r="V759" s="1">
        <v>1891</v>
      </c>
    </row>
    <row r="760" spans="1:22" x14ac:dyDescent="0.25">
      <c r="A760" s="6" t="s">
        <v>1404</v>
      </c>
      <c r="B760" s="6" t="s">
        <v>1938</v>
      </c>
      <c r="C760" s="1" t="b">
        <v>1</v>
      </c>
      <c r="D760" s="1">
        <v>4</v>
      </c>
      <c r="E760" s="1" t="s">
        <v>568</v>
      </c>
      <c r="F760" s="1" t="s">
        <v>2932</v>
      </c>
      <c r="G760" s="1">
        <v>1055</v>
      </c>
      <c r="H760" s="1" t="s">
        <v>669</v>
      </c>
      <c r="I760" s="1">
        <v>0.49062898755073547</v>
      </c>
      <c r="J760" s="1">
        <v>0</v>
      </c>
      <c r="K760" s="1">
        <v>0</v>
      </c>
      <c r="L760" s="1">
        <v>4.6919999122619629</v>
      </c>
      <c r="M760" s="1">
        <v>0</v>
      </c>
      <c r="N760" s="1">
        <v>0</v>
      </c>
      <c r="O760" s="1">
        <v>0</v>
      </c>
      <c r="P760" s="1">
        <v>6.5994000434875488</v>
      </c>
      <c r="Q760" s="1">
        <v>0.45941001176834112</v>
      </c>
      <c r="R760" s="1">
        <f t="shared" si="11"/>
        <v>12.241438955068588</v>
      </c>
      <c r="S760" s="1">
        <v>1891</v>
      </c>
      <c r="T760" s="1">
        <v>1891</v>
      </c>
      <c r="V760" s="1">
        <v>1891</v>
      </c>
    </row>
    <row r="761" spans="1:22" x14ac:dyDescent="0.25">
      <c r="A761" s="6" t="s">
        <v>1404</v>
      </c>
      <c r="B761" s="6" t="s">
        <v>2933</v>
      </c>
      <c r="C761" s="1" t="b">
        <v>1</v>
      </c>
      <c r="D761" s="1">
        <v>4</v>
      </c>
      <c r="E761" s="1" t="s">
        <v>568</v>
      </c>
      <c r="F761" s="1" t="s">
        <v>2932</v>
      </c>
      <c r="G761" s="1">
        <v>1055</v>
      </c>
      <c r="H761" s="1" t="s">
        <v>669</v>
      </c>
      <c r="I761" s="1">
        <v>0.49062898755073547</v>
      </c>
      <c r="J761" s="1">
        <v>0</v>
      </c>
      <c r="K761" s="1">
        <v>0</v>
      </c>
      <c r="L761" s="1">
        <v>4.6919999122619629</v>
      </c>
      <c r="M761" s="1">
        <v>0</v>
      </c>
      <c r="N761" s="1">
        <v>0</v>
      </c>
      <c r="O761" s="1">
        <v>0</v>
      </c>
      <c r="P761" s="1">
        <v>6.5994000434875488</v>
      </c>
      <c r="Q761" s="1">
        <v>0.45941001176834112</v>
      </c>
      <c r="R761" s="1">
        <f t="shared" si="11"/>
        <v>12.241438955068588</v>
      </c>
      <c r="S761" s="1">
        <v>1891</v>
      </c>
      <c r="T761" s="1">
        <v>1891</v>
      </c>
      <c r="V761" s="1">
        <v>1891</v>
      </c>
    </row>
    <row r="762" spans="1:22" x14ac:dyDescent="0.25">
      <c r="A762" s="6" t="s">
        <v>1404</v>
      </c>
      <c r="B762" s="6" t="s">
        <v>1939</v>
      </c>
      <c r="C762" s="1" t="b">
        <v>1</v>
      </c>
      <c r="D762" s="1">
        <v>4</v>
      </c>
      <c r="E762" s="1" t="s">
        <v>568</v>
      </c>
      <c r="F762" s="1" t="s">
        <v>2932</v>
      </c>
      <c r="G762" s="1">
        <v>1055</v>
      </c>
      <c r="H762" s="1" t="s">
        <v>669</v>
      </c>
      <c r="I762" s="1">
        <v>0.49062898755073547</v>
      </c>
      <c r="J762" s="1">
        <v>0</v>
      </c>
      <c r="K762" s="1">
        <v>0</v>
      </c>
      <c r="L762" s="1">
        <v>4.6919999122619629</v>
      </c>
      <c r="M762" s="1">
        <v>0</v>
      </c>
      <c r="N762" s="1">
        <v>0</v>
      </c>
      <c r="O762" s="1">
        <v>0</v>
      </c>
      <c r="P762" s="1">
        <v>6.5994000434875488</v>
      </c>
      <c r="Q762" s="1">
        <v>0.45941001176834112</v>
      </c>
      <c r="R762" s="1">
        <f t="shared" si="11"/>
        <v>12.241438955068588</v>
      </c>
      <c r="S762" s="1">
        <v>1891</v>
      </c>
      <c r="T762" s="1">
        <v>1891</v>
      </c>
      <c r="V762" s="1">
        <v>1891</v>
      </c>
    </row>
    <row r="763" spans="1:22" x14ac:dyDescent="0.25">
      <c r="A763" s="6" t="s">
        <v>1404</v>
      </c>
      <c r="B763" s="6" t="s">
        <v>1940</v>
      </c>
      <c r="C763" s="1" t="b">
        <v>1</v>
      </c>
      <c r="D763" s="1">
        <v>4</v>
      </c>
      <c r="E763" s="1" t="s">
        <v>568</v>
      </c>
      <c r="F763" s="1" t="s">
        <v>2932</v>
      </c>
      <c r="G763" s="1">
        <v>1055</v>
      </c>
      <c r="H763" s="1" t="s">
        <v>669</v>
      </c>
      <c r="I763" s="1">
        <v>0.49062898755073547</v>
      </c>
      <c r="J763" s="1">
        <v>0</v>
      </c>
      <c r="K763" s="1">
        <v>0</v>
      </c>
      <c r="L763" s="1">
        <v>4.6919999122619629</v>
      </c>
      <c r="M763" s="1">
        <v>0</v>
      </c>
      <c r="N763" s="1">
        <v>0</v>
      </c>
      <c r="O763" s="1">
        <v>0</v>
      </c>
      <c r="P763" s="1">
        <v>6.5994000434875488</v>
      </c>
      <c r="Q763" s="1">
        <v>0.45941001176834112</v>
      </c>
      <c r="R763" s="1">
        <f t="shared" si="11"/>
        <v>12.241438955068588</v>
      </c>
      <c r="S763" s="1">
        <v>1891</v>
      </c>
      <c r="T763" s="1">
        <v>1891</v>
      </c>
      <c r="V763" s="1">
        <v>1891</v>
      </c>
    </row>
    <row r="764" spans="1:22" x14ac:dyDescent="0.25">
      <c r="A764" s="6" t="s">
        <v>1404</v>
      </c>
      <c r="B764" s="6" t="s">
        <v>1941</v>
      </c>
      <c r="C764" s="1" t="b">
        <v>1</v>
      </c>
      <c r="D764" s="1">
        <v>4</v>
      </c>
      <c r="E764" s="1" t="s">
        <v>568</v>
      </c>
      <c r="F764" s="1" t="s">
        <v>2932</v>
      </c>
      <c r="G764" s="1">
        <v>1055</v>
      </c>
      <c r="H764" s="1" t="s">
        <v>669</v>
      </c>
      <c r="I764" s="1">
        <v>0.49062898755073547</v>
      </c>
      <c r="J764" s="1">
        <v>0</v>
      </c>
      <c r="K764" s="1">
        <v>0</v>
      </c>
      <c r="L764" s="1">
        <v>4.6919999122619629</v>
      </c>
      <c r="M764" s="1">
        <v>0</v>
      </c>
      <c r="N764" s="1">
        <v>0</v>
      </c>
      <c r="O764" s="1">
        <v>0</v>
      </c>
      <c r="P764" s="1">
        <v>6.5994000434875488</v>
      </c>
      <c r="Q764" s="1">
        <v>0.45941001176834112</v>
      </c>
      <c r="R764" s="1">
        <f t="shared" si="11"/>
        <v>12.241438955068588</v>
      </c>
      <c r="S764" s="1">
        <v>1891</v>
      </c>
      <c r="T764" s="1">
        <v>1891</v>
      </c>
      <c r="V764" s="1">
        <v>1891</v>
      </c>
    </row>
    <row r="765" spans="1:22" x14ac:dyDescent="0.25">
      <c r="A765" s="6" t="s">
        <v>1405</v>
      </c>
      <c r="B765" s="6" t="s">
        <v>2425</v>
      </c>
      <c r="C765" s="1" t="b">
        <v>1</v>
      </c>
      <c r="D765" s="1">
        <v>3</v>
      </c>
      <c r="E765" s="1" t="s">
        <v>568</v>
      </c>
      <c r="F765" s="1" t="s">
        <v>888</v>
      </c>
      <c r="G765" s="1">
        <v>1241</v>
      </c>
      <c r="H765" s="1" t="s">
        <v>616</v>
      </c>
      <c r="I765" s="1">
        <v>0.49062898755073547</v>
      </c>
      <c r="J765" s="1">
        <v>0</v>
      </c>
      <c r="K765" s="1">
        <v>0</v>
      </c>
      <c r="L765" s="1">
        <v>4.6919999122619629</v>
      </c>
      <c r="M765" s="1">
        <v>0</v>
      </c>
      <c r="N765" s="1">
        <v>0</v>
      </c>
      <c r="O765" s="1">
        <v>0</v>
      </c>
      <c r="P765" s="1">
        <v>6.4056000709533691</v>
      </c>
      <c r="Q765" s="1">
        <v>0</v>
      </c>
      <c r="R765" s="1">
        <f t="shared" si="11"/>
        <v>11.588228970766068</v>
      </c>
      <c r="S765" s="1">
        <v>1891</v>
      </c>
      <c r="T765" s="1">
        <v>1891</v>
      </c>
      <c r="V765" s="1">
        <v>1891</v>
      </c>
    </row>
    <row r="766" spans="1:22" x14ac:dyDescent="0.25">
      <c r="A766" s="6" t="s">
        <v>1406</v>
      </c>
      <c r="B766" s="6" t="s">
        <v>2934</v>
      </c>
      <c r="C766" s="1" t="b">
        <v>1</v>
      </c>
      <c r="D766" s="1">
        <v>3</v>
      </c>
      <c r="E766" s="1" t="s">
        <v>568</v>
      </c>
      <c r="F766" s="1" t="s">
        <v>889</v>
      </c>
      <c r="G766" s="1">
        <v>1685</v>
      </c>
      <c r="H766" s="1" t="s">
        <v>573</v>
      </c>
      <c r="I766" s="1">
        <v>0.49062898755073547</v>
      </c>
      <c r="J766" s="1">
        <v>0</v>
      </c>
      <c r="K766" s="1">
        <v>0</v>
      </c>
      <c r="L766" s="1">
        <v>4.6919999122619629</v>
      </c>
      <c r="M766" s="1">
        <v>0</v>
      </c>
      <c r="N766" s="1">
        <v>0</v>
      </c>
      <c r="O766" s="1">
        <v>0</v>
      </c>
      <c r="P766" s="1">
        <v>6.5994000434875488</v>
      </c>
      <c r="Q766" s="1">
        <v>0</v>
      </c>
      <c r="R766" s="1">
        <f t="shared" si="11"/>
        <v>11.782028943300247</v>
      </c>
      <c r="S766" s="1">
        <v>1891</v>
      </c>
      <c r="T766" s="1">
        <v>1891</v>
      </c>
      <c r="V766" s="1">
        <v>1891</v>
      </c>
    </row>
    <row r="767" spans="1:22" x14ac:dyDescent="0.25">
      <c r="A767" s="6" t="s">
        <v>1406</v>
      </c>
      <c r="B767" s="6" t="s">
        <v>2426</v>
      </c>
      <c r="C767" s="1" t="b">
        <v>1</v>
      </c>
      <c r="D767" s="1">
        <v>3</v>
      </c>
      <c r="E767" s="1" t="s">
        <v>568</v>
      </c>
      <c r="F767" s="1" t="s">
        <v>889</v>
      </c>
      <c r="G767" s="1">
        <v>1685</v>
      </c>
      <c r="H767" s="1" t="s">
        <v>573</v>
      </c>
      <c r="I767" s="1">
        <v>0.49062898755073547</v>
      </c>
      <c r="J767" s="1">
        <v>0</v>
      </c>
      <c r="K767" s="1">
        <v>0</v>
      </c>
      <c r="L767" s="1">
        <v>4.6919999122619629</v>
      </c>
      <c r="M767" s="1">
        <v>0</v>
      </c>
      <c r="N767" s="1">
        <v>0</v>
      </c>
      <c r="O767" s="1">
        <v>0</v>
      </c>
      <c r="P767" s="1">
        <v>6.5994000434875488</v>
      </c>
      <c r="Q767" s="1">
        <v>0</v>
      </c>
      <c r="R767" s="1">
        <f t="shared" si="11"/>
        <v>11.782028943300247</v>
      </c>
      <c r="S767" s="1">
        <v>1891</v>
      </c>
      <c r="T767" s="1">
        <v>1891</v>
      </c>
      <c r="V767" s="1">
        <v>1891</v>
      </c>
    </row>
    <row r="768" spans="1:22" x14ac:dyDescent="0.25">
      <c r="A768" s="6" t="s">
        <v>1407</v>
      </c>
      <c r="B768" s="6" t="s">
        <v>2935</v>
      </c>
      <c r="C768" s="1" t="b">
        <v>1</v>
      </c>
      <c r="D768" s="1">
        <v>3</v>
      </c>
      <c r="E768" s="1" t="s">
        <v>568</v>
      </c>
      <c r="F768" s="1" t="s">
        <v>2936</v>
      </c>
      <c r="G768" s="1">
        <v>1891</v>
      </c>
      <c r="H768" s="1" t="s">
        <v>875</v>
      </c>
      <c r="I768" s="1">
        <v>0.49062898755073547</v>
      </c>
      <c r="J768" s="1">
        <v>0</v>
      </c>
      <c r="K768" s="1">
        <v>0</v>
      </c>
      <c r="L768" s="1">
        <v>4.6919999122619629</v>
      </c>
      <c r="M768" s="1">
        <v>0</v>
      </c>
      <c r="N768" s="1">
        <v>0</v>
      </c>
      <c r="O768" s="1">
        <v>0</v>
      </c>
      <c r="P768" s="1">
        <v>6.8850002288818359</v>
      </c>
      <c r="Q768" s="1">
        <v>0</v>
      </c>
      <c r="R768" s="1">
        <f t="shared" si="11"/>
        <v>12.067629128694534</v>
      </c>
      <c r="S768" s="1">
        <v>1891</v>
      </c>
      <c r="T768" s="1">
        <v>1891</v>
      </c>
      <c r="V768" s="1">
        <v>1891</v>
      </c>
    </row>
    <row r="769" spans="1:22" x14ac:dyDescent="0.25">
      <c r="A769" s="6" t="s">
        <v>1408</v>
      </c>
      <c r="B769" s="6" t="s">
        <v>2427</v>
      </c>
      <c r="C769" s="1" t="b">
        <v>1</v>
      </c>
      <c r="D769" s="1">
        <v>4</v>
      </c>
      <c r="E769" s="1" t="s">
        <v>568</v>
      </c>
      <c r="F769" s="1" t="s">
        <v>890</v>
      </c>
      <c r="G769" s="1">
        <v>1685</v>
      </c>
      <c r="H769" s="1" t="s">
        <v>573</v>
      </c>
      <c r="I769" s="1">
        <v>3.2381999492645259</v>
      </c>
      <c r="J769" s="1">
        <v>0</v>
      </c>
      <c r="K769" s="1">
        <v>0.94069498777389526</v>
      </c>
      <c r="L769" s="1">
        <v>20.491800308227539</v>
      </c>
      <c r="M769" s="1">
        <v>0</v>
      </c>
      <c r="N769" s="1">
        <v>0</v>
      </c>
      <c r="O769" s="1">
        <v>0</v>
      </c>
      <c r="P769" s="1">
        <v>28.070400238037109</v>
      </c>
      <c r="Q769" s="1">
        <v>0</v>
      </c>
      <c r="R769" s="1">
        <f t="shared" si="11"/>
        <v>52.74109548330307</v>
      </c>
      <c r="S769" s="1">
        <v>1891</v>
      </c>
      <c r="T769" s="1">
        <v>1891</v>
      </c>
      <c r="V769" s="1">
        <v>1891</v>
      </c>
    </row>
    <row r="770" spans="1:22" x14ac:dyDescent="0.25">
      <c r="A770" s="6" t="s">
        <v>1409</v>
      </c>
      <c r="B770" s="6" t="s">
        <v>2428</v>
      </c>
      <c r="C770" s="1" t="b">
        <v>1</v>
      </c>
      <c r="D770" s="1">
        <v>3</v>
      </c>
      <c r="E770" s="1" t="s">
        <v>568</v>
      </c>
      <c r="F770" s="1" t="s">
        <v>2937</v>
      </c>
      <c r="G770" s="1">
        <v>1891</v>
      </c>
      <c r="H770" s="1" t="s">
        <v>875</v>
      </c>
      <c r="I770" s="1">
        <v>0.49062898755073547</v>
      </c>
      <c r="J770" s="1">
        <v>0</v>
      </c>
      <c r="K770" s="1">
        <v>0</v>
      </c>
      <c r="L770" s="1">
        <v>4.6919999122619629</v>
      </c>
      <c r="M770" s="1">
        <v>0</v>
      </c>
      <c r="N770" s="1">
        <v>0</v>
      </c>
      <c r="O770" s="1">
        <v>0</v>
      </c>
      <c r="P770" s="1">
        <v>6.5994000434875488</v>
      </c>
      <c r="Q770" s="1">
        <v>0</v>
      </c>
      <c r="R770" s="1">
        <f t="shared" si="11"/>
        <v>11.782028943300247</v>
      </c>
      <c r="S770" s="1">
        <v>1891</v>
      </c>
      <c r="T770" s="1">
        <v>1891</v>
      </c>
      <c r="V770" s="1">
        <v>1891</v>
      </c>
    </row>
    <row r="771" spans="1:22" x14ac:dyDescent="0.25">
      <c r="A771" s="6" t="s">
        <v>1410</v>
      </c>
      <c r="B771" s="6" t="s">
        <v>2429</v>
      </c>
      <c r="C771" s="1" t="b">
        <v>1</v>
      </c>
      <c r="D771" s="1">
        <v>3</v>
      </c>
      <c r="E771" s="1" t="s">
        <v>568</v>
      </c>
      <c r="F771" s="1" t="s">
        <v>2938</v>
      </c>
      <c r="G771" s="1">
        <v>1891</v>
      </c>
      <c r="H771" s="1" t="s">
        <v>875</v>
      </c>
      <c r="I771" s="1">
        <v>0.44974398612976069</v>
      </c>
      <c r="J771" s="1">
        <v>0</v>
      </c>
      <c r="K771" s="1">
        <v>0</v>
      </c>
      <c r="L771" s="1">
        <v>7.8234000205993652</v>
      </c>
      <c r="M771" s="1">
        <v>0</v>
      </c>
      <c r="N771" s="1">
        <v>0</v>
      </c>
      <c r="O771" s="1">
        <v>0</v>
      </c>
      <c r="P771" s="1">
        <v>6.8850002288818359</v>
      </c>
      <c r="Q771" s="1">
        <v>0</v>
      </c>
      <c r="R771" s="1">
        <f t="shared" ref="R771:R834" si="12">SUM(I771:Q771)</f>
        <v>15.158144235610962</v>
      </c>
      <c r="S771" s="1">
        <v>1891</v>
      </c>
      <c r="T771" s="1">
        <v>1891</v>
      </c>
      <c r="V771" s="1">
        <v>1891</v>
      </c>
    </row>
    <row r="772" spans="1:22" x14ac:dyDescent="0.25">
      <c r="A772" s="6" t="s">
        <v>1411</v>
      </c>
      <c r="B772" s="6" t="s">
        <v>2430</v>
      </c>
      <c r="C772" s="1" t="b">
        <v>1</v>
      </c>
      <c r="D772" s="1">
        <v>3</v>
      </c>
      <c r="E772" s="1" t="s">
        <v>568</v>
      </c>
      <c r="F772" s="1" t="s">
        <v>2939</v>
      </c>
      <c r="G772" s="1">
        <v>1241</v>
      </c>
      <c r="H772" s="1" t="s">
        <v>616</v>
      </c>
      <c r="I772" s="1">
        <v>3.1482000350952148</v>
      </c>
      <c r="J772" s="1">
        <v>0</v>
      </c>
      <c r="K772" s="1">
        <v>0</v>
      </c>
      <c r="L772" s="1">
        <v>54.763801574707031</v>
      </c>
      <c r="M772" s="1">
        <v>0</v>
      </c>
      <c r="N772" s="1">
        <v>0</v>
      </c>
      <c r="O772" s="1">
        <v>0</v>
      </c>
      <c r="P772" s="1">
        <v>28.070400238037109</v>
      </c>
      <c r="Q772" s="1">
        <v>0</v>
      </c>
      <c r="R772" s="1">
        <f t="shared" si="12"/>
        <v>85.982401847839355</v>
      </c>
      <c r="S772" s="1">
        <v>1891</v>
      </c>
      <c r="T772" s="1">
        <v>1891</v>
      </c>
      <c r="V772" s="1">
        <v>1891</v>
      </c>
    </row>
    <row r="773" spans="1:22" x14ac:dyDescent="0.25">
      <c r="A773" s="6" t="s">
        <v>1412</v>
      </c>
      <c r="B773" s="6" t="s">
        <v>2431</v>
      </c>
      <c r="C773" s="1" t="b">
        <v>1</v>
      </c>
      <c r="D773" s="1">
        <v>6</v>
      </c>
      <c r="E773" s="1" t="s">
        <v>582</v>
      </c>
      <c r="F773" s="1" t="s">
        <v>891</v>
      </c>
      <c r="G773" s="1">
        <v>1072</v>
      </c>
      <c r="H773" s="1" t="s">
        <v>617</v>
      </c>
      <c r="I773" s="1">
        <v>0.49062898755073547</v>
      </c>
      <c r="J773" s="1">
        <v>0</v>
      </c>
      <c r="K773" s="1">
        <v>0</v>
      </c>
      <c r="L773" s="1">
        <v>4.6919999122619629</v>
      </c>
      <c r="M773" s="1">
        <v>0</v>
      </c>
      <c r="N773" s="1">
        <v>3.7841999530792241</v>
      </c>
      <c r="O773" s="1">
        <v>0.32800000905990601</v>
      </c>
      <c r="P773" s="1">
        <v>1.429999947547913</v>
      </c>
      <c r="Q773" s="1">
        <v>0.13167999684810641</v>
      </c>
      <c r="R773" s="1">
        <f t="shared" si="12"/>
        <v>10.856508806347847</v>
      </c>
      <c r="S773" s="1">
        <v>1891</v>
      </c>
      <c r="T773" s="1">
        <v>1891</v>
      </c>
      <c r="U773" s="1">
        <v>1891</v>
      </c>
      <c r="V773" s="1">
        <v>1823</v>
      </c>
    </row>
    <row r="774" spans="1:22" x14ac:dyDescent="0.25">
      <c r="A774" s="6" t="s">
        <v>1412</v>
      </c>
      <c r="B774" s="6" t="s">
        <v>2432</v>
      </c>
      <c r="C774" s="1" t="b">
        <v>1</v>
      </c>
      <c r="D774" s="1">
        <v>6</v>
      </c>
      <c r="E774" s="1" t="s">
        <v>582</v>
      </c>
      <c r="F774" s="1" t="s">
        <v>891</v>
      </c>
      <c r="G774" s="1">
        <v>1072</v>
      </c>
      <c r="H774" s="1" t="s">
        <v>617</v>
      </c>
      <c r="I774" s="1">
        <v>0.49062898755073547</v>
      </c>
      <c r="J774" s="1">
        <v>0</v>
      </c>
      <c r="K774" s="1">
        <v>0</v>
      </c>
      <c r="L774" s="1">
        <v>4.6919999122619629</v>
      </c>
      <c r="M774" s="1">
        <v>0</v>
      </c>
      <c r="N774" s="1">
        <v>3.7841999530792241</v>
      </c>
      <c r="O774" s="1">
        <v>0.32800000905990601</v>
      </c>
      <c r="P774" s="1">
        <v>1.429999947547913</v>
      </c>
      <c r="Q774" s="1">
        <v>0.13167999684810641</v>
      </c>
      <c r="R774" s="1">
        <f t="shared" si="12"/>
        <v>10.856508806347847</v>
      </c>
      <c r="S774" s="1">
        <v>1891</v>
      </c>
      <c r="T774" s="1">
        <v>1891</v>
      </c>
      <c r="U774" s="1">
        <v>1891</v>
      </c>
      <c r="V774" s="1">
        <v>1823</v>
      </c>
    </row>
    <row r="775" spans="1:22" x14ac:dyDescent="0.25">
      <c r="A775" s="6" t="s">
        <v>1412</v>
      </c>
      <c r="B775" s="6" t="s">
        <v>2433</v>
      </c>
      <c r="C775" s="1" t="b">
        <v>1</v>
      </c>
      <c r="D775" s="1">
        <v>6</v>
      </c>
      <c r="E775" s="1" t="s">
        <v>582</v>
      </c>
      <c r="F775" s="1" t="s">
        <v>891</v>
      </c>
      <c r="G775" s="1">
        <v>1072</v>
      </c>
      <c r="H775" s="1" t="s">
        <v>617</v>
      </c>
      <c r="I775" s="1">
        <v>0.49062898755073547</v>
      </c>
      <c r="J775" s="1">
        <v>0</v>
      </c>
      <c r="K775" s="1">
        <v>0</v>
      </c>
      <c r="L775" s="1">
        <v>4.6919999122619629</v>
      </c>
      <c r="M775" s="1">
        <v>0</v>
      </c>
      <c r="N775" s="1">
        <v>3.7841999530792241</v>
      </c>
      <c r="O775" s="1">
        <v>0.32800000905990601</v>
      </c>
      <c r="P775" s="1">
        <v>1.429999947547913</v>
      </c>
      <c r="Q775" s="1">
        <v>0.13167999684810641</v>
      </c>
      <c r="R775" s="1">
        <f t="shared" si="12"/>
        <v>10.856508806347847</v>
      </c>
      <c r="S775" s="1">
        <v>1891</v>
      </c>
      <c r="T775" s="1">
        <v>1891</v>
      </c>
      <c r="U775" s="1">
        <v>1891</v>
      </c>
      <c r="V775" s="1">
        <v>1823</v>
      </c>
    </row>
    <row r="776" spans="1:22" x14ac:dyDescent="0.25">
      <c r="A776" s="6" t="s">
        <v>1412</v>
      </c>
      <c r="B776" s="6" t="s">
        <v>2434</v>
      </c>
      <c r="C776" s="1" t="b">
        <v>1</v>
      </c>
      <c r="D776" s="1">
        <v>6</v>
      </c>
      <c r="E776" s="1" t="s">
        <v>582</v>
      </c>
      <c r="F776" s="1" t="s">
        <v>891</v>
      </c>
      <c r="G776" s="1">
        <v>1072</v>
      </c>
      <c r="H776" s="1" t="s">
        <v>617</v>
      </c>
      <c r="I776" s="1">
        <v>0.49062898755073547</v>
      </c>
      <c r="J776" s="1">
        <v>0</v>
      </c>
      <c r="K776" s="1">
        <v>0</v>
      </c>
      <c r="L776" s="1">
        <v>4.6919999122619629</v>
      </c>
      <c r="M776" s="1">
        <v>0</v>
      </c>
      <c r="N776" s="1">
        <v>3.7841999530792241</v>
      </c>
      <c r="O776" s="1">
        <v>0.32800000905990601</v>
      </c>
      <c r="P776" s="1">
        <v>1.429999947547913</v>
      </c>
      <c r="Q776" s="1">
        <v>0.13167999684810641</v>
      </c>
      <c r="R776" s="1">
        <f t="shared" si="12"/>
        <v>10.856508806347847</v>
      </c>
      <c r="S776" s="1">
        <v>1891</v>
      </c>
      <c r="T776" s="1">
        <v>1891</v>
      </c>
      <c r="U776" s="1">
        <v>1891</v>
      </c>
      <c r="V776" s="1">
        <v>1823</v>
      </c>
    </row>
    <row r="777" spans="1:22" x14ac:dyDescent="0.25">
      <c r="A777" s="6" t="s">
        <v>1412</v>
      </c>
      <c r="B777" s="6" t="s">
        <v>2940</v>
      </c>
      <c r="C777" s="1" t="b">
        <v>1</v>
      </c>
      <c r="D777" s="1">
        <v>6</v>
      </c>
      <c r="E777" s="1" t="s">
        <v>582</v>
      </c>
      <c r="F777" s="1" t="s">
        <v>891</v>
      </c>
      <c r="G777" s="1">
        <v>1072</v>
      </c>
      <c r="H777" s="1" t="s">
        <v>617</v>
      </c>
      <c r="I777" s="1">
        <v>0.49062898755073547</v>
      </c>
      <c r="J777" s="1">
        <v>0</v>
      </c>
      <c r="K777" s="1">
        <v>0</v>
      </c>
      <c r="L777" s="1">
        <v>4.6919999122619629</v>
      </c>
      <c r="M777" s="1">
        <v>0</v>
      </c>
      <c r="N777" s="1">
        <v>3.7841999530792241</v>
      </c>
      <c r="O777" s="1">
        <v>0.32800000905990601</v>
      </c>
      <c r="P777" s="1">
        <v>1.429999947547913</v>
      </c>
      <c r="Q777" s="1">
        <v>0.13167999684810641</v>
      </c>
      <c r="R777" s="1">
        <f t="shared" si="12"/>
        <v>10.856508806347847</v>
      </c>
      <c r="S777" s="1">
        <v>1891</v>
      </c>
      <c r="T777" s="1">
        <v>1891</v>
      </c>
      <c r="U777" s="1">
        <v>1891</v>
      </c>
      <c r="V777" s="1">
        <v>1823</v>
      </c>
    </row>
    <row r="778" spans="1:22" x14ac:dyDescent="0.25">
      <c r="A778" s="6" t="s">
        <v>1412</v>
      </c>
      <c r="B778" s="6" t="s">
        <v>2435</v>
      </c>
      <c r="C778" s="1" t="b">
        <v>1</v>
      </c>
      <c r="D778" s="1">
        <v>6</v>
      </c>
      <c r="E778" s="1" t="s">
        <v>582</v>
      </c>
      <c r="F778" s="1" t="s">
        <v>891</v>
      </c>
      <c r="G778" s="1">
        <v>1072</v>
      </c>
      <c r="H778" s="1" t="s">
        <v>617</v>
      </c>
      <c r="I778" s="1">
        <v>0.49062898755073547</v>
      </c>
      <c r="J778" s="1">
        <v>0</v>
      </c>
      <c r="K778" s="1">
        <v>0</v>
      </c>
      <c r="L778" s="1">
        <v>4.6919999122619629</v>
      </c>
      <c r="M778" s="1">
        <v>0</v>
      </c>
      <c r="N778" s="1">
        <v>3.7841999530792241</v>
      </c>
      <c r="O778" s="1">
        <v>0.32800000905990601</v>
      </c>
      <c r="P778" s="1">
        <v>1.429999947547913</v>
      </c>
      <c r="Q778" s="1">
        <v>0.13167999684810641</v>
      </c>
      <c r="R778" s="1">
        <f t="shared" si="12"/>
        <v>10.856508806347847</v>
      </c>
      <c r="S778" s="1">
        <v>1891</v>
      </c>
      <c r="T778" s="1">
        <v>1891</v>
      </c>
      <c r="U778" s="1">
        <v>1891</v>
      </c>
      <c r="V778" s="1">
        <v>1823</v>
      </c>
    </row>
    <row r="779" spans="1:22" x14ac:dyDescent="0.25">
      <c r="A779" s="6" t="s">
        <v>1412</v>
      </c>
      <c r="B779" s="6" t="s">
        <v>2941</v>
      </c>
      <c r="C779" s="1" t="b">
        <v>1</v>
      </c>
      <c r="D779" s="1">
        <v>6</v>
      </c>
      <c r="E779" s="1" t="s">
        <v>582</v>
      </c>
      <c r="F779" s="1" t="s">
        <v>891</v>
      </c>
      <c r="G779" s="1">
        <v>1072</v>
      </c>
      <c r="H779" s="1" t="s">
        <v>617</v>
      </c>
      <c r="I779" s="1">
        <v>0.49062898755073547</v>
      </c>
      <c r="J779" s="1">
        <v>0</v>
      </c>
      <c r="K779" s="1">
        <v>0</v>
      </c>
      <c r="L779" s="1">
        <v>4.6919999122619629</v>
      </c>
      <c r="M779" s="1">
        <v>0</v>
      </c>
      <c r="N779" s="1">
        <v>3.7841999530792241</v>
      </c>
      <c r="O779" s="1">
        <v>0.32800000905990601</v>
      </c>
      <c r="P779" s="1">
        <v>1.429999947547913</v>
      </c>
      <c r="Q779" s="1">
        <v>0.13167999684810641</v>
      </c>
      <c r="R779" s="1">
        <f t="shared" si="12"/>
        <v>10.856508806347847</v>
      </c>
      <c r="S779" s="1">
        <v>1891</v>
      </c>
      <c r="T779" s="1">
        <v>1891</v>
      </c>
      <c r="U779" s="1">
        <v>1891</v>
      </c>
      <c r="V779" s="1">
        <v>1823</v>
      </c>
    </row>
    <row r="780" spans="1:22" x14ac:dyDescent="0.25">
      <c r="A780" s="6" t="s">
        <v>1412</v>
      </c>
      <c r="B780" s="6" t="s">
        <v>2436</v>
      </c>
      <c r="C780" s="1" t="b">
        <v>1</v>
      </c>
      <c r="D780" s="1">
        <v>6</v>
      </c>
      <c r="E780" s="1" t="s">
        <v>582</v>
      </c>
      <c r="F780" s="1" t="s">
        <v>891</v>
      </c>
      <c r="G780" s="1">
        <v>1072</v>
      </c>
      <c r="H780" s="1" t="s">
        <v>617</v>
      </c>
      <c r="I780" s="1">
        <v>0.49062898755073547</v>
      </c>
      <c r="J780" s="1">
        <v>0</v>
      </c>
      <c r="K780" s="1">
        <v>0</v>
      </c>
      <c r="L780" s="1">
        <v>4.6919999122619629</v>
      </c>
      <c r="M780" s="1">
        <v>0</v>
      </c>
      <c r="N780" s="1">
        <v>3.7841999530792241</v>
      </c>
      <c r="O780" s="1">
        <v>0.32800000905990601</v>
      </c>
      <c r="P780" s="1">
        <v>1.429999947547913</v>
      </c>
      <c r="Q780" s="1">
        <v>0.13167999684810641</v>
      </c>
      <c r="R780" s="1">
        <f t="shared" si="12"/>
        <v>10.856508806347847</v>
      </c>
      <c r="S780" s="1">
        <v>1891</v>
      </c>
      <c r="T780" s="1">
        <v>1891</v>
      </c>
      <c r="U780" s="1">
        <v>1891</v>
      </c>
      <c r="V780" s="1">
        <v>1823</v>
      </c>
    </row>
    <row r="781" spans="1:22" x14ac:dyDescent="0.25">
      <c r="A781" s="6" t="s">
        <v>1412</v>
      </c>
      <c r="B781" s="6" t="s">
        <v>2437</v>
      </c>
      <c r="C781" s="1" t="b">
        <v>1</v>
      </c>
      <c r="D781" s="1">
        <v>6</v>
      </c>
      <c r="E781" s="1" t="s">
        <v>582</v>
      </c>
      <c r="F781" s="1" t="s">
        <v>891</v>
      </c>
      <c r="G781" s="1">
        <v>1072</v>
      </c>
      <c r="H781" s="1" t="s">
        <v>617</v>
      </c>
      <c r="I781" s="1">
        <v>0.49062898755073547</v>
      </c>
      <c r="J781" s="1">
        <v>0</v>
      </c>
      <c r="K781" s="1">
        <v>0</v>
      </c>
      <c r="L781" s="1">
        <v>4.6919999122619629</v>
      </c>
      <c r="M781" s="1">
        <v>0</v>
      </c>
      <c r="N781" s="1">
        <v>3.7841999530792241</v>
      </c>
      <c r="O781" s="1">
        <v>0.32800000905990601</v>
      </c>
      <c r="P781" s="1">
        <v>1.429999947547913</v>
      </c>
      <c r="Q781" s="1">
        <v>0.13167999684810641</v>
      </c>
      <c r="R781" s="1">
        <f t="shared" si="12"/>
        <v>10.856508806347847</v>
      </c>
      <c r="S781" s="1">
        <v>1891</v>
      </c>
      <c r="T781" s="1">
        <v>1891</v>
      </c>
      <c r="U781" s="1">
        <v>1891</v>
      </c>
      <c r="V781" s="1">
        <v>1823</v>
      </c>
    </row>
    <row r="782" spans="1:22" x14ac:dyDescent="0.25">
      <c r="A782" s="6" t="s">
        <v>1412</v>
      </c>
      <c r="B782" s="6" t="s">
        <v>2438</v>
      </c>
      <c r="C782" s="1" t="b">
        <v>1</v>
      </c>
      <c r="D782" s="1">
        <v>6</v>
      </c>
      <c r="E782" s="1" t="s">
        <v>582</v>
      </c>
      <c r="F782" s="1" t="s">
        <v>891</v>
      </c>
      <c r="G782" s="1">
        <v>1072</v>
      </c>
      <c r="H782" s="1" t="s">
        <v>617</v>
      </c>
      <c r="I782" s="1">
        <v>0.49062898755073547</v>
      </c>
      <c r="J782" s="1">
        <v>0</v>
      </c>
      <c r="K782" s="1">
        <v>0</v>
      </c>
      <c r="L782" s="1">
        <v>4.6919999122619629</v>
      </c>
      <c r="M782" s="1">
        <v>0</v>
      </c>
      <c r="N782" s="1">
        <v>3.7841999530792241</v>
      </c>
      <c r="O782" s="1">
        <v>0.32800000905990601</v>
      </c>
      <c r="P782" s="1">
        <v>1.429999947547913</v>
      </c>
      <c r="Q782" s="1">
        <v>0.13167999684810641</v>
      </c>
      <c r="R782" s="1">
        <f t="shared" si="12"/>
        <v>10.856508806347847</v>
      </c>
      <c r="S782" s="1">
        <v>1891</v>
      </c>
      <c r="T782" s="1">
        <v>1891</v>
      </c>
      <c r="U782" s="1">
        <v>1891</v>
      </c>
      <c r="V782" s="1">
        <v>1823</v>
      </c>
    </row>
    <row r="783" spans="1:22" x14ac:dyDescent="0.25">
      <c r="A783" s="6" t="s">
        <v>1412</v>
      </c>
      <c r="B783" s="6" t="s">
        <v>2439</v>
      </c>
      <c r="C783" s="1" t="b">
        <v>1</v>
      </c>
      <c r="D783" s="1">
        <v>6</v>
      </c>
      <c r="E783" s="1" t="s">
        <v>582</v>
      </c>
      <c r="F783" s="1" t="s">
        <v>891</v>
      </c>
      <c r="G783" s="1">
        <v>1072</v>
      </c>
      <c r="H783" s="1" t="s">
        <v>617</v>
      </c>
      <c r="I783" s="1">
        <v>0.49062898755073547</v>
      </c>
      <c r="J783" s="1">
        <v>0</v>
      </c>
      <c r="K783" s="1">
        <v>0</v>
      </c>
      <c r="L783" s="1">
        <v>4.6919999122619629</v>
      </c>
      <c r="M783" s="1">
        <v>0</v>
      </c>
      <c r="N783" s="1">
        <v>3.7841999530792241</v>
      </c>
      <c r="O783" s="1">
        <v>0.32800000905990601</v>
      </c>
      <c r="P783" s="1">
        <v>1.429999947547913</v>
      </c>
      <c r="Q783" s="1">
        <v>0.13167999684810641</v>
      </c>
      <c r="R783" s="1">
        <f t="shared" si="12"/>
        <v>10.856508806347847</v>
      </c>
      <c r="S783" s="1">
        <v>1891</v>
      </c>
      <c r="T783" s="1">
        <v>1891</v>
      </c>
      <c r="U783" s="1">
        <v>1891</v>
      </c>
      <c r="V783" s="1">
        <v>1823</v>
      </c>
    </row>
    <row r="784" spans="1:22" x14ac:dyDescent="0.25">
      <c r="A784" s="6" t="s">
        <v>1413</v>
      </c>
      <c r="B784" s="6" t="s">
        <v>2942</v>
      </c>
      <c r="C784" s="1" t="b">
        <v>1</v>
      </c>
      <c r="D784" s="1">
        <v>4</v>
      </c>
      <c r="E784" s="1" t="s">
        <v>568</v>
      </c>
      <c r="F784" s="1" t="s">
        <v>2943</v>
      </c>
      <c r="G784" s="1">
        <v>1685</v>
      </c>
      <c r="H784" s="1" t="s">
        <v>573</v>
      </c>
      <c r="I784" s="1">
        <v>0.46259298920631409</v>
      </c>
      <c r="J784" s="1">
        <v>0</v>
      </c>
      <c r="K784" s="1">
        <v>0.13438500463962549</v>
      </c>
      <c r="L784" s="1">
        <v>2.9274001121521001</v>
      </c>
      <c r="M784" s="1">
        <v>0</v>
      </c>
      <c r="N784" s="1">
        <v>0</v>
      </c>
      <c r="O784" s="1">
        <v>0</v>
      </c>
      <c r="P784" s="1">
        <v>6.4099998474121094</v>
      </c>
      <c r="Q784" s="1">
        <v>0</v>
      </c>
      <c r="R784" s="1">
        <f t="shared" si="12"/>
        <v>9.9343779534101486</v>
      </c>
      <c r="S784" s="1">
        <v>1891</v>
      </c>
      <c r="T784" s="1">
        <v>1891</v>
      </c>
      <c r="V784" s="1">
        <v>1891</v>
      </c>
    </row>
    <row r="785" spans="1:22" x14ac:dyDescent="0.25">
      <c r="A785" s="6" t="s">
        <v>1413</v>
      </c>
      <c r="B785" s="6" t="s">
        <v>2944</v>
      </c>
      <c r="C785" s="1" t="b">
        <v>1</v>
      </c>
      <c r="D785" s="1">
        <v>4</v>
      </c>
      <c r="E785" s="1" t="s">
        <v>568</v>
      </c>
      <c r="F785" s="1" t="s">
        <v>2943</v>
      </c>
      <c r="G785" s="1">
        <v>1685</v>
      </c>
      <c r="H785" s="1" t="s">
        <v>573</v>
      </c>
      <c r="I785" s="1">
        <v>0.46259298920631409</v>
      </c>
      <c r="J785" s="1">
        <v>0</v>
      </c>
      <c r="K785" s="1">
        <v>0.13438500463962549</v>
      </c>
      <c r="L785" s="1">
        <v>2.9274001121521001</v>
      </c>
      <c r="M785" s="1">
        <v>0</v>
      </c>
      <c r="N785" s="1">
        <v>0</v>
      </c>
      <c r="O785" s="1">
        <v>0</v>
      </c>
      <c r="P785" s="1">
        <v>6.4099998474121094</v>
      </c>
      <c r="Q785" s="1">
        <v>0</v>
      </c>
      <c r="R785" s="1">
        <f t="shared" si="12"/>
        <v>9.9343779534101486</v>
      </c>
      <c r="S785" s="1">
        <v>1891</v>
      </c>
      <c r="T785" s="1">
        <v>1891</v>
      </c>
      <c r="V785" s="1">
        <v>1891</v>
      </c>
    </row>
    <row r="786" spans="1:22" x14ac:dyDescent="0.25">
      <c r="A786" s="6" t="s">
        <v>1414</v>
      </c>
      <c r="B786" s="6" t="s">
        <v>2440</v>
      </c>
      <c r="C786" s="1" t="b">
        <v>1</v>
      </c>
      <c r="D786" s="1">
        <v>4</v>
      </c>
      <c r="E786" s="1" t="s">
        <v>568</v>
      </c>
      <c r="F786" s="1" t="s">
        <v>2945</v>
      </c>
      <c r="G786" s="1">
        <v>1212</v>
      </c>
      <c r="H786" s="1" t="s">
        <v>719</v>
      </c>
      <c r="I786" s="1">
        <v>0.42404401302337652</v>
      </c>
      <c r="J786" s="1">
        <v>0</v>
      </c>
      <c r="K786" s="1">
        <v>0.13438500463962549</v>
      </c>
      <c r="L786" s="1">
        <v>2.6723999977111821</v>
      </c>
      <c r="M786" s="1">
        <v>0</v>
      </c>
      <c r="N786" s="1">
        <v>0</v>
      </c>
      <c r="O786" s="1">
        <v>0</v>
      </c>
      <c r="P786" s="1">
        <v>7.3133997917175293</v>
      </c>
      <c r="Q786" s="1">
        <v>0</v>
      </c>
      <c r="R786" s="1">
        <f t="shared" si="12"/>
        <v>10.544228807091713</v>
      </c>
      <c r="S786" s="1">
        <v>1891</v>
      </c>
      <c r="T786" s="1">
        <v>1891</v>
      </c>
      <c r="V786" s="1">
        <v>1891</v>
      </c>
    </row>
    <row r="787" spans="1:22" x14ac:dyDescent="0.25">
      <c r="A787" s="6" t="s">
        <v>1416</v>
      </c>
      <c r="B787" s="6" t="s">
        <v>2441</v>
      </c>
      <c r="C787" s="1" t="b">
        <v>1</v>
      </c>
      <c r="D787" s="1">
        <v>3</v>
      </c>
      <c r="E787" s="1" t="s">
        <v>568</v>
      </c>
      <c r="F787" s="1" t="s">
        <v>2946</v>
      </c>
      <c r="G787" s="1">
        <v>1685</v>
      </c>
      <c r="H787" s="1" t="s">
        <v>573</v>
      </c>
      <c r="I787" s="1">
        <v>3.434400081634521</v>
      </c>
      <c r="J787" s="1">
        <v>0</v>
      </c>
      <c r="K787" s="1">
        <v>0</v>
      </c>
      <c r="L787" s="1">
        <v>32.844001770019531</v>
      </c>
      <c r="M787" s="1">
        <v>0</v>
      </c>
      <c r="N787" s="1">
        <v>0</v>
      </c>
      <c r="O787" s="1">
        <v>0</v>
      </c>
      <c r="P787" s="1">
        <v>35.424598693847663</v>
      </c>
      <c r="Q787" s="1">
        <v>0</v>
      </c>
      <c r="R787" s="1">
        <f t="shared" si="12"/>
        <v>71.703000545501709</v>
      </c>
      <c r="S787" s="1">
        <v>1891</v>
      </c>
      <c r="T787" s="1">
        <v>1891</v>
      </c>
      <c r="V787" s="1">
        <v>1891</v>
      </c>
    </row>
    <row r="788" spans="1:22" x14ac:dyDescent="0.25">
      <c r="A788" s="6" t="s">
        <v>1417</v>
      </c>
      <c r="B788" s="6" t="s">
        <v>2442</v>
      </c>
      <c r="C788" s="1" t="b">
        <v>1</v>
      </c>
      <c r="D788" s="1">
        <v>4</v>
      </c>
      <c r="E788" s="1" t="s">
        <v>568</v>
      </c>
      <c r="F788" s="1" t="s">
        <v>2947</v>
      </c>
      <c r="G788" s="1">
        <v>1685</v>
      </c>
      <c r="H788" s="1" t="s">
        <v>573</v>
      </c>
      <c r="I788" s="1">
        <v>0.42404401302337652</v>
      </c>
      <c r="J788" s="1">
        <v>0</v>
      </c>
      <c r="K788" s="1">
        <v>0.13438500463962549</v>
      </c>
      <c r="L788" s="1">
        <v>2.6723999977111821</v>
      </c>
      <c r="M788" s="1">
        <v>0</v>
      </c>
      <c r="N788" s="1">
        <v>0</v>
      </c>
      <c r="O788" s="1">
        <v>0</v>
      </c>
      <c r="P788" s="1">
        <v>6.7523999214172363</v>
      </c>
      <c r="Q788" s="1">
        <v>0</v>
      </c>
      <c r="R788" s="1">
        <f t="shared" si="12"/>
        <v>9.98322893679142</v>
      </c>
      <c r="S788" s="1">
        <v>1891</v>
      </c>
      <c r="T788" s="1">
        <v>1891</v>
      </c>
      <c r="V788" s="1">
        <v>1891</v>
      </c>
    </row>
    <row r="789" spans="1:22" x14ac:dyDescent="0.25">
      <c r="A789" s="6" t="s">
        <v>1419</v>
      </c>
      <c r="B789" s="6" t="s">
        <v>2443</v>
      </c>
      <c r="C789" s="1" t="b">
        <v>1</v>
      </c>
      <c r="D789" s="1">
        <v>3</v>
      </c>
      <c r="E789" s="1" t="s">
        <v>568</v>
      </c>
      <c r="F789" s="1" t="s">
        <v>892</v>
      </c>
      <c r="G789" s="1">
        <v>1685</v>
      </c>
      <c r="H789" s="1" t="s">
        <v>573</v>
      </c>
      <c r="I789" s="1">
        <v>3.434400081634521</v>
      </c>
      <c r="J789" s="1">
        <v>0</v>
      </c>
      <c r="K789" s="1">
        <v>0</v>
      </c>
      <c r="L789" s="1">
        <v>32.844001770019531</v>
      </c>
      <c r="M789" s="1">
        <v>0</v>
      </c>
      <c r="N789" s="1">
        <v>0</v>
      </c>
      <c r="O789" s="1">
        <v>0</v>
      </c>
      <c r="P789" s="1">
        <v>39.606601715087891</v>
      </c>
      <c r="Q789" s="1">
        <v>0</v>
      </c>
      <c r="R789" s="1">
        <f t="shared" si="12"/>
        <v>75.885003566741943</v>
      </c>
      <c r="S789" s="1">
        <v>1891</v>
      </c>
      <c r="T789" s="1">
        <v>1891</v>
      </c>
      <c r="V789" s="1">
        <v>1891</v>
      </c>
    </row>
    <row r="790" spans="1:22" x14ac:dyDescent="0.25">
      <c r="A790" s="6" t="s">
        <v>1419</v>
      </c>
      <c r="B790" s="6" t="s">
        <v>2444</v>
      </c>
      <c r="C790" s="1" t="b">
        <v>1</v>
      </c>
      <c r="D790" s="1">
        <v>3</v>
      </c>
      <c r="E790" s="1" t="s">
        <v>568</v>
      </c>
      <c r="F790" s="1" t="s">
        <v>892</v>
      </c>
      <c r="G790" s="1">
        <v>1685</v>
      </c>
      <c r="H790" s="1" t="s">
        <v>573</v>
      </c>
      <c r="I790" s="1">
        <v>3.434400081634521</v>
      </c>
      <c r="J790" s="1">
        <v>0</v>
      </c>
      <c r="K790" s="1">
        <v>0</v>
      </c>
      <c r="L790" s="1">
        <v>32.844001770019531</v>
      </c>
      <c r="M790" s="1">
        <v>0</v>
      </c>
      <c r="N790" s="1">
        <v>0</v>
      </c>
      <c r="O790" s="1">
        <v>0</v>
      </c>
      <c r="P790" s="1">
        <v>39.606601715087891</v>
      </c>
      <c r="Q790" s="1">
        <v>0</v>
      </c>
      <c r="R790" s="1">
        <f t="shared" si="12"/>
        <v>75.885003566741943</v>
      </c>
      <c r="S790" s="1">
        <v>1891</v>
      </c>
      <c r="T790" s="1">
        <v>1891</v>
      </c>
      <c r="V790" s="1">
        <v>1891</v>
      </c>
    </row>
    <row r="791" spans="1:22" x14ac:dyDescent="0.25">
      <c r="A791" s="6" t="s">
        <v>1419</v>
      </c>
      <c r="B791" s="6" t="s">
        <v>2948</v>
      </c>
      <c r="C791" s="1" t="b">
        <v>1</v>
      </c>
      <c r="D791" s="1">
        <v>3</v>
      </c>
      <c r="E791" s="1" t="s">
        <v>568</v>
      </c>
      <c r="F791" s="1" t="s">
        <v>892</v>
      </c>
      <c r="G791" s="1">
        <v>1685</v>
      </c>
      <c r="H791" s="1" t="s">
        <v>573</v>
      </c>
      <c r="I791" s="1">
        <v>3.434400081634521</v>
      </c>
      <c r="J791" s="1">
        <v>0</v>
      </c>
      <c r="K791" s="1">
        <v>0</v>
      </c>
      <c r="L791" s="1">
        <v>32.844001770019531</v>
      </c>
      <c r="M791" s="1">
        <v>0</v>
      </c>
      <c r="N791" s="1">
        <v>0</v>
      </c>
      <c r="O791" s="1">
        <v>0</v>
      </c>
      <c r="P791" s="1">
        <v>39.606601715087891</v>
      </c>
      <c r="Q791" s="1">
        <v>0</v>
      </c>
      <c r="R791" s="1">
        <f t="shared" si="12"/>
        <v>75.885003566741943</v>
      </c>
      <c r="S791" s="1">
        <v>1891</v>
      </c>
      <c r="T791" s="1">
        <v>1891</v>
      </c>
      <c r="V791" s="1">
        <v>1891</v>
      </c>
    </row>
    <row r="792" spans="1:22" x14ac:dyDescent="0.25">
      <c r="A792" s="6" t="s">
        <v>1420</v>
      </c>
      <c r="B792" s="6" t="s">
        <v>2445</v>
      </c>
      <c r="C792" s="1" t="b">
        <v>1</v>
      </c>
      <c r="D792" s="1">
        <v>5</v>
      </c>
      <c r="E792" s="1" t="s">
        <v>582</v>
      </c>
      <c r="F792" s="1" t="s">
        <v>2949</v>
      </c>
      <c r="G792" s="1">
        <v>1823</v>
      </c>
      <c r="H792" s="1" t="s">
        <v>621</v>
      </c>
      <c r="I792" s="1">
        <v>0.49062898755073547</v>
      </c>
      <c r="J792" s="1">
        <v>0</v>
      </c>
      <c r="K792" s="1">
        <v>0</v>
      </c>
      <c r="L792" s="1">
        <v>4.6919999122619629</v>
      </c>
      <c r="M792" s="1">
        <v>0</v>
      </c>
      <c r="N792" s="1">
        <v>3.7841999530792241</v>
      </c>
      <c r="O792" s="1">
        <v>0.31275400519371033</v>
      </c>
      <c r="P792" s="1">
        <v>1.012500047683716</v>
      </c>
      <c r="Q792" s="1">
        <v>0</v>
      </c>
      <c r="R792" s="1">
        <f t="shared" si="12"/>
        <v>10.292082905769348</v>
      </c>
      <c r="S792" s="1">
        <v>1891</v>
      </c>
      <c r="T792" s="1">
        <v>1891</v>
      </c>
      <c r="U792" s="1">
        <v>1891</v>
      </c>
      <c r="V792" s="1">
        <v>1823</v>
      </c>
    </row>
    <row r="793" spans="1:22" x14ac:dyDescent="0.25">
      <c r="A793" s="6" t="s">
        <v>1421</v>
      </c>
      <c r="B793" s="6" t="s">
        <v>2446</v>
      </c>
      <c r="C793" s="1" t="b">
        <v>1</v>
      </c>
      <c r="D793" s="1">
        <v>3</v>
      </c>
      <c r="E793" s="1" t="s">
        <v>568</v>
      </c>
      <c r="F793" s="1" t="s">
        <v>2950</v>
      </c>
      <c r="G793" s="1">
        <v>1891</v>
      </c>
      <c r="H793" s="1" t="s">
        <v>875</v>
      </c>
      <c r="I793" s="1">
        <v>3.1482000350952148</v>
      </c>
      <c r="J793" s="1">
        <v>0</v>
      </c>
      <c r="K793" s="1">
        <v>0</v>
      </c>
      <c r="L793" s="1">
        <v>54.763801574707031</v>
      </c>
      <c r="M793" s="1">
        <v>0</v>
      </c>
      <c r="N793" s="1">
        <v>0</v>
      </c>
      <c r="O793" s="1">
        <v>0</v>
      </c>
      <c r="P793" s="1">
        <v>28.10099983215332</v>
      </c>
      <c r="Q793" s="1">
        <v>0</v>
      </c>
      <c r="R793" s="1">
        <f t="shared" si="12"/>
        <v>86.013001441955566</v>
      </c>
      <c r="S793" s="1">
        <v>1891</v>
      </c>
      <c r="T793" s="1">
        <v>1891</v>
      </c>
      <c r="V793" s="1">
        <v>1891</v>
      </c>
    </row>
    <row r="794" spans="1:22" x14ac:dyDescent="0.25">
      <c r="A794" s="6" t="s">
        <v>1422</v>
      </c>
      <c r="B794" s="6" t="s">
        <v>2447</v>
      </c>
      <c r="C794" s="1" t="b">
        <v>1</v>
      </c>
      <c r="D794" s="1">
        <v>3</v>
      </c>
      <c r="E794" s="1" t="s">
        <v>568</v>
      </c>
      <c r="F794" s="1" t="s">
        <v>2951</v>
      </c>
      <c r="G794" s="1">
        <v>1241</v>
      </c>
      <c r="H794" s="1" t="s">
        <v>616</v>
      </c>
      <c r="I794" s="1">
        <v>0.44974398612976069</v>
      </c>
      <c r="J794" s="1">
        <v>0</v>
      </c>
      <c r="K794" s="1">
        <v>0</v>
      </c>
      <c r="L794" s="1">
        <v>7.8234000205993652</v>
      </c>
      <c r="M794" s="1">
        <v>0</v>
      </c>
      <c r="N794" s="1">
        <v>0</v>
      </c>
      <c r="O794" s="1">
        <v>0</v>
      </c>
      <c r="P794" s="1">
        <v>6.4464001655578613</v>
      </c>
      <c r="Q794" s="1">
        <v>0</v>
      </c>
      <c r="R794" s="1">
        <f t="shared" si="12"/>
        <v>14.719544172286987</v>
      </c>
      <c r="S794" s="1">
        <v>1891</v>
      </c>
      <c r="T794" s="1">
        <v>1891</v>
      </c>
      <c r="V794" s="1">
        <v>1891</v>
      </c>
    </row>
    <row r="795" spans="1:22" x14ac:dyDescent="0.25">
      <c r="A795" s="6" t="s">
        <v>1422</v>
      </c>
      <c r="B795" s="6" t="s">
        <v>2448</v>
      </c>
      <c r="C795" s="1" t="b">
        <v>1</v>
      </c>
      <c r="D795" s="1">
        <v>3</v>
      </c>
      <c r="E795" s="1" t="s">
        <v>568</v>
      </c>
      <c r="F795" s="1" t="s">
        <v>2951</v>
      </c>
      <c r="G795" s="1">
        <v>1241</v>
      </c>
      <c r="H795" s="1" t="s">
        <v>616</v>
      </c>
      <c r="I795" s="1">
        <v>0.44974398612976069</v>
      </c>
      <c r="J795" s="1">
        <v>0</v>
      </c>
      <c r="K795" s="1">
        <v>0</v>
      </c>
      <c r="L795" s="1">
        <v>7.8234000205993652</v>
      </c>
      <c r="M795" s="1">
        <v>0</v>
      </c>
      <c r="N795" s="1">
        <v>0</v>
      </c>
      <c r="O795" s="1">
        <v>0</v>
      </c>
      <c r="P795" s="1">
        <v>6.4464001655578613</v>
      </c>
      <c r="Q795" s="1">
        <v>0</v>
      </c>
      <c r="R795" s="1">
        <f t="shared" si="12"/>
        <v>14.719544172286987</v>
      </c>
      <c r="S795" s="1">
        <v>1891</v>
      </c>
      <c r="T795" s="1">
        <v>1891</v>
      </c>
      <c r="V795" s="1">
        <v>1891</v>
      </c>
    </row>
    <row r="796" spans="1:22" x14ac:dyDescent="0.25">
      <c r="A796" s="6" t="s">
        <v>1422</v>
      </c>
      <c r="B796" s="6" t="s">
        <v>2449</v>
      </c>
      <c r="C796" s="1" t="b">
        <v>1</v>
      </c>
      <c r="D796" s="1">
        <v>3</v>
      </c>
      <c r="E796" s="1" t="s">
        <v>568</v>
      </c>
      <c r="F796" s="1" t="s">
        <v>2951</v>
      </c>
      <c r="G796" s="1">
        <v>1241</v>
      </c>
      <c r="H796" s="1" t="s">
        <v>616</v>
      </c>
      <c r="I796" s="1">
        <v>0.44974398612976069</v>
      </c>
      <c r="J796" s="1">
        <v>0</v>
      </c>
      <c r="K796" s="1">
        <v>0</v>
      </c>
      <c r="L796" s="1">
        <v>7.8234000205993652</v>
      </c>
      <c r="M796" s="1">
        <v>0</v>
      </c>
      <c r="N796" s="1">
        <v>0</v>
      </c>
      <c r="O796" s="1">
        <v>0</v>
      </c>
      <c r="P796" s="1">
        <v>6.4464001655578613</v>
      </c>
      <c r="Q796" s="1">
        <v>0</v>
      </c>
      <c r="R796" s="1">
        <f t="shared" si="12"/>
        <v>14.719544172286987</v>
      </c>
      <c r="S796" s="1">
        <v>1891</v>
      </c>
      <c r="T796" s="1">
        <v>1891</v>
      </c>
      <c r="V796" s="1">
        <v>1891</v>
      </c>
    </row>
    <row r="797" spans="1:22" x14ac:dyDescent="0.25">
      <c r="A797" s="6" t="s">
        <v>1422</v>
      </c>
      <c r="B797" s="6" t="s">
        <v>2450</v>
      </c>
      <c r="C797" s="1" t="b">
        <v>1</v>
      </c>
      <c r="D797" s="1">
        <v>3</v>
      </c>
      <c r="E797" s="1" t="s">
        <v>568</v>
      </c>
      <c r="F797" s="1" t="s">
        <v>2951</v>
      </c>
      <c r="G797" s="1">
        <v>1241</v>
      </c>
      <c r="H797" s="1" t="s">
        <v>616</v>
      </c>
      <c r="I797" s="1">
        <v>0.44974398612976069</v>
      </c>
      <c r="J797" s="1">
        <v>0</v>
      </c>
      <c r="K797" s="1">
        <v>0</v>
      </c>
      <c r="L797" s="1">
        <v>7.8234000205993652</v>
      </c>
      <c r="M797" s="1">
        <v>0</v>
      </c>
      <c r="N797" s="1">
        <v>0</v>
      </c>
      <c r="O797" s="1">
        <v>0</v>
      </c>
      <c r="P797" s="1">
        <v>6.4464001655578613</v>
      </c>
      <c r="Q797" s="1">
        <v>0</v>
      </c>
      <c r="R797" s="1">
        <f t="shared" si="12"/>
        <v>14.719544172286987</v>
      </c>
      <c r="S797" s="1">
        <v>1891</v>
      </c>
      <c r="T797" s="1">
        <v>1891</v>
      </c>
      <c r="V797" s="1">
        <v>1891</v>
      </c>
    </row>
    <row r="798" spans="1:22" x14ac:dyDescent="0.25">
      <c r="A798" s="6" t="s">
        <v>1422</v>
      </c>
      <c r="B798" s="6" t="s">
        <v>2451</v>
      </c>
      <c r="C798" s="1" t="b">
        <v>1</v>
      </c>
      <c r="D798" s="1">
        <v>3</v>
      </c>
      <c r="E798" s="1" t="s">
        <v>568</v>
      </c>
      <c r="F798" s="1" t="s">
        <v>2951</v>
      </c>
      <c r="G798" s="1">
        <v>1241</v>
      </c>
      <c r="H798" s="1" t="s">
        <v>616</v>
      </c>
      <c r="I798" s="1">
        <v>0.44974398612976069</v>
      </c>
      <c r="J798" s="1">
        <v>0</v>
      </c>
      <c r="K798" s="1">
        <v>0</v>
      </c>
      <c r="L798" s="1">
        <v>7.8234000205993652</v>
      </c>
      <c r="M798" s="1">
        <v>0</v>
      </c>
      <c r="N798" s="1">
        <v>0</v>
      </c>
      <c r="O798" s="1">
        <v>0</v>
      </c>
      <c r="P798" s="1">
        <v>6.4464001655578613</v>
      </c>
      <c r="Q798" s="1">
        <v>0</v>
      </c>
      <c r="R798" s="1">
        <f t="shared" si="12"/>
        <v>14.719544172286987</v>
      </c>
      <c r="S798" s="1">
        <v>1891</v>
      </c>
      <c r="T798" s="1">
        <v>1891</v>
      </c>
      <c r="V798" s="1">
        <v>1891</v>
      </c>
    </row>
    <row r="799" spans="1:22" x14ac:dyDescent="0.25">
      <c r="A799" s="6" t="s">
        <v>1422</v>
      </c>
      <c r="B799" s="6" t="s">
        <v>2452</v>
      </c>
      <c r="C799" s="1" t="b">
        <v>1</v>
      </c>
      <c r="D799" s="1">
        <v>3</v>
      </c>
      <c r="E799" s="1" t="s">
        <v>568</v>
      </c>
      <c r="F799" s="1" t="s">
        <v>2951</v>
      </c>
      <c r="G799" s="1">
        <v>1241</v>
      </c>
      <c r="H799" s="1" t="s">
        <v>616</v>
      </c>
      <c r="I799" s="1">
        <v>0.44974398612976069</v>
      </c>
      <c r="J799" s="1">
        <v>0</v>
      </c>
      <c r="K799" s="1">
        <v>0</v>
      </c>
      <c r="L799" s="1">
        <v>7.8234000205993652</v>
      </c>
      <c r="M799" s="1">
        <v>0</v>
      </c>
      <c r="N799" s="1">
        <v>0</v>
      </c>
      <c r="O799" s="1">
        <v>0</v>
      </c>
      <c r="P799" s="1">
        <v>6.4464001655578613</v>
      </c>
      <c r="Q799" s="1">
        <v>0</v>
      </c>
      <c r="R799" s="1">
        <f t="shared" si="12"/>
        <v>14.719544172286987</v>
      </c>
      <c r="S799" s="1">
        <v>1891</v>
      </c>
      <c r="T799" s="1">
        <v>1891</v>
      </c>
      <c r="V799" s="1">
        <v>1891</v>
      </c>
    </row>
    <row r="800" spans="1:22" x14ac:dyDescent="0.25">
      <c r="A800" s="6" t="s">
        <v>1423</v>
      </c>
      <c r="B800" s="6" t="s">
        <v>2453</v>
      </c>
      <c r="C800" s="1" t="b">
        <v>1</v>
      </c>
      <c r="D800" s="1">
        <v>3</v>
      </c>
      <c r="E800" s="1" t="s">
        <v>568</v>
      </c>
      <c r="F800" s="1" t="s">
        <v>2952</v>
      </c>
      <c r="G800" s="1">
        <v>1241</v>
      </c>
      <c r="H800" s="1" t="s">
        <v>616</v>
      </c>
      <c r="I800" s="1">
        <v>3.1482000350952148</v>
      </c>
      <c r="J800" s="1">
        <v>0</v>
      </c>
      <c r="K800" s="1">
        <v>0</v>
      </c>
      <c r="L800" s="1">
        <v>54.763801574707031</v>
      </c>
      <c r="M800" s="1">
        <v>0</v>
      </c>
      <c r="N800" s="1">
        <v>0</v>
      </c>
      <c r="O800" s="1">
        <v>0</v>
      </c>
      <c r="P800" s="1">
        <v>28.070400238037109</v>
      </c>
      <c r="Q800" s="1">
        <v>0</v>
      </c>
      <c r="R800" s="1">
        <f t="shared" si="12"/>
        <v>85.982401847839355</v>
      </c>
      <c r="S800" s="1">
        <v>1891</v>
      </c>
      <c r="T800" s="1">
        <v>1891</v>
      </c>
      <c r="V800" s="1">
        <v>1891</v>
      </c>
    </row>
    <row r="801" spans="1:22" x14ac:dyDescent="0.25">
      <c r="A801" s="6" t="s">
        <v>1423</v>
      </c>
      <c r="B801" s="6" t="s">
        <v>2454</v>
      </c>
      <c r="C801" s="1" t="b">
        <v>1</v>
      </c>
      <c r="D801" s="1">
        <v>3</v>
      </c>
      <c r="E801" s="1" t="s">
        <v>568</v>
      </c>
      <c r="F801" s="1" t="s">
        <v>2952</v>
      </c>
      <c r="G801" s="1">
        <v>1241</v>
      </c>
      <c r="H801" s="1" t="s">
        <v>616</v>
      </c>
      <c r="I801" s="1">
        <v>3.1482000350952148</v>
      </c>
      <c r="J801" s="1">
        <v>0</v>
      </c>
      <c r="K801" s="1">
        <v>0</v>
      </c>
      <c r="L801" s="1">
        <v>54.763801574707031</v>
      </c>
      <c r="M801" s="1">
        <v>0</v>
      </c>
      <c r="N801" s="1">
        <v>0</v>
      </c>
      <c r="O801" s="1">
        <v>0</v>
      </c>
      <c r="P801" s="1">
        <v>28.070400238037109</v>
      </c>
      <c r="Q801" s="1">
        <v>0</v>
      </c>
      <c r="R801" s="1">
        <f t="shared" si="12"/>
        <v>85.982401847839355</v>
      </c>
      <c r="S801" s="1">
        <v>1891</v>
      </c>
      <c r="T801" s="1">
        <v>1891</v>
      </c>
      <c r="V801" s="1">
        <v>1891</v>
      </c>
    </row>
    <row r="802" spans="1:22" x14ac:dyDescent="0.25">
      <c r="A802" s="6" t="s">
        <v>1423</v>
      </c>
      <c r="B802" s="6" t="s">
        <v>2455</v>
      </c>
      <c r="C802" s="1" t="b">
        <v>1</v>
      </c>
      <c r="D802" s="1">
        <v>3</v>
      </c>
      <c r="E802" s="1" t="s">
        <v>568</v>
      </c>
      <c r="F802" s="1" t="s">
        <v>2952</v>
      </c>
      <c r="G802" s="1">
        <v>1241</v>
      </c>
      <c r="H802" s="1" t="s">
        <v>616</v>
      </c>
      <c r="I802" s="1">
        <v>3.1482000350952148</v>
      </c>
      <c r="J802" s="1">
        <v>0</v>
      </c>
      <c r="K802" s="1">
        <v>0</v>
      </c>
      <c r="L802" s="1">
        <v>54.763801574707031</v>
      </c>
      <c r="M802" s="1">
        <v>0</v>
      </c>
      <c r="N802" s="1">
        <v>0</v>
      </c>
      <c r="O802" s="1">
        <v>0</v>
      </c>
      <c r="P802" s="1">
        <v>28.070400238037109</v>
      </c>
      <c r="Q802" s="1">
        <v>0</v>
      </c>
      <c r="R802" s="1">
        <f t="shared" si="12"/>
        <v>85.982401847839355</v>
      </c>
      <c r="S802" s="1">
        <v>1891</v>
      </c>
      <c r="T802" s="1">
        <v>1891</v>
      </c>
      <c r="V802" s="1">
        <v>1891</v>
      </c>
    </row>
    <row r="803" spans="1:22" x14ac:dyDescent="0.25">
      <c r="A803" s="6" t="s">
        <v>1423</v>
      </c>
      <c r="B803" s="6" t="s">
        <v>2456</v>
      </c>
      <c r="C803" s="1" t="b">
        <v>1</v>
      </c>
      <c r="D803" s="1">
        <v>3</v>
      </c>
      <c r="E803" s="1" t="s">
        <v>568</v>
      </c>
      <c r="F803" s="1" t="s">
        <v>2952</v>
      </c>
      <c r="G803" s="1">
        <v>1241</v>
      </c>
      <c r="H803" s="1" t="s">
        <v>616</v>
      </c>
      <c r="I803" s="1">
        <v>3.1482000350952148</v>
      </c>
      <c r="J803" s="1">
        <v>0</v>
      </c>
      <c r="K803" s="1">
        <v>0</v>
      </c>
      <c r="L803" s="1">
        <v>54.763801574707031</v>
      </c>
      <c r="M803" s="1">
        <v>0</v>
      </c>
      <c r="N803" s="1">
        <v>0</v>
      </c>
      <c r="O803" s="1">
        <v>0</v>
      </c>
      <c r="P803" s="1">
        <v>28.070400238037109</v>
      </c>
      <c r="Q803" s="1">
        <v>0</v>
      </c>
      <c r="R803" s="1">
        <f t="shared" si="12"/>
        <v>85.982401847839355</v>
      </c>
      <c r="S803" s="1">
        <v>1891</v>
      </c>
      <c r="T803" s="1">
        <v>1891</v>
      </c>
      <c r="V803" s="1">
        <v>1891</v>
      </c>
    </row>
    <row r="804" spans="1:22" x14ac:dyDescent="0.25">
      <c r="A804" s="6" t="s">
        <v>1423</v>
      </c>
      <c r="B804" s="6" t="s">
        <v>2953</v>
      </c>
      <c r="C804" s="1" t="b">
        <v>1</v>
      </c>
      <c r="D804" s="1">
        <v>3</v>
      </c>
      <c r="E804" s="1" t="s">
        <v>568</v>
      </c>
      <c r="F804" s="1" t="s">
        <v>2952</v>
      </c>
      <c r="G804" s="1">
        <v>1241</v>
      </c>
      <c r="H804" s="1" t="s">
        <v>616</v>
      </c>
      <c r="I804" s="1">
        <v>3.1482000350952148</v>
      </c>
      <c r="J804" s="1">
        <v>0</v>
      </c>
      <c r="K804" s="1">
        <v>0</v>
      </c>
      <c r="L804" s="1">
        <v>54.763801574707031</v>
      </c>
      <c r="M804" s="1">
        <v>0</v>
      </c>
      <c r="N804" s="1">
        <v>0</v>
      </c>
      <c r="O804" s="1">
        <v>0</v>
      </c>
      <c r="P804" s="1">
        <v>28.070400238037109</v>
      </c>
      <c r="Q804" s="1">
        <v>0</v>
      </c>
      <c r="R804" s="1">
        <f t="shared" si="12"/>
        <v>85.982401847839355</v>
      </c>
      <c r="S804" s="1">
        <v>1891</v>
      </c>
      <c r="T804" s="1">
        <v>1891</v>
      </c>
      <c r="V804" s="1">
        <v>1891</v>
      </c>
    </row>
    <row r="805" spans="1:22" x14ac:dyDescent="0.25">
      <c r="A805" s="6" t="s">
        <v>1423</v>
      </c>
      <c r="B805" s="6" t="s">
        <v>2954</v>
      </c>
      <c r="C805" s="1" t="b">
        <v>1</v>
      </c>
      <c r="D805" s="1">
        <v>3</v>
      </c>
      <c r="E805" s="1" t="s">
        <v>568</v>
      </c>
      <c r="F805" s="1" t="s">
        <v>2952</v>
      </c>
      <c r="G805" s="1">
        <v>1241</v>
      </c>
      <c r="H805" s="1" t="s">
        <v>616</v>
      </c>
      <c r="I805" s="1">
        <v>3.1482000350952148</v>
      </c>
      <c r="J805" s="1">
        <v>0</v>
      </c>
      <c r="K805" s="1">
        <v>0</v>
      </c>
      <c r="L805" s="1">
        <v>54.763801574707031</v>
      </c>
      <c r="M805" s="1">
        <v>0</v>
      </c>
      <c r="N805" s="1">
        <v>0</v>
      </c>
      <c r="O805" s="1">
        <v>0</v>
      </c>
      <c r="P805" s="1">
        <v>28.070400238037109</v>
      </c>
      <c r="Q805" s="1">
        <v>0</v>
      </c>
      <c r="R805" s="1">
        <f t="shared" si="12"/>
        <v>85.982401847839355</v>
      </c>
      <c r="S805" s="1">
        <v>1891</v>
      </c>
      <c r="T805" s="1">
        <v>1891</v>
      </c>
      <c r="V805" s="1">
        <v>1891</v>
      </c>
    </row>
    <row r="806" spans="1:22" x14ac:dyDescent="0.25">
      <c r="A806" s="6" t="s">
        <v>1425</v>
      </c>
      <c r="B806" s="6" t="s">
        <v>2457</v>
      </c>
      <c r="C806" s="1" t="b">
        <v>1</v>
      </c>
      <c r="D806" s="1">
        <v>5</v>
      </c>
      <c r="E806" s="1" t="s">
        <v>568</v>
      </c>
      <c r="F806" s="1" t="s">
        <v>893</v>
      </c>
      <c r="G806" s="1">
        <v>1784</v>
      </c>
      <c r="H806" s="1" t="s">
        <v>777</v>
      </c>
      <c r="I806" s="1">
        <v>0.46259298920631409</v>
      </c>
      <c r="J806" s="1">
        <v>0</v>
      </c>
      <c r="K806" s="1">
        <v>0.13438500463962549</v>
      </c>
      <c r="L806" s="1">
        <v>2.9274001121521001</v>
      </c>
      <c r="M806" s="1">
        <v>0</v>
      </c>
      <c r="N806" s="1">
        <v>0</v>
      </c>
      <c r="O806" s="1">
        <v>0</v>
      </c>
      <c r="P806" s="1">
        <v>6.2424001693725586</v>
      </c>
      <c r="Q806" s="1">
        <v>4.1979998350143433E-2</v>
      </c>
      <c r="R806" s="1">
        <f t="shared" si="12"/>
        <v>9.8087582737207413</v>
      </c>
      <c r="S806" s="1">
        <v>1891</v>
      </c>
      <c r="T806" s="1">
        <v>1891</v>
      </c>
      <c r="V806" s="1">
        <v>1891</v>
      </c>
    </row>
    <row r="807" spans="1:22" x14ac:dyDescent="0.25">
      <c r="A807" s="6" t="s">
        <v>1426</v>
      </c>
      <c r="B807" s="6" t="s">
        <v>1864</v>
      </c>
      <c r="C807" s="1" t="b">
        <v>1</v>
      </c>
      <c r="D807" s="1">
        <v>6</v>
      </c>
      <c r="E807" s="1" t="s">
        <v>582</v>
      </c>
      <c r="F807" s="1" t="s">
        <v>894</v>
      </c>
      <c r="G807" s="1">
        <v>1035</v>
      </c>
      <c r="H807" s="1" t="s">
        <v>623</v>
      </c>
      <c r="I807" s="1">
        <v>0.49062898755073547</v>
      </c>
      <c r="J807" s="1">
        <v>0</v>
      </c>
      <c r="K807" s="1">
        <v>0</v>
      </c>
      <c r="L807" s="1">
        <v>4.6919999122619629</v>
      </c>
      <c r="M807" s="1">
        <v>0</v>
      </c>
      <c r="N807" s="1">
        <v>3.7841999530792241</v>
      </c>
      <c r="O807" s="1">
        <v>0.31514999270439148</v>
      </c>
      <c r="P807" s="1">
        <v>1.0680999755859379</v>
      </c>
      <c r="Q807" s="1">
        <v>1.212800025939941</v>
      </c>
      <c r="R807" s="1">
        <f t="shared" si="12"/>
        <v>11.562878847122192</v>
      </c>
      <c r="S807" s="1">
        <v>1891</v>
      </c>
      <c r="T807" s="1">
        <v>1891</v>
      </c>
      <c r="U807" s="1">
        <v>1891</v>
      </c>
      <c r="V807" s="1">
        <v>1823</v>
      </c>
    </row>
    <row r="808" spans="1:22" x14ac:dyDescent="0.25">
      <c r="A808" s="6" t="s">
        <v>1427</v>
      </c>
      <c r="B808" s="6" t="s">
        <v>2458</v>
      </c>
      <c r="C808" s="1" t="b">
        <v>1</v>
      </c>
      <c r="D808" s="1">
        <v>3</v>
      </c>
      <c r="E808" s="1" t="s">
        <v>568</v>
      </c>
      <c r="F808" s="1" t="s">
        <v>2955</v>
      </c>
      <c r="G808" s="1">
        <v>1685</v>
      </c>
      <c r="H808" s="1" t="s">
        <v>573</v>
      </c>
      <c r="I808" s="1">
        <v>3.1482000350952148</v>
      </c>
      <c r="J808" s="1">
        <v>0</v>
      </c>
      <c r="K808" s="1">
        <v>0</v>
      </c>
      <c r="L808" s="1">
        <v>54.763801574707031</v>
      </c>
      <c r="M808" s="1">
        <v>0</v>
      </c>
      <c r="N808" s="1">
        <v>0</v>
      </c>
      <c r="O808" s="1">
        <v>0</v>
      </c>
      <c r="P808" s="1">
        <v>39.606601715087891</v>
      </c>
      <c r="Q808" s="1">
        <v>0</v>
      </c>
      <c r="R808" s="1">
        <f t="shared" si="12"/>
        <v>97.518603324890137</v>
      </c>
      <c r="S808" s="1">
        <v>1891</v>
      </c>
      <c r="T808" s="1">
        <v>1891</v>
      </c>
      <c r="V808" s="1">
        <v>1891</v>
      </c>
    </row>
    <row r="809" spans="1:22" x14ac:dyDescent="0.25">
      <c r="A809" s="6" t="s">
        <v>1427</v>
      </c>
      <c r="B809" s="6" t="s">
        <v>2459</v>
      </c>
      <c r="C809" s="1" t="b">
        <v>1</v>
      </c>
      <c r="D809" s="1">
        <v>3</v>
      </c>
      <c r="E809" s="1" t="s">
        <v>568</v>
      </c>
      <c r="F809" s="1" t="s">
        <v>2955</v>
      </c>
      <c r="G809" s="1">
        <v>1685</v>
      </c>
      <c r="H809" s="1" t="s">
        <v>573</v>
      </c>
      <c r="I809" s="1">
        <v>3.1482000350952148</v>
      </c>
      <c r="J809" s="1">
        <v>0</v>
      </c>
      <c r="K809" s="1">
        <v>0</v>
      </c>
      <c r="L809" s="1">
        <v>54.763801574707031</v>
      </c>
      <c r="M809" s="1">
        <v>0</v>
      </c>
      <c r="N809" s="1">
        <v>0</v>
      </c>
      <c r="O809" s="1">
        <v>0</v>
      </c>
      <c r="P809" s="1">
        <v>39.606601715087891</v>
      </c>
      <c r="Q809" s="1">
        <v>0</v>
      </c>
      <c r="R809" s="1">
        <f t="shared" si="12"/>
        <v>97.518603324890137</v>
      </c>
      <c r="S809" s="1">
        <v>1891</v>
      </c>
      <c r="T809" s="1">
        <v>1891</v>
      </c>
      <c r="V809" s="1">
        <v>1891</v>
      </c>
    </row>
    <row r="810" spans="1:22" x14ac:dyDescent="0.25">
      <c r="A810" s="6" t="s">
        <v>1428</v>
      </c>
      <c r="B810" s="6" t="s">
        <v>1972</v>
      </c>
      <c r="C810" s="1" t="b">
        <v>1</v>
      </c>
      <c r="D810" s="1">
        <v>4</v>
      </c>
      <c r="E810" s="1" t="s">
        <v>568</v>
      </c>
      <c r="F810" s="1" t="s">
        <v>2956</v>
      </c>
      <c r="G810" s="1">
        <v>1022</v>
      </c>
      <c r="H810" s="1" t="s">
        <v>2667</v>
      </c>
      <c r="I810" s="1">
        <v>0.42404401302337652</v>
      </c>
      <c r="J810" s="1">
        <v>0</v>
      </c>
      <c r="K810" s="1">
        <v>0.13438500463962549</v>
      </c>
      <c r="L810" s="1">
        <v>2.6723999977111821</v>
      </c>
      <c r="M810" s="1">
        <v>0</v>
      </c>
      <c r="N810" s="1">
        <v>0</v>
      </c>
      <c r="O810" s="1">
        <v>0</v>
      </c>
      <c r="P810" s="1">
        <v>6.4464001655578613</v>
      </c>
      <c r="Q810" s="1">
        <v>0</v>
      </c>
      <c r="R810" s="1">
        <f t="shared" si="12"/>
        <v>9.677229180932045</v>
      </c>
      <c r="S810" s="1">
        <v>1891</v>
      </c>
      <c r="T810" s="1">
        <v>1891</v>
      </c>
      <c r="V810" s="1">
        <v>1891</v>
      </c>
    </row>
    <row r="811" spans="1:22" x14ac:dyDescent="0.25">
      <c r="A811" s="6" t="s">
        <v>1428</v>
      </c>
      <c r="B811" s="6" t="s">
        <v>1973</v>
      </c>
      <c r="C811" s="1" t="b">
        <v>1</v>
      </c>
      <c r="D811" s="1">
        <v>4</v>
      </c>
      <c r="E811" s="1" t="s">
        <v>568</v>
      </c>
      <c r="F811" s="1" t="s">
        <v>2956</v>
      </c>
      <c r="G811" s="1">
        <v>1022</v>
      </c>
      <c r="H811" s="1" t="s">
        <v>2667</v>
      </c>
      <c r="I811" s="1">
        <v>0.42404401302337652</v>
      </c>
      <c r="J811" s="1">
        <v>0</v>
      </c>
      <c r="K811" s="1">
        <v>0.13438500463962549</v>
      </c>
      <c r="L811" s="1">
        <v>2.6723999977111821</v>
      </c>
      <c r="M811" s="1">
        <v>0</v>
      </c>
      <c r="N811" s="1">
        <v>0</v>
      </c>
      <c r="O811" s="1">
        <v>0</v>
      </c>
      <c r="P811" s="1">
        <v>6.4464001655578613</v>
      </c>
      <c r="Q811" s="1">
        <v>0</v>
      </c>
      <c r="R811" s="1">
        <f t="shared" si="12"/>
        <v>9.677229180932045</v>
      </c>
      <c r="S811" s="1">
        <v>1891</v>
      </c>
      <c r="T811" s="1">
        <v>1891</v>
      </c>
      <c r="V811" s="1">
        <v>1891</v>
      </c>
    </row>
    <row r="812" spans="1:22" x14ac:dyDescent="0.25">
      <c r="A812" s="6" t="s">
        <v>1428</v>
      </c>
      <c r="B812" s="6" t="s">
        <v>1974</v>
      </c>
      <c r="C812" s="1" t="b">
        <v>1</v>
      </c>
      <c r="D812" s="1">
        <v>4</v>
      </c>
      <c r="E812" s="1" t="s">
        <v>568</v>
      </c>
      <c r="F812" s="1" t="s">
        <v>2956</v>
      </c>
      <c r="G812" s="1">
        <v>1022</v>
      </c>
      <c r="H812" s="1" t="s">
        <v>2667</v>
      </c>
      <c r="I812" s="1">
        <v>0.42404401302337652</v>
      </c>
      <c r="J812" s="1">
        <v>0</v>
      </c>
      <c r="K812" s="1">
        <v>0.13438500463962549</v>
      </c>
      <c r="L812" s="1">
        <v>2.6723999977111821</v>
      </c>
      <c r="M812" s="1">
        <v>0</v>
      </c>
      <c r="N812" s="1">
        <v>0</v>
      </c>
      <c r="O812" s="1">
        <v>0</v>
      </c>
      <c r="P812" s="1">
        <v>6.4464001655578613</v>
      </c>
      <c r="Q812" s="1">
        <v>0</v>
      </c>
      <c r="R812" s="1">
        <f t="shared" si="12"/>
        <v>9.677229180932045</v>
      </c>
      <c r="S812" s="1">
        <v>1891</v>
      </c>
      <c r="T812" s="1">
        <v>1891</v>
      </c>
      <c r="V812" s="1">
        <v>1891</v>
      </c>
    </row>
    <row r="813" spans="1:22" x14ac:dyDescent="0.25">
      <c r="A813" s="6" t="s">
        <v>1429</v>
      </c>
      <c r="B813" s="6" t="s">
        <v>2957</v>
      </c>
      <c r="C813" s="1" t="b">
        <v>1</v>
      </c>
      <c r="D813" s="1">
        <v>5</v>
      </c>
      <c r="E813" s="1" t="s">
        <v>568</v>
      </c>
      <c r="F813" s="1" t="s">
        <v>2958</v>
      </c>
      <c r="G813" s="1">
        <v>1023</v>
      </c>
      <c r="H813" s="1" t="s">
        <v>626</v>
      </c>
      <c r="I813" s="1">
        <v>2.9683001041412349</v>
      </c>
      <c r="J813" s="1">
        <v>0</v>
      </c>
      <c r="K813" s="1">
        <v>0.94069498777389526</v>
      </c>
      <c r="L813" s="1">
        <v>18.70680046081543</v>
      </c>
      <c r="M813" s="1">
        <v>0</v>
      </c>
      <c r="N813" s="1">
        <v>0</v>
      </c>
      <c r="O813" s="1">
        <v>0</v>
      </c>
      <c r="P813" s="1">
        <v>39.606601715087891</v>
      </c>
      <c r="Q813" s="1">
        <v>1.529999971389771</v>
      </c>
      <c r="R813" s="1">
        <f t="shared" si="12"/>
        <v>63.752397239208221</v>
      </c>
      <c r="S813" s="1">
        <v>1891</v>
      </c>
      <c r="T813" s="1">
        <v>1891</v>
      </c>
      <c r="V813" s="1">
        <v>1891</v>
      </c>
    </row>
    <row r="814" spans="1:22" x14ac:dyDescent="0.25">
      <c r="A814" s="6" t="s">
        <v>1429</v>
      </c>
      <c r="B814" s="6" t="s">
        <v>2460</v>
      </c>
      <c r="C814" s="1" t="b">
        <v>1</v>
      </c>
      <c r="D814" s="1">
        <v>5</v>
      </c>
      <c r="E814" s="1" t="s">
        <v>568</v>
      </c>
      <c r="F814" s="1" t="s">
        <v>2958</v>
      </c>
      <c r="G814" s="1">
        <v>1023</v>
      </c>
      <c r="H814" s="1" t="s">
        <v>626</v>
      </c>
      <c r="I814" s="1">
        <v>2.9683001041412349</v>
      </c>
      <c r="J814" s="1">
        <v>0</v>
      </c>
      <c r="K814" s="1">
        <v>0.94069498777389526</v>
      </c>
      <c r="L814" s="1">
        <v>18.70680046081543</v>
      </c>
      <c r="M814" s="1">
        <v>0</v>
      </c>
      <c r="N814" s="1">
        <v>0</v>
      </c>
      <c r="O814" s="1">
        <v>0</v>
      </c>
      <c r="P814" s="1">
        <v>39.606601715087891</v>
      </c>
      <c r="Q814" s="1">
        <v>1.529999971389771</v>
      </c>
      <c r="R814" s="1">
        <f t="shared" si="12"/>
        <v>63.752397239208221</v>
      </c>
      <c r="S814" s="1">
        <v>1891</v>
      </c>
      <c r="T814" s="1">
        <v>1891</v>
      </c>
      <c r="V814" s="1">
        <v>1891</v>
      </c>
    </row>
    <row r="815" spans="1:22" x14ac:dyDescent="0.25">
      <c r="A815" s="6" t="s">
        <v>1432</v>
      </c>
      <c r="B815" s="6" t="s">
        <v>2461</v>
      </c>
      <c r="C815" s="1" t="b">
        <v>1</v>
      </c>
      <c r="D815" s="1">
        <v>4</v>
      </c>
      <c r="E815" s="1" t="s">
        <v>568</v>
      </c>
      <c r="F815" s="1" t="s">
        <v>2959</v>
      </c>
      <c r="G815" s="1">
        <v>1085</v>
      </c>
      <c r="H815" s="1" t="s">
        <v>628</v>
      </c>
      <c r="I815" s="1">
        <v>0.42404401302337652</v>
      </c>
      <c r="J815" s="1">
        <v>0</v>
      </c>
      <c r="K815" s="1">
        <v>0.13438500463962549</v>
      </c>
      <c r="L815" s="1">
        <v>2.6723999977111821</v>
      </c>
      <c r="M815" s="1">
        <v>0</v>
      </c>
      <c r="N815" s="1">
        <v>0</v>
      </c>
      <c r="O815" s="1">
        <v>0</v>
      </c>
      <c r="P815" s="1">
        <v>7.3133997917175293</v>
      </c>
      <c r="Q815" s="1">
        <v>0</v>
      </c>
      <c r="R815" s="1">
        <f t="shared" si="12"/>
        <v>10.544228807091713</v>
      </c>
      <c r="S815" s="1">
        <v>1891</v>
      </c>
      <c r="T815" s="1">
        <v>1891</v>
      </c>
      <c r="V815" s="1">
        <v>1891</v>
      </c>
    </row>
    <row r="816" spans="1:22" x14ac:dyDescent="0.25">
      <c r="A816" s="6" t="s">
        <v>1432</v>
      </c>
      <c r="B816" s="6" t="s">
        <v>2462</v>
      </c>
      <c r="C816" s="1" t="b">
        <v>1</v>
      </c>
      <c r="D816" s="1">
        <v>4</v>
      </c>
      <c r="E816" s="1" t="s">
        <v>568</v>
      </c>
      <c r="F816" s="1" t="s">
        <v>2959</v>
      </c>
      <c r="G816" s="1">
        <v>1085</v>
      </c>
      <c r="H816" s="1" t="s">
        <v>628</v>
      </c>
      <c r="I816" s="1">
        <v>0.42404401302337652</v>
      </c>
      <c r="J816" s="1">
        <v>0</v>
      </c>
      <c r="K816" s="1">
        <v>0.13438500463962549</v>
      </c>
      <c r="L816" s="1">
        <v>2.6723999977111821</v>
      </c>
      <c r="M816" s="1">
        <v>0</v>
      </c>
      <c r="N816" s="1">
        <v>0</v>
      </c>
      <c r="O816" s="1">
        <v>0</v>
      </c>
      <c r="P816" s="1">
        <v>7.3133997917175293</v>
      </c>
      <c r="Q816" s="1">
        <v>0</v>
      </c>
      <c r="R816" s="1">
        <f t="shared" si="12"/>
        <v>10.544228807091713</v>
      </c>
      <c r="S816" s="1">
        <v>1891</v>
      </c>
      <c r="T816" s="1">
        <v>1891</v>
      </c>
      <c r="V816" s="1">
        <v>1891</v>
      </c>
    </row>
    <row r="817" spans="1:22" x14ac:dyDescent="0.25">
      <c r="A817" s="6" t="s">
        <v>1432</v>
      </c>
      <c r="B817" s="6" t="s">
        <v>2463</v>
      </c>
      <c r="C817" s="1" t="b">
        <v>1</v>
      </c>
      <c r="D817" s="1">
        <v>4</v>
      </c>
      <c r="E817" s="1" t="s">
        <v>568</v>
      </c>
      <c r="F817" s="1" t="s">
        <v>2959</v>
      </c>
      <c r="G817" s="1">
        <v>1085</v>
      </c>
      <c r="H817" s="1" t="s">
        <v>628</v>
      </c>
      <c r="I817" s="1">
        <v>0.42404401302337652</v>
      </c>
      <c r="J817" s="1">
        <v>0</v>
      </c>
      <c r="K817" s="1">
        <v>0.13438500463962549</v>
      </c>
      <c r="L817" s="1">
        <v>2.6723999977111821</v>
      </c>
      <c r="M817" s="1">
        <v>0</v>
      </c>
      <c r="N817" s="1">
        <v>0</v>
      </c>
      <c r="O817" s="1">
        <v>0</v>
      </c>
      <c r="P817" s="1">
        <v>7.3133997917175293</v>
      </c>
      <c r="Q817" s="1">
        <v>0</v>
      </c>
      <c r="R817" s="1">
        <f t="shared" si="12"/>
        <v>10.544228807091713</v>
      </c>
      <c r="S817" s="1">
        <v>1891</v>
      </c>
      <c r="T817" s="1">
        <v>1891</v>
      </c>
      <c r="V817" s="1">
        <v>1891</v>
      </c>
    </row>
    <row r="818" spans="1:22" x14ac:dyDescent="0.25">
      <c r="A818" s="6" t="s">
        <v>1434</v>
      </c>
      <c r="B818" s="6" t="s">
        <v>2464</v>
      </c>
      <c r="C818" s="1" t="b">
        <v>1</v>
      </c>
      <c r="D818" s="1">
        <v>4</v>
      </c>
      <c r="E818" s="1" t="s">
        <v>568</v>
      </c>
      <c r="F818" s="1" t="s">
        <v>2960</v>
      </c>
      <c r="G818" s="1">
        <v>1025</v>
      </c>
      <c r="H818" s="1" t="s">
        <v>783</v>
      </c>
      <c r="I818" s="1">
        <v>0.42404401302337652</v>
      </c>
      <c r="J818" s="1">
        <v>0</v>
      </c>
      <c r="K818" s="1">
        <v>0.13438500463962549</v>
      </c>
      <c r="L818" s="1">
        <v>2.6723999977111821</v>
      </c>
      <c r="M818" s="1">
        <v>0</v>
      </c>
      <c r="N818" s="1">
        <v>0</v>
      </c>
      <c r="O818" s="1">
        <v>0</v>
      </c>
      <c r="P818" s="1">
        <v>6.4973998069763184</v>
      </c>
      <c r="Q818" s="1">
        <v>0</v>
      </c>
      <c r="R818" s="1">
        <f t="shared" si="12"/>
        <v>9.728228822350502</v>
      </c>
      <c r="S818" s="1">
        <v>1891</v>
      </c>
      <c r="T818" s="1">
        <v>1891</v>
      </c>
      <c r="V818" s="1">
        <v>1891</v>
      </c>
    </row>
    <row r="819" spans="1:22" x14ac:dyDescent="0.25">
      <c r="A819" s="6" t="s">
        <v>1434</v>
      </c>
      <c r="B819" s="6" t="s">
        <v>2465</v>
      </c>
      <c r="C819" s="1" t="b">
        <v>1</v>
      </c>
      <c r="D819" s="1">
        <v>4</v>
      </c>
      <c r="E819" s="1" t="s">
        <v>568</v>
      </c>
      <c r="F819" s="1" t="s">
        <v>2960</v>
      </c>
      <c r="G819" s="1">
        <v>1025</v>
      </c>
      <c r="H819" s="1" t="s">
        <v>783</v>
      </c>
      <c r="I819" s="1">
        <v>0.42404401302337652</v>
      </c>
      <c r="J819" s="1">
        <v>0</v>
      </c>
      <c r="K819" s="1">
        <v>0.13438500463962549</v>
      </c>
      <c r="L819" s="1">
        <v>2.6723999977111821</v>
      </c>
      <c r="M819" s="1">
        <v>0</v>
      </c>
      <c r="N819" s="1">
        <v>0</v>
      </c>
      <c r="O819" s="1">
        <v>0</v>
      </c>
      <c r="P819" s="1">
        <v>6.4973998069763184</v>
      </c>
      <c r="Q819" s="1">
        <v>0</v>
      </c>
      <c r="R819" s="1">
        <f t="shared" si="12"/>
        <v>9.728228822350502</v>
      </c>
      <c r="S819" s="1">
        <v>1891</v>
      </c>
      <c r="T819" s="1">
        <v>1891</v>
      </c>
      <c r="V819" s="1">
        <v>1891</v>
      </c>
    </row>
    <row r="820" spans="1:22" x14ac:dyDescent="0.25">
      <c r="A820" s="6" t="s">
        <v>1436</v>
      </c>
      <c r="B820" s="6" t="s">
        <v>2466</v>
      </c>
      <c r="C820" s="1" t="b">
        <v>1</v>
      </c>
      <c r="D820" s="1">
        <v>3</v>
      </c>
      <c r="E820" s="1" t="s">
        <v>568</v>
      </c>
      <c r="F820" s="1" t="s">
        <v>895</v>
      </c>
      <c r="G820" s="1">
        <v>1685</v>
      </c>
      <c r="H820" s="1" t="s">
        <v>573</v>
      </c>
      <c r="I820" s="1">
        <v>3.434400081634521</v>
      </c>
      <c r="J820" s="1">
        <v>0</v>
      </c>
      <c r="K820" s="1">
        <v>0</v>
      </c>
      <c r="L820" s="1">
        <v>32.844001770019531</v>
      </c>
      <c r="M820" s="1">
        <v>0</v>
      </c>
      <c r="N820" s="1">
        <v>0</v>
      </c>
      <c r="O820" s="1">
        <v>0</v>
      </c>
      <c r="P820" s="1">
        <v>39.606601715087891</v>
      </c>
      <c r="Q820" s="1">
        <v>0</v>
      </c>
      <c r="R820" s="1">
        <f t="shared" si="12"/>
        <v>75.885003566741943</v>
      </c>
      <c r="S820" s="1">
        <v>1891</v>
      </c>
      <c r="T820" s="1">
        <v>1891</v>
      </c>
      <c r="V820" s="1">
        <v>1891</v>
      </c>
    </row>
    <row r="821" spans="1:22" x14ac:dyDescent="0.25">
      <c r="A821" s="6" t="s">
        <v>1437</v>
      </c>
      <c r="B821" s="6" t="s">
        <v>1862</v>
      </c>
      <c r="C821" s="1" t="b">
        <v>1</v>
      </c>
      <c r="D821" s="1">
        <v>5</v>
      </c>
      <c r="E821" s="1" t="s">
        <v>568</v>
      </c>
      <c r="F821" s="1" t="s">
        <v>2961</v>
      </c>
      <c r="G821" s="1">
        <v>1759</v>
      </c>
      <c r="H821" s="1" t="s">
        <v>631</v>
      </c>
      <c r="I821" s="1">
        <v>2.9683001041412349</v>
      </c>
      <c r="J821" s="1">
        <v>0</v>
      </c>
      <c r="K821" s="1">
        <v>0.94069498777389526</v>
      </c>
      <c r="L821" s="1">
        <v>18.70680046081543</v>
      </c>
      <c r="M821" s="1">
        <v>0</v>
      </c>
      <c r="N821" s="1">
        <v>0</v>
      </c>
      <c r="O821" s="1">
        <v>0</v>
      </c>
      <c r="P821" s="1">
        <v>31.569000244140621</v>
      </c>
      <c r="Q821" s="1">
        <v>1.4099999666213989</v>
      </c>
      <c r="R821" s="1">
        <f t="shared" si="12"/>
        <v>55.594795763492584</v>
      </c>
      <c r="S821" s="1">
        <v>1891</v>
      </c>
      <c r="T821" s="1">
        <v>1891</v>
      </c>
      <c r="V821" s="1">
        <v>1891</v>
      </c>
    </row>
    <row r="822" spans="1:22" x14ac:dyDescent="0.25">
      <c r="A822" s="6" t="s">
        <v>1437</v>
      </c>
      <c r="B822" s="6" t="s">
        <v>1863</v>
      </c>
      <c r="C822" s="1" t="b">
        <v>1</v>
      </c>
      <c r="D822" s="1">
        <v>5</v>
      </c>
      <c r="E822" s="1" t="s">
        <v>568</v>
      </c>
      <c r="F822" s="1" t="s">
        <v>2961</v>
      </c>
      <c r="G822" s="1">
        <v>1759</v>
      </c>
      <c r="H822" s="1" t="s">
        <v>631</v>
      </c>
      <c r="I822" s="1">
        <v>2.9683001041412349</v>
      </c>
      <c r="J822" s="1">
        <v>0</v>
      </c>
      <c r="K822" s="1">
        <v>0.94069498777389526</v>
      </c>
      <c r="L822" s="1">
        <v>18.70680046081543</v>
      </c>
      <c r="M822" s="1">
        <v>0</v>
      </c>
      <c r="N822" s="1">
        <v>0</v>
      </c>
      <c r="O822" s="1">
        <v>0</v>
      </c>
      <c r="P822" s="1">
        <v>31.569000244140621</v>
      </c>
      <c r="Q822" s="1">
        <v>1.4099999666213989</v>
      </c>
      <c r="R822" s="1">
        <f t="shared" si="12"/>
        <v>55.594795763492584</v>
      </c>
      <c r="S822" s="1">
        <v>1891</v>
      </c>
      <c r="T822" s="1">
        <v>1891</v>
      </c>
      <c r="V822" s="1">
        <v>1891</v>
      </c>
    </row>
    <row r="823" spans="1:22" x14ac:dyDescent="0.25">
      <c r="A823" s="6" t="s">
        <v>1439</v>
      </c>
      <c r="B823" s="6" t="s">
        <v>2467</v>
      </c>
      <c r="C823" s="1" t="b">
        <v>1</v>
      </c>
      <c r="D823" s="1">
        <v>3</v>
      </c>
      <c r="E823" s="1" t="s">
        <v>568</v>
      </c>
      <c r="F823" s="1" t="s">
        <v>896</v>
      </c>
      <c r="G823" s="1">
        <v>1891</v>
      </c>
      <c r="H823" s="1" t="s">
        <v>875</v>
      </c>
      <c r="I823" s="1">
        <v>0.49062898755073547</v>
      </c>
      <c r="J823" s="1">
        <v>0</v>
      </c>
      <c r="K823" s="1">
        <v>0</v>
      </c>
      <c r="L823" s="1">
        <v>4.6919999122619629</v>
      </c>
      <c r="M823" s="1">
        <v>0</v>
      </c>
      <c r="N823" s="1">
        <v>0</v>
      </c>
      <c r="O823" s="1">
        <v>0</v>
      </c>
      <c r="P823" s="1">
        <v>7.3133997917175293</v>
      </c>
      <c r="Q823" s="1">
        <v>0</v>
      </c>
      <c r="R823" s="1">
        <f t="shared" si="12"/>
        <v>12.496028691530228</v>
      </c>
      <c r="S823" s="1">
        <v>1891</v>
      </c>
      <c r="T823" s="1">
        <v>1891</v>
      </c>
      <c r="V823" s="1">
        <v>1891</v>
      </c>
    </row>
    <row r="824" spans="1:22" x14ac:dyDescent="0.25">
      <c r="A824" s="6" t="s">
        <v>1440</v>
      </c>
      <c r="B824" s="6" t="s">
        <v>1975</v>
      </c>
      <c r="C824" s="1" t="b">
        <v>1</v>
      </c>
      <c r="D824" s="1">
        <v>3</v>
      </c>
      <c r="E824" s="1" t="s">
        <v>568</v>
      </c>
      <c r="F824" s="1" t="s">
        <v>2962</v>
      </c>
      <c r="G824" s="1">
        <v>1891</v>
      </c>
      <c r="H824" s="1" t="s">
        <v>875</v>
      </c>
      <c r="I824" s="1">
        <v>0.44974398612976069</v>
      </c>
      <c r="J824" s="1">
        <v>0</v>
      </c>
      <c r="K824" s="1">
        <v>0</v>
      </c>
      <c r="L824" s="1">
        <v>7.8234000205993652</v>
      </c>
      <c r="M824" s="1">
        <v>0</v>
      </c>
      <c r="N824" s="1">
        <v>0</v>
      </c>
      <c r="O824" s="1">
        <v>0</v>
      </c>
      <c r="P824" s="1">
        <v>6.7523999214172363</v>
      </c>
      <c r="Q824" s="1">
        <v>0</v>
      </c>
      <c r="R824" s="1">
        <f t="shared" si="12"/>
        <v>15.025543928146362</v>
      </c>
      <c r="S824" s="1">
        <v>1891</v>
      </c>
      <c r="T824" s="1">
        <v>1891</v>
      </c>
      <c r="V824" s="1">
        <v>1891</v>
      </c>
    </row>
    <row r="825" spans="1:22" x14ac:dyDescent="0.25">
      <c r="A825" s="6" t="s">
        <v>1440</v>
      </c>
      <c r="B825" s="6" t="s">
        <v>2963</v>
      </c>
      <c r="C825" s="1" t="b">
        <v>1</v>
      </c>
      <c r="D825" s="1">
        <v>3</v>
      </c>
      <c r="E825" s="1" t="s">
        <v>568</v>
      </c>
      <c r="F825" s="1" t="s">
        <v>2962</v>
      </c>
      <c r="G825" s="1">
        <v>1891</v>
      </c>
      <c r="H825" s="1" t="s">
        <v>875</v>
      </c>
      <c r="I825" s="1">
        <v>0.44974398612976069</v>
      </c>
      <c r="J825" s="1">
        <v>0</v>
      </c>
      <c r="K825" s="1">
        <v>0</v>
      </c>
      <c r="L825" s="1">
        <v>7.8234000205993652</v>
      </c>
      <c r="M825" s="1">
        <v>0</v>
      </c>
      <c r="N825" s="1">
        <v>0</v>
      </c>
      <c r="O825" s="1">
        <v>0</v>
      </c>
      <c r="P825" s="1">
        <v>6.7523999214172363</v>
      </c>
      <c r="Q825" s="1">
        <v>0</v>
      </c>
      <c r="R825" s="1">
        <f t="shared" si="12"/>
        <v>15.025543928146362</v>
      </c>
      <c r="S825" s="1">
        <v>1891</v>
      </c>
      <c r="T825" s="1">
        <v>1891</v>
      </c>
      <c r="V825" s="1">
        <v>1891</v>
      </c>
    </row>
    <row r="826" spans="1:22" x14ac:dyDescent="0.25">
      <c r="A826" s="6" t="s">
        <v>1441</v>
      </c>
      <c r="B826" s="6" t="s">
        <v>2468</v>
      </c>
      <c r="C826" s="1" t="b">
        <v>1</v>
      </c>
      <c r="D826" s="1">
        <v>3</v>
      </c>
      <c r="E826" s="1" t="s">
        <v>568</v>
      </c>
      <c r="F826" s="1" t="s">
        <v>897</v>
      </c>
      <c r="G826" s="1">
        <v>1685</v>
      </c>
      <c r="H826" s="1" t="s">
        <v>573</v>
      </c>
      <c r="I826" s="1">
        <v>3.434400081634521</v>
      </c>
      <c r="J826" s="1">
        <v>0</v>
      </c>
      <c r="K826" s="1">
        <v>0</v>
      </c>
      <c r="L826" s="1">
        <v>32.844001770019531</v>
      </c>
      <c r="M826" s="1">
        <v>0</v>
      </c>
      <c r="N826" s="1">
        <v>0</v>
      </c>
      <c r="O826" s="1">
        <v>0</v>
      </c>
      <c r="P826" s="1">
        <v>35.424598693847663</v>
      </c>
      <c r="Q826" s="1">
        <v>0</v>
      </c>
      <c r="R826" s="1">
        <f t="shared" si="12"/>
        <v>71.703000545501709</v>
      </c>
      <c r="S826" s="1">
        <v>1891</v>
      </c>
      <c r="T826" s="1">
        <v>1891</v>
      </c>
      <c r="V826" s="1">
        <v>1891</v>
      </c>
    </row>
    <row r="827" spans="1:22" x14ac:dyDescent="0.25">
      <c r="A827" s="6" t="s">
        <v>1442</v>
      </c>
      <c r="B827" s="6" t="s">
        <v>2964</v>
      </c>
      <c r="C827" s="1" t="b">
        <v>1</v>
      </c>
      <c r="D827" s="1">
        <v>4</v>
      </c>
      <c r="E827" s="1" t="s">
        <v>568</v>
      </c>
      <c r="F827" s="1" t="s">
        <v>898</v>
      </c>
      <c r="G827" s="1">
        <v>1891</v>
      </c>
      <c r="H827" s="1" t="s">
        <v>875</v>
      </c>
      <c r="I827" s="1">
        <v>3.2381999492645259</v>
      </c>
      <c r="J827" s="1">
        <v>0</v>
      </c>
      <c r="K827" s="1">
        <v>0.94069498777389526</v>
      </c>
      <c r="L827" s="1">
        <v>20.491800308227539</v>
      </c>
      <c r="M827" s="1">
        <v>0</v>
      </c>
      <c r="N827" s="1">
        <v>0</v>
      </c>
      <c r="O827" s="1">
        <v>0</v>
      </c>
      <c r="P827" s="1">
        <v>39.610000610351563</v>
      </c>
      <c r="Q827" s="1">
        <v>0</v>
      </c>
      <c r="R827" s="1">
        <f t="shared" si="12"/>
        <v>64.280695855617523</v>
      </c>
      <c r="S827" s="1">
        <v>1891</v>
      </c>
      <c r="T827" s="1">
        <v>1891</v>
      </c>
      <c r="V827" s="1">
        <v>1891</v>
      </c>
    </row>
    <row r="828" spans="1:22" x14ac:dyDescent="0.25">
      <c r="A828" s="6" t="s">
        <v>1442</v>
      </c>
      <c r="B828" s="6" t="s">
        <v>2965</v>
      </c>
      <c r="C828" s="1" t="b">
        <v>1</v>
      </c>
      <c r="D828" s="1">
        <v>4</v>
      </c>
      <c r="E828" s="1" t="s">
        <v>568</v>
      </c>
      <c r="F828" s="1" t="s">
        <v>898</v>
      </c>
      <c r="G828" s="1">
        <v>1891</v>
      </c>
      <c r="H828" s="1" t="s">
        <v>875</v>
      </c>
      <c r="I828" s="1">
        <v>3.2381999492645259</v>
      </c>
      <c r="J828" s="1">
        <v>0</v>
      </c>
      <c r="K828" s="1">
        <v>0.94069498777389526</v>
      </c>
      <c r="L828" s="1">
        <v>20.491800308227539</v>
      </c>
      <c r="M828" s="1">
        <v>0</v>
      </c>
      <c r="N828" s="1">
        <v>0</v>
      </c>
      <c r="O828" s="1">
        <v>0</v>
      </c>
      <c r="P828" s="1">
        <v>39.610000610351563</v>
      </c>
      <c r="Q828" s="1">
        <v>0</v>
      </c>
      <c r="R828" s="1">
        <f t="shared" si="12"/>
        <v>64.280695855617523</v>
      </c>
      <c r="S828" s="1">
        <v>1891</v>
      </c>
      <c r="T828" s="1">
        <v>1891</v>
      </c>
      <c r="V828" s="1">
        <v>1891</v>
      </c>
    </row>
    <row r="829" spans="1:22" x14ac:dyDescent="0.25">
      <c r="A829" s="6" t="s">
        <v>1443</v>
      </c>
      <c r="B829" s="6" t="s">
        <v>2469</v>
      </c>
      <c r="C829" s="1" t="b">
        <v>1</v>
      </c>
      <c r="D829" s="1">
        <v>4</v>
      </c>
      <c r="E829" s="1" t="s">
        <v>568</v>
      </c>
      <c r="F829" s="1" t="s">
        <v>899</v>
      </c>
      <c r="G829" s="1">
        <v>1891</v>
      </c>
      <c r="H829" s="1" t="s">
        <v>875</v>
      </c>
      <c r="I829" s="1">
        <v>0.46259298920631409</v>
      </c>
      <c r="J829" s="1">
        <v>0</v>
      </c>
      <c r="K829" s="1">
        <v>0.13438500463962549</v>
      </c>
      <c r="L829" s="1">
        <v>2.9274001121521001</v>
      </c>
      <c r="M829" s="1">
        <v>0</v>
      </c>
      <c r="N829" s="1">
        <v>0</v>
      </c>
      <c r="O829" s="1">
        <v>0</v>
      </c>
      <c r="P829" s="1">
        <v>6.4973998069763184</v>
      </c>
      <c r="Q829" s="1">
        <v>0</v>
      </c>
      <c r="R829" s="1">
        <f t="shared" si="12"/>
        <v>10.021777912974358</v>
      </c>
      <c r="S829" s="1">
        <v>1891</v>
      </c>
      <c r="T829" s="1">
        <v>1891</v>
      </c>
      <c r="V829" s="1">
        <v>1891</v>
      </c>
    </row>
    <row r="830" spans="1:22" x14ac:dyDescent="0.25">
      <c r="A830" s="6" t="s">
        <v>1444</v>
      </c>
      <c r="B830" s="6" t="s">
        <v>2470</v>
      </c>
      <c r="C830" s="1" t="b">
        <v>1</v>
      </c>
      <c r="D830" s="1">
        <v>3</v>
      </c>
      <c r="E830" s="1" t="s">
        <v>568</v>
      </c>
      <c r="F830" s="1" t="s">
        <v>900</v>
      </c>
      <c r="G830" s="1">
        <v>1891</v>
      </c>
      <c r="H830" s="1" t="s">
        <v>875</v>
      </c>
      <c r="I830" s="1">
        <v>0.49062898755073547</v>
      </c>
      <c r="J830" s="1">
        <v>0</v>
      </c>
      <c r="K830" s="1">
        <v>0</v>
      </c>
      <c r="L830" s="1">
        <v>4.6919999122619629</v>
      </c>
      <c r="M830" s="1">
        <v>0</v>
      </c>
      <c r="N830" s="1">
        <v>0</v>
      </c>
      <c r="O830" s="1">
        <v>0</v>
      </c>
      <c r="P830" s="1">
        <v>7.3133997917175293</v>
      </c>
      <c r="Q830" s="1">
        <v>0</v>
      </c>
      <c r="R830" s="1">
        <f t="shared" si="12"/>
        <v>12.496028691530228</v>
      </c>
      <c r="S830" s="1">
        <v>1891</v>
      </c>
      <c r="T830" s="1">
        <v>1891</v>
      </c>
      <c r="V830" s="1">
        <v>1891</v>
      </c>
    </row>
    <row r="831" spans="1:22" x14ac:dyDescent="0.25">
      <c r="A831" s="6" t="s">
        <v>1444</v>
      </c>
      <c r="B831" s="6" t="s">
        <v>2471</v>
      </c>
      <c r="C831" s="1" t="b">
        <v>1</v>
      </c>
      <c r="D831" s="1">
        <v>3</v>
      </c>
      <c r="E831" s="1" t="s">
        <v>568</v>
      </c>
      <c r="F831" s="1" t="s">
        <v>900</v>
      </c>
      <c r="G831" s="1">
        <v>1891</v>
      </c>
      <c r="H831" s="1" t="s">
        <v>875</v>
      </c>
      <c r="I831" s="1">
        <v>0.49062898755073547</v>
      </c>
      <c r="J831" s="1">
        <v>0</v>
      </c>
      <c r="K831" s="1">
        <v>0</v>
      </c>
      <c r="L831" s="1">
        <v>4.6919999122619629</v>
      </c>
      <c r="M831" s="1">
        <v>0</v>
      </c>
      <c r="N831" s="1">
        <v>0</v>
      </c>
      <c r="O831" s="1">
        <v>0</v>
      </c>
      <c r="P831" s="1">
        <v>7.3133997917175293</v>
      </c>
      <c r="Q831" s="1">
        <v>0</v>
      </c>
      <c r="R831" s="1">
        <f t="shared" si="12"/>
        <v>12.496028691530228</v>
      </c>
      <c r="S831" s="1">
        <v>1891</v>
      </c>
      <c r="T831" s="1">
        <v>1891</v>
      </c>
      <c r="V831" s="1">
        <v>1891</v>
      </c>
    </row>
    <row r="832" spans="1:22" x14ac:dyDescent="0.25">
      <c r="A832" s="6" t="s">
        <v>1444</v>
      </c>
      <c r="B832" s="6" t="s">
        <v>2472</v>
      </c>
      <c r="C832" s="1" t="b">
        <v>1</v>
      </c>
      <c r="D832" s="1">
        <v>3</v>
      </c>
      <c r="E832" s="1" t="s">
        <v>568</v>
      </c>
      <c r="F832" s="1" t="s">
        <v>900</v>
      </c>
      <c r="G832" s="1">
        <v>1891</v>
      </c>
      <c r="H832" s="1" t="s">
        <v>875</v>
      </c>
      <c r="I832" s="1">
        <v>0.49062898755073547</v>
      </c>
      <c r="J832" s="1">
        <v>0</v>
      </c>
      <c r="K832" s="1">
        <v>0</v>
      </c>
      <c r="L832" s="1">
        <v>4.6919999122619629</v>
      </c>
      <c r="M832" s="1">
        <v>0</v>
      </c>
      <c r="N832" s="1">
        <v>0</v>
      </c>
      <c r="O832" s="1">
        <v>0</v>
      </c>
      <c r="P832" s="1">
        <v>7.3133997917175293</v>
      </c>
      <c r="Q832" s="1">
        <v>0</v>
      </c>
      <c r="R832" s="1">
        <f t="shared" si="12"/>
        <v>12.496028691530228</v>
      </c>
      <c r="S832" s="1">
        <v>1891</v>
      </c>
      <c r="T832" s="1">
        <v>1891</v>
      </c>
      <c r="V832" s="1">
        <v>1891</v>
      </c>
    </row>
    <row r="833" spans="1:22" x14ac:dyDescent="0.25">
      <c r="A833" s="6" t="s">
        <v>1445</v>
      </c>
      <c r="B833" s="6" t="s">
        <v>2473</v>
      </c>
      <c r="C833" s="1" t="b">
        <v>1</v>
      </c>
      <c r="D833" s="1">
        <v>1</v>
      </c>
      <c r="E833" s="1" t="s">
        <v>872</v>
      </c>
      <c r="F833" s="1" t="s">
        <v>901</v>
      </c>
      <c r="G833" s="1">
        <v>1814</v>
      </c>
      <c r="H833" s="1" t="s">
        <v>585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113.84999847412109</v>
      </c>
      <c r="P833" s="1">
        <v>0</v>
      </c>
      <c r="Q833" s="1">
        <v>0</v>
      </c>
      <c r="R833" s="1">
        <f t="shared" si="12"/>
        <v>113.84999847412109</v>
      </c>
      <c r="V833" s="1">
        <v>1814</v>
      </c>
    </row>
    <row r="834" spans="1:22" x14ac:dyDescent="0.25">
      <c r="A834" s="6" t="s">
        <v>1446</v>
      </c>
      <c r="B834" s="6" t="s">
        <v>2474</v>
      </c>
      <c r="C834" s="1" t="b">
        <v>1</v>
      </c>
      <c r="D834" s="1">
        <v>1</v>
      </c>
      <c r="E834" s="1" t="s">
        <v>872</v>
      </c>
      <c r="F834" s="1" t="s">
        <v>902</v>
      </c>
      <c r="G834" s="1">
        <v>1891</v>
      </c>
      <c r="H834" s="1" t="s">
        <v>875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10.27999973297119</v>
      </c>
      <c r="P834" s="1">
        <v>0</v>
      </c>
      <c r="Q834" s="1">
        <v>0</v>
      </c>
      <c r="R834" s="1">
        <f t="shared" si="12"/>
        <v>10.27999973297119</v>
      </c>
      <c r="V834" s="1">
        <v>1891</v>
      </c>
    </row>
    <row r="835" spans="1:22" x14ac:dyDescent="0.25">
      <c r="A835" s="6" t="s">
        <v>1446</v>
      </c>
      <c r="B835" s="6" t="s">
        <v>2475</v>
      </c>
      <c r="C835" s="1" t="b">
        <v>1</v>
      </c>
      <c r="D835" s="1">
        <v>1</v>
      </c>
      <c r="E835" s="1" t="s">
        <v>872</v>
      </c>
      <c r="F835" s="1" t="s">
        <v>902</v>
      </c>
      <c r="G835" s="1">
        <v>1891</v>
      </c>
      <c r="H835" s="1" t="s">
        <v>875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10.27999973297119</v>
      </c>
      <c r="P835" s="1">
        <v>0</v>
      </c>
      <c r="Q835" s="1">
        <v>0</v>
      </c>
      <c r="R835" s="1">
        <f t="shared" ref="R835:R898" si="13">SUM(I835:Q835)</f>
        <v>10.27999973297119</v>
      </c>
      <c r="V835" s="1">
        <v>1891</v>
      </c>
    </row>
    <row r="836" spans="1:22" x14ac:dyDescent="0.25">
      <c r="A836" s="6" t="s">
        <v>1447</v>
      </c>
      <c r="B836" s="6" t="s">
        <v>2476</v>
      </c>
      <c r="C836" s="1" t="b">
        <v>1</v>
      </c>
      <c r="D836" s="1">
        <v>1</v>
      </c>
      <c r="E836" s="1" t="s">
        <v>872</v>
      </c>
      <c r="F836" s="1" t="s">
        <v>903</v>
      </c>
      <c r="G836" s="1">
        <v>1242</v>
      </c>
      <c r="H836" s="1" t="s">
        <v>693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4.5399999618530273</v>
      </c>
      <c r="P836" s="1">
        <v>0</v>
      </c>
      <c r="Q836" s="1">
        <v>0</v>
      </c>
      <c r="R836" s="1">
        <f t="shared" si="13"/>
        <v>4.5399999618530273</v>
      </c>
      <c r="V836" s="1">
        <v>1891</v>
      </c>
    </row>
    <row r="837" spans="1:22" x14ac:dyDescent="0.25">
      <c r="A837" s="6" t="s">
        <v>1448</v>
      </c>
      <c r="B837" s="6" t="s">
        <v>2477</v>
      </c>
      <c r="C837" s="1" t="b">
        <v>1</v>
      </c>
      <c r="D837" s="1">
        <v>1</v>
      </c>
      <c r="E837" s="1" t="s">
        <v>872</v>
      </c>
      <c r="F837" s="1" t="s">
        <v>904</v>
      </c>
      <c r="G837" s="1">
        <v>1891</v>
      </c>
      <c r="H837" s="1" t="s">
        <v>875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13.329999923706049</v>
      </c>
      <c r="P837" s="1">
        <v>0</v>
      </c>
      <c r="Q837" s="1">
        <v>0</v>
      </c>
      <c r="R837" s="1">
        <f t="shared" si="13"/>
        <v>13.329999923706049</v>
      </c>
      <c r="V837" s="1">
        <v>1891</v>
      </c>
    </row>
    <row r="838" spans="1:22" x14ac:dyDescent="0.25">
      <c r="A838" s="6" t="s">
        <v>1449</v>
      </c>
      <c r="B838" s="6" t="s">
        <v>2478</v>
      </c>
      <c r="C838" s="1" t="b">
        <v>1</v>
      </c>
      <c r="D838" s="1">
        <v>1</v>
      </c>
      <c r="E838" s="1" t="s">
        <v>872</v>
      </c>
      <c r="F838" s="1" t="s">
        <v>905</v>
      </c>
      <c r="G838" s="1">
        <v>1891</v>
      </c>
      <c r="H838" s="1" t="s">
        <v>875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10.27999973297119</v>
      </c>
      <c r="P838" s="1">
        <v>0</v>
      </c>
      <c r="Q838" s="1">
        <v>0</v>
      </c>
      <c r="R838" s="1">
        <f t="shared" si="13"/>
        <v>10.27999973297119</v>
      </c>
      <c r="V838" s="1">
        <v>1891</v>
      </c>
    </row>
    <row r="839" spans="1:22" x14ac:dyDescent="0.25">
      <c r="A839" s="6" t="s">
        <v>1449</v>
      </c>
      <c r="B839" s="6" t="s">
        <v>2479</v>
      </c>
      <c r="C839" s="1" t="b">
        <v>1</v>
      </c>
      <c r="D839" s="1">
        <v>1</v>
      </c>
      <c r="E839" s="1" t="s">
        <v>872</v>
      </c>
      <c r="F839" s="1" t="s">
        <v>905</v>
      </c>
      <c r="G839" s="1">
        <v>1891</v>
      </c>
      <c r="H839" s="1" t="s">
        <v>875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10.27999973297119</v>
      </c>
      <c r="P839" s="1">
        <v>0</v>
      </c>
      <c r="Q839" s="1">
        <v>0</v>
      </c>
      <c r="R839" s="1">
        <f t="shared" si="13"/>
        <v>10.27999973297119</v>
      </c>
      <c r="V839" s="1">
        <v>1891</v>
      </c>
    </row>
    <row r="840" spans="1:22" x14ac:dyDescent="0.25">
      <c r="A840" s="6" t="s">
        <v>1450</v>
      </c>
      <c r="B840" s="6" t="s">
        <v>1855</v>
      </c>
      <c r="C840" s="1" t="b">
        <v>1</v>
      </c>
      <c r="D840" s="1">
        <v>4</v>
      </c>
      <c r="E840" s="1" t="s">
        <v>906</v>
      </c>
      <c r="F840" s="1" t="s">
        <v>2966</v>
      </c>
      <c r="G840" s="1">
        <v>1226</v>
      </c>
      <c r="H840" s="1" t="s">
        <v>583</v>
      </c>
      <c r="I840" s="1">
        <v>0</v>
      </c>
      <c r="J840" s="1">
        <v>0</v>
      </c>
      <c r="K840" s="1">
        <v>22.79999923706055</v>
      </c>
      <c r="L840" s="1">
        <v>0</v>
      </c>
      <c r="M840" s="1">
        <v>0</v>
      </c>
      <c r="N840" s="1">
        <v>0</v>
      </c>
      <c r="O840" s="1">
        <v>0.77398002147674561</v>
      </c>
      <c r="P840" s="1">
        <v>2.327800035476685</v>
      </c>
      <c r="Q840" s="1">
        <v>2.3742001056671138</v>
      </c>
      <c r="R840" s="1">
        <f t="shared" si="13"/>
        <v>28.275979399681095</v>
      </c>
      <c r="T840" s="1">
        <v>1891</v>
      </c>
      <c r="V840" s="1">
        <v>1823</v>
      </c>
    </row>
    <row r="841" spans="1:22" x14ac:dyDescent="0.25">
      <c r="A841" s="6" t="s">
        <v>1451</v>
      </c>
      <c r="B841" s="6" t="s">
        <v>2010</v>
      </c>
      <c r="C841" s="1" t="b">
        <v>1</v>
      </c>
      <c r="D841" s="1">
        <v>2</v>
      </c>
      <c r="E841" s="1" t="s">
        <v>872</v>
      </c>
      <c r="F841" s="1" t="s">
        <v>907</v>
      </c>
      <c r="G841" s="1">
        <v>1814</v>
      </c>
      <c r="H841" s="1" t="s">
        <v>585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11.670000076293951</v>
      </c>
      <c r="P841" s="1">
        <v>0</v>
      </c>
      <c r="Q841" s="1">
        <v>3.0770000070333481E-2</v>
      </c>
      <c r="R841" s="1">
        <f t="shared" si="13"/>
        <v>11.700770076364284</v>
      </c>
      <c r="V841" s="1">
        <v>1891</v>
      </c>
    </row>
    <row r="842" spans="1:22" x14ac:dyDescent="0.25">
      <c r="A842" s="6" t="s">
        <v>1452</v>
      </c>
      <c r="B842" s="6" t="s">
        <v>2480</v>
      </c>
      <c r="C842" s="1" t="b">
        <v>1</v>
      </c>
      <c r="D842" s="1">
        <v>1</v>
      </c>
      <c r="E842" s="1" t="s">
        <v>872</v>
      </c>
      <c r="F842" s="1" t="s">
        <v>908</v>
      </c>
      <c r="G842" s="1">
        <v>1891</v>
      </c>
      <c r="H842" s="1" t="s">
        <v>875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10.27999973297119</v>
      </c>
      <c r="P842" s="1">
        <v>0</v>
      </c>
      <c r="Q842" s="1">
        <v>0</v>
      </c>
      <c r="R842" s="1">
        <f t="shared" si="13"/>
        <v>10.27999973297119</v>
      </c>
      <c r="V842" s="1">
        <v>1891</v>
      </c>
    </row>
    <row r="843" spans="1:22" x14ac:dyDescent="0.25">
      <c r="A843" s="6" t="s">
        <v>1452</v>
      </c>
      <c r="B843" s="6" t="s">
        <v>2967</v>
      </c>
      <c r="C843" s="1" t="b">
        <v>1</v>
      </c>
      <c r="D843" s="1">
        <v>1</v>
      </c>
      <c r="E843" s="1" t="s">
        <v>872</v>
      </c>
      <c r="F843" s="1" t="s">
        <v>908</v>
      </c>
      <c r="G843" s="1">
        <v>1891</v>
      </c>
      <c r="H843" s="1" t="s">
        <v>875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10.27999973297119</v>
      </c>
      <c r="P843" s="1">
        <v>0</v>
      </c>
      <c r="Q843" s="1">
        <v>0</v>
      </c>
      <c r="R843" s="1">
        <f t="shared" si="13"/>
        <v>10.27999973297119</v>
      </c>
      <c r="V843" s="1">
        <v>1891</v>
      </c>
    </row>
    <row r="844" spans="1:22" x14ac:dyDescent="0.25">
      <c r="A844" s="6" t="s">
        <v>1453</v>
      </c>
      <c r="B844" s="6" t="s">
        <v>2481</v>
      </c>
      <c r="C844" s="1" t="b">
        <v>1</v>
      </c>
      <c r="D844" s="1">
        <v>1</v>
      </c>
      <c r="E844" s="1" t="s">
        <v>872</v>
      </c>
      <c r="F844" s="1" t="s">
        <v>909</v>
      </c>
      <c r="G844" s="1">
        <v>1215</v>
      </c>
      <c r="H844" s="1" t="s">
        <v>588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4.5399999618530273</v>
      </c>
      <c r="P844" s="1">
        <v>0</v>
      </c>
      <c r="Q844" s="1">
        <v>0</v>
      </c>
      <c r="R844" s="1">
        <f t="shared" si="13"/>
        <v>4.5399999618530273</v>
      </c>
      <c r="V844" s="1">
        <v>1891</v>
      </c>
    </row>
    <row r="845" spans="1:22" x14ac:dyDescent="0.25">
      <c r="A845" s="6" t="s">
        <v>1454</v>
      </c>
      <c r="B845" s="6" t="s">
        <v>2968</v>
      </c>
      <c r="C845" s="1" t="b">
        <v>1</v>
      </c>
      <c r="D845" s="1">
        <v>1</v>
      </c>
      <c r="E845" s="1" t="s">
        <v>872</v>
      </c>
      <c r="F845" s="1" t="s">
        <v>910</v>
      </c>
      <c r="G845" s="1">
        <v>1212</v>
      </c>
      <c r="H845" s="1" t="s">
        <v>719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4.9000000953674316</v>
      </c>
      <c r="P845" s="1">
        <v>0</v>
      </c>
      <c r="Q845" s="1">
        <v>0</v>
      </c>
      <c r="R845" s="1">
        <f t="shared" si="13"/>
        <v>4.9000000953674316</v>
      </c>
      <c r="V845" s="1">
        <v>1891</v>
      </c>
    </row>
    <row r="846" spans="1:22" x14ac:dyDescent="0.25">
      <c r="A846" s="6" t="s">
        <v>1454</v>
      </c>
      <c r="B846" s="6" t="s">
        <v>2482</v>
      </c>
      <c r="C846" s="1" t="b">
        <v>1</v>
      </c>
      <c r="D846" s="1">
        <v>1</v>
      </c>
      <c r="E846" s="1" t="s">
        <v>872</v>
      </c>
      <c r="F846" s="1" t="s">
        <v>910</v>
      </c>
      <c r="G846" s="1">
        <v>1212</v>
      </c>
      <c r="H846" s="1" t="s">
        <v>719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4.9000000953674316</v>
      </c>
      <c r="P846" s="1">
        <v>0</v>
      </c>
      <c r="Q846" s="1">
        <v>0</v>
      </c>
      <c r="R846" s="1">
        <f t="shared" si="13"/>
        <v>4.9000000953674316</v>
      </c>
      <c r="V846" s="1">
        <v>1891</v>
      </c>
    </row>
    <row r="847" spans="1:22" x14ac:dyDescent="0.25">
      <c r="A847" s="6" t="s">
        <v>1455</v>
      </c>
      <c r="B847" s="6" t="s">
        <v>2483</v>
      </c>
      <c r="C847" s="1" t="b">
        <v>1</v>
      </c>
      <c r="D847" s="1">
        <v>1</v>
      </c>
      <c r="E847" s="1" t="s">
        <v>872</v>
      </c>
      <c r="F847" s="1" t="s">
        <v>911</v>
      </c>
      <c r="G847" s="1">
        <v>1212</v>
      </c>
      <c r="H847" s="1" t="s">
        <v>719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11.60999965667725</v>
      </c>
      <c r="P847" s="1">
        <v>0</v>
      </c>
      <c r="Q847" s="1">
        <v>0</v>
      </c>
      <c r="R847" s="1">
        <f t="shared" si="13"/>
        <v>11.60999965667725</v>
      </c>
      <c r="V847" s="1">
        <v>1891</v>
      </c>
    </row>
    <row r="848" spans="1:22" x14ac:dyDescent="0.25">
      <c r="A848" s="6" t="s">
        <v>1455</v>
      </c>
      <c r="B848" s="6" t="s">
        <v>2484</v>
      </c>
      <c r="C848" s="1" t="b">
        <v>1</v>
      </c>
      <c r="D848" s="1">
        <v>1</v>
      </c>
      <c r="E848" s="1" t="s">
        <v>872</v>
      </c>
      <c r="F848" s="1" t="s">
        <v>911</v>
      </c>
      <c r="G848" s="1">
        <v>1212</v>
      </c>
      <c r="H848" s="1" t="s">
        <v>719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11.60999965667725</v>
      </c>
      <c r="P848" s="1">
        <v>0</v>
      </c>
      <c r="Q848" s="1">
        <v>0</v>
      </c>
      <c r="R848" s="1">
        <f t="shared" si="13"/>
        <v>11.60999965667725</v>
      </c>
      <c r="V848" s="1">
        <v>1891</v>
      </c>
    </row>
    <row r="849" spans="1:22" x14ac:dyDescent="0.25">
      <c r="A849" s="6" t="s">
        <v>1456</v>
      </c>
      <c r="B849" s="6" t="s">
        <v>2485</v>
      </c>
      <c r="C849" s="1" t="b">
        <v>1</v>
      </c>
      <c r="D849" s="1">
        <v>1</v>
      </c>
      <c r="E849" s="1" t="s">
        <v>872</v>
      </c>
      <c r="F849" s="1" t="s">
        <v>912</v>
      </c>
      <c r="G849" s="1">
        <v>1891</v>
      </c>
      <c r="H849" s="1" t="s">
        <v>875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16.069999694824219</v>
      </c>
      <c r="P849" s="1">
        <v>0</v>
      </c>
      <c r="Q849" s="1">
        <v>0</v>
      </c>
      <c r="R849" s="1">
        <f t="shared" si="13"/>
        <v>16.069999694824219</v>
      </c>
      <c r="V849" s="1">
        <v>1891</v>
      </c>
    </row>
    <row r="850" spans="1:22" x14ac:dyDescent="0.25">
      <c r="A850" s="6" t="s">
        <v>1457</v>
      </c>
      <c r="B850" s="6" t="s">
        <v>1825</v>
      </c>
      <c r="C850" s="1" t="b">
        <v>1</v>
      </c>
      <c r="D850" s="1">
        <v>4</v>
      </c>
      <c r="E850" s="1" t="s">
        <v>906</v>
      </c>
      <c r="F850" s="1" t="s">
        <v>2969</v>
      </c>
      <c r="G850" s="1">
        <v>1227</v>
      </c>
      <c r="H850" s="1" t="s">
        <v>592</v>
      </c>
      <c r="I850" s="1">
        <v>0</v>
      </c>
      <c r="J850" s="1">
        <v>0</v>
      </c>
      <c r="K850" s="1">
        <v>10.64000034332275</v>
      </c>
      <c r="L850" s="1">
        <v>0</v>
      </c>
      <c r="M850" s="1">
        <v>0</v>
      </c>
      <c r="N850" s="1">
        <v>0</v>
      </c>
      <c r="O850" s="1">
        <v>0.96617001295089722</v>
      </c>
      <c r="P850" s="1">
        <v>2.8924000263214111</v>
      </c>
      <c r="Q850" s="1">
        <v>2.6103000640869141</v>
      </c>
      <c r="R850" s="1">
        <f t="shared" si="13"/>
        <v>17.108870446681973</v>
      </c>
      <c r="T850" s="1">
        <v>1891</v>
      </c>
      <c r="V850" s="1">
        <v>1823</v>
      </c>
    </row>
    <row r="851" spans="1:22" x14ac:dyDescent="0.25">
      <c r="A851" s="6" t="s">
        <v>1458</v>
      </c>
      <c r="B851" s="6" t="s">
        <v>1796</v>
      </c>
      <c r="C851" s="1" t="b">
        <v>1</v>
      </c>
      <c r="D851" s="1">
        <v>4</v>
      </c>
      <c r="E851" s="1" t="s">
        <v>906</v>
      </c>
      <c r="F851" s="1" t="s">
        <v>2970</v>
      </c>
      <c r="G851" s="1">
        <v>1227</v>
      </c>
      <c r="H851" s="1" t="s">
        <v>592</v>
      </c>
      <c r="I851" s="1">
        <v>0</v>
      </c>
      <c r="J851" s="1">
        <v>0</v>
      </c>
      <c r="K851" s="1">
        <v>22.79999923706055</v>
      </c>
      <c r="L851" s="1">
        <v>0</v>
      </c>
      <c r="M851" s="1">
        <v>0</v>
      </c>
      <c r="N851" s="1">
        <v>0</v>
      </c>
      <c r="O851" s="1">
        <v>0.78566700220108032</v>
      </c>
      <c r="P851" s="1">
        <v>2.366300106048584</v>
      </c>
      <c r="Q851" s="1">
        <v>4.6435999870300293</v>
      </c>
      <c r="R851" s="1">
        <f t="shared" si="13"/>
        <v>30.595566332340244</v>
      </c>
      <c r="T851" s="1">
        <v>1891</v>
      </c>
      <c r="V851" s="1">
        <v>1823</v>
      </c>
    </row>
    <row r="852" spans="1:22" x14ac:dyDescent="0.25">
      <c r="A852" s="6" t="s">
        <v>1459</v>
      </c>
      <c r="B852" s="6" t="s">
        <v>2486</v>
      </c>
      <c r="C852" s="1" t="b">
        <v>1</v>
      </c>
      <c r="D852" s="1">
        <v>1</v>
      </c>
      <c r="E852" s="1" t="s">
        <v>872</v>
      </c>
      <c r="F852" s="1" t="s">
        <v>913</v>
      </c>
      <c r="G852" s="1">
        <v>1891</v>
      </c>
      <c r="H852" s="1" t="s">
        <v>875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10.27999973297119</v>
      </c>
      <c r="P852" s="1">
        <v>0</v>
      </c>
      <c r="Q852" s="1">
        <v>0</v>
      </c>
      <c r="R852" s="1">
        <f t="shared" si="13"/>
        <v>10.27999973297119</v>
      </c>
      <c r="V852" s="1">
        <v>1891</v>
      </c>
    </row>
    <row r="853" spans="1:22" x14ac:dyDescent="0.25">
      <c r="A853" s="6" t="s">
        <v>1459</v>
      </c>
      <c r="B853" s="6" t="s">
        <v>2487</v>
      </c>
      <c r="C853" s="1" t="b">
        <v>1</v>
      </c>
      <c r="D853" s="1">
        <v>1</v>
      </c>
      <c r="E853" s="1" t="s">
        <v>872</v>
      </c>
      <c r="F853" s="1" t="s">
        <v>913</v>
      </c>
      <c r="G853" s="1">
        <v>1891</v>
      </c>
      <c r="H853" s="1" t="s">
        <v>875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10.27999973297119</v>
      </c>
      <c r="P853" s="1">
        <v>0</v>
      </c>
      <c r="Q853" s="1">
        <v>0</v>
      </c>
      <c r="R853" s="1">
        <f t="shared" si="13"/>
        <v>10.27999973297119</v>
      </c>
      <c r="V853" s="1">
        <v>1891</v>
      </c>
    </row>
    <row r="854" spans="1:22" x14ac:dyDescent="0.25">
      <c r="A854" s="6" t="s">
        <v>1460</v>
      </c>
      <c r="B854" s="6" t="s">
        <v>2488</v>
      </c>
      <c r="C854" s="1" t="b">
        <v>1</v>
      </c>
      <c r="D854" s="1">
        <v>1</v>
      </c>
      <c r="E854" s="1" t="s">
        <v>872</v>
      </c>
      <c r="F854" s="1" t="s">
        <v>914</v>
      </c>
      <c r="G854" s="1">
        <v>1891</v>
      </c>
      <c r="H854" s="1" t="s">
        <v>875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10.27999973297119</v>
      </c>
      <c r="P854" s="1">
        <v>0</v>
      </c>
      <c r="Q854" s="1">
        <v>0</v>
      </c>
      <c r="R854" s="1">
        <f t="shared" si="13"/>
        <v>10.27999973297119</v>
      </c>
      <c r="V854" s="1">
        <v>1891</v>
      </c>
    </row>
    <row r="855" spans="1:22" x14ac:dyDescent="0.25">
      <c r="A855" s="6" t="s">
        <v>1461</v>
      </c>
      <c r="B855" s="6" t="s">
        <v>2489</v>
      </c>
      <c r="C855" s="1" t="b">
        <v>1</v>
      </c>
      <c r="D855" s="1">
        <v>1</v>
      </c>
      <c r="E855" s="1" t="s">
        <v>872</v>
      </c>
      <c r="F855" s="1" t="s">
        <v>915</v>
      </c>
      <c r="G855" s="1">
        <v>1822</v>
      </c>
      <c r="H855" s="1" t="s">
        <v>598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26.670000076293949</v>
      </c>
      <c r="P855" s="1">
        <v>0</v>
      </c>
      <c r="Q855" s="1">
        <v>0</v>
      </c>
      <c r="R855" s="1">
        <f t="shared" si="13"/>
        <v>26.670000076293949</v>
      </c>
      <c r="V855" s="1">
        <v>1891</v>
      </c>
    </row>
    <row r="856" spans="1:22" x14ac:dyDescent="0.25">
      <c r="A856" s="6" t="s">
        <v>1462</v>
      </c>
      <c r="B856" s="6" t="s">
        <v>1849</v>
      </c>
      <c r="C856" s="1" t="b">
        <v>1</v>
      </c>
      <c r="D856" s="1">
        <v>4</v>
      </c>
      <c r="E856" s="1" t="s">
        <v>906</v>
      </c>
      <c r="F856" s="1" t="s">
        <v>916</v>
      </c>
      <c r="G856" s="1">
        <v>1034</v>
      </c>
      <c r="H856" s="1" t="s">
        <v>601</v>
      </c>
      <c r="I856" s="1">
        <v>0</v>
      </c>
      <c r="J856" s="1">
        <v>0</v>
      </c>
      <c r="K856" s="1">
        <v>4.9800000190734863</v>
      </c>
      <c r="L856" s="1">
        <v>0</v>
      </c>
      <c r="M856" s="1">
        <v>0</v>
      </c>
      <c r="N856" s="1">
        <v>0</v>
      </c>
      <c r="O856" s="1">
        <v>0.49187600612640381</v>
      </c>
      <c r="P856" s="1">
        <v>1.517500042915344</v>
      </c>
      <c r="Q856" s="1">
        <v>1.0717999935150151</v>
      </c>
      <c r="R856" s="1">
        <f t="shared" si="13"/>
        <v>8.061176061630249</v>
      </c>
      <c r="T856" s="1">
        <v>1891</v>
      </c>
      <c r="V856" s="1">
        <v>1823</v>
      </c>
    </row>
    <row r="857" spans="1:22" x14ac:dyDescent="0.25">
      <c r="A857" s="6" t="s">
        <v>1463</v>
      </c>
      <c r="B857" s="6" t="s">
        <v>1970</v>
      </c>
      <c r="C857" s="1" t="b">
        <v>1</v>
      </c>
      <c r="D857" s="1">
        <v>1</v>
      </c>
      <c r="E857" s="1" t="s">
        <v>872</v>
      </c>
      <c r="F857" s="1" t="s">
        <v>917</v>
      </c>
      <c r="G857" s="1">
        <v>1891</v>
      </c>
      <c r="H857" s="1" t="s">
        <v>875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10.27999973297119</v>
      </c>
      <c r="P857" s="1">
        <v>0</v>
      </c>
      <c r="Q857" s="1">
        <v>0</v>
      </c>
      <c r="R857" s="1">
        <f t="shared" si="13"/>
        <v>10.27999973297119</v>
      </c>
      <c r="V857" s="1">
        <v>1891</v>
      </c>
    </row>
    <row r="858" spans="1:22" x14ac:dyDescent="0.25">
      <c r="A858" s="6" t="s">
        <v>1464</v>
      </c>
      <c r="B858" s="6" t="s">
        <v>1850</v>
      </c>
      <c r="C858" s="1" t="b">
        <v>1</v>
      </c>
      <c r="D858" s="1">
        <v>2</v>
      </c>
      <c r="E858" s="1" t="s">
        <v>872</v>
      </c>
      <c r="F858" s="1" t="s">
        <v>918</v>
      </c>
      <c r="G858" s="1">
        <v>1243</v>
      </c>
      <c r="H858" s="1" t="s">
        <v>603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12.5</v>
      </c>
      <c r="P858" s="1">
        <v>0</v>
      </c>
      <c r="Q858" s="1">
        <v>1.3881000280380249</v>
      </c>
      <c r="R858" s="1">
        <f t="shared" si="13"/>
        <v>13.888100028038025</v>
      </c>
      <c r="V858" s="1">
        <v>1891</v>
      </c>
    </row>
    <row r="859" spans="1:22" x14ac:dyDescent="0.25">
      <c r="A859" s="6" t="s">
        <v>1465</v>
      </c>
      <c r="B859" s="6" t="s">
        <v>1820</v>
      </c>
      <c r="C859" s="1" t="b">
        <v>1</v>
      </c>
      <c r="D859" s="1">
        <v>2</v>
      </c>
      <c r="E859" s="1" t="s">
        <v>872</v>
      </c>
      <c r="F859" s="1" t="s">
        <v>919</v>
      </c>
      <c r="G859" s="1">
        <v>1730</v>
      </c>
      <c r="H859" s="1" t="s">
        <v>605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10.27999973297119</v>
      </c>
      <c r="P859" s="1">
        <v>0</v>
      </c>
      <c r="Q859" s="1">
        <v>1.385499954223633</v>
      </c>
      <c r="R859" s="1">
        <f t="shared" si="13"/>
        <v>11.665499687194822</v>
      </c>
      <c r="V859" s="1">
        <v>1891</v>
      </c>
    </row>
    <row r="860" spans="1:22" x14ac:dyDescent="0.25">
      <c r="A860" s="6" t="s">
        <v>1465</v>
      </c>
      <c r="B860" s="6" t="s">
        <v>1821</v>
      </c>
      <c r="C860" s="1" t="b">
        <v>1</v>
      </c>
      <c r="D860" s="1">
        <v>2</v>
      </c>
      <c r="E860" s="1" t="s">
        <v>872</v>
      </c>
      <c r="F860" s="1" t="s">
        <v>919</v>
      </c>
      <c r="G860" s="1">
        <v>1730</v>
      </c>
      <c r="H860" s="1" t="s">
        <v>605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10.27999973297119</v>
      </c>
      <c r="P860" s="1">
        <v>0</v>
      </c>
      <c r="Q860" s="1">
        <v>1.385499954223633</v>
      </c>
      <c r="R860" s="1">
        <f t="shared" si="13"/>
        <v>11.665499687194822</v>
      </c>
      <c r="V860" s="1">
        <v>1891</v>
      </c>
    </row>
    <row r="861" spans="1:22" x14ac:dyDescent="0.25">
      <c r="A861" s="6" t="s">
        <v>1466</v>
      </c>
      <c r="B861" s="6" t="s">
        <v>2490</v>
      </c>
      <c r="C861" s="1" t="b">
        <v>1</v>
      </c>
      <c r="D861" s="1">
        <v>1</v>
      </c>
      <c r="E861" s="1" t="s">
        <v>872</v>
      </c>
      <c r="F861" s="1" t="s">
        <v>920</v>
      </c>
      <c r="G861" s="1">
        <v>1891</v>
      </c>
      <c r="H861" s="1" t="s">
        <v>875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10.27999973297119</v>
      </c>
      <c r="P861" s="1">
        <v>0</v>
      </c>
      <c r="Q861" s="1">
        <v>0</v>
      </c>
      <c r="R861" s="1">
        <f t="shared" si="13"/>
        <v>10.27999973297119</v>
      </c>
      <c r="V861" s="1">
        <v>1891</v>
      </c>
    </row>
    <row r="862" spans="1:22" x14ac:dyDescent="0.25">
      <c r="A862" s="6" t="s">
        <v>1467</v>
      </c>
      <c r="B862" s="6" t="s">
        <v>2491</v>
      </c>
      <c r="C862" s="1" t="b">
        <v>1</v>
      </c>
      <c r="D862" s="1">
        <v>1</v>
      </c>
      <c r="E862" s="1" t="s">
        <v>872</v>
      </c>
      <c r="F862" s="1" t="s">
        <v>921</v>
      </c>
      <c r="G862" s="1">
        <v>1025</v>
      </c>
      <c r="H862" s="1" t="s">
        <v>783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9.9399995803833008</v>
      </c>
      <c r="P862" s="1">
        <v>0</v>
      </c>
      <c r="Q862" s="1">
        <v>0</v>
      </c>
      <c r="R862" s="1">
        <f t="shared" si="13"/>
        <v>9.9399995803833008</v>
      </c>
      <c r="V862" s="1">
        <v>1891</v>
      </c>
    </row>
    <row r="863" spans="1:22" x14ac:dyDescent="0.25">
      <c r="A863" s="6" t="s">
        <v>1469</v>
      </c>
      <c r="B863" s="6" t="s">
        <v>2492</v>
      </c>
      <c r="C863" s="1" t="b">
        <v>1</v>
      </c>
      <c r="D863" s="1">
        <v>1</v>
      </c>
      <c r="E863" s="1" t="s">
        <v>872</v>
      </c>
      <c r="F863" s="1" t="s">
        <v>922</v>
      </c>
      <c r="G863" s="1">
        <v>1891</v>
      </c>
      <c r="H863" s="1" t="s">
        <v>875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12.5</v>
      </c>
      <c r="P863" s="1">
        <v>0</v>
      </c>
      <c r="Q863" s="1">
        <v>0</v>
      </c>
      <c r="R863" s="1">
        <f t="shared" si="13"/>
        <v>12.5</v>
      </c>
      <c r="V863" s="1">
        <v>1891</v>
      </c>
    </row>
    <row r="864" spans="1:22" x14ac:dyDescent="0.25">
      <c r="A864" s="6" t="s">
        <v>1469</v>
      </c>
      <c r="B864" s="6" t="s">
        <v>2493</v>
      </c>
      <c r="C864" s="1" t="b">
        <v>1</v>
      </c>
      <c r="D864" s="1">
        <v>1</v>
      </c>
      <c r="E864" s="1" t="s">
        <v>872</v>
      </c>
      <c r="F864" s="1" t="s">
        <v>922</v>
      </c>
      <c r="G864" s="1">
        <v>1891</v>
      </c>
      <c r="H864" s="1" t="s">
        <v>875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12.5</v>
      </c>
      <c r="P864" s="1">
        <v>0</v>
      </c>
      <c r="Q864" s="1">
        <v>0</v>
      </c>
      <c r="R864" s="1">
        <f t="shared" si="13"/>
        <v>12.5</v>
      </c>
      <c r="V864" s="1">
        <v>1891</v>
      </c>
    </row>
    <row r="865" spans="1:22" x14ac:dyDescent="0.25">
      <c r="A865" s="6" t="s">
        <v>1470</v>
      </c>
      <c r="B865" s="6" t="s">
        <v>2494</v>
      </c>
      <c r="C865" s="1" t="b">
        <v>1</v>
      </c>
      <c r="D865" s="1">
        <v>1</v>
      </c>
      <c r="E865" s="1" t="s">
        <v>872</v>
      </c>
      <c r="F865" s="1" t="s">
        <v>923</v>
      </c>
      <c r="G865" s="1">
        <v>1248</v>
      </c>
      <c r="H865" s="1" t="s">
        <v>834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4.5399999618530273</v>
      </c>
      <c r="P865" s="1">
        <v>0</v>
      </c>
      <c r="Q865" s="1">
        <v>0</v>
      </c>
      <c r="R865" s="1">
        <f t="shared" si="13"/>
        <v>4.5399999618530273</v>
      </c>
      <c r="V865" s="1">
        <v>1891</v>
      </c>
    </row>
    <row r="866" spans="1:22" x14ac:dyDescent="0.25">
      <c r="A866" s="6" t="s">
        <v>1471</v>
      </c>
      <c r="B866" s="6" t="s">
        <v>1933</v>
      </c>
      <c r="C866" s="1" t="b">
        <v>1</v>
      </c>
      <c r="D866" s="1">
        <v>1</v>
      </c>
      <c r="E866" s="1" t="s">
        <v>872</v>
      </c>
      <c r="F866" s="1" t="s">
        <v>924</v>
      </c>
      <c r="G866" s="1">
        <v>1891</v>
      </c>
      <c r="H866" s="1" t="s">
        <v>875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14.170000076293951</v>
      </c>
      <c r="P866" s="1">
        <v>0</v>
      </c>
      <c r="Q866" s="1">
        <v>0</v>
      </c>
      <c r="R866" s="1">
        <f t="shared" si="13"/>
        <v>14.170000076293951</v>
      </c>
      <c r="V866" s="1">
        <v>1891</v>
      </c>
    </row>
    <row r="867" spans="1:22" x14ac:dyDescent="0.25">
      <c r="A867" s="6" t="s">
        <v>1472</v>
      </c>
      <c r="B867" s="6" t="s">
        <v>1791</v>
      </c>
      <c r="C867" s="1" t="b">
        <v>1</v>
      </c>
      <c r="D867" s="1">
        <v>3</v>
      </c>
      <c r="E867" s="1" t="s">
        <v>906</v>
      </c>
      <c r="F867" s="1" t="s">
        <v>925</v>
      </c>
      <c r="G867" s="1">
        <v>1823</v>
      </c>
      <c r="H867" s="1" t="s">
        <v>621</v>
      </c>
      <c r="I867" s="1">
        <v>0</v>
      </c>
      <c r="J867" s="1">
        <v>0</v>
      </c>
      <c r="K867" s="1">
        <v>4.9800000190734863</v>
      </c>
      <c r="L867" s="1">
        <v>0</v>
      </c>
      <c r="M867" s="1">
        <v>0</v>
      </c>
      <c r="N867" s="1">
        <v>0</v>
      </c>
      <c r="O867" s="1">
        <v>0.51816701889038086</v>
      </c>
      <c r="P867" s="1">
        <v>1.7747000455856321</v>
      </c>
      <c r="Q867" s="1">
        <v>0</v>
      </c>
      <c r="R867" s="1">
        <f t="shared" si="13"/>
        <v>7.2728670835494995</v>
      </c>
      <c r="T867" s="1">
        <v>1891</v>
      </c>
      <c r="V867" s="1">
        <v>1823</v>
      </c>
    </row>
    <row r="868" spans="1:22" x14ac:dyDescent="0.25">
      <c r="A868" s="6" t="s">
        <v>1473</v>
      </c>
      <c r="B868" s="6" t="s">
        <v>1922</v>
      </c>
      <c r="C868" s="1" t="b">
        <v>1</v>
      </c>
      <c r="D868" s="1">
        <v>2</v>
      </c>
      <c r="E868" s="1" t="s">
        <v>872</v>
      </c>
      <c r="F868" s="1" t="s">
        <v>926</v>
      </c>
      <c r="G868" s="1">
        <v>1042</v>
      </c>
      <c r="H868" s="1" t="s">
        <v>611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11.670000076293951</v>
      </c>
      <c r="P868" s="1">
        <v>0</v>
      </c>
      <c r="Q868" s="1">
        <v>0.46077999472618097</v>
      </c>
      <c r="R868" s="1">
        <f t="shared" si="13"/>
        <v>12.130780071020132</v>
      </c>
      <c r="V868" s="1">
        <v>1891</v>
      </c>
    </row>
    <row r="869" spans="1:22" x14ac:dyDescent="0.25">
      <c r="A869" s="6" t="s">
        <v>1474</v>
      </c>
      <c r="B869" s="6" t="s">
        <v>2495</v>
      </c>
      <c r="C869" s="1" t="b">
        <v>1</v>
      </c>
      <c r="D869" s="1">
        <v>1</v>
      </c>
      <c r="E869" s="1" t="s">
        <v>872</v>
      </c>
      <c r="F869" s="1" t="s">
        <v>927</v>
      </c>
      <c r="G869" s="1">
        <v>1214</v>
      </c>
      <c r="H869" s="1" t="s">
        <v>663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4.5399999618530273</v>
      </c>
      <c r="P869" s="1">
        <v>0</v>
      </c>
      <c r="Q869" s="1">
        <v>0</v>
      </c>
      <c r="R869" s="1">
        <f t="shared" si="13"/>
        <v>4.5399999618530273</v>
      </c>
      <c r="V869" s="1">
        <v>1891</v>
      </c>
    </row>
    <row r="870" spans="1:22" x14ac:dyDescent="0.25">
      <c r="A870" s="6" t="s">
        <v>1475</v>
      </c>
      <c r="B870" s="6" t="s">
        <v>2496</v>
      </c>
      <c r="C870" s="1" t="b">
        <v>1</v>
      </c>
      <c r="D870" s="1">
        <v>1</v>
      </c>
      <c r="E870" s="1" t="s">
        <v>872</v>
      </c>
      <c r="F870" s="1" t="s">
        <v>928</v>
      </c>
      <c r="G870" s="1">
        <v>1891</v>
      </c>
      <c r="H870" s="1" t="s">
        <v>875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13.329999923706049</v>
      </c>
      <c r="P870" s="1">
        <v>0</v>
      </c>
      <c r="Q870" s="1">
        <v>0</v>
      </c>
      <c r="R870" s="1">
        <f t="shared" si="13"/>
        <v>13.329999923706049</v>
      </c>
      <c r="V870" s="1">
        <v>1891</v>
      </c>
    </row>
    <row r="871" spans="1:22" x14ac:dyDescent="0.25">
      <c r="A871" s="6" t="s">
        <v>1476</v>
      </c>
      <c r="B871" s="6" t="s">
        <v>2001</v>
      </c>
      <c r="C871" s="1" t="b">
        <v>1</v>
      </c>
      <c r="D871" s="1">
        <v>2</v>
      </c>
      <c r="E871" s="1" t="s">
        <v>872</v>
      </c>
      <c r="F871" s="1" t="s">
        <v>929</v>
      </c>
      <c r="G871" s="1">
        <v>1266</v>
      </c>
      <c r="H871" s="1" t="s">
        <v>612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15.829999923706049</v>
      </c>
      <c r="P871" s="1">
        <v>0</v>
      </c>
      <c r="Q871" s="1">
        <v>0.1111100018024445</v>
      </c>
      <c r="R871" s="1">
        <f t="shared" si="13"/>
        <v>15.941109925508494</v>
      </c>
      <c r="V871" s="1">
        <v>1891</v>
      </c>
    </row>
    <row r="872" spans="1:22" x14ac:dyDescent="0.25">
      <c r="A872" s="6" t="s">
        <v>1477</v>
      </c>
      <c r="B872" s="6" t="s">
        <v>1836</v>
      </c>
      <c r="C872" s="1" t="b">
        <v>1</v>
      </c>
      <c r="D872" s="1">
        <v>4</v>
      </c>
      <c r="E872" s="1" t="s">
        <v>906</v>
      </c>
      <c r="F872" s="1" t="s">
        <v>930</v>
      </c>
      <c r="G872" s="1">
        <v>1028</v>
      </c>
      <c r="H872" s="1" t="s">
        <v>613</v>
      </c>
      <c r="I872" s="1">
        <v>0</v>
      </c>
      <c r="J872" s="1">
        <v>0</v>
      </c>
      <c r="K872" s="1">
        <v>12.44999980926514</v>
      </c>
      <c r="L872" s="1">
        <v>0</v>
      </c>
      <c r="M872" s="1">
        <v>0</v>
      </c>
      <c r="N872" s="1">
        <v>0</v>
      </c>
      <c r="O872" s="1">
        <v>0.85698598623275757</v>
      </c>
      <c r="P872" s="1">
        <v>4.2090001106262207</v>
      </c>
      <c r="Q872" s="1">
        <v>1.2359000444412229</v>
      </c>
      <c r="R872" s="1">
        <f t="shared" si="13"/>
        <v>18.751885950565342</v>
      </c>
      <c r="T872" s="1">
        <v>1891</v>
      </c>
      <c r="V872" s="1">
        <v>1823</v>
      </c>
    </row>
    <row r="873" spans="1:22" x14ac:dyDescent="0.25">
      <c r="A873" s="6" t="s">
        <v>1478</v>
      </c>
      <c r="B873" s="6" t="s">
        <v>2497</v>
      </c>
      <c r="C873" s="1" t="b">
        <v>1</v>
      </c>
      <c r="D873" s="1">
        <v>4</v>
      </c>
      <c r="E873" s="1" t="s">
        <v>906</v>
      </c>
      <c r="F873" s="1" t="s">
        <v>931</v>
      </c>
      <c r="G873" s="1">
        <v>1072</v>
      </c>
      <c r="H873" s="1" t="s">
        <v>617</v>
      </c>
      <c r="I873" s="1">
        <v>0</v>
      </c>
      <c r="J873" s="1">
        <v>0</v>
      </c>
      <c r="K873" s="1">
        <v>4.9800000190734863</v>
      </c>
      <c r="L873" s="1">
        <v>0</v>
      </c>
      <c r="M873" s="1">
        <v>0</v>
      </c>
      <c r="N873" s="1">
        <v>0</v>
      </c>
      <c r="O873" s="1">
        <v>0.49633300304412842</v>
      </c>
      <c r="P873" s="1">
        <v>1.642300009727478</v>
      </c>
      <c r="Q873" s="1">
        <v>1.279500007629395</v>
      </c>
      <c r="R873" s="1">
        <f t="shared" si="13"/>
        <v>8.3981330394744873</v>
      </c>
      <c r="T873" s="1">
        <v>1891</v>
      </c>
      <c r="V873" s="1">
        <v>1823</v>
      </c>
    </row>
    <row r="874" spans="1:22" x14ac:dyDescent="0.25">
      <c r="A874" s="6" t="s">
        <v>1479</v>
      </c>
      <c r="B874" s="6" t="s">
        <v>1804</v>
      </c>
      <c r="C874" s="1" t="b">
        <v>1</v>
      </c>
      <c r="D874" s="1">
        <v>4</v>
      </c>
      <c r="E874" s="1" t="s">
        <v>906</v>
      </c>
      <c r="F874" s="1" t="s">
        <v>932</v>
      </c>
      <c r="G874" s="1">
        <v>1030</v>
      </c>
      <c r="H874" s="1" t="s">
        <v>666</v>
      </c>
      <c r="I874" s="1">
        <v>0</v>
      </c>
      <c r="J874" s="1">
        <v>0</v>
      </c>
      <c r="K874" s="1">
        <v>12.44999980926514</v>
      </c>
      <c r="L874" s="1">
        <v>0</v>
      </c>
      <c r="M874" s="1">
        <v>0</v>
      </c>
      <c r="N874" s="1">
        <v>0</v>
      </c>
      <c r="O874" s="1">
        <v>0.8069000244140625</v>
      </c>
      <c r="P874" s="1">
        <v>2.7202000617980961</v>
      </c>
      <c r="Q874" s="1">
        <v>3.5</v>
      </c>
      <c r="R874" s="1">
        <f t="shared" si="13"/>
        <v>19.477099895477298</v>
      </c>
      <c r="T874" s="1">
        <v>1891</v>
      </c>
      <c r="V874" s="1">
        <v>1823</v>
      </c>
    </row>
    <row r="875" spans="1:22" x14ac:dyDescent="0.25">
      <c r="A875" s="6" t="s">
        <v>1480</v>
      </c>
      <c r="B875" s="6" t="s">
        <v>1898</v>
      </c>
      <c r="C875" s="1" t="b">
        <v>1</v>
      </c>
      <c r="D875" s="1">
        <v>2</v>
      </c>
      <c r="E875" s="1" t="s">
        <v>872</v>
      </c>
      <c r="F875" s="1" t="s">
        <v>933</v>
      </c>
      <c r="G875" s="1">
        <v>1771</v>
      </c>
      <c r="H875" s="1" t="s">
        <v>614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10.27999973297119</v>
      </c>
      <c r="P875" s="1">
        <v>0</v>
      </c>
      <c r="Q875" s="1">
        <v>0.87999999523162842</v>
      </c>
      <c r="R875" s="1">
        <f t="shared" si="13"/>
        <v>11.159999728202818</v>
      </c>
      <c r="V875" s="1">
        <v>1891</v>
      </c>
    </row>
    <row r="876" spans="1:22" x14ac:dyDescent="0.25">
      <c r="A876" s="6" t="s">
        <v>1481</v>
      </c>
      <c r="B876" s="6" t="s">
        <v>1802</v>
      </c>
      <c r="C876" s="1" t="b">
        <v>1</v>
      </c>
      <c r="D876" s="1">
        <v>2</v>
      </c>
      <c r="E876" s="1" t="s">
        <v>872</v>
      </c>
      <c r="F876" s="1" t="s">
        <v>934</v>
      </c>
      <c r="G876" s="1">
        <v>1054</v>
      </c>
      <c r="H876" s="1" t="s">
        <v>620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18.329999923706051</v>
      </c>
      <c r="P876" s="1">
        <v>0</v>
      </c>
      <c r="Q876" s="1">
        <v>2.3947000503540039</v>
      </c>
      <c r="R876" s="1">
        <f t="shared" si="13"/>
        <v>20.724699974060055</v>
      </c>
      <c r="V876" s="1">
        <v>1891</v>
      </c>
    </row>
    <row r="877" spans="1:22" x14ac:dyDescent="0.25">
      <c r="A877" s="6" t="s">
        <v>1482</v>
      </c>
      <c r="B877" s="6" t="s">
        <v>2498</v>
      </c>
      <c r="C877" s="1" t="b">
        <v>1</v>
      </c>
      <c r="D877" s="1">
        <v>1</v>
      </c>
      <c r="E877" s="1" t="s">
        <v>872</v>
      </c>
      <c r="F877" s="1" t="s">
        <v>935</v>
      </c>
      <c r="G877" s="1">
        <v>1891</v>
      </c>
      <c r="H877" s="1" t="s">
        <v>875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10.27999973297119</v>
      </c>
      <c r="P877" s="1">
        <v>0</v>
      </c>
      <c r="Q877" s="1">
        <v>0</v>
      </c>
      <c r="R877" s="1">
        <f t="shared" si="13"/>
        <v>10.27999973297119</v>
      </c>
      <c r="V877" s="1">
        <v>1891</v>
      </c>
    </row>
    <row r="878" spans="1:22" x14ac:dyDescent="0.25">
      <c r="A878" s="6" t="s">
        <v>1483</v>
      </c>
      <c r="B878" s="6" t="s">
        <v>2499</v>
      </c>
      <c r="C878" s="1" t="b">
        <v>1</v>
      </c>
      <c r="D878" s="1">
        <v>1</v>
      </c>
      <c r="E878" s="1" t="s">
        <v>872</v>
      </c>
      <c r="F878" s="1" t="s">
        <v>936</v>
      </c>
      <c r="G878" s="1">
        <v>1023</v>
      </c>
      <c r="H878" s="1" t="s">
        <v>626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9.9399995803833008</v>
      </c>
      <c r="P878" s="1">
        <v>0</v>
      </c>
      <c r="Q878" s="1">
        <v>0</v>
      </c>
      <c r="R878" s="1">
        <f t="shared" si="13"/>
        <v>9.9399995803833008</v>
      </c>
      <c r="V878" s="1">
        <v>1891</v>
      </c>
    </row>
    <row r="879" spans="1:22" x14ac:dyDescent="0.25">
      <c r="A879" s="6" t="s">
        <v>1484</v>
      </c>
      <c r="B879" s="6" t="s">
        <v>2971</v>
      </c>
      <c r="C879" s="1" t="b">
        <v>1</v>
      </c>
      <c r="D879" s="1">
        <v>2</v>
      </c>
      <c r="E879" s="1" t="s">
        <v>872</v>
      </c>
      <c r="F879" s="1" t="s">
        <v>937</v>
      </c>
      <c r="G879" s="1">
        <v>1055</v>
      </c>
      <c r="H879" s="1" t="s">
        <v>669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10.27999973297119</v>
      </c>
      <c r="P879" s="1">
        <v>0</v>
      </c>
      <c r="Q879" s="1">
        <v>0.41528999805450439</v>
      </c>
      <c r="R879" s="1">
        <f t="shared" si="13"/>
        <v>10.695289731025694</v>
      </c>
      <c r="V879" s="1">
        <v>1891</v>
      </c>
    </row>
    <row r="880" spans="1:22" x14ac:dyDescent="0.25">
      <c r="A880" s="6" t="s">
        <v>1484</v>
      </c>
      <c r="B880" s="6" t="s">
        <v>1943</v>
      </c>
      <c r="C880" s="1" t="b">
        <v>1</v>
      </c>
      <c r="D880" s="1">
        <v>2</v>
      </c>
      <c r="E880" s="1" t="s">
        <v>872</v>
      </c>
      <c r="F880" s="1" t="s">
        <v>937</v>
      </c>
      <c r="G880" s="1">
        <v>1055</v>
      </c>
      <c r="H880" s="1" t="s">
        <v>669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10.27999973297119</v>
      </c>
      <c r="P880" s="1">
        <v>0</v>
      </c>
      <c r="Q880" s="1">
        <v>0.41528999805450439</v>
      </c>
      <c r="R880" s="1">
        <f t="shared" si="13"/>
        <v>10.695289731025694</v>
      </c>
      <c r="V880" s="1">
        <v>1891</v>
      </c>
    </row>
    <row r="881" spans="1:22" x14ac:dyDescent="0.25">
      <c r="A881" s="6" t="s">
        <v>1484</v>
      </c>
      <c r="B881" s="6" t="s">
        <v>1944</v>
      </c>
      <c r="C881" s="1" t="b">
        <v>1</v>
      </c>
      <c r="D881" s="1">
        <v>2</v>
      </c>
      <c r="E881" s="1" t="s">
        <v>872</v>
      </c>
      <c r="F881" s="1" t="s">
        <v>937</v>
      </c>
      <c r="G881" s="1">
        <v>1055</v>
      </c>
      <c r="H881" s="1" t="s">
        <v>669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10.27999973297119</v>
      </c>
      <c r="P881" s="1">
        <v>0</v>
      </c>
      <c r="Q881" s="1">
        <v>0.41528999805450439</v>
      </c>
      <c r="R881" s="1">
        <f t="shared" si="13"/>
        <v>10.695289731025694</v>
      </c>
      <c r="V881" s="1">
        <v>1891</v>
      </c>
    </row>
    <row r="882" spans="1:22" x14ac:dyDescent="0.25">
      <c r="A882" s="6" t="s">
        <v>1484</v>
      </c>
      <c r="B882" s="6" t="s">
        <v>1945</v>
      </c>
      <c r="C882" s="1" t="b">
        <v>1</v>
      </c>
      <c r="D882" s="1">
        <v>2</v>
      </c>
      <c r="E882" s="1" t="s">
        <v>872</v>
      </c>
      <c r="F882" s="1" t="s">
        <v>937</v>
      </c>
      <c r="G882" s="1">
        <v>1055</v>
      </c>
      <c r="H882" s="1" t="s">
        <v>669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10.27999973297119</v>
      </c>
      <c r="P882" s="1">
        <v>0</v>
      </c>
      <c r="Q882" s="1">
        <v>0.41528999805450439</v>
      </c>
      <c r="R882" s="1">
        <f t="shared" si="13"/>
        <v>10.695289731025694</v>
      </c>
      <c r="V882" s="1">
        <v>1891</v>
      </c>
    </row>
    <row r="883" spans="1:22" x14ac:dyDescent="0.25">
      <c r="A883" s="6" t="s">
        <v>1485</v>
      </c>
      <c r="B883" s="6" t="s">
        <v>2500</v>
      </c>
      <c r="C883" s="1" t="b">
        <v>1</v>
      </c>
      <c r="D883" s="1">
        <v>1</v>
      </c>
      <c r="E883" s="1" t="s">
        <v>872</v>
      </c>
      <c r="F883" s="1" t="s">
        <v>938</v>
      </c>
      <c r="G883" s="1">
        <v>1685</v>
      </c>
      <c r="H883" s="1" t="s">
        <v>573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9.9399995803833008</v>
      </c>
      <c r="P883" s="1">
        <v>0</v>
      </c>
      <c r="Q883" s="1">
        <v>0</v>
      </c>
      <c r="R883" s="1">
        <f t="shared" si="13"/>
        <v>9.9399995803833008</v>
      </c>
      <c r="V883" s="1">
        <v>1891</v>
      </c>
    </row>
    <row r="884" spans="1:22" x14ac:dyDescent="0.25">
      <c r="A884" s="6" t="s">
        <v>1486</v>
      </c>
      <c r="B884" s="6" t="s">
        <v>1995</v>
      </c>
      <c r="C884" s="1" t="b">
        <v>1</v>
      </c>
      <c r="D884" s="1">
        <v>4</v>
      </c>
      <c r="E884" s="1" t="s">
        <v>906</v>
      </c>
      <c r="F884" s="1" t="s">
        <v>939</v>
      </c>
      <c r="G884" s="1">
        <v>1072</v>
      </c>
      <c r="H884" s="1" t="s">
        <v>617</v>
      </c>
      <c r="I884" s="1">
        <v>0</v>
      </c>
      <c r="J884" s="1">
        <v>0</v>
      </c>
      <c r="K884" s="1">
        <v>4.9800000190734863</v>
      </c>
      <c r="L884" s="1">
        <v>0</v>
      </c>
      <c r="M884" s="1">
        <v>0</v>
      </c>
      <c r="N884" s="1">
        <v>0</v>
      </c>
      <c r="O884" s="1">
        <v>0.47874298691749573</v>
      </c>
      <c r="P884" s="1">
        <v>1.4767999649047849</v>
      </c>
      <c r="Q884" s="1">
        <v>0.12794999778270719</v>
      </c>
      <c r="R884" s="1">
        <f t="shared" si="13"/>
        <v>7.0634929686784744</v>
      </c>
      <c r="T884" s="1">
        <v>1891</v>
      </c>
      <c r="V884" s="1">
        <v>1823</v>
      </c>
    </row>
    <row r="885" spans="1:22" x14ac:dyDescent="0.25">
      <c r="A885" s="6" t="s">
        <v>1486</v>
      </c>
      <c r="B885" s="6" t="s">
        <v>1996</v>
      </c>
      <c r="C885" s="1" t="b">
        <v>1</v>
      </c>
      <c r="D885" s="1">
        <v>4</v>
      </c>
      <c r="E885" s="1" t="s">
        <v>906</v>
      </c>
      <c r="F885" s="1" t="s">
        <v>939</v>
      </c>
      <c r="G885" s="1">
        <v>1072</v>
      </c>
      <c r="H885" s="1" t="s">
        <v>617</v>
      </c>
      <c r="I885" s="1">
        <v>0</v>
      </c>
      <c r="J885" s="1">
        <v>0</v>
      </c>
      <c r="K885" s="1">
        <v>4.9800000190734863</v>
      </c>
      <c r="L885" s="1">
        <v>0</v>
      </c>
      <c r="M885" s="1">
        <v>0</v>
      </c>
      <c r="N885" s="1">
        <v>0</v>
      </c>
      <c r="O885" s="1">
        <v>0.47874298691749573</v>
      </c>
      <c r="P885" s="1">
        <v>1.4767999649047849</v>
      </c>
      <c r="Q885" s="1">
        <v>0.12794999778270719</v>
      </c>
      <c r="R885" s="1">
        <f t="shared" si="13"/>
        <v>7.0634929686784744</v>
      </c>
      <c r="T885" s="1">
        <v>1891</v>
      </c>
      <c r="V885" s="1">
        <v>1823</v>
      </c>
    </row>
    <row r="886" spans="1:22" x14ac:dyDescent="0.25">
      <c r="A886" s="6" t="s">
        <v>1486</v>
      </c>
      <c r="B886" s="6" t="s">
        <v>1997</v>
      </c>
      <c r="C886" s="1" t="b">
        <v>1</v>
      </c>
      <c r="D886" s="1">
        <v>4</v>
      </c>
      <c r="E886" s="1" t="s">
        <v>906</v>
      </c>
      <c r="F886" s="1" t="s">
        <v>939</v>
      </c>
      <c r="G886" s="1">
        <v>1072</v>
      </c>
      <c r="H886" s="1" t="s">
        <v>617</v>
      </c>
      <c r="I886" s="1">
        <v>0</v>
      </c>
      <c r="J886" s="1">
        <v>0</v>
      </c>
      <c r="K886" s="1">
        <v>4.9800000190734863</v>
      </c>
      <c r="L886" s="1">
        <v>0</v>
      </c>
      <c r="M886" s="1">
        <v>0</v>
      </c>
      <c r="N886" s="1">
        <v>0</v>
      </c>
      <c r="O886" s="1">
        <v>0.47874298691749573</v>
      </c>
      <c r="P886" s="1">
        <v>1.4767999649047849</v>
      </c>
      <c r="Q886" s="1">
        <v>0.12794999778270719</v>
      </c>
      <c r="R886" s="1">
        <f t="shared" si="13"/>
        <v>7.0634929686784744</v>
      </c>
      <c r="T886" s="1">
        <v>1891</v>
      </c>
      <c r="V886" s="1">
        <v>1823</v>
      </c>
    </row>
    <row r="887" spans="1:22" x14ac:dyDescent="0.25">
      <c r="A887" s="6" t="s">
        <v>1486</v>
      </c>
      <c r="B887" s="6" t="s">
        <v>1998</v>
      </c>
      <c r="C887" s="1" t="b">
        <v>1</v>
      </c>
      <c r="D887" s="1">
        <v>4</v>
      </c>
      <c r="E887" s="1" t="s">
        <v>906</v>
      </c>
      <c r="F887" s="1" t="s">
        <v>939</v>
      </c>
      <c r="G887" s="1">
        <v>1072</v>
      </c>
      <c r="H887" s="1" t="s">
        <v>617</v>
      </c>
      <c r="I887" s="1">
        <v>0</v>
      </c>
      <c r="J887" s="1">
        <v>0</v>
      </c>
      <c r="K887" s="1">
        <v>4.9800000190734863</v>
      </c>
      <c r="L887" s="1">
        <v>0</v>
      </c>
      <c r="M887" s="1">
        <v>0</v>
      </c>
      <c r="N887" s="1">
        <v>0</v>
      </c>
      <c r="O887" s="1">
        <v>0.47874298691749573</v>
      </c>
      <c r="P887" s="1">
        <v>1.4767999649047849</v>
      </c>
      <c r="Q887" s="1">
        <v>0.12794999778270719</v>
      </c>
      <c r="R887" s="1">
        <f t="shared" si="13"/>
        <v>7.0634929686784744</v>
      </c>
      <c r="T887" s="1">
        <v>1891</v>
      </c>
      <c r="V887" s="1">
        <v>1823</v>
      </c>
    </row>
    <row r="888" spans="1:22" x14ac:dyDescent="0.25">
      <c r="A888" s="6" t="s">
        <v>1486</v>
      </c>
      <c r="B888" s="6" t="s">
        <v>2972</v>
      </c>
      <c r="C888" s="1" t="b">
        <v>1</v>
      </c>
      <c r="D888" s="1">
        <v>4</v>
      </c>
      <c r="E888" s="1" t="s">
        <v>906</v>
      </c>
      <c r="F888" s="1" t="s">
        <v>939</v>
      </c>
      <c r="G888" s="1">
        <v>1072</v>
      </c>
      <c r="H888" s="1" t="s">
        <v>617</v>
      </c>
      <c r="I888" s="1">
        <v>0</v>
      </c>
      <c r="J888" s="1">
        <v>0</v>
      </c>
      <c r="K888" s="1">
        <v>4.9800000190734863</v>
      </c>
      <c r="L888" s="1">
        <v>0</v>
      </c>
      <c r="M888" s="1">
        <v>0</v>
      </c>
      <c r="N888" s="1">
        <v>0</v>
      </c>
      <c r="O888" s="1">
        <v>0.47874298691749573</v>
      </c>
      <c r="P888" s="1">
        <v>1.4767999649047849</v>
      </c>
      <c r="Q888" s="1">
        <v>0.12794999778270719</v>
      </c>
      <c r="R888" s="1">
        <f t="shared" si="13"/>
        <v>7.0634929686784744</v>
      </c>
      <c r="T888" s="1">
        <v>1891</v>
      </c>
      <c r="V888" s="1">
        <v>1823</v>
      </c>
    </row>
    <row r="889" spans="1:22" x14ac:dyDescent="0.25">
      <c r="A889" s="6" t="s">
        <v>1486</v>
      </c>
      <c r="B889" s="6" t="s">
        <v>2973</v>
      </c>
      <c r="C889" s="1" t="b">
        <v>1</v>
      </c>
      <c r="D889" s="1">
        <v>4</v>
      </c>
      <c r="E889" s="1" t="s">
        <v>906</v>
      </c>
      <c r="F889" s="1" t="s">
        <v>939</v>
      </c>
      <c r="G889" s="1">
        <v>1072</v>
      </c>
      <c r="H889" s="1" t="s">
        <v>617</v>
      </c>
      <c r="I889" s="1">
        <v>0</v>
      </c>
      <c r="J889" s="1">
        <v>0</v>
      </c>
      <c r="K889" s="1">
        <v>4.9800000190734863</v>
      </c>
      <c r="L889" s="1">
        <v>0</v>
      </c>
      <c r="M889" s="1">
        <v>0</v>
      </c>
      <c r="N889" s="1">
        <v>0</v>
      </c>
      <c r="O889" s="1">
        <v>0.47874298691749573</v>
      </c>
      <c r="P889" s="1">
        <v>1.4767999649047849</v>
      </c>
      <c r="Q889" s="1">
        <v>0.12794999778270719</v>
      </c>
      <c r="R889" s="1">
        <f t="shared" si="13"/>
        <v>7.0634929686784744</v>
      </c>
      <c r="T889" s="1">
        <v>1891</v>
      </c>
      <c r="V889" s="1">
        <v>1823</v>
      </c>
    </row>
    <row r="890" spans="1:22" x14ac:dyDescent="0.25">
      <c r="A890" s="6" t="s">
        <v>1487</v>
      </c>
      <c r="B890" s="6" t="s">
        <v>2501</v>
      </c>
      <c r="C890" s="1" t="b">
        <v>1</v>
      </c>
      <c r="D890" s="1">
        <v>1</v>
      </c>
      <c r="E890" s="1" t="s">
        <v>872</v>
      </c>
      <c r="F890" s="1" t="s">
        <v>940</v>
      </c>
      <c r="G890" s="1">
        <v>1786</v>
      </c>
      <c r="H890" s="1" t="s">
        <v>619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9.9399995803833008</v>
      </c>
      <c r="P890" s="1">
        <v>0</v>
      </c>
      <c r="Q890" s="1">
        <v>0</v>
      </c>
      <c r="R890" s="1">
        <f t="shared" si="13"/>
        <v>9.9399995803833008</v>
      </c>
      <c r="V890" s="1">
        <v>1891</v>
      </c>
    </row>
    <row r="891" spans="1:22" x14ac:dyDescent="0.25">
      <c r="A891" s="6" t="s">
        <v>1488</v>
      </c>
      <c r="B891" s="6" t="s">
        <v>2502</v>
      </c>
      <c r="C891" s="1" t="b">
        <v>1</v>
      </c>
      <c r="D891" s="1">
        <v>1</v>
      </c>
      <c r="E891" s="1" t="s">
        <v>872</v>
      </c>
      <c r="F891" s="1" t="s">
        <v>941</v>
      </c>
      <c r="G891" s="1">
        <v>1891</v>
      </c>
      <c r="H891" s="1" t="s">
        <v>875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13.39000034332275</v>
      </c>
      <c r="P891" s="1">
        <v>0</v>
      </c>
      <c r="Q891" s="1">
        <v>0</v>
      </c>
      <c r="R891" s="1">
        <f t="shared" si="13"/>
        <v>13.39000034332275</v>
      </c>
      <c r="V891" s="1">
        <v>1891</v>
      </c>
    </row>
    <row r="892" spans="1:22" x14ac:dyDescent="0.25">
      <c r="A892" s="6" t="s">
        <v>1489</v>
      </c>
      <c r="B892" s="6" t="s">
        <v>2503</v>
      </c>
      <c r="C892" s="1" t="b">
        <v>1</v>
      </c>
      <c r="D892" s="1">
        <v>1</v>
      </c>
      <c r="E892" s="1" t="s">
        <v>872</v>
      </c>
      <c r="F892" s="1" t="s">
        <v>942</v>
      </c>
      <c r="G892" s="1">
        <v>1685</v>
      </c>
      <c r="H892" s="1" t="s">
        <v>573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9.9399995803833008</v>
      </c>
      <c r="P892" s="1">
        <v>0</v>
      </c>
      <c r="Q892" s="1">
        <v>0</v>
      </c>
      <c r="R892" s="1">
        <f t="shared" si="13"/>
        <v>9.9399995803833008</v>
      </c>
      <c r="V892" s="1">
        <v>1891</v>
      </c>
    </row>
    <row r="893" spans="1:22" x14ac:dyDescent="0.25">
      <c r="A893" s="6" t="s">
        <v>1490</v>
      </c>
      <c r="B893" s="6" t="s">
        <v>2504</v>
      </c>
      <c r="C893" s="1" t="b">
        <v>1</v>
      </c>
      <c r="D893" s="1">
        <v>1</v>
      </c>
      <c r="E893" s="1" t="s">
        <v>872</v>
      </c>
      <c r="F893" s="1" t="s">
        <v>943</v>
      </c>
      <c r="G893" s="1">
        <v>1685</v>
      </c>
      <c r="H893" s="1" t="s">
        <v>573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9.9399995803833008</v>
      </c>
      <c r="P893" s="1">
        <v>0</v>
      </c>
      <c r="Q893" s="1">
        <v>0</v>
      </c>
      <c r="R893" s="1">
        <f t="shared" si="13"/>
        <v>9.9399995803833008</v>
      </c>
      <c r="V893" s="1">
        <v>1891</v>
      </c>
    </row>
    <row r="894" spans="1:22" x14ac:dyDescent="0.25">
      <c r="A894" s="6" t="s">
        <v>1491</v>
      </c>
      <c r="B894" s="6" t="s">
        <v>2974</v>
      </c>
      <c r="C894" s="1" t="b">
        <v>1</v>
      </c>
      <c r="D894" s="1">
        <v>2</v>
      </c>
      <c r="E894" s="1" t="s">
        <v>872</v>
      </c>
      <c r="F894" s="1" t="s">
        <v>944</v>
      </c>
      <c r="G894" s="1">
        <v>1044</v>
      </c>
      <c r="H894" s="1" t="s">
        <v>608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10.27999973297119</v>
      </c>
      <c r="P894" s="1">
        <v>0</v>
      </c>
      <c r="Q894" s="1">
        <v>3.717999935150146</v>
      </c>
      <c r="R894" s="1">
        <f t="shared" si="13"/>
        <v>13.997999668121336</v>
      </c>
      <c r="V894" s="1">
        <v>1891</v>
      </c>
    </row>
    <row r="895" spans="1:22" x14ac:dyDescent="0.25">
      <c r="A895" s="6" t="s">
        <v>1491</v>
      </c>
      <c r="B895" s="6" t="s">
        <v>1810</v>
      </c>
      <c r="C895" s="1" t="b">
        <v>1</v>
      </c>
      <c r="D895" s="1">
        <v>2</v>
      </c>
      <c r="E895" s="1" t="s">
        <v>872</v>
      </c>
      <c r="F895" s="1" t="s">
        <v>944</v>
      </c>
      <c r="G895" s="1">
        <v>1044</v>
      </c>
      <c r="H895" s="1" t="s">
        <v>608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10.27999973297119</v>
      </c>
      <c r="P895" s="1">
        <v>0</v>
      </c>
      <c r="Q895" s="1">
        <v>3.717999935150146</v>
      </c>
      <c r="R895" s="1">
        <f t="shared" si="13"/>
        <v>13.997999668121336</v>
      </c>
      <c r="V895" s="1">
        <v>1891</v>
      </c>
    </row>
    <row r="896" spans="1:22" x14ac:dyDescent="0.25">
      <c r="A896" s="6" t="s">
        <v>1491</v>
      </c>
      <c r="B896" s="6" t="s">
        <v>2975</v>
      </c>
      <c r="C896" s="1" t="b">
        <v>1</v>
      </c>
      <c r="D896" s="1">
        <v>2</v>
      </c>
      <c r="E896" s="1" t="s">
        <v>872</v>
      </c>
      <c r="F896" s="1" t="s">
        <v>944</v>
      </c>
      <c r="G896" s="1">
        <v>1044</v>
      </c>
      <c r="H896" s="1" t="s">
        <v>608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10.27999973297119</v>
      </c>
      <c r="P896" s="1">
        <v>0</v>
      </c>
      <c r="Q896" s="1">
        <v>3.717999935150146</v>
      </c>
      <c r="R896" s="1">
        <f t="shared" si="13"/>
        <v>13.997999668121336</v>
      </c>
      <c r="V896" s="1">
        <v>1891</v>
      </c>
    </row>
    <row r="897" spans="1:22" x14ac:dyDescent="0.25">
      <c r="A897" s="6" t="s">
        <v>1491</v>
      </c>
      <c r="B897" s="6" t="s">
        <v>1811</v>
      </c>
      <c r="C897" s="1" t="b">
        <v>1</v>
      </c>
      <c r="D897" s="1">
        <v>2</v>
      </c>
      <c r="E897" s="1" t="s">
        <v>872</v>
      </c>
      <c r="F897" s="1" t="s">
        <v>944</v>
      </c>
      <c r="G897" s="1">
        <v>1044</v>
      </c>
      <c r="H897" s="1" t="s">
        <v>608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10.27999973297119</v>
      </c>
      <c r="P897" s="1">
        <v>0</v>
      </c>
      <c r="Q897" s="1">
        <v>3.717999935150146</v>
      </c>
      <c r="R897" s="1">
        <f t="shared" si="13"/>
        <v>13.997999668121336</v>
      </c>
      <c r="V897" s="1">
        <v>1891</v>
      </c>
    </row>
    <row r="898" spans="1:22" x14ac:dyDescent="0.25">
      <c r="A898" s="6" t="s">
        <v>1493</v>
      </c>
      <c r="B898" s="6" t="s">
        <v>2505</v>
      </c>
      <c r="C898" s="1" t="b">
        <v>1</v>
      </c>
      <c r="D898" s="1">
        <v>1</v>
      </c>
      <c r="E898" s="1" t="s">
        <v>872</v>
      </c>
      <c r="F898" s="1" t="s">
        <v>945</v>
      </c>
      <c r="G898" s="1">
        <v>1685</v>
      </c>
      <c r="H898" s="1" t="s">
        <v>573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9.9399995803833008</v>
      </c>
      <c r="P898" s="1">
        <v>0</v>
      </c>
      <c r="Q898" s="1">
        <v>0</v>
      </c>
      <c r="R898" s="1">
        <f t="shared" si="13"/>
        <v>9.9399995803833008</v>
      </c>
      <c r="V898" s="1">
        <v>1891</v>
      </c>
    </row>
    <row r="899" spans="1:22" x14ac:dyDescent="0.25">
      <c r="A899" s="6" t="s">
        <v>1494</v>
      </c>
      <c r="B899" s="6" t="s">
        <v>2506</v>
      </c>
      <c r="C899" s="1" t="b">
        <v>1</v>
      </c>
      <c r="D899" s="1">
        <v>3</v>
      </c>
      <c r="E899" s="1" t="s">
        <v>906</v>
      </c>
      <c r="F899" s="1" t="s">
        <v>946</v>
      </c>
      <c r="G899" s="1">
        <v>1823</v>
      </c>
      <c r="H899" s="1" t="s">
        <v>621</v>
      </c>
      <c r="I899" s="1">
        <v>0</v>
      </c>
      <c r="J899" s="1">
        <v>0</v>
      </c>
      <c r="K899" s="1">
        <v>12.44999980926514</v>
      </c>
      <c r="L899" s="1">
        <v>0</v>
      </c>
      <c r="M899" s="1">
        <v>0</v>
      </c>
      <c r="N899" s="1">
        <v>0</v>
      </c>
      <c r="O899" s="1">
        <v>0.81999999284744263</v>
      </c>
      <c r="P899" s="1">
        <v>4.0623002052307129</v>
      </c>
      <c r="Q899" s="1">
        <v>0</v>
      </c>
      <c r="R899" s="1">
        <f t="shared" ref="R899:R962" si="14">SUM(I899:Q899)</f>
        <v>17.332300007343296</v>
      </c>
      <c r="T899" s="1">
        <v>1891</v>
      </c>
      <c r="V899" s="1">
        <v>1823</v>
      </c>
    </row>
    <row r="900" spans="1:22" x14ac:dyDescent="0.25">
      <c r="A900" s="6" t="s">
        <v>1495</v>
      </c>
      <c r="B900" s="6" t="s">
        <v>2507</v>
      </c>
      <c r="C900" s="1" t="b">
        <v>1</v>
      </c>
      <c r="D900" s="1">
        <v>1</v>
      </c>
      <c r="E900" s="1" t="s">
        <v>872</v>
      </c>
      <c r="F900" s="1" t="s">
        <v>947</v>
      </c>
      <c r="G900" s="1">
        <v>1685</v>
      </c>
      <c r="H900" s="1" t="s">
        <v>573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9.9399995803833008</v>
      </c>
      <c r="P900" s="1">
        <v>0</v>
      </c>
      <c r="Q900" s="1">
        <v>0</v>
      </c>
      <c r="R900" s="1">
        <f t="shared" si="14"/>
        <v>9.9399995803833008</v>
      </c>
      <c r="V900" s="1">
        <v>1891</v>
      </c>
    </row>
    <row r="901" spans="1:22" x14ac:dyDescent="0.25">
      <c r="A901" s="6" t="s">
        <v>1496</v>
      </c>
      <c r="B901" s="6" t="s">
        <v>2508</v>
      </c>
      <c r="C901" s="1" t="b">
        <v>1</v>
      </c>
      <c r="D901" s="1">
        <v>1</v>
      </c>
      <c r="E901" s="1" t="s">
        <v>872</v>
      </c>
      <c r="F901" s="1" t="s">
        <v>948</v>
      </c>
      <c r="G901" s="1">
        <v>1241</v>
      </c>
      <c r="H901" s="1" t="s">
        <v>616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9.9399995803833008</v>
      </c>
      <c r="P901" s="1">
        <v>0</v>
      </c>
      <c r="Q901" s="1">
        <v>0</v>
      </c>
      <c r="R901" s="1">
        <f t="shared" si="14"/>
        <v>9.9399995803833008</v>
      </c>
      <c r="V901" s="1">
        <v>1891</v>
      </c>
    </row>
    <row r="902" spans="1:22" x14ac:dyDescent="0.25">
      <c r="A902" s="6" t="s">
        <v>1496</v>
      </c>
      <c r="B902" s="6" t="s">
        <v>2509</v>
      </c>
      <c r="C902" s="1" t="b">
        <v>1</v>
      </c>
      <c r="D902" s="1">
        <v>1</v>
      </c>
      <c r="E902" s="1" t="s">
        <v>872</v>
      </c>
      <c r="F902" s="1" t="s">
        <v>948</v>
      </c>
      <c r="G902" s="1">
        <v>1241</v>
      </c>
      <c r="H902" s="1" t="s">
        <v>616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9.9399995803833008</v>
      </c>
      <c r="P902" s="1">
        <v>0</v>
      </c>
      <c r="Q902" s="1">
        <v>0</v>
      </c>
      <c r="R902" s="1">
        <f t="shared" si="14"/>
        <v>9.9399995803833008</v>
      </c>
      <c r="V902" s="1">
        <v>1891</v>
      </c>
    </row>
    <row r="903" spans="1:22" x14ac:dyDescent="0.25">
      <c r="A903" s="6" t="s">
        <v>1496</v>
      </c>
      <c r="B903" s="6" t="s">
        <v>2510</v>
      </c>
      <c r="C903" s="1" t="b">
        <v>1</v>
      </c>
      <c r="D903" s="1">
        <v>1</v>
      </c>
      <c r="E903" s="1" t="s">
        <v>872</v>
      </c>
      <c r="F903" s="1" t="s">
        <v>948</v>
      </c>
      <c r="G903" s="1">
        <v>1241</v>
      </c>
      <c r="H903" s="1" t="s">
        <v>616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9.9399995803833008</v>
      </c>
      <c r="P903" s="1">
        <v>0</v>
      </c>
      <c r="Q903" s="1">
        <v>0</v>
      </c>
      <c r="R903" s="1">
        <f t="shared" si="14"/>
        <v>9.9399995803833008</v>
      </c>
      <c r="V903" s="1">
        <v>1891</v>
      </c>
    </row>
    <row r="904" spans="1:22" x14ac:dyDescent="0.25">
      <c r="A904" s="6" t="s">
        <v>1496</v>
      </c>
      <c r="B904" s="6" t="s">
        <v>2511</v>
      </c>
      <c r="C904" s="1" t="b">
        <v>1</v>
      </c>
      <c r="D904" s="1">
        <v>1</v>
      </c>
      <c r="E904" s="1" t="s">
        <v>872</v>
      </c>
      <c r="F904" s="1" t="s">
        <v>948</v>
      </c>
      <c r="G904" s="1">
        <v>1241</v>
      </c>
      <c r="H904" s="1" t="s">
        <v>616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9.9399995803833008</v>
      </c>
      <c r="P904" s="1">
        <v>0</v>
      </c>
      <c r="Q904" s="1">
        <v>0</v>
      </c>
      <c r="R904" s="1">
        <f t="shared" si="14"/>
        <v>9.9399995803833008</v>
      </c>
      <c r="V904" s="1">
        <v>1891</v>
      </c>
    </row>
    <row r="905" spans="1:22" x14ac:dyDescent="0.25">
      <c r="A905" s="6" t="s">
        <v>1496</v>
      </c>
      <c r="B905" s="6" t="s">
        <v>2512</v>
      </c>
      <c r="C905" s="1" t="b">
        <v>1</v>
      </c>
      <c r="D905" s="1">
        <v>1</v>
      </c>
      <c r="E905" s="1" t="s">
        <v>872</v>
      </c>
      <c r="F905" s="1" t="s">
        <v>948</v>
      </c>
      <c r="G905" s="1">
        <v>1241</v>
      </c>
      <c r="H905" s="1" t="s">
        <v>616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9.9399995803833008</v>
      </c>
      <c r="P905" s="1">
        <v>0</v>
      </c>
      <c r="Q905" s="1">
        <v>0</v>
      </c>
      <c r="R905" s="1">
        <f t="shared" si="14"/>
        <v>9.9399995803833008</v>
      </c>
      <c r="V905" s="1">
        <v>1891</v>
      </c>
    </row>
    <row r="906" spans="1:22" x14ac:dyDescent="0.25">
      <c r="A906" s="6" t="s">
        <v>1496</v>
      </c>
      <c r="B906" s="6" t="s">
        <v>2513</v>
      </c>
      <c r="C906" s="1" t="b">
        <v>1</v>
      </c>
      <c r="D906" s="1">
        <v>1</v>
      </c>
      <c r="E906" s="1" t="s">
        <v>872</v>
      </c>
      <c r="F906" s="1" t="s">
        <v>948</v>
      </c>
      <c r="G906" s="1">
        <v>1241</v>
      </c>
      <c r="H906" s="1" t="s">
        <v>616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9.9399995803833008</v>
      </c>
      <c r="P906" s="1">
        <v>0</v>
      </c>
      <c r="Q906" s="1">
        <v>0</v>
      </c>
      <c r="R906" s="1">
        <f t="shared" si="14"/>
        <v>9.9399995803833008</v>
      </c>
      <c r="V906" s="1">
        <v>1891</v>
      </c>
    </row>
    <row r="907" spans="1:22" x14ac:dyDescent="0.25">
      <c r="A907" s="6" t="s">
        <v>1496</v>
      </c>
      <c r="B907" s="6" t="s">
        <v>2976</v>
      </c>
      <c r="C907" s="1" t="b">
        <v>1</v>
      </c>
      <c r="D907" s="1">
        <v>1</v>
      </c>
      <c r="E907" s="1" t="s">
        <v>872</v>
      </c>
      <c r="F907" s="1" t="s">
        <v>948</v>
      </c>
      <c r="G907" s="1">
        <v>1241</v>
      </c>
      <c r="H907" s="1" t="s">
        <v>616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9.9399995803833008</v>
      </c>
      <c r="P907" s="1">
        <v>0</v>
      </c>
      <c r="Q907" s="1">
        <v>0</v>
      </c>
      <c r="R907" s="1">
        <f t="shared" si="14"/>
        <v>9.9399995803833008</v>
      </c>
      <c r="V907" s="1">
        <v>1891</v>
      </c>
    </row>
    <row r="908" spans="1:22" x14ac:dyDescent="0.25">
      <c r="A908" s="6" t="s">
        <v>1496</v>
      </c>
      <c r="B908" s="6" t="s">
        <v>2514</v>
      </c>
      <c r="C908" s="1" t="b">
        <v>1</v>
      </c>
      <c r="D908" s="1">
        <v>1</v>
      </c>
      <c r="E908" s="1" t="s">
        <v>872</v>
      </c>
      <c r="F908" s="1" t="s">
        <v>948</v>
      </c>
      <c r="G908" s="1">
        <v>1241</v>
      </c>
      <c r="H908" s="1" t="s">
        <v>616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9.9399995803833008</v>
      </c>
      <c r="P908" s="1">
        <v>0</v>
      </c>
      <c r="Q908" s="1">
        <v>0</v>
      </c>
      <c r="R908" s="1">
        <f t="shared" si="14"/>
        <v>9.9399995803833008</v>
      </c>
      <c r="V908" s="1">
        <v>1891</v>
      </c>
    </row>
    <row r="909" spans="1:22" x14ac:dyDescent="0.25">
      <c r="A909" s="6" t="s">
        <v>1496</v>
      </c>
      <c r="B909" s="6" t="s">
        <v>2515</v>
      </c>
      <c r="C909" s="1" t="b">
        <v>1</v>
      </c>
      <c r="D909" s="1">
        <v>1</v>
      </c>
      <c r="E909" s="1" t="s">
        <v>872</v>
      </c>
      <c r="F909" s="1" t="s">
        <v>948</v>
      </c>
      <c r="G909" s="1">
        <v>1241</v>
      </c>
      <c r="H909" s="1" t="s">
        <v>616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9.9399995803833008</v>
      </c>
      <c r="P909" s="1">
        <v>0</v>
      </c>
      <c r="Q909" s="1">
        <v>0</v>
      </c>
      <c r="R909" s="1">
        <f t="shared" si="14"/>
        <v>9.9399995803833008</v>
      </c>
      <c r="V909" s="1">
        <v>1891</v>
      </c>
    </row>
    <row r="910" spans="1:22" x14ac:dyDescent="0.25">
      <c r="A910" s="6" t="s">
        <v>1496</v>
      </c>
      <c r="B910" s="6" t="s">
        <v>2516</v>
      </c>
      <c r="C910" s="1" t="b">
        <v>1</v>
      </c>
      <c r="D910" s="1">
        <v>1</v>
      </c>
      <c r="E910" s="1" t="s">
        <v>872</v>
      </c>
      <c r="F910" s="1" t="s">
        <v>948</v>
      </c>
      <c r="G910" s="1">
        <v>1241</v>
      </c>
      <c r="H910" s="1" t="s">
        <v>616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9.9399995803833008</v>
      </c>
      <c r="P910" s="1">
        <v>0</v>
      </c>
      <c r="Q910" s="1">
        <v>0</v>
      </c>
      <c r="R910" s="1">
        <f t="shared" si="14"/>
        <v>9.9399995803833008</v>
      </c>
      <c r="V910" s="1">
        <v>1891</v>
      </c>
    </row>
    <row r="911" spans="1:22" x14ac:dyDescent="0.25">
      <c r="A911" s="6" t="s">
        <v>1497</v>
      </c>
      <c r="B911" s="6" t="s">
        <v>2006</v>
      </c>
      <c r="C911" s="1" t="b">
        <v>1</v>
      </c>
      <c r="D911" s="1">
        <v>1</v>
      </c>
      <c r="E911" s="1" t="s">
        <v>872</v>
      </c>
      <c r="F911" s="1" t="s">
        <v>949</v>
      </c>
      <c r="G911" s="1">
        <v>1891</v>
      </c>
      <c r="H911" s="1" t="s">
        <v>875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23.329999923706051</v>
      </c>
      <c r="P911" s="1">
        <v>0</v>
      </c>
      <c r="Q911" s="1">
        <v>0</v>
      </c>
      <c r="R911" s="1">
        <f t="shared" si="14"/>
        <v>23.329999923706051</v>
      </c>
      <c r="V911" s="1">
        <v>1891</v>
      </c>
    </row>
    <row r="912" spans="1:22" x14ac:dyDescent="0.25">
      <c r="A912" s="6" t="s">
        <v>1498</v>
      </c>
      <c r="B912" s="6" t="s">
        <v>1801</v>
      </c>
      <c r="C912" s="1" t="b">
        <v>1</v>
      </c>
      <c r="D912" s="1">
        <v>4</v>
      </c>
      <c r="E912" s="1" t="s">
        <v>906</v>
      </c>
      <c r="F912" s="1" t="s">
        <v>950</v>
      </c>
      <c r="G912" s="1">
        <v>1035</v>
      </c>
      <c r="H912" s="1" t="s">
        <v>623</v>
      </c>
      <c r="I912" s="1">
        <v>0</v>
      </c>
      <c r="J912" s="1">
        <v>0</v>
      </c>
      <c r="K912" s="1">
        <v>12.44999980926514</v>
      </c>
      <c r="L912" s="1">
        <v>0</v>
      </c>
      <c r="M912" s="1">
        <v>0</v>
      </c>
      <c r="N912" s="1">
        <v>0</v>
      </c>
      <c r="O912" s="1">
        <v>0.81999999284744263</v>
      </c>
      <c r="P912" s="1">
        <v>4.0595998764038086</v>
      </c>
      <c r="Q912" s="1">
        <v>4.0384998321533203</v>
      </c>
      <c r="R912" s="1">
        <f t="shared" si="14"/>
        <v>21.368099510669712</v>
      </c>
      <c r="T912" s="1">
        <v>1891</v>
      </c>
      <c r="V912" s="1">
        <v>1823</v>
      </c>
    </row>
    <row r="913" spans="1:22" x14ac:dyDescent="0.25">
      <c r="A913" s="6" t="s">
        <v>1499</v>
      </c>
      <c r="B913" s="6" t="s">
        <v>2517</v>
      </c>
      <c r="C913" s="1" t="b">
        <v>1</v>
      </c>
      <c r="D913" s="1">
        <v>1</v>
      </c>
      <c r="E913" s="1" t="s">
        <v>872</v>
      </c>
      <c r="F913" s="1" t="s">
        <v>951</v>
      </c>
      <c r="G913" s="1">
        <v>1685</v>
      </c>
      <c r="H913" s="1" t="s">
        <v>573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11.60999965667725</v>
      </c>
      <c r="P913" s="1">
        <v>0</v>
      </c>
      <c r="Q913" s="1">
        <v>0</v>
      </c>
      <c r="R913" s="1">
        <f t="shared" si="14"/>
        <v>11.60999965667725</v>
      </c>
      <c r="V913" s="1">
        <v>1891</v>
      </c>
    </row>
    <row r="914" spans="1:22" x14ac:dyDescent="0.25">
      <c r="A914" s="6" t="s">
        <v>1500</v>
      </c>
      <c r="B914" s="6" t="s">
        <v>2518</v>
      </c>
      <c r="C914" s="1" t="b">
        <v>1</v>
      </c>
      <c r="D914" s="1">
        <v>1</v>
      </c>
      <c r="E914" s="1" t="s">
        <v>872</v>
      </c>
      <c r="F914" s="1" t="s">
        <v>952</v>
      </c>
      <c r="G914" s="1">
        <v>1022</v>
      </c>
      <c r="H914" s="1" t="s">
        <v>2667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9.9399995803833008</v>
      </c>
      <c r="P914" s="1">
        <v>0</v>
      </c>
      <c r="Q914" s="1">
        <v>0</v>
      </c>
      <c r="R914" s="1">
        <f t="shared" si="14"/>
        <v>9.9399995803833008</v>
      </c>
      <c r="V914" s="1">
        <v>1891</v>
      </c>
    </row>
    <row r="915" spans="1:22" x14ac:dyDescent="0.25">
      <c r="A915" s="6" t="s">
        <v>1500</v>
      </c>
      <c r="B915" s="6" t="s">
        <v>2519</v>
      </c>
      <c r="C915" s="1" t="b">
        <v>1</v>
      </c>
      <c r="D915" s="1">
        <v>1</v>
      </c>
      <c r="E915" s="1" t="s">
        <v>872</v>
      </c>
      <c r="F915" s="1" t="s">
        <v>952</v>
      </c>
      <c r="G915" s="1">
        <v>1022</v>
      </c>
      <c r="H915" s="1" t="s">
        <v>2667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9.9399995803833008</v>
      </c>
      <c r="P915" s="1">
        <v>0</v>
      </c>
      <c r="Q915" s="1">
        <v>0</v>
      </c>
      <c r="R915" s="1">
        <f t="shared" si="14"/>
        <v>9.9399995803833008</v>
      </c>
      <c r="V915" s="1">
        <v>1891</v>
      </c>
    </row>
    <row r="916" spans="1:22" x14ac:dyDescent="0.25">
      <c r="A916" s="6" t="s">
        <v>1501</v>
      </c>
      <c r="B916" s="6" t="s">
        <v>2520</v>
      </c>
      <c r="C916" s="1" t="b">
        <v>1</v>
      </c>
      <c r="D916" s="1">
        <v>1</v>
      </c>
      <c r="E916" s="1" t="s">
        <v>872</v>
      </c>
      <c r="F916" s="1" t="s">
        <v>953</v>
      </c>
      <c r="G916" s="1">
        <v>1085</v>
      </c>
      <c r="H916" s="1" t="s">
        <v>628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9.9399995803833008</v>
      </c>
      <c r="P916" s="1">
        <v>0</v>
      </c>
      <c r="Q916" s="1">
        <v>0</v>
      </c>
      <c r="R916" s="1">
        <f t="shared" si="14"/>
        <v>9.9399995803833008</v>
      </c>
      <c r="V916" s="1">
        <v>1891</v>
      </c>
    </row>
    <row r="917" spans="1:22" x14ac:dyDescent="0.25">
      <c r="A917" s="6" t="s">
        <v>1501</v>
      </c>
      <c r="B917" s="6" t="s">
        <v>2521</v>
      </c>
      <c r="C917" s="1" t="b">
        <v>1</v>
      </c>
      <c r="D917" s="1">
        <v>1</v>
      </c>
      <c r="E917" s="1" t="s">
        <v>872</v>
      </c>
      <c r="F917" s="1" t="s">
        <v>953</v>
      </c>
      <c r="G917" s="1">
        <v>1085</v>
      </c>
      <c r="H917" s="1" t="s">
        <v>628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9.9399995803833008</v>
      </c>
      <c r="P917" s="1">
        <v>0</v>
      </c>
      <c r="Q917" s="1">
        <v>0</v>
      </c>
      <c r="R917" s="1">
        <f t="shared" si="14"/>
        <v>9.9399995803833008</v>
      </c>
      <c r="V917" s="1">
        <v>1891</v>
      </c>
    </row>
    <row r="918" spans="1:22" x14ac:dyDescent="0.25">
      <c r="A918" s="6" t="s">
        <v>1501</v>
      </c>
      <c r="B918" s="6" t="s">
        <v>2522</v>
      </c>
      <c r="C918" s="1" t="b">
        <v>1</v>
      </c>
      <c r="D918" s="1">
        <v>1</v>
      </c>
      <c r="E918" s="1" t="s">
        <v>872</v>
      </c>
      <c r="F918" s="1" t="s">
        <v>953</v>
      </c>
      <c r="G918" s="1">
        <v>1085</v>
      </c>
      <c r="H918" s="1" t="s">
        <v>628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9.9399995803833008</v>
      </c>
      <c r="P918" s="1">
        <v>0</v>
      </c>
      <c r="Q918" s="1">
        <v>0</v>
      </c>
      <c r="R918" s="1">
        <f t="shared" si="14"/>
        <v>9.9399995803833008</v>
      </c>
      <c r="V918" s="1">
        <v>1891</v>
      </c>
    </row>
    <row r="919" spans="1:22" x14ac:dyDescent="0.25">
      <c r="A919" s="6" t="s">
        <v>1502</v>
      </c>
      <c r="B919" s="6" t="s">
        <v>2002</v>
      </c>
      <c r="C919" s="1" t="b">
        <v>1</v>
      </c>
      <c r="D919" s="1">
        <v>2</v>
      </c>
      <c r="E919" s="1" t="s">
        <v>872</v>
      </c>
      <c r="F919" s="1" t="s">
        <v>954</v>
      </c>
      <c r="G919" s="1">
        <v>1759</v>
      </c>
      <c r="H919" s="1" t="s">
        <v>631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4.9000000953674316</v>
      </c>
      <c r="P919" s="1">
        <v>0</v>
      </c>
      <c r="Q919" s="1">
        <v>0.10999999940395359</v>
      </c>
      <c r="R919" s="1">
        <f t="shared" si="14"/>
        <v>5.0100000947713852</v>
      </c>
      <c r="V919" s="1">
        <v>1891</v>
      </c>
    </row>
    <row r="920" spans="1:22" x14ac:dyDescent="0.25">
      <c r="A920" s="6" t="s">
        <v>1502</v>
      </c>
      <c r="B920" s="6" t="s">
        <v>2003</v>
      </c>
      <c r="C920" s="1" t="b">
        <v>1</v>
      </c>
      <c r="D920" s="1">
        <v>2</v>
      </c>
      <c r="E920" s="1" t="s">
        <v>872</v>
      </c>
      <c r="F920" s="1" t="s">
        <v>954</v>
      </c>
      <c r="G920" s="1">
        <v>1759</v>
      </c>
      <c r="H920" s="1" t="s">
        <v>631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4.9000000953674316</v>
      </c>
      <c r="P920" s="1">
        <v>0</v>
      </c>
      <c r="Q920" s="1">
        <v>0.10999999940395359</v>
      </c>
      <c r="R920" s="1">
        <f t="shared" si="14"/>
        <v>5.0100000947713852</v>
      </c>
      <c r="V920" s="1">
        <v>1891</v>
      </c>
    </row>
    <row r="921" spans="1:22" x14ac:dyDescent="0.25">
      <c r="A921" s="6" t="s">
        <v>1504</v>
      </c>
      <c r="B921" s="6" t="s">
        <v>2523</v>
      </c>
      <c r="C921" s="1" t="b">
        <v>1</v>
      </c>
      <c r="D921" s="1">
        <v>1</v>
      </c>
      <c r="E921" s="1" t="s">
        <v>872</v>
      </c>
      <c r="F921" s="1" t="s">
        <v>955</v>
      </c>
      <c r="G921" s="1">
        <v>1685</v>
      </c>
      <c r="H921" s="1" t="s">
        <v>573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9.9399995803833008</v>
      </c>
      <c r="P921" s="1">
        <v>0</v>
      </c>
      <c r="Q921" s="1">
        <v>0</v>
      </c>
      <c r="R921" s="1">
        <f t="shared" si="14"/>
        <v>9.9399995803833008</v>
      </c>
      <c r="V921" s="1">
        <v>1891</v>
      </c>
    </row>
    <row r="922" spans="1:22" x14ac:dyDescent="0.25">
      <c r="A922" s="6" t="s">
        <v>1506</v>
      </c>
      <c r="B922" s="6" t="s">
        <v>1924</v>
      </c>
      <c r="C922" s="1" t="b">
        <v>1</v>
      </c>
      <c r="D922" s="1">
        <v>9</v>
      </c>
      <c r="E922" s="1" t="s">
        <v>2977</v>
      </c>
      <c r="F922" s="1" t="s">
        <v>2978</v>
      </c>
      <c r="G922" s="1">
        <v>1241</v>
      </c>
      <c r="H922" s="1" t="s">
        <v>616</v>
      </c>
      <c r="I922" s="1">
        <v>0.14100670069456098</v>
      </c>
      <c r="J922" s="1">
        <v>0.8207700252532959</v>
      </c>
      <c r="K922" s="1">
        <v>0.15833400189876559</v>
      </c>
      <c r="L922" s="1">
        <v>3.0980299115180969</v>
      </c>
      <c r="M922" s="1">
        <v>0</v>
      </c>
      <c r="N922" s="1">
        <v>0</v>
      </c>
      <c r="O922" s="1">
        <v>1.8023999929428101</v>
      </c>
      <c r="P922" s="1">
        <v>0.77999997138977051</v>
      </c>
      <c r="Q922" s="1">
        <v>0</v>
      </c>
      <c r="R922" s="1">
        <f t="shared" si="14"/>
        <v>6.8005406036973</v>
      </c>
      <c r="S922" s="1">
        <v>1954</v>
      </c>
      <c r="T922" s="1">
        <v>1954</v>
      </c>
      <c r="V922" s="1">
        <v>1954</v>
      </c>
    </row>
    <row r="923" spans="1:22" x14ac:dyDescent="0.25">
      <c r="A923" s="6" t="s">
        <v>1506</v>
      </c>
      <c r="B923" s="6" t="s">
        <v>1925</v>
      </c>
      <c r="C923" s="1" t="b">
        <v>1</v>
      </c>
      <c r="D923" s="1">
        <v>9</v>
      </c>
      <c r="E923" s="1" t="s">
        <v>2977</v>
      </c>
      <c r="F923" s="1" t="s">
        <v>2978</v>
      </c>
      <c r="G923" s="1">
        <v>1241</v>
      </c>
      <c r="H923" s="1" t="s">
        <v>616</v>
      </c>
      <c r="I923" s="1">
        <v>0.14100670069456098</v>
      </c>
      <c r="J923" s="1">
        <v>0.8207700252532959</v>
      </c>
      <c r="K923" s="1">
        <v>0.15833400189876559</v>
      </c>
      <c r="L923" s="1">
        <v>3.0980299115180969</v>
      </c>
      <c r="M923" s="1">
        <v>0</v>
      </c>
      <c r="N923" s="1">
        <v>0</v>
      </c>
      <c r="O923" s="1">
        <v>1.8023999929428101</v>
      </c>
      <c r="P923" s="1">
        <v>0.77999997138977051</v>
      </c>
      <c r="Q923" s="1">
        <v>0</v>
      </c>
      <c r="R923" s="1">
        <f t="shared" si="14"/>
        <v>6.8005406036973</v>
      </c>
      <c r="S923" s="1">
        <v>1954</v>
      </c>
      <c r="T923" s="1">
        <v>1954</v>
      </c>
      <c r="V923" s="1">
        <v>1954</v>
      </c>
    </row>
    <row r="924" spans="1:22" x14ac:dyDescent="0.25">
      <c r="A924" s="6" t="s">
        <v>1506</v>
      </c>
      <c r="B924" s="6" t="s">
        <v>2979</v>
      </c>
      <c r="C924" s="1" t="b">
        <v>1</v>
      </c>
      <c r="D924" s="1">
        <v>9</v>
      </c>
      <c r="E924" s="1" t="s">
        <v>2977</v>
      </c>
      <c r="F924" s="1" t="s">
        <v>2978</v>
      </c>
      <c r="G924" s="1">
        <v>1241</v>
      </c>
      <c r="H924" s="1" t="s">
        <v>616</v>
      </c>
      <c r="I924" s="1">
        <v>0.14100670069456098</v>
      </c>
      <c r="J924" s="1">
        <v>0.8207700252532959</v>
      </c>
      <c r="K924" s="1">
        <v>0.15833400189876559</v>
      </c>
      <c r="L924" s="1">
        <v>3.0980299115180969</v>
      </c>
      <c r="M924" s="1">
        <v>0</v>
      </c>
      <c r="N924" s="1">
        <v>0</v>
      </c>
      <c r="O924" s="1">
        <v>1.8023999929428101</v>
      </c>
      <c r="P924" s="1">
        <v>0.77999997138977051</v>
      </c>
      <c r="Q924" s="1">
        <v>0</v>
      </c>
      <c r="R924" s="1">
        <f t="shared" si="14"/>
        <v>6.8005406036973</v>
      </c>
      <c r="S924" s="1">
        <v>1954</v>
      </c>
      <c r="T924" s="1">
        <v>1954</v>
      </c>
      <c r="V924" s="1">
        <v>1954</v>
      </c>
    </row>
    <row r="925" spans="1:22" x14ac:dyDescent="0.25">
      <c r="A925" s="6" t="s">
        <v>1506</v>
      </c>
      <c r="B925" s="6" t="s">
        <v>2980</v>
      </c>
      <c r="C925" s="1" t="b">
        <v>1</v>
      </c>
      <c r="D925" s="1">
        <v>9</v>
      </c>
      <c r="E925" s="1" t="s">
        <v>2977</v>
      </c>
      <c r="F925" s="1" t="s">
        <v>2978</v>
      </c>
      <c r="G925" s="1">
        <v>1241</v>
      </c>
      <c r="H925" s="1" t="s">
        <v>616</v>
      </c>
      <c r="I925" s="1">
        <v>0.14100670069456098</v>
      </c>
      <c r="J925" s="1">
        <v>0.8207700252532959</v>
      </c>
      <c r="K925" s="1">
        <v>0.15833400189876559</v>
      </c>
      <c r="L925" s="1">
        <v>3.0980299115180969</v>
      </c>
      <c r="M925" s="1">
        <v>0</v>
      </c>
      <c r="N925" s="1">
        <v>0</v>
      </c>
      <c r="O925" s="1">
        <v>1.8023999929428101</v>
      </c>
      <c r="P925" s="1">
        <v>0.77999997138977051</v>
      </c>
      <c r="Q925" s="1">
        <v>0</v>
      </c>
      <c r="R925" s="1">
        <f t="shared" si="14"/>
        <v>6.8005406036973</v>
      </c>
      <c r="S925" s="1">
        <v>1954</v>
      </c>
      <c r="T925" s="1">
        <v>1954</v>
      </c>
      <c r="V925" s="1">
        <v>1954</v>
      </c>
    </row>
    <row r="926" spans="1:22" x14ac:dyDescent="0.25">
      <c r="A926" s="6" t="s">
        <v>1507</v>
      </c>
      <c r="B926" s="6" t="s">
        <v>2524</v>
      </c>
      <c r="C926" s="1" t="b">
        <v>1</v>
      </c>
      <c r="D926" s="1">
        <v>9</v>
      </c>
      <c r="E926" s="1" t="s">
        <v>2977</v>
      </c>
      <c r="F926" s="1" t="s">
        <v>2981</v>
      </c>
      <c r="G926" s="1">
        <v>1206</v>
      </c>
      <c r="H926" s="1" t="s">
        <v>578</v>
      </c>
      <c r="I926" s="1">
        <v>0.12953229993581769</v>
      </c>
      <c r="J926" s="1">
        <v>0.74019412696361542</v>
      </c>
      <c r="K926" s="1">
        <v>0.15833400189876559</v>
      </c>
      <c r="L926" s="1">
        <v>3.0980299115180969</v>
      </c>
      <c r="M926" s="1">
        <v>0</v>
      </c>
      <c r="N926" s="1">
        <v>0</v>
      </c>
      <c r="O926" s="1">
        <v>4.1637997627258301</v>
      </c>
      <c r="P926" s="1">
        <v>3.6782999038696289</v>
      </c>
      <c r="Q926" s="1">
        <v>0</v>
      </c>
      <c r="R926" s="1">
        <f t="shared" si="14"/>
        <v>11.968190006911755</v>
      </c>
      <c r="S926" s="1">
        <v>1954</v>
      </c>
      <c r="T926" s="1">
        <v>1954</v>
      </c>
      <c r="V926" s="1">
        <v>1954</v>
      </c>
    </row>
    <row r="927" spans="1:22" x14ac:dyDescent="0.25">
      <c r="A927" s="6" t="s">
        <v>1507</v>
      </c>
      <c r="B927" s="6" t="s">
        <v>2525</v>
      </c>
      <c r="C927" s="1" t="b">
        <v>1</v>
      </c>
      <c r="D927" s="1">
        <v>9</v>
      </c>
      <c r="E927" s="1" t="s">
        <v>2977</v>
      </c>
      <c r="F927" s="1" t="s">
        <v>2981</v>
      </c>
      <c r="G927" s="1">
        <v>1206</v>
      </c>
      <c r="H927" s="1" t="s">
        <v>578</v>
      </c>
      <c r="I927" s="1">
        <v>0.12953229993581769</v>
      </c>
      <c r="J927" s="1">
        <v>0.74019412696361542</v>
      </c>
      <c r="K927" s="1">
        <v>0.15833400189876559</v>
      </c>
      <c r="L927" s="1">
        <v>3.0980299115180969</v>
      </c>
      <c r="M927" s="1">
        <v>0</v>
      </c>
      <c r="N927" s="1">
        <v>0</v>
      </c>
      <c r="O927" s="1">
        <v>4.1637997627258301</v>
      </c>
      <c r="P927" s="1">
        <v>3.6782999038696289</v>
      </c>
      <c r="Q927" s="1">
        <v>0</v>
      </c>
      <c r="R927" s="1">
        <f t="shared" si="14"/>
        <v>11.968190006911755</v>
      </c>
      <c r="S927" s="1">
        <v>1954</v>
      </c>
      <c r="T927" s="1">
        <v>1954</v>
      </c>
      <c r="V927" s="1">
        <v>1954</v>
      </c>
    </row>
    <row r="928" spans="1:22" x14ac:dyDescent="0.25">
      <c r="A928" s="6" t="s">
        <v>1508</v>
      </c>
      <c r="B928" s="6" t="s">
        <v>2526</v>
      </c>
      <c r="C928" s="1" t="b">
        <v>1</v>
      </c>
      <c r="D928" s="1">
        <v>9</v>
      </c>
      <c r="E928" s="1" t="s">
        <v>2977</v>
      </c>
      <c r="F928" s="1" t="s">
        <v>2982</v>
      </c>
      <c r="G928" s="1">
        <v>1954</v>
      </c>
      <c r="H928" s="1" t="s">
        <v>569</v>
      </c>
      <c r="I928" s="1">
        <v>0.12953229993581769</v>
      </c>
      <c r="J928" s="1">
        <v>0.74019412696361542</v>
      </c>
      <c r="K928" s="1">
        <v>0.15833400189876559</v>
      </c>
      <c r="L928" s="1">
        <v>3.0980299115180969</v>
      </c>
      <c r="M928" s="1">
        <v>0</v>
      </c>
      <c r="N928" s="1">
        <v>0</v>
      </c>
      <c r="O928" s="1">
        <v>2.2859001159667969</v>
      </c>
      <c r="P928" s="1">
        <v>1.6287000179290769</v>
      </c>
      <c r="Q928" s="1">
        <v>0</v>
      </c>
      <c r="R928" s="1">
        <f t="shared" si="14"/>
        <v>8.0406904742121696</v>
      </c>
      <c r="S928" s="1">
        <v>1954</v>
      </c>
      <c r="T928" s="1">
        <v>1954</v>
      </c>
      <c r="V928" s="1">
        <v>1954</v>
      </c>
    </row>
    <row r="929" spans="1:22" x14ac:dyDescent="0.25">
      <c r="A929" s="6" t="s">
        <v>1509</v>
      </c>
      <c r="B929" s="6" t="s">
        <v>2527</v>
      </c>
      <c r="C929" s="1" t="b">
        <v>1</v>
      </c>
      <c r="D929" s="1">
        <v>9</v>
      </c>
      <c r="E929" s="1" t="s">
        <v>2977</v>
      </c>
      <c r="F929" s="1" t="s">
        <v>2983</v>
      </c>
      <c r="G929" s="1">
        <v>1242</v>
      </c>
      <c r="H929" s="1" t="s">
        <v>693</v>
      </c>
      <c r="I929" s="1">
        <v>1.2953630089759827</v>
      </c>
      <c r="J929" s="1">
        <v>7.4019811749458313</v>
      </c>
      <c r="K929" s="1">
        <v>1.583299994468689</v>
      </c>
      <c r="L929" s="1">
        <v>30.980100631713871</v>
      </c>
      <c r="M929" s="1">
        <v>0</v>
      </c>
      <c r="N929" s="1">
        <v>0</v>
      </c>
      <c r="O929" s="1">
        <v>21.138799667358398</v>
      </c>
      <c r="P929" s="1">
        <v>11.342800140380859</v>
      </c>
      <c r="Q929" s="1">
        <v>0</v>
      </c>
      <c r="R929" s="1">
        <f t="shared" si="14"/>
        <v>73.742344617843628</v>
      </c>
      <c r="S929" s="1">
        <v>1954</v>
      </c>
      <c r="T929" s="1">
        <v>1954</v>
      </c>
      <c r="V929" s="1">
        <v>1954</v>
      </c>
    </row>
    <row r="930" spans="1:22" x14ac:dyDescent="0.25">
      <c r="A930" s="6" t="s">
        <v>1510</v>
      </c>
      <c r="B930" s="6" t="s">
        <v>2528</v>
      </c>
      <c r="C930" s="1" t="b">
        <v>1</v>
      </c>
      <c r="D930" s="1">
        <v>9</v>
      </c>
      <c r="E930" s="1" t="s">
        <v>2977</v>
      </c>
      <c r="F930" s="1" t="s">
        <v>2984</v>
      </c>
      <c r="G930" s="1">
        <v>1242</v>
      </c>
      <c r="H930" s="1" t="s">
        <v>693</v>
      </c>
      <c r="I930" s="1">
        <v>0.38859681040048605</v>
      </c>
      <c r="J930" s="1">
        <v>2.2205339670181274</v>
      </c>
      <c r="K930" s="1">
        <v>0.47500300407409668</v>
      </c>
      <c r="L930" s="1">
        <v>9.2939905524253845</v>
      </c>
      <c r="M930" s="1">
        <v>0</v>
      </c>
      <c r="N930" s="1">
        <v>0</v>
      </c>
      <c r="O930" s="1">
        <v>6.9890999794006348</v>
      </c>
      <c r="P930" s="1">
        <v>3.6020998954772949</v>
      </c>
      <c r="Q930" s="1">
        <v>0</v>
      </c>
      <c r="R930" s="1">
        <f t="shared" si="14"/>
        <v>22.969324208796024</v>
      </c>
      <c r="S930" s="1">
        <v>1954</v>
      </c>
      <c r="T930" s="1">
        <v>1954</v>
      </c>
      <c r="V930" s="1">
        <v>1954</v>
      </c>
    </row>
    <row r="931" spans="1:22" x14ac:dyDescent="0.25">
      <c r="A931" s="6" t="s">
        <v>1511</v>
      </c>
      <c r="B931" s="6" t="s">
        <v>2529</v>
      </c>
      <c r="C931" s="1" t="b">
        <v>1</v>
      </c>
      <c r="D931" s="1">
        <v>9</v>
      </c>
      <c r="E931" s="1" t="s">
        <v>2977</v>
      </c>
      <c r="F931" s="1" t="s">
        <v>2985</v>
      </c>
      <c r="G931" s="1">
        <v>1954</v>
      </c>
      <c r="H931" s="1" t="s">
        <v>569</v>
      </c>
      <c r="I931" s="1">
        <v>0.12953229993581769</v>
      </c>
      <c r="J931" s="1">
        <v>0.74019412696361542</v>
      </c>
      <c r="K931" s="1">
        <v>0.15833400189876559</v>
      </c>
      <c r="L931" s="1">
        <v>3.0980299115180969</v>
      </c>
      <c r="M931" s="1">
        <v>0</v>
      </c>
      <c r="N931" s="1">
        <v>0</v>
      </c>
      <c r="O931" s="1">
        <v>3.7381000518798828</v>
      </c>
      <c r="P931" s="1">
        <v>2.3243999481201172</v>
      </c>
      <c r="Q931" s="1">
        <v>0</v>
      </c>
      <c r="R931" s="1">
        <f t="shared" si="14"/>
        <v>10.188590340316296</v>
      </c>
      <c r="S931" s="1">
        <v>1954</v>
      </c>
      <c r="T931" s="1">
        <v>1954</v>
      </c>
      <c r="V931" s="1">
        <v>1954</v>
      </c>
    </row>
    <row r="932" spans="1:22" x14ac:dyDescent="0.25">
      <c r="A932" s="6" t="s">
        <v>1512</v>
      </c>
      <c r="B932" s="6" t="s">
        <v>2530</v>
      </c>
      <c r="C932" s="1" t="b">
        <v>1</v>
      </c>
      <c r="D932" s="1">
        <v>9</v>
      </c>
      <c r="E932" s="1" t="s">
        <v>2977</v>
      </c>
      <c r="F932" s="1" t="s">
        <v>2986</v>
      </c>
      <c r="G932" s="1">
        <v>1954</v>
      </c>
      <c r="H932" s="1" t="s">
        <v>569</v>
      </c>
      <c r="I932" s="1">
        <v>1.2953630089759827</v>
      </c>
      <c r="J932" s="1">
        <v>7.4019811749458313</v>
      </c>
      <c r="K932" s="1">
        <v>1.583299994468689</v>
      </c>
      <c r="L932" s="1">
        <v>30.980100631713871</v>
      </c>
      <c r="M932" s="1">
        <v>0</v>
      </c>
      <c r="N932" s="1">
        <v>0</v>
      </c>
      <c r="O932" s="1">
        <v>21.835800170898441</v>
      </c>
      <c r="P932" s="1">
        <v>6.988800048828125</v>
      </c>
      <c r="Q932" s="1">
        <v>0</v>
      </c>
      <c r="R932" s="1">
        <f t="shared" si="14"/>
        <v>70.085345029830933</v>
      </c>
      <c r="S932" s="1">
        <v>1954</v>
      </c>
      <c r="T932" s="1">
        <v>1954</v>
      </c>
      <c r="V932" s="1">
        <v>1954</v>
      </c>
    </row>
    <row r="933" spans="1:22" x14ac:dyDescent="0.25">
      <c r="A933" s="6" t="s">
        <v>1513</v>
      </c>
      <c r="B933" s="6" t="s">
        <v>2531</v>
      </c>
      <c r="C933" s="1" t="b">
        <v>1</v>
      </c>
      <c r="D933" s="1">
        <v>12</v>
      </c>
      <c r="E933" s="1" t="s">
        <v>2689</v>
      </c>
      <c r="F933" s="1" t="s">
        <v>2987</v>
      </c>
      <c r="G933" s="1">
        <v>1226</v>
      </c>
      <c r="H933" s="1" t="s">
        <v>583</v>
      </c>
      <c r="I933" s="1">
        <v>0.12953229993581769</v>
      </c>
      <c r="J933" s="1">
        <v>0.74019412696361542</v>
      </c>
      <c r="K933" s="1">
        <v>0.15833400189876559</v>
      </c>
      <c r="L933" s="1">
        <v>3.0980299115180969</v>
      </c>
      <c r="M933" s="1">
        <v>1.6976000070571899</v>
      </c>
      <c r="N933" s="1">
        <v>1.948600053787231</v>
      </c>
      <c r="O933" s="1">
        <v>0.77210700511932373</v>
      </c>
      <c r="P933" s="1">
        <v>2.3032000064849849</v>
      </c>
      <c r="Q933" s="1">
        <v>0.15000000596046451</v>
      </c>
      <c r="R933" s="1">
        <f t="shared" si="14"/>
        <v>10.997597418725491</v>
      </c>
      <c r="S933" s="1">
        <v>1954</v>
      </c>
      <c r="T933" s="1">
        <v>1954</v>
      </c>
      <c r="U933" s="1">
        <v>1954</v>
      </c>
      <c r="V933" s="1">
        <v>1823</v>
      </c>
    </row>
    <row r="934" spans="1:22" x14ac:dyDescent="0.25">
      <c r="A934" s="6" t="s">
        <v>1514</v>
      </c>
      <c r="B934" s="6" t="s">
        <v>2532</v>
      </c>
      <c r="C934" s="1" t="b">
        <v>1</v>
      </c>
      <c r="D934" s="1">
        <v>9</v>
      </c>
      <c r="E934" s="1" t="s">
        <v>2977</v>
      </c>
      <c r="F934" s="1" t="s">
        <v>2988</v>
      </c>
      <c r="G934" s="1">
        <v>1402</v>
      </c>
      <c r="H934" s="1" t="s">
        <v>695</v>
      </c>
      <c r="I934" s="1">
        <v>0.12953229993581769</v>
      </c>
      <c r="J934" s="1">
        <v>0.74019412696361542</v>
      </c>
      <c r="K934" s="1">
        <v>0.15833400189876559</v>
      </c>
      <c r="L934" s="1">
        <v>3.0980299115180969</v>
      </c>
      <c r="M934" s="1">
        <v>0</v>
      </c>
      <c r="N934" s="1">
        <v>0</v>
      </c>
      <c r="O934" s="1">
        <v>2.6038000583648682</v>
      </c>
      <c r="P934" s="1">
        <v>3.147799968719482</v>
      </c>
      <c r="Q934" s="1">
        <v>0</v>
      </c>
      <c r="R934" s="1">
        <f t="shared" si="14"/>
        <v>9.8776903674006462</v>
      </c>
      <c r="S934" s="1">
        <v>1954</v>
      </c>
      <c r="T934" s="1">
        <v>1954</v>
      </c>
      <c r="V934" s="1">
        <v>1954</v>
      </c>
    </row>
    <row r="935" spans="1:22" x14ac:dyDescent="0.25">
      <c r="A935" s="6" t="s">
        <v>1514</v>
      </c>
      <c r="B935" s="6" t="s">
        <v>2533</v>
      </c>
      <c r="C935" s="1" t="b">
        <v>1</v>
      </c>
      <c r="D935" s="1">
        <v>9</v>
      </c>
      <c r="E935" s="1" t="s">
        <v>2977</v>
      </c>
      <c r="F935" s="1" t="s">
        <v>2988</v>
      </c>
      <c r="G935" s="1">
        <v>1402</v>
      </c>
      <c r="H935" s="1" t="s">
        <v>695</v>
      </c>
      <c r="I935" s="1">
        <v>0.12953229993581769</v>
      </c>
      <c r="J935" s="1">
        <v>0.74019412696361542</v>
      </c>
      <c r="K935" s="1">
        <v>0.15833400189876559</v>
      </c>
      <c r="L935" s="1">
        <v>3.0980299115180969</v>
      </c>
      <c r="M935" s="1">
        <v>0</v>
      </c>
      <c r="N935" s="1">
        <v>0</v>
      </c>
      <c r="O935" s="1">
        <v>2.6038000583648682</v>
      </c>
      <c r="P935" s="1">
        <v>3.147799968719482</v>
      </c>
      <c r="Q935" s="1">
        <v>0</v>
      </c>
      <c r="R935" s="1">
        <f t="shared" si="14"/>
        <v>9.8776903674006462</v>
      </c>
      <c r="S935" s="1">
        <v>1954</v>
      </c>
      <c r="T935" s="1">
        <v>1954</v>
      </c>
      <c r="V935" s="1">
        <v>1954</v>
      </c>
    </row>
    <row r="936" spans="1:22" x14ac:dyDescent="0.25">
      <c r="A936" s="6" t="s">
        <v>1515</v>
      </c>
      <c r="B936" s="6" t="s">
        <v>2534</v>
      </c>
      <c r="C936" s="1" t="b">
        <v>1</v>
      </c>
      <c r="D936" s="1">
        <v>9</v>
      </c>
      <c r="E936" s="1" t="s">
        <v>2977</v>
      </c>
      <c r="F936" s="1" t="s">
        <v>2989</v>
      </c>
      <c r="G936" s="1">
        <v>1954</v>
      </c>
      <c r="H936" s="1" t="s">
        <v>569</v>
      </c>
      <c r="I936" s="1">
        <v>1.2953630089759827</v>
      </c>
      <c r="J936" s="1">
        <v>7.4019811749458313</v>
      </c>
      <c r="K936" s="1">
        <v>1.583299994468689</v>
      </c>
      <c r="L936" s="1">
        <v>30.980100631713871</v>
      </c>
      <c r="M936" s="1">
        <v>0</v>
      </c>
      <c r="N936" s="1">
        <v>0</v>
      </c>
      <c r="O936" s="1">
        <v>20.790399551391602</v>
      </c>
      <c r="P936" s="1">
        <v>8.0619001388549805</v>
      </c>
      <c r="Q936" s="1">
        <v>0</v>
      </c>
      <c r="R936" s="1">
        <f t="shared" si="14"/>
        <v>70.113044500350952</v>
      </c>
      <c r="S936" s="1">
        <v>1954</v>
      </c>
      <c r="T936" s="1">
        <v>1954</v>
      </c>
      <c r="V936" s="1">
        <v>1954</v>
      </c>
    </row>
    <row r="937" spans="1:22" x14ac:dyDescent="0.25">
      <c r="A937" s="6" t="s">
        <v>1515</v>
      </c>
      <c r="B937" s="6" t="s">
        <v>2535</v>
      </c>
      <c r="C937" s="1" t="b">
        <v>1</v>
      </c>
      <c r="D937" s="1">
        <v>9</v>
      </c>
      <c r="E937" s="1" t="s">
        <v>2977</v>
      </c>
      <c r="F937" s="1" t="s">
        <v>2989</v>
      </c>
      <c r="G937" s="1">
        <v>1954</v>
      </c>
      <c r="H937" s="1" t="s">
        <v>569</v>
      </c>
      <c r="I937" s="1">
        <v>1.2953630089759827</v>
      </c>
      <c r="J937" s="1">
        <v>7.4019811749458313</v>
      </c>
      <c r="K937" s="1">
        <v>1.583299994468689</v>
      </c>
      <c r="L937" s="1">
        <v>30.980100631713871</v>
      </c>
      <c r="M937" s="1">
        <v>0</v>
      </c>
      <c r="N937" s="1">
        <v>0</v>
      </c>
      <c r="O937" s="1">
        <v>20.790399551391602</v>
      </c>
      <c r="P937" s="1">
        <v>8.0619001388549805</v>
      </c>
      <c r="Q937" s="1">
        <v>0</v>
      </c>
      <c r="R937" s="1">
        <f t="shared" si="14"/>
        <v>70.113044500350952</v>
      </c>
      <c r="S937" s="1">
        <v>1954</v>
      </c>
      <c r="T937" s="1">
        <v>1954</v>
      </c>
      <c r="V937" s="1">
        <v>1954</v>
      </c>
    </row>
    <row r="938" spans="1:22" x14ac:dyDescent="0.25">
      <c r="A938" s="6" t="s">
        <v>1516</v>
      </c>
      <c r="B938" s="6" t="s">
        <v>2536</v>
      </c>
      <c r="C938" s="1" t="b">
        <v>1</v>
      </c>
      <c r="D938" s="1">
        <v>9</v>
      </c>
      <c r="E938" s="1" t="s">
        <v>2977</v>
      </c>
      <c r="F938" s="1" t="s">
        <v>2990</v>
      </c>
      <c r="G938" s="1">
        <v>1215</v>
      </c>
      <c r="H938" s="1" t="s">
        <v>588</v>
      </c>
      <c r="I938" s="1">
        <v>0.12953229993581769</v>
      </c>
      <c r="J938" s="1">
        <v>0.74019412696361542</v>
      </c>
      <c r="K938" s="1">
        <v>0.15833400189876559</v>
      </c>
      <c r="L938" s="1">
        <v>3.0980299115180969</v>
      </c>
      <c r="M938" s="1">
        <v>0</v>
      </c>
      <c r="N938" s="1">
        <v>0</v>
      </c>
      <c r="O938" s="1">
        <v>3.8959999084472661</v>
      </c>
      <c r="P938" s="1">
        <v>9.8173999786376953</v>
      </c>
      <c r="Q938" s="1">
        <v>0</v>
      </c>
      <c r="R938" s="1">
        <f t="shared" si="14"/>
        <v>17.839490227401257</v>
      </c>
      <c r="S938" s="1">
        <v>1954</v>
      </c>
      <c r="T938" s="1">
        <v>1954</v>
      </c>
      <c r="V938" s="1">
        <v>1954</v>
      </c>
    </row>
    <row r="939" spans="1:22" x14ac:dyDescent="0.25">
      <c r="A939" s="6" t="s">
        <v>1517</v>
      </c>
      <c r="B939" s="6" t="s">
        <v>2537</v>
      </c>
      <c r="C939" s="1" t="b">
        <v>1</v>
      </c>
      <c r="D939" s="1">
        <v>9</v>
      </c>
      <c r="E939" s="1" t="s">
        <v>2977</v>
      </c>
      <c r="F939" s="1" t="s">
        <v>2991</v>
      </c>
      <c r="G939" s="1">
        <v>1215</v>
      </c>
      <c r="H939" s="1" t="s">
        <v>588</v>
      </c>
      <c r="I939" s="1">
        <v>1.2953630089759827</v>
      </c>
      <c r="J939" s="1">
        <v>7.4019811749458313</v>
      </c>
      <c r="K939" s="1">
        <v>1.583299994468689</v>
      </c>
      <c r="L939" s="1">
        <v>30.980100631713871</v>
      </c>
      <c r="M939" s="1">
        <v>0</v>
      </c>
      <c r="N939" s="1">
        <v>0</v>
      </c>
      <c r="O939" s="1">
        <v>17.714700698852539</v>
      </c>
      <c r="P939" s="1">
        <v>5.5857000350952148</v>
      </c>
      <c r="Q939" s="1">
        <v>0</v>
      </c>
      <c r="R939" s="1">
        <f t="shared" si="14"/>
        <v>64.561145544052124</v>
      </c>
      <c r="S939" s="1">
        <v>1954</v>
      </c>
      <c r="T939" s="1">
        <v>1954</v>
      </c>
      <c r="V939" s="1">
        <v>1954</v>
      </c>
    </row>
    <row r="940" spans="1:22" x14ac:dyDescent="0.25">
      <c r="A940" s="6" t="s">
        <v>1518</v>
      </c>
      <c r="B940" s="6" t="s">
        <v>2538</v>
      </c>
      <c r="C940" s="1" t="b">
        <v>1</v>
      </c>
      <c r="D940" s="1">
        <v>9</v>
      </c>
      <c r="E940" s="1" t="s">
        <v>2977</v>
      </c>
      <c r="F940" s="1" t="s">
        <v>2992</v>
      </c>
      <c r="G940" s="1">
        <v>1215</v>
      </c>
      <c r="H940" s="1" t="s">
        <v>588</v>
      </c>
      <c r="I940" s="1">
        <v>0.38859681040048605</v>
      </c>
      <c r="J940" s="1">
        <v>2.2205339670181274</v>
      </c>
      <c r="K940" s="1">
        <v>0.47500300407409668</v>
      </c>
      <c r="L940" s="1">
        <v>9.2939905524253845</v>
      </c>
      <c r="M940" s="1">
        <v>0</v>
      </c>
      <c r="N940" s="1">
        <v>0</v>
      </c>
      <c r="O940" s="1">
        <v>7.3201999664306641</v>
      </c>
      <c r="P940" s="1">
        <v>10.942099571228029</v>
      </c>
      <c r="Q940" s="1">
        <v>0</v>
      </c>
      <c r="R940" s="1">
        <f t="shared" si="14"/>
        <v>30.640423871576786</v>
      </c>
      <c r="S940" s="1">
        <v>1954</v>
      </c>
      <c r="T940" s="1">
        <v>1954</v>
      </c>
      <c r="V940" s="1">
        <v>1954</v>
      </c>
    </row>
    <row r="941" spans="1:22" x14ac:dyDescent="0.25">
      <c r="A941" s="6" t="s">
        <v>1519</v>
      </c>
      <c r="B941" s="6" t="s">
        <v>2539</v>
      </c>
      <c r="C941" s="1" t="b">
        <v>1</v>
      </c>
      <c r="D941" s="1">
        <v>9</v>
      </c>
      <c r="E941" s="1" t="s">
        <v>2977</v>
      </c>
      <c r="F941" s="1" t="s">
        <v>2993</v>
      </c>
      <c r="G941" s="1">
        <v>1203</v>
      </c>
      <c r="H941" s="1" t="s">
        <v>591</v>
      </c>
      <c r="I941" s="1">
        <v>0.12953229993581769</v>
      </c>
      <c r="J941" s="1">
        <v>0.74019412696361542</v>
      </c>
      <c r="K941" s="1">
        <v>0.15833400189876559</v>
      </c>
      <c r="L941" s="1">
        <v>3.0980299115180969</v>
      </c>
      <c r="M941" s="1">
        <v>0</v>
      </c>
      <c r="N941" s="1">
        <v>0</v>
      </c>
      <c r="O941" s="1">
        <v>4.7930002212524414</v>
      </c>
      <c r="P941" s="1">
        <v>13.9980001449585</v>
      </c>
      <c r="Q941" s="1">
        <v>0</v>
      </c>
      <c r="R941" s="1">
        <f t="shared" si="14"/>
        <v>22.917090706527237</v>
      </c>
      <c r="S941" s="1">
        <v>1954</v>
      </c>
      <c r="T941" s="1">
        <v>1954</v>
      </c>
      <c r="V941" s="1">
        <v>1954</v>
      </c>
    </row>
    <row r="942" spans="1:22" x14ac:dyDescent="0.25">
      <c r="A942" s="6" t="s">
        <v>1519</v>
      </c>
      <c r="B942" s="6" t="s">
        <v>2540</v>
      </c>
      <c r="C942" s="1" t="b">
        <v>1</v>
      </c>
      <c r="D942" s="1">
        <v>9</v>
      </c>
      <c r="E942" s="1" t="s">
        <v>2977</v>
      </c>
      <c r="F942" s="1" t="s">
        <v>2993</v>
      </c>
      <c r="G942" s="1">
        <v>1203</v>
      </c>
      <c r="H942" s="1" t="s">
        <v>591</v>
      </c>
      <c r="I942" s="1">
        <v>0.12953229993581769</v>
      </c>
      <c r="J942" s="1">
        <v>0.74019412696361542</v>
      </c>
      <c r="K942" s="1">
        <v>0.15833400189876559</v>
      </c>
      <c r="L942" s="1">
        <v>3.0980299115180969</v>
      </c>
      <c r="M942" s="1">
        <v>0</v>
      </c>
      <c r="N942" s="1">
        <v>0</v>
      </c>
      <c r="O942" s="1">
        <v>4.7930002212524414</v>
      </c>
      <c r="P942" s="1">
        <v>13.9980001449585</v>
      </c>
      <c r="Q942" s="1">
        <v>0</v>
      </c>
      <c r="R942" s="1">
        <f t="shared" si="14"/>
        <v>22.917090706527237</v>
      </c>
      <c r="S942" s="1">
        <v>1954</v>
      </c>
      <c r="T942" s="1">
        <v>1954</v>
      </c>
      <c r="V942" s="1">
        <v>1954</v>
      </c>
    </row>
    <row r="943" spans="1:22" x14ac:dyDescent="0.25">
      <c r="A943" s="6" t="s">
        <v>1520</v>
      </c>
      <c r="B943" s="6" t="s">
        <v>2541</v>
      </c>
      <c r="C943" s="1" t="b">
        <v>1</v>
      </c>
      <c r="D943" s="1">
        <v>9</v>
      </c>
      <c r="E943" s="1" t="s">
        <v>2977</v>
      </c>
      <c r="F943" s="1" t="s">
        <v>2994</v>
      </c>
      <c r="G943" s="1">
        <v>1954</v>
      </c>
      <c r="H943" s="1" t="s">
        <v>569</v>
      </c>
      <c r="I943" s="1">
        <v>1.2953630089759827</v>
      </c>
      <c r="J943" s="1">
        <v>7.4019811749458313</v>
      </c>
      <c r="K943" s="1">
        <v>1.583299994468689</v>
      </c>
      <c r="L943" s="1">
        <v>30.980100631713871</v>
      </c>
      <c r="M943" s="1">
        <v>0</v>
      </c>
      <c r="N943" s="1">
        <v>0</v>
      </c>
      <c r="O943" s="1">
        <v>25.016899108886719</v>
      </c>
      <c r="P943" s="1">
        <v>43.995800018310547</v>
      </c>
      <c r="Q943" s="1">
        <v>0</v>
      </c>
      <c r="R943" s="1">
        <f t="shared" si="14"/>
        <v>110.27344393730164</v>
      </c>
      <c r="S943" s="1">
        <v>1954</v>
      </c>
      <c r="T943" s="1">
        <v>1954</v>
      </c>
      <c r="V943" s="1">
        <v>1954</v>
      </c>
    </row>
    <row r="944" spans="1:22" x14ac:dyDescent="0.25">
      <c r="A944" s="6" t="s">
        <v>1520</v>
      </c>
      <c r="B944" s="6" t="s">
        <v>2542</v>
      </c>
      <c r="C944" s="1" t="b">
        <v>1</v>
      </c>
      <c r="D944" s="1">
        <v>9</v>
      </c>
      <c r="E944" s="1" t="s">
        <v>2977</v>
      </c>
      <c r="F944" s="1" t="s">
        <v>2994</v>
      </c>
      <c r="G944" s="1">
        <v>1954</v>
      </c>
      <c r="H944" s="1" t="s">
        <v>569</v>
      </c>
      <c r="I944" s="1">
        <v>1.2953630089759827</v>
      </c>
      <c r="J944" s="1">
        <v>7.4019811749458313</v>
      </c>
      <c r="K944" s="1">
        <v>1.583299994468689</v>
      </c>
      <c r="L944" s="1">
        <v>30.980100631713871</v>
      </c>
      <c r="M944" s="1">
        <v>0</v>
      </c>
      <c r="N944" s="1">
        <v>0</v>
      </c>
      <c r="O944" s="1">
        <v>25.016899108886719</v>
      </c>
      <c r="P944" s="1">
        <v>43.995800018310547</v>
      </c>
      <c r="Q944" s="1">
        <v>0</v>
      </c>
      <c r="R944" s="1">
        <f t="shared" si="14"/>
        <v>110.27344393730164</v>
      </c>
      <c r="S944" s="1">
        <v>1954</v>
      </c>
      <c r="T944" s="1">
        <v>1954</v>
      </c>
      <c r="V944" s="1">
        <v>1954</v>
      </c>
    </row>
    <row r="945" spans="1:22" x14ac:dyDescent="0.25">
      <c r="A945" s="6" t="s">
        <v>1521</v>
      </c>
      <c r="B945" s="6" t="s">
        <v>1827</v>
      </c>
      <c r="C945" s="1" t="b">
        <v>1</v>
      </c>
      <c r="D945" s="1">
        <v>11</v>
      </c>
      <c r="E945" s="1" t="s">
        <v>2689</v>
      </c>
      <c r="F945" s="1" t="s">
        <v>2995</v>
      </c>
      <c r="G945" s="1">
        <v>1227</v>
      </c>
      <c r="H945" s="1" t="s">
        <v>592</v>
      </c>
      <c r="I945" s="1">
        <v>0.12953229993581769</v>
      </c>
      <c r="J945" s="1">
        <v>0.74019412696361542</v>
      </c>
      <c r="K945" s="1">
        <v>0.15833400189876559</v>
      </c>
      <c r="L945" s="1">
        <v>3.0980299115180969</v>
      </c>
      <c r="M945" s="1">
        <v>0</v>
      </c>
      <c r="N945" s="1">
        <v>0.121399998664856</v>
      </c>
      <c r="O945" s="1">
        <v>2.2523999214172359</v>
      </c>
      <c r="P945" s="1">
        <v>1.2740000486373899</v>
      </c>
      <c r="Q945" s="1">
        <v>2.489700078964233</v>
      </c>
      <c r="R945" s="1">
        <f t="shared" si="14"/>
        <v>10.263590388000011</v>
      </c>
      <c r="S945" s="1">
        <v>1954</v>
      </c>
      <c r="T945" s="1">
        <v>1954</v>
      </c>
      <c r="U945" s="1">
        <v>1954</v>
      </c>
      <c r="V945" s="1">
        <v>1823</v>
      </c>
    </row>
    <row r="946" spans="1:22" x14ac:dyDescent="0.25">
      <c r="A946" s="6" t="s">
        <v>1522</v>
      </c>
      <c r="B946" s="6" t="s">
        <v>2543</v>
      </c>
      <c r="C946" s="1" t="b">
        <v>1</v>
      </c>
      <c r="D946" s="1">
        <v>9</v>
      </c>
      <c r="E946" s="1" t="s">
        <v>2977</v>
      </c>
      <c r="F946" s="1" t="s">
        <v>2996</v>
      </c>
      <c r="G946" s="1">
        <v>1954</v>
      </c>
      <c r="H946" s="1" t="s">
        <v>569</v>
      </c>
      <c r="I946" s="1">
        <v>0.12953229993581769</v>
      </c>
      <c r="J946" s="1">
        <v>0.74019412696361542</v>
      </c>
      <c r="K946" s="1">
        <v>0.15833400189876559</v>
      </c>
      <c r="L946" s="1">
        <v>3.0980299115180969</v>
      </c>
      <c r="M946" s="1">
        <v>0</v>
      </c>
      <c r="N946" s="1">
        <v>0</v>
      </c>
      <c r="O946" s="1">
        <v>5.1508998870849609</v>
      </c>
      <c r="P946" s="1">
        <v>6.115300178527832</v>
      </c>
      <c r="Q946" s="1">
        <v>0</v>
      </c>
      <c r="R946" s="1">
        <f t="shared" si="14"/>
        <v>15.392290405929089</v>
      </c>
      <c r="S946" s="1">
        <v>1954</v>
      </c>
      <c r="T946" s="1">
        <v>1954</v>
      </c>
      <c r="V946" s="1">
        <v>1954</v>
      </c>
    </row>
    <row r="947" spans="1:22" x14ac:dyDescent="0.25">
      <c r="A947" s="6" t="s">
        <v>1523</v>
      </c>
      <c r="B947" s="6" t="s">
        <v>2544</v>
      </c>
      <c r="C947" s="1" t="b">
        <v>1</v>
      </c>
      <c r="D947" s="1">
        <v>9</v>
      </c>
      <c r="E947" s="1" t="s">
        <v>2977</v>
      </c>
      <c r="F947" s="1" t="s">
        <v>2997</v>
      </c>
      <c r="G947" s="1">
        <v>1298</v>
      </c>
      <c r="H947" s="1" t="s">
        <v>794</v>
      </c>
      <c r="I947" s="1">
        <v>1.2953630089759827</v>
      </c>
      <c r="J947" s="1">
        <v>7.4019811749458313</v>
      </c>
      <c r="K947" s="1">
        <v>1.583299994468689</v>
      </c>
      <c r="L947" s="1">
        <v>30.980100631713871</v>
      </c>
      <c r="M947" s="1">
        <v>0</v>
      </c>
      <c r="N947" s="1">
        <v>0</v>
      </c>
      <c r="O947" s="1">
        <v>29.869499206542969</v>
      </c>
      <c r="P947" s="1">
        <v>98.631401062011719</v>
      </c>
      <c r="Q947" s="1">
        <v>0</v>
      </c>
      <c r="R947" s="1">
        <f t="shared" si="14"/>
        <v>169.76164507865906</v>
      </c>
      <c r="S947" s="1">
        <v>1954</v>
      </c>
      <c r="T947" s="1">
        <v>1954</v>
      </c>
      <c r="V947" s="1">
        <v>1954</v>
      </c>
    </row>
    <row r="948" spans="1:22" x14ac:dyDescent="0.25">
      <c r="A948" s="6" t="s">
        <v>1524</v>
      </c>
      <c r="B948" s="6" t="s">
        <v>1926</v>
      </c>
      <c r="C948" s="1" t="b">
        <v>1</v>
      </c>
      <c r="D948" s="1">
        <v>10</v>
      </c>
      <c r="E948" s="1" t="s">
        <v>2977</v>
      </c>
      <c r="F948" s="1" t="s">
        <v>2998</v>
      </c>
      <c r="G948" s="1">
        <v>1060</v>
      </c>
      <c r="H948" s="1" t="s">
        <v>594</v>
      </c>
      <c r="I948" s="1">
        <v>0.12953229993581769</v>
      </c>
      <c r="J948" s="1">
        <v>0.74019412696361542</v>
      </c>
      <c r="K948" s="1">
        <v>0.15833400189876559</v>
      </c>
      <c r="L948" s="1">
        <v>3.0980299115180969</v>
      </c>
      <c r="M948" s="1">
        <v>0</v>
      </c>
      <c r="N948" s="1">
        <v>0</v>
      </c>
      <c r="O948" s="1">
        <v>2.241899967193604</v>
      </c>
      <c r="P948" s="1">
        <v>1.5886000394821169</v>
      </c>
      <c r="Q948" s="1">
        <v>0.45061999559402471</v>
      </c>
      <c r="R948" s="1">
        <f t="shared" si="14"/>
        <v>8.4072103425860405</v>
      </c>
      <c r="S948" s="1">
        <v>1954</v>
      </c>
      <c r="T948" s="1">
        <v>1954</v>
      </c>
      <c r="V948" s="1">
        <v>1954</v>
      </c>
    </row>
    <row r="949" spans="1:22" x14ac:dyDescent="0.25">
      <c r="A949" s="6" t="s">
        <v>1525</v>
      </c>
      <c r="B949" s="6" t="s">
        <v>2545</v>
      </c>
      <c r="C949" s="1" t="b">
        <v>1</v>
      </c>
      <c r="D949" s="1">
        <v>9</v>
      </c>
      <c r="E949" s="1" t="s">
        <v>2977</v>
      </c>
      <c r="F949" s="1" t="s">
        <v>2999</v>
      </c>
      <c r="G949" s="1">
        <v>1954</v>
      </c>
      <c r="H949" s="1" t="s">
        <v>569</v>
      </c>
      <c r="I949" s="1">
        <v>1.2953630089759827</v>
      </c>
      <c r="J949" s="1">
        <v>7.4019811749458313</v>
      </c>
      <c r="K949" s="1">
        <v>1.583299994468689</v>
      </c>
      <c r="L949" s="1">
        <v>30.980100631713871</v>
      </c>
      <c r="M949" s="1">
        <v>0</v>
      </c>
      <c r="N949" s="1">
        <v>0</v>
      </c>
      <c r="O949" s="1">
        <v>78.667098999023438</v>
      </c>
      <c r="P949" s="1">
        <v>301.46139526367188</v>
      </c>
      <c r="Q949" s="1">
        <v>0</v>
      </c>
      <c r="R949" s="1">
        <f t="shared" si="14"/>
        <v>421.38923907279968</v>
      </c>
      <c r="S949" s="1">
        <v>1954</v>
      </c>
      <c r="T949" s="1">
        <v>1954</v>
      </c>
      <c r="V949" s="1">
        <v>1954</v>
      </c>
    </row>
    <row r="950" spans="1:22" x14ac:dyDescent="0.25">
      <c r="A950" s="6" t="s">
        <v>1525</v>
      </c>
      <c r="B950" s="6" t="s">
        <v>2546</v>
      </c>
      <c r="C950" s="1" t="b">
        <v>1</v>
      </c>
      <c r="D950" s="1">
        <v>9</v>
      </c>
      <c r="E950" s="1" t="s">
        <v>2977</v>
      </c>
      <c r="F950" s="1" t="s">
        <v>2999</v>
      </c>
      <c r="G950" s="1">
        <v>1954</v>
      </c>
      <c r="H950" s="1" t="s">
        <v>569</v>
      </c>
      <c r="I950" s="1">
        <v>1.2953630089759827</v>
      </c>
      <c r="J950" s="1">
        <v>7.4019811749458313</v>
      </c>
      <c r="K950" s="1">
        <v>1.583299994468689</v>
      </c>
      <c r="L950" s="1">
        <v>30.980100631713871</v>
      </c>
      <c r="M950" s="1">
        <v>0</v>
      </c>
      <c r="N950" s="1">
        <v>0</v>
      </c>
      <c r="O950" s="1">
        <v>78.667098999023438</v>
      </c>
      <c r="P950" s="1">
        <v>301.46139526367188</v>
      </c>
      <c r="Q950" s="1">
        <v>0</v>
      </c>
      <c r="R950" s="1">
        <f t="shared" si="14"/>
        <v>421.38923907279968</v>
      </c>
      <c r="S950" s="1">
        <v>1954</v>
      </c>
      <c r="T950" s="1">
        <v>1954</v>
      </c>
      <c r="V950" s="1">
        <v>1954</v>
      </c>
    </row>
    <row r="951" spans="1:22" x14ac:dyDescent="0.25">
      <c r="A951" s="6" t="s">
        <v>1526</v>
      </c>
      <c r="B951" s="6" t="s">
        <v>2547</v>
      </c>
      <c r="C951" s="1" t="b">
        <v>1</v>
      </c>
      <c r="D951" s="1">
        <v>9</v>
      </c>
      <c r="E951" s="1" t="s">
        <v>2977</v>
      </c>
      <c r="F951" s="1" t="s">
        <v>3000</v>
      </c>
      <c r="G951" s="1">
        <v>1872</v>
      </c>
      <c r="H951" s="1" t="s">
        <v>645</v>
      </c>
      <c r="I951" s="1">
        <v>0.12953229993581769</v>
      </c>
      <c r="J951" s="1">
        <v>0.74019412696361542</v>
      </c>
      <c r="K951" s="1">
        <v>0.15833400189876559</v>
      </c>
      <c r="L951" s="1">
        <v>3.0980299115180969</v>
      </c>
      <c r="M951" s="1">
        <v>0</v>
      </c>
      <c r="N951" s="1">
        <v>0</v>
      </c>
      <c r="O951" s="1">
        <v>1.917700052261353</v>
      </c>
      <c r="P951" s="1">
        <v>0.70230001211166382</v>
      </c>
      <c r="Q951" s="1">
        <v>0</v>
      </c>
      <c r="R951" s="1">
        <f t="shared" si="14"/>
        <v>6.746090404689312</v>
      </c>
      <c r="S951" s="1">
        <v>1954</v>
      </c>
      <c r="T951" s="1">
        <v>1954</v>
      </c>
      <c r="V951" s="1">
        <v>1954</v>
      </c>
    </row>
    <row r="952" spans="1:22" x14ac:dyDescent="0.25">
      <c r="A952" s="6" t="s">
        <v>1527</v>
      </c>
      <c r="B952" s="6" t="s">
        <v>2548</v>
      </c>
      <c r="C952" s="1" t="b">
        <v>1</v>
      </c>
      <c r="D952" s="1">
        <v>9</v>
      </c>
      <c r="E952" s="1" t="s">
        <v>2977</v>
      </c>
      <c r="F952" s="1" t="s">
        <v>3001</v>
      </c>
      <c r="G952" s="1">
        <v>1202</v>
      </c>
      <c r="H952" s="1" t="s">
        <v>698</v>
      </c>
      <c r="I952" s="1">
        <v>0.12953229993581769</v>
      </c>
      <c r="J952" s="1">
        <v>0.74019412696361542</v>
      </c>
      <c r="K952" s="1">
        <v>0.15833400189876559</v>
      </c>
      <c r="L952" s="1">
        <v>3.0980299115180969</v>
      </c>
      <c r="M952" s="1">
        <v>0</v>
      </c>
      <c r="N952" s="1">
        <v>0</v>
      </c>
      <c r="O952" s="1">
        <v>2.2346000671386719</v>
      </c>
      <c r="P952" s="1">
        <v>1.2108999490737919</v>
      </c>
      <c r="Q952" s="1">
        <v>0</v>
      </c>
      <c r="R952" s="1">
        <f t="shared" si="14"/>
        <v>7.571590356528759</v>
      </c>
      <c r="S952" s="1">
        <v>1954</v>
      </c>
      <c r="T952" s="1">
        <v>1954</v>
      </c>
      <c r="V952" s="1">
        <v>1954</v>
      </c>
    </row>
    <row r="953" spans="1:22" x14ac:dyDescent="0.25">
      <c r="A953" s="6" t="s">
        <v>1528</v>
      </c>
      <c r="B953" s="6" t="s">
        <v>1805</v>
      </c>
      <c r="C953" s="1" t="b">
        <v>1</v>
      </c>
      <c r="D953" s="1">
        <v>11</v>
      </c>
      <c r="E953" s="1" t="s">
        <v>2689</v>
      </c>
      <c r="F953" s="1" t="s">
        <v>3002</v>
      </c>
      <c r="G953" s="1">
        <v>1034</v>
      </c>
      <c r="H953" s="1" t="s">
        <v>601</v>
      </c>
      <c r="I953" s="1">
        <v>0.12953229993581769</v>
      </c>
      <c r="J953" s="1">
        <v>0.74019412696361542</v>
      </c>
      <c r="K953" s="1">
        <v>0.15833400189876559</v>
      </c>
      <c r="L953" s="1">
        <v>3.0980299115180969</v>
      </c>
      <c r="M953" s="1">
        <v>0</v>
      </c>
      <c r="N953" s="1">
        <v>0.121399998664856</v>
      </c>
      <c r="O953" s="1">
        <v>2.1459999084472661</v>
      </c>
      <c r="P953" s="1">
        <v>1.0602999925613401</v>
      </c>
      <c r="Q953" s="1">
        <v>2.514100074768066</v>
      </c>
      <c r="R953" s="1">
        <f t="shared" si="14"/>
        <v>9.9678903147578239</v>
      </c>
      <c r="S953" s="1">
        <v>1954</v>
      </c>
      <c r="T953" s="1">
        <v>1954</v>
      </c>
      <c r="U953" s="1">
        <v>1954</v>
      </c>
      <c r="V953" s="1">
        <v>1823</v>
      </c>
    </row>
    <row r="954" spans="1:22" x14ac:dyDescent="0.25">
      <c r="A954" s="6" t="s">
        <v>1529</v>
      </c>
      <c r="B954" s="6" t="s">
        <v>1880</v>
      </c>
      <c r="C954" s="1" t="b">
        <v>1</v>
      </c>
      <c r="D954" s="1">
        <v>10</v>
      </c>
      <c r="E954" s="1" t="s">
        <v>2977</v>
      </c>
      <c r="F954" s="1" t="s">
        <v>3003</v>
      </c>
      <c r="G954" s="1">
        <v>1243</v>
      </c>
      <c r="H954" s="1" t="s">
        <v>603</v>
      </c>
      <c r="I954" s="1">
        <v>0.12953229993581769</v>
      </c>
      <c r="J954" s="1">
        <v>0.74019412696361542</v>
      </c>
      <c r="K954" s="1">
        <v>0.15833400189876559</v>
      </c>
      <c r="L954" s="1">
        <v>3.0980299115180969</v>
      </c>
      <c r="M954" s="1">
        <v>0</v>
      </c>
      <c r="N954" s="1">
        <v>0</v>
      </c>
      <c r="O954" s="1">
        <v>3.4658999443054199</v>
      </c>
      <c r="P954" s="1">
        <v>1.3772000074386599</v>
      </c>
      <c r="Q954" s="1">
        <v>1.124099969863892</v>
      </c>
      <c r="R954" s="1">
        <f t="shared" si="14"/>
        <v>10.093290261924267</v>
      </c>
      <c r="S954" s="1">
        <v>1954</v>
      </c>
      <c r="T954" s="1">
        <v>1954</v>
      </c>
      <c r="V954" s="1">
        <v>1954</v>
      </c>
    </row>
    <row r="955" spans="1:22" x14ac:dyDescent="0.25">
      <c r="A955" s="6" t="s">
        <v>1530</v>
      </c>
      <c r="B955" s="6" t="s">
        <v>2549</v>
      </c>
      <c r="C955" s="1" t="b">
        <v>1</v>
      </c>
      <c r="D955" s="1">
        <v>9</v>
      </c>
      <c r="E955" s="1" t="s">
        <v>2977</v>
      </c>
      <c r="F955" s="1" t="s">
        <v>3004</v>
      </c>
      <c r="G955" s="1">
        <v>1217</v>
      </c>
      <c r="H955" s="1" t="s">
        <v>704</v>
      </c>
      <c r="I955" s="1">
        <v>0.12953229993581769</v>
      </c>
      <c r="J955" s="1">
        <v>0.74019412696361542</v>
      </c>
      <c r="K955" s="1">
        <v>0.15833400189876559</v>
      </c>
      <c r="L955" s="1">
        <v>3.0980299115180969</v>
      </c>
      <c r="M955" s="1">
        <v>0</v>
      </c>
      <c r="N955" s="1">
        <v>0</v>
      </c>
      <c r="O955" s="1">
        <v>8.2117996215820313</v>
      </c>
      <c r="P955" s="1">
        <v>18.36300086975098</v>
      </c>
      <c r="Q955" s="1">
        <v>0</v>
      </c>
      <c r="R955" s="1">
        <f t="shared" si="14"/>
        <v>30.700890831649307</v>
      </c>
      <c r="S955" s="1">
        <v>1954</v>
      </c>
      <c r="T955" s="1">
        <v>1954</v>
      </c>
      <c r="V955" s="1">
        <v>1954</v>
      </c>
    </row>
    <row r="956" spans="1:22" x14ac:dyDescent="0.25">
      <c r="A956" s="6" t="s">
        <v>1531</v>
      </c>
      <c r="B956" s="6" t="s">
        <v>2550</v>
      </c>
      <c r="C956" s="1" t="b">
        <v>1</v>
      </c>
      <c r="D956" s="1">
        <v>9</v>
      </c>
      <c r="E956" s="1" t="s">
        <v>2977</v>
      </c>
      <c r="F956" s="1" t="s">
        <v>3005</v>
      </c>
      <c r="G956" s="1">
        <v>1025</v>
      </c>
      <c r="H956" s="1" t="s">
        <v>783</v>
      </c>
      <c r="I956" s="1">
        <v>0.12953229993581769</v>
      </c>
      <c r="J956" s="1">
        <v>0.74019412696361542</v>
      </c>
      <c r="K956" s="1">
        <v>0.15833400189876559</v>
      </c>
      <c r="L956" s="1">
        <v>3.0980299115180969</v>
      </c>
      <c r="M956" s="1">
        <v>0</v>
      </c>
      <c r="N956" s="1">
        <v>0</v>
      </c>
      <c r="O956" s="1">
        <v>2.8717000484466548</v>
      </c>
      <c r="P956" s="1">
        <v>5.7038002014160156</v>
      </c>
      <c r="Q956" s="1">
        <v>0</v>
      </c>
      <c r="R956" s="1">
        <f t="shared" si="14"/>
        <v>12.701590590178967</v>
      </c>
      <c r="S956" s="1">
        <v>1954</v>
      </c>
      <c r="T956" s="1">
        <v>1954</v>
      </c>
      <c r="V956" s="1">
        <v>1954</v>
      </c>
    </row>
    <row r="957" spans="1:22" x14ac:dyDescent="0.25">
      <c r="A957" s="6" t="s">
        <v>1532</v>
      </c>
      <c r="B957" s="6" t="s">
        <v>1813</v>
      </c>
      <c r="C957" s="1" t="b">
        <v>1</v>
      </c>
      <c r="D957" s="1">
        <v>10</v>
      </c>
      <c r="E957" s="1" t="s">
        <v>2977</v>
      </c>
      <c r="F957" s="1" t="s">
        <v>3006</v>
      </c>
      <c r="G957" s="1">
        <v>1047</v>
      </c>
      <c r="H957" s="1" t="s">
        <v>607</v>
      </c>
      <c r="I957" s="1">
        <v>0.12953229993581769</v>
      </c>
      <c r="J957" s="1">
        <v>0.74019412696361542</v>
      </c>
      <c r="K957" s="1">
        <v>0.15833400189876559</v>
      </c>
      <c r="L957" s="1">
        <v>3.0980299115180969</v>
      </c>
      <c r="M957" s="1">
        <v>0</v>
      </c>
      <c r="N957" s="1">
        <v>0</v>
      </c>
      <c r="O957" s="1">
        <v>2.1933999061584468</v>
      </c>
      <c r="P957" s="1">
        <v>0.99659997224807739</v>
      </c>
      <c r="Q957" s="1">
        <v>3.067600011825562</v>
      </c>
      <c r="R957" s="1">
        <f t="shared" si="14"/>
        <v>10.383690230548382</v>
      </c>
      <c r="S957" s="1">
        <v>1954</v>
      </c>
      <c r="T957" s="1">
        <v>1954</v>
      </c>
      <c r="V957" s="1">
        <v>1954</v>
      </c>
    </row>
    <row r="958" spans="1:22" x14ac:dyDescent="0.25">
      <c r="A958" s="6" t="s">
        <v>1533</v>
      </c>
      <c r="B958" s="6" t="s">
        <v>1803</v>
      </c>
      <c r="C958" s="1" t="b">
        <v>1</v>
      </c>
      <c r="D958" s="1">
        <v>10</v>
      </c>
      <c r="E958" s="1" t="s">
        <v>2977</v>
      </c>
      <c r="F958" s="1" t="s">
        <v>3007</v>
      </c>
      <c r="G958" s="1">
        <v>1044</v>
      </c>
      <c r="H958" s="1" t="s">
        <v>608</v>
      </c>
      <c r="I958" s="1">
        <v>0.12953229993581769</v>
      </c>
      <c r="J958" s="1">
        <v>0.74019412696361542</v>
      </c>
      <c r="K958" s="1">
        <v>0.15833400189876559</v>
      </c>
      <c r="L958" s="1">
        <v>3.0980299115180969</v>
      </c>
      <c r="M958" s="1">
        <v>0</v>
      </c>
      <c r="N958" s="1">
        <v>0</v>
      </c>
      <c r="O958" s="1">
        <v>3.5051999092102051</v>
      </c>
      <c r="P958" s="1">
        <v>0.91369998455047607</v>
      </c>
      <c r="Q958" s="1">
        <v>4.4478001594543457</v>
      </c>
      <c r="R958" s="1">
        <f t="shared" si="14"/>
        <v>12.992790393531322</v>
      </c>
      <c r="S958" s="1">
        <v>1954</v>
      </c>
      <c r="T958" s="1">
        <v>1954</v>
      </c>
      <c r="V958" s="1">
        <v>1954</v>
      </c>
    </row>
    <row r="959" spans="1:22" x14ac:dyDescent="0.25">
      <c r="A959" s="6" t="s">
        <v>1534</v>
      </c>
      <c r="B959" s="6" t="s">
        <v>2551</v>
      </c>
      <c r="C959" s="1" t="b">
        <v>1</v>
      </c>
      <c r="D959" s="1">
        <v>9</v>
      </c>
      <c r="E959" s="1" t="s">
        <v>2977</v>
      </c>
      <c r="F959" s="1" t="s">
        <v>3008</v>
      </c>
      <c r="G959" s="1">
        <v>1954</v>
      </c>
      <c r="H959" s="1" t="s">
        <v>569</v>
      </c>
      <c r="I959" s="1">
        <v>0.12953229993581769</v>
      </c>
      <c r="J959" s="1">
        <v>0.74019412696361542</v>
      </c>
      <c r="K959" s="1">
        <v>0.15833400189876559</v>
      </c>
      <c r="L959" s="1">
        <v>3.0980299115180969</v>
      </c>
      <c r="M959" s="1">
        <v>0</v>
      </c>
      <c r="N959" s="1">
        <v>0</v>
      </c>
      <c r="O959" s="1">
        <v>2.2355000972747798</v>
      </c>
      <c r="P959" s="1">
        <v>1.0119999647140501</v>
      </c>
      <c r="Q959" s="1">
        <v>0</v>
      </c>
      <c r="R959" s="1">
        <f t="shared" si="14"/>
        <v>7.3735904023051262</v>
      </c>
      <c r="S959" s="1">
        <v>1954</v>
      </c>
      <c r="T959" s="1">
        <v>1954</v>
      </c>
      <c r="V959" s="1">
        <v>1954</v>
      </c>
    </row>
    <row r="960" spans="1:22" x14ac:dyDescent="0.25">
      <c r="A960" s="6" t="s">
        <v>1535</v>
      </c>
      <c r="B960" s="6" t="s">
        <v>2552</v>
      </c>
      <c r="C960" s="1" t="b">
        <v>1</v>
      </c>
      <c r="D960" s="1">
        <v>9</v>
      </c>
      <c r="E960" s="1" t="s">
        <v>2977</v>
      </c>
      <c r="F960" s="1" t="s">
        <v>3009</v>
      </c>
      <c r="G960" s="1">
        <v>1248</v>
      </c>
      <c r="H960" s="1" t="s">
        <v>834</v>
      </c>
      <c r="I960" s="1">
        <v>0.12953229993581769</v>
      </c>
      <c r="J960" s="1">
        <v>0.74019412696361542</v>
      </c>
      <c r="K960" s="1">
        <v>0.15833400189876559</v>
      </c>
      <c r="L960" s="1">
        <v>3.0980299115180969</v>
      </c>
      <c r="M960" s="1">
        <v>0</v>
      </c>
      <c r="N960" s="1">
        <v>0</v>
      </c>
      <c r="O960" s="1">
        <v>2.3487999439239502</v>
      </c>
      <c r="P960" s="1">
        <v>4.0317001342773438</v>
      </c>
      <c r="Q960" s="1">
        <v>0</v>
      </c>
      <c r="R960" s="1">
        <f t="shared" si="14"/>
        <v>10.50659041851759</v>
      </c>
      <c r="S960" s="1">
        <v>1954</v>
      </c>
      <c r="T960" s="1">
        <v>1954</v>
      </c>
      <c r="V960" s="1">
        <v>1954</v>
      </c>
    </row>
    <row r="961" spans="1:22" x14ac:dyDescent="0.25">
      <c r="A961" s="6" t="s">
        <v>1536</v>
      </c>
      <c r="B961" s="6" t="s">
        <v>1826</v>
      </c>
      <c r="C961" s="1" t="b">
        <v>1</v>
      </c>
      <c r="D961" s="1">
        <v>11</v>
      </c>
      <c r="E961" s="1" t="s">
        <v>2689</v>
      </c>
      <c r="F961" s="1" t="s">
        <v>3010</v>
      </c>
      <c r="G961" s="1">
        <v>1233</v>
      </c>
      <c r="H961" s="1" t="s">
        <v>610</v>
      </c>
      <c r="I961" s="1">
        <v>0.12953229993581769</v>
      </c>
      <c r="J961" s="1">
        <v>0.74019412696361542</v>
      </c>
      <c r="K961" s="1">
        <v>0.15833400189876559</v>
      </c>
      <c r="L961" s="1">
        <v>3.0980299115180969</v>
      </c>
      <c r="M961" s="1">
        <v>0</v>
      </c>
      <c r="N961" s="1">
        <v>0.121399998664856</v>
      </c>
      <c r="O961" s="1">
        <v>2.4925000667572021</v>
      </c>
      <c r="P961" s="1">
        <v>2.1085000038146968</v>
      </c>
      <c r="Q961" s="1">
        <v>2.8800000436604019E-3</v>
      </c>
      <c r="R961" s="1">
        <f t="shared" si="14"/>
        <v>8.8513704095967114</v>
      </c>
      <c r="S961" s="1">
        <v>1954</v>
      </c>
      <c r="T961" s="1">
        <v>1954</v>
      </c>
      <c r="U961" s="1">
        <v>1954</v>
      </c>
      <c r="V961" s="1">
        <v>1823</v>
      </c>
    </row>
    <row r="962" spans="1:22" x14ac:dyDescent="0.25">
      <c r="A962" s="6" t="s">
        <v>1537</v>
      </c>
      <c r="B962" s="6" t="s">
        <v>2553</v>
      </c>
      <c r="C962" s="1" t="b">
        <v>1</v>
      </c>
      <c r="D962" s="1">
        <v>10</v>
      </c>
      <c r="E962" s="1" t="s">
        <v>2977</v>
      </c>
      <c r="F962" s="1" t="s">
        <v>3011</v>
      </c>
      <c r="G962" s="1">
        <v>1042</v>
      </c>
      <c r="H962" s="1" t="s">
        <v>611</v>
      </c>
      <c r="I962" s="1">
        <v>0.12953229993581769</v>
      </c>
      <c r="J962" s="1">
        <v>0.74019412696361542</v>
      </c>
      <c r="K962" s="1">
        <v>0.15833400189876559</v>
      </c>
      <c r="L962" s="1">
        <v>3.0980299115180969</v>
      </c>
      <c r="M962" s="1">
        <v>0</v>
      </c>
      <c r="N962" s="1">
        <v>0</v>
      </c>
      <c r="O962" s="1">
        <v>2.787199974060059</v>
      </c>
      <c r="P962" s="1">
        <v>5.9405999183654794</v>
      </c>
      <c r="Q962" s="1">
        <v>0.39215999841690058</v>
      </c>
      <c r="R962" s="1">
        <f t="shared" si="14"/>
        <v>13.246050231158733</v>
      </c>
      <c r="S962" s="1">
        <v>1954</v>
      </c>
      <c r="T962" s="1">
        <v>1954</v>
      </c>
      <c r="V962" s="1">
        <v>1954</v>
      </c>
    </row>
    <row r="963" spans="1:22" x14ac:dyDescent="0.25">
      <c r="A963" s="6" t="s">
        <v>1538</v>
      </c>
      <c r="B963" s="6" t="s">
        <v>2554</v>
      </c>
      <c r="C963" s="1" t="b">
        <v>1</v>
      </c>
      <c r="D963" s="1">
        <v>9</v>
      </c>
      <c r="E963" s="1" t="s">
        <v>2977</v>
      </c>
      <c r="F963" s="1" t="s">
        <v>3012</v>
      </c>
      <c r="G963" s="1">
        <v>1214</v>
      </c>
      <c r="H963" s="1" t="s">
        <v>663</v>
      </c>
      <c r="I963" s="1">
        <v>0.12953229993581769</v>
      </c>
      <c r="J963" s="1">
        <v>0.74019412696361542</v>
      </c>
      <c r="K963" s="1">
        <v>0.15833400189876559</v>
      </c>
      <c r="L963" s="1">
        <v>3.0980299115180969</v>
      </c>
      <c r="M963" s="1">
        <v>0</v>
      </c>
      <c r="N963" s="1">
        <v>0</v>
      </c>
      <c r="O963" s="1">
        <v>14.671199798583981</v>
      </c>
      <c r="P963" s="1">
        <v>61.804698944091797</v>
      </c>
      <c r="Q963" s="1">
        <v>0</v>
      </c>
      <c r="R963" s="1">
        <f t="shared" ref="R963:R1026" si="15">SUM(I963:Q963)</f>
        <v>80.601989082992077</v>
      </c>
      <c r="S963" s="1">
        <v>1954</v>
      </c>
      <c r="T963" s="1">
        <v>1954</v>
      </c>
      <c r="V963" s="1">
        <v>1954</v>
      </c>
    </row>
    <row r="964" spans="1:22" x14ac:dyDescent="0.25">
      <c r="A964" s="6" t="s">
        <v>1539</v>
      </c>
      <c r="B964" s="6" t="s">
        <v>2555</v>
      </c>
      <c r="C964" s="1" t="b">
        <v>1</v>
      </c>
      <c r="D964" s="1">
        <v>9</v>
      </c>
      <c r="E964" s="1" t="s">
        <v>2977</v>
      </c>
      <c r="F964" s="1" t="s">
        <v>3013</v>
      </c>
      <c r="G964" s="1">
        <v>1214</v>
      </c>
      <c r="H964" s="1" t="s">
        <v>663</v>
      </c>
      <c r="I964" s="1">
        <v>1.2953630089759827</v>
      </c>
      <c r="J964" s="1">
        <v>7.4019811749458313</v>
      </c>
      <c r="K964" s="1">
        <v>1.583299994468689</v>
      </c>
      <c r="L964" s="1">
        <v>30.980100631713871</v>
      </c>
      <c r="M964" s="1">
        <v>0</v>
      </c>
      <c r="N964" s="1">
        <v>0</v>
      </c>
      <c r="O964" s="1">
        <v>30.338499069213871</v>
      </c>
      <c r="P964" s="1">
        <v>65.177398681640625</v>
      </c>
      <c r="Q964" s="1">
        <v>0</v>
      </c>
      <c r="R964" s="1">
        <f t="shared" si="15"/>
        <v>136.77664256095886</v>
      </c>
      <c r="S964" s="1">
        <v>1954</v>
      </c>
      <c r="T964" s="1">
        <v>1954</v>
      </c>
      <c r="V964" s="1">
        <v>1954</v>
      </c>
    </row>
    <row r="965" spans="1:22" x14ac:dyDescent="0.25">
      <c r="A965" s="6" t="s">
        <v>1540</v>
      </c>
      <c r="B965" s="6" t="s">
        <v>2556</v>
      </c>
      <c r="C965" s="1" t="b">
        <v>1</v>
      </c>
      <c r="D965" s="1">
        <v>9</v>
      </c>
      <c r="E965" s="1" t="s">
        <v>2977</v>
      </c>
      <c r="F965" s="1" t="s">
        <v>3014</v>
      </c>
      <c r="G965" s="1">
        <v>1954</v>
      </c>
      <c r="H965" s="1" t="s">
        <v>569</v>
      </c>
      <c r="I965" s="1">
        <v>0.12953229993581769</v>
      </c>
      <c r="J965" s="1">
        <v>0.74019412696361542</v>
      </c>
      <c r="K965" s="1">
        <v>0.15833400189876559</v>
      </c>
      <c r="L965" s="1">
        <v>3.0980299115180969</v>
      </c>
      <c r="M965" s="1">
        <v>0</v>
      </c>
      <c r="N965" s="1">
        <v>0</v>
      </c>
      <c r="O965" s="1">
        <v>2.2061998844146729</v>
      </c>
      <c r="P965" s="1">
        <v>0.81449997425079346</v>
      </c>
      <c r="Q965" s="1">
        <v>0</v>
      </c>
      <c r="R965" s="1">
        <f t="shared" si="15"/>
        <v>7.1467901989817619</v>
      </c>
      <c r="S965" s="1">
        <v>1954</v>
      </c>
      <c r="T965" s="1">
        <v>1954</v>
      </c>
      <c r="V965" s="1">
        <v>1954</v>
      </c>
    </row>
    <row r="966" spans="1:22" x14ac:dyDescent="0.25">
      <c r="A966" s="6" t="s">
        <v>1541</v>
      </c>
      <c r="B966" s="6" t="s">
        <v>1814</v>
      </c>
      <c r="C966" s="1" t="b">
        <v>1</v>
      </c>
      <c r="D966" s="1">
        <v>12</v>
      </c>
      <c r="E966" s="1" t="s">
        <v>2689</v>
      </c>
      <c r="F966" s="1" t="s">
        <v>3015</v>
      </c>
      <c r="G966" s="1">
        <v>1028</v>
      </c>
      <c r="H966" s="1" t="s">
        <v>613</v>
      </c>
      <c r="I966" s="1">
        <v>0.12953229993581769</v>
      </c>
      <c r="J966" s="1">
        <v>0.74019412696361542</v>
      </c>
      <c r="K966" s="1">
        <v>0.15833400189876559</v>
      </c>
      <c r="L966" s="1">
        <v>3.0980299115180969</v>
      </c>
      <c r="M966" s="1">
        <v>1.9716999530792241</v>
      </c>
      <c r="N966" s="1">
        <v>3.7163000106811519</v>
      </c>
      <c r="O966" s="1">
        <v>0.57316702604293823</v>
      </c>
      <c r="P966" s="1">
        <v>1.825799942016602</v>
      </c>
      <c r="Q966" s="1">
        <v>2.2564001083374019</v>
      </c>
      <c r="R966" s="1">
        <f t="shared" si="15"/>
        <v>14.469457380473614</v>
      </c>
      <c r="S966" s="1">
        <v>1954</v>
      </c>
      <c r="T966" s="1">
        <v>1954</v>
      </c>
      <c r="U966" s="1">
        <v>1954</v>
      </c>
      <c r="V966" s="1">
        <v>1823</v>
      </c>
    </row>
    <row r="967" spans="1:22" x14ac:dyDescent="0.25">
      <c r="A967" s="6" t="s">
        <v>1542</v>
      </c>
      <c r="B967" s="6" t="s">
        <v>1769</v>
      </c>
      <c r="C967" s="1" t="b">
        <v>1</v>
      </c>
      <c r="D967" s="1">
        <v>12</v>
      </c>
      <c r="E967" s="1" t="s">
        <v>2689</v>
      </c>
      <c r="F967" s="1" t="s">
        <v>3016</v>
      </c>
      <c r="G967" s="1">
        <v>1030</v>
      </c>
      <c r="H967" s="1" t="s">
        <v>666</v>
      </c>
      <c r="I967" s="1">
        <v>0.12953229993581769</v>
      </c>
      <c r="J967" s="1">
        <v>0.74019412696361542</v>
      </c>
      <c r="K967" s="1">
        <v>0.15833400189876559</v>
      </c>
      <c r="L967" s="1">
        <v>3.0980299115180969</v>
      </c>
      <c r="M967" s="1">
        <v>1.9716999530792241</v>
      </c>
      <c r="N967" s="1">
        <v>3.7163000106811519</v>
      </c>
      <c r="O967" s="1">
        <v>0.37959998846054083</v>
      </c>
      <c r="P967" s="1">
        <v>1.188400030136108</v>
      </c>
      <c r="Q967" s="1">
        <v>9.6000003814697266</v>
      </c>
      <c r="R967" s="1">
        <f t="shared" si="15"/>
        <v>20.982090704143047</v>
      </c>
      <c r="S967" s="1">
        <v>1954</v>
      </c>
      <c r="T967" s="1">
        <v>1954</v>
      </c>
      <c r="U967" s="1">
        <v>1954</v>
      </c>
      <c r="V967" s="1">
        <v>1823</v>
      </c>
    </row>
    <row r="968" spans="1:22" x14ac:dyDescent="0.25">
      <c r="A968" s="6" t="s">
        <v>1543</v>
      </c>
      <c r="B968" s="6" t="s">
        <v>1888</v>
      </c>
      <c r="C968" s="1" t="b">
        <v>1</v>
      </c>
      <c r="D968" s="1">
        <v>10</v>
      </c>
      <c r="E968" s="1" t="s">
        <v>2977</v>
      </c>
      <c r="F968" s="1" t="s">
        <v>3017</v>
      </c>
      <c r="G968" s="1">
        <v>1771</v>
      </c>
      <c r="H968" s="1" t="s">
        <v>614</v>
      </c>
      <c r="I968" s="1">
        <v>0.14100670069456098</v>
      </c>
      <c r="J968" s="1">
        <v>0.8207700252532959</v>
      </c>
      <c r="K968" s="1">
        <v>0.15833400189876559</v>
      </c>
      <c r="L968" s="1">
        <v>3.0980299115180969</v>
      </c>
      <c r="M968" s="1">
        <v>0</v>
      </c>
      <c r="N968" s="1">
        <v>0</v>
      </c>
      <c r="O968" s="1">
        <v>1.8102999925613401</v>
      </c>
      <c r="P968" s="1">
        <v>0.61049997806549072</v>
      </c>
      <c r="Q968" s="1">
        <v>1.0099999904632571</v>
      </c>
      <c r="R968" s="1">
        <f t="shared" si="15"/>
        <v>7.6489406004548073</v>
      </c>
      <c r="S968" s="1">
        <v>1954</v>
      </c>
      <c r="T968" s="1">
        <v>1954</v>
      </c>
      <c r="V968" s="1">
        <v>1954</v>
      </c>
    </row>
    <row r="969" spans="1:22" x14ac:dyDescent="0.25">
      <c r="A969" s="6" t="s">
        <v>1544</v>
      </c>
      <c r="B969" s="6" t="s">
        <v>3018</v>
      </c>
      <c r="C969" s="1" t="b">
        <v>1</v>
      </c>
      <c r="D969" s="1">
        <v>10</v>
      </c>
      <c r="E969" s="1" t="s">
        <v>2977</v>
      </c>
      <c r="F969" s="1" t="s">
        <v>3019</v>
      </c>
      <c r="G969" s="1">
        <v>1055</v>
      </c>
      <c r="H969" s="1" t="s">
        <v>669</v>
      </c>
      <c r="I969" s="1">
        <v>0.14100670069456098</v>
      </c>
      <c r="J969" s="1">
        <v>0.8207700252532959</v>
      </c>
      <c r="K969" s="1">
        <v>0.15833400189876559</v>
      </c>
      <c r="L969" s="1">
        <v>3.0980299115180969</v>
      </c>
      <c r="M969" s="1">
        <v>0</v>
      </c>
      <c r="N969" s="1">
        <v>0</v>
      </c>
      <c r="O969" s="1">
        <v>3.1177999973297119</v>
      </c>
      <c r="P969" s="1">
        <v>1.1330000162124629</v>
      </c>
      <c r="Q969" s="1">
        <v>0.40823999047279358</v>
      </c>
      <c r="R969" s="1">
        <f t="shared" si="15"/>
        <v>8.8771806433796883</v>
      </c>
      <c r="S969" s="1">
        <v>1954</v>
      </c>
      <c r="T969" s="1">
        <v>1954</v>
      </c>
      <c r="V969" s="1">
        <v>1954</v>
      </c>
    </row>
    <row r="970" spans="1:22" x14ac:dyDescent="0.25">
      <c r="A970" s="6" t="s">
        <v>1544</v>
      </c>
      <c r="B970" s="6" t="s">
        <v>1948</v>
      </c>
      <c r="C970" s="1" t="b">
        <v>1</v>
      </c>
      <c r="D970" s="1">
        <v>10</v>
      </c>
      <c r="E970" s="1" t="s">
        <v>2977</v>
      </c>
      <c r="F970" s="1" t="s">
        <v>3019</v>
      </c>
      <c r="G970" s="1">
        <v>1055</v>
      </c>
      <c r="H970" s="1" t="s">
        <v>669</v>
      </c>
      <c r="I970" s="1">
        <v>0.14100670069456098</v>
      </c>
      <c r="J970" s="1">
        <v>0.8207700252532959</v>
      </c>
      <c r="K970" s="1">
        <v>0.15833400189876559</v>
      </c>
      <c r="L970" s="1">
        <v>3.0980299115180969</v>
      </c>
      <c r="M970" s="1">
        <v>0</v>
      </c>
      <c r="N970" s="1">
        <v>0</v>
      </c>
      <c r="O970" s="1">
        <v>3.1177999973297119</v>
      </c>
      <c r="P970" s="1">
        <v>1.1330000162124629</v>
      </c>
      <c r="Q970" s="1">
        <v>0.40823999047279358</v>
      </c>
      <c r="R970" s="1">
        <f t="shared" si="15"/>
        <v>8.8771806433796883</v>
      </c>
      <c r="S970" s="1">
        <v>1954</v>
      </c>
      <c r="T970" s="1">
        <v>1954</v>
      </c>
      <c r="V970" s="1">
        <v>1954</v>
      </c>
    </row>
    <row r="971" spans="1:22" x14ac:dyDescent="0.25">
      <c r="A971" s="6" t="s">
        <v>1544</v>
      </c>
      <c r="B971" s="6" t="s">
        <v>1949</v>
      </c>
      <c r="C971" s="1" t="b">
        <v>1</v>
      </c>
      <c r="D971" s="1">
        <v>10</v>
      </c>
      <c r="E971" s="1" t="s">
        <v>2977</v>
      </c>
      <c r="F971" s="1" t="s">
        <v>3019</v>
      </c>
      <c r="G971" s="1">
        <v>1055</v>
      </c>
      <c r="H971" s="1" t="s">
        <v>669</v>
      </c>
      <c r="I971" s="1">
        <v>0.14100670069456098</v>
      </c>
      <c r="J971" s="1">
        <v>0.8207700252532959</v>
      </c>
      <c r="K971" s="1">
        <v>0.15833400189876559</v>
      </c>
      <c r="L971" s="1">
        <v>3.0980299115180969</v>
      </c>
      <c r="M971" s="1">
        <v>0</v>
      </c>
      <c r="N971" s="1">
        <v>0</v>
      </c>
      <c r="O971" s="1">
        <v>3.1177999973297119</v>
      </c>
      <c r="P971" s="1">
        <v>1.1330000162124629</v>
      </c>
      <c r="Q971" s="1">
        <v>0.40823999047279358</v>
      </c>
      <c r="R971" s="1">
        <f t="shared" si="15"/>
        <v>8.8771806433796883</v>
      </c>
      <c r="S971" s="1">
        <v>1954</v>
      </c>
      <c r="T971" s="1">
        <v>1954</v>
      </c>
      <c r="V971" s="1">
        <v>1954</v>
      </c>
    </row>
    <row r="972" spans="1:22" x14ac:dyDescent="0.25">
      <c r="A972" s="6" t="s">
        <v>1544</v>
      </c>
      <c r="B972" s="6" t="s">
        <v>1950</v>
      </c>
      <c r="C972" s="1" t="b">
        <v>1</v>
      </c>
      <c r="D972" s="1">
        <v>10</v>
      </c>
      <c r="E972" s="1" t="s">
        <v>2977</v>
      </c>
      <c r="F972" s="1" t="s">
        <v>3019</v>
      </c>
      <c r="G972" s="1">
        <v>1055</v>
      </c>
      <c r="H972" s="1" t="s">
        <v>669</v>
      </c>
      <c r="I972" s="1">
        <v>0.14100670069456098</v>
      </c>
      <c r="J972" s="1">
        <v>0.8207700252532959</v>
      </c>
      <c r="K972" s="1">
        <v>0.15833400189876559</v>
      </c>
      <c r="L972" s="1">
        <v>3.0980299115180969</v>
      </c>
      <c r="M972" s="1">
        <v>0</v>
      </c>
      <c r="N972" s="1">
        <v>0</v>
      </c>
      <c r="O972" s="1">
        <v>3.1177999973297119</v>
      </c>
      <c r="P972" s="1">
        <v>1.1330000162124629</v>
      </c>
      <c r="Q972" s="1">
        <v>0.40823999047279358</v>
      </c>
      <c r="R972" s="1">
        <f t="shared" si="15"/>
        <v>8.8771806433796883</v>
      </c>
      <c r="S972" s="1">
        <v>1954</v>
      </c>
      <c r="T972" s="1">
        <v>1954</v>
      </c>
      <c r="V972" s="1">
        <v>1954</v>
      </c>
    </row>
    <row r="973" spans="1:22" x14ac:dyDescent="0.25">
      <c r="A973" s="6" t="s">
        <v>1544</v>
      </c>
      <c r="B973" s="6" t="s">
        <v>1951</v>
      </c>
      <c r="C973" s="1" t="b">
        <v>1</v>
      </c>
      <c r="D973" s="1">
        <v>10</v>
      </c>
      <c r="E973" s="1" t="s">
        <v>2977</v>
      </c>
      <c r="F973" s="1" t="s">
        <v>3019</v>
      </c>
      <c r="G973" s="1">
        <v>1055</v>
      </c>
      <c r="H973" s="1" t="s">
        <v>669</v>
      </c>
      <c r="I973" s="1">
        <v>0.14100670069456098</v>
      </c>
      <c r="J973" s="1">
        <v>0.8207700252532959</v>
      </c>
      <c r="K973" s="1">
        <v>0.15833400189876559</v>
      </c>
      <c r="L973" s="1">
        <v>3.0980299115180969</v>
      </c>
      <c r="M973" s="1">
        <v>0</v>
      </c>
      <c r="N973" s="1">
        <v>0</v>
      </c>
      <c r="O973" s="1">
        <v>3.1177999973297119</v>
      </c>
      <c r="P973" s="1">
        <v>1.1330000162124629</v>
      </c>
      <c r="Q973" s="1">
        <v>0.40823999047279358</v>
      </c>
      <c r="R973" s="1">
        <f t="shared" si="15"/>
        <v>8.8771806433796883</v>
      </c>
      <c r="S973" s="1">
        <v>1954</v>
      </c>
      <c r="T973" s="1">
        <v>1954</v>
      </c>
      <c r="V973" s="1">
        <v>1954</v>
      </c>
    </row>
    <row r="974" spans="1:22" x14ac:dyDescent="0.25">
      <c r="A974" s="6" t="s">
        <v>1545</v>
      </c>
      <c r="B974" s="6" t="s">
        <v>2557</v>
      </c>
      <c r="C974" s="1" t="b">
        <v>1</v>
      </c>
      <c r="D974" s="1">
        <v>9</v>
      </c>
      <c r="E974" s="1" t="s">
        <v>2977</v>
      </c>
      <c r="F974" s="1" t="s">
        <v>3020</v>
      </c>
      <c r="G974" s="1">
        <v>1241</v>
      </c>
      <c r="H974" s="1" t="s">
        <v>616</v>
      </c>
      <c r="I974" s="1">
        <v>0.12953229993581769</v>
      </c>
      <c r="J974" s="1">
        <v>0.74019412696361542</v>
      </c>
      <c r="K974" s="1">
        <v>0.15833400189876559</v>
      </c>
      <c r="L974" s="1">
        <v>3.0980299115180969</v>
      </c>
      <c r="M974" s="1">
        <v>0</v>
      </c>
      <c r="N974" s="1">
        <v>0</v>
      </c>
      <c r="O974" s="1">
        <v>1.953999996185303</v>
      </c>
      <c r="P974" s="1">
        <v>0.76759999990463257</v>
      </c>
      <c r="Q974" s="1">
        <v>0</v>
      </c>
      <c r="R974" s="1">
        <f t="shared" si="15"/>
        <v>6.8476903364062309</v>
      </c>
      <c r="S974" s="1">
        <v>1954</v>
      </c>
      <c r="T974" s="1">
        <v>1954</v>
      </c>
      <c r="V974" s="1">
        <v>1954</v>
      </c>
    </row>
    <row r="975" spans="1:22" x14ac:dyDescent="0.25">
      <c r="A975" s="6" t="s">
        <v>1546</v>
      </c>
      <c r="B975" s="6" t="s">
        <v>3021</v>
      </c>
      <c r="C975" s="1" t="b">
        <v>1</v>
      </c>
      <c r="D975" s="1">
        <v>9</v>
      </c>
      <c r="E975" s="1" t="s">
        <v>2977</v>
      </c>
      <c r="F975" s="1" t="s">
        <v>3022</v>
      </c>
      <c r="G975" s="1">
        <v>1685</v>
      </c>
      <c r="H975" s="1" t="s">
        <v>573</v>
      </c>
      <c r="I975" s="1">
        <v>0.12953229993581769</v>
      </c>
      <c r="J975" s="1">
        <v>0.74019412696361542</v>
      </c>
      <c r="K975" s="1">
        <v>0.15833400189876559</v>
      </c>
      <c r="L975" s="1">
        <v>3.0980299115180969</v>
      </c>
      <c r="M975" s="1">
        <v>0</v>
      </c>
      <c r="N975" s="1">
        <v>0</v>
      </c>
      <c r="O975" s="1">
        <v>2.9147999286651611</v>
      </c>
      <c r="P975" s="1">
        <v>1.5496000051498411</v>
      </c>
      <c r="Q975" s="1">
        <v>0</v>
      </c>
      <c r="R975" s="1">
        <f t="shared" si="15"/>
        <v>8.5904902741312981</v>
      </c>
      <c r="S975" s="1">
        <v>1954</v>
      </c>
      <c r="T975" s="1">
        <v>1954</v>
      </c>
      <c r="V975" s="1">
        <v>1954</v>
      </c>
    </row>
    <row r="976" spans="1:22" x14ac:dyDescent="0.25">
      <c r="A976" s="6" t="s">
        <v>1547</v>
      </c>
      <c r="B976" s="6" t="s">
        <v>1952</v>
      </c>
      <c r="C976" s="1" t="b">
        <v>1</v>
      </c>
      <c r="D976" s="1">
        <v>11</v>
      </c>
      <c r="E976" s="1" t="s">
        <v>2689</v>
      </c>
      <c r="F976" s="1" t="s">
        <v>3023</v>
      </c>
      <c r="G976" s="1">
        <v>1072</v>
      </c>
      <c r="H976" s="1" t="s">
        <v>617</v>
      </c>
      <c r="I976" s="1">
        <v>0.12953229993581769</v>
      </c>
      <c r="J976" s="1">
        <v>0.74019412696361542</v>
      </c>
      <c r="K976" s="1">
        <v>0.15833400189876559</v>
      </c>
      <c r="L976" s="1">
        <v>3.0980299115180969</v>
      </c>
      <c r="M976" s="1">
        <v>0</v>
      </c>
      <c r="N976" s="1">
        <v>0.121399998664856</v>
      </c>
      <c r="O976" s="1">
        <v>2.4709000587463379</v>
      </c>
      <c r="P976" s="1">
        <v>2.1080000400543208</v>
      </c>
      <c r="Q976" s="1">
        <v>0.36812999844551092</v>
      </c>
      <c r="R976" s="1">
        <f t="shared" si="15"/>
        <v>9.1945204362273216</v>
      </c>
      <c r="S976" s="1">
        <v>1954</v>
      </c>
      <c r="T976" s="1">
        <v>1954</v>
      </c>
      <c r="U976" s="1">
        <v>1954</v>
      </c>
      <c r="V976" s="1">
        <v>1823</v>
      </c>
    </row>
    <row r="977" spans="1:22" x14ac:dyDescent="0.25">
      <c r="A977" s="6" t="s">
        <v>1547</v>
      </c>
      <c r="B977" s="6" t="s">
        <v>1953</v>
      </c>
      <c r="C977" s="1" t="b">
        <v>1</v>
      </c>
      <c r="D977" s="1">
        <v>11</v>
      </c>
      <c r="E977" s="1" t="s">
        <v>2689</v>
      </c>
      <c r="F977" s="1" t="s">
        <v>3023</v>
      </c>
      <c r="G977" s="1">
        <v>1072</v>
      </c>
      <c r="H977" s="1" t="s">
        <v>617</v>
      </c>
      <c r="I977" s="1">
        <v>0.12953229993581769</v>
      </c>
      <c r="J977" s="1">
        <v>0.74019412696361542</v>
      </c>
      <c r="K977" s="1">
        <v>0.15833400189876559</v>
      </c>
      <c r="L977" s="1">
        <v>3.0980299115180969</v>
      </c>
      <c r="M977" s="1">
        <v>0</v>
      </c>
      <c r="N977" s="1">
        <v>0.121399998664856</v>
      </c>
      <c r="O977" s="1">
        <v>2.4709000587463379</v>
      </c>
      <c r="P977" s="1">
        <v>2.1080000400543208</v>
      </c>
      <c r="Q977" s="1">
        <v>0.36812999844551092</v>
      </c>
      <c r="R977" s="1">
        <f t="shared" si="15"/>
        <v>9.1945204362273216</v>
      </c>
      <c r="S977" s="1">
        <v>1954</v>
      </c>
      <c r="T977" s="1">
        <v>1954</v>
      </c>
      <c r="U977" s="1">
        <v>1954</v>
      </c>
      <c r="V977" s="1">
        <v>1823</v>
      </c>
    </row>
    <row r="978" spans="1:22" x14ac:dyDescent="0.25">
      <c r="A978" s="6" t="s">
        <v>1547</v>
      </c>
      <c r="B978" s="6" t="s">
        <v>1954</v>
      </c>
      <c r="C978" s="1" t="b">
        <v>1</v>
      </c>
      <c r="D978" s="1">
        <v>11</v>
      </c>
      <c r="E978" s="1" t="s">
        <v>2689</v>
      </c>
      <c r="F978" s="1" t="s">
        <v>3023</v>
      </c>
      <c r="G978" s="1">
        <v>1072</v>
      </c>
      <c r="H978" s="1" t="s">
        <v>617</v>
      </c>
      <c r="I978" s="1">
        <v>0.12953229993581769</v>
      </c>
      <c r="J978" s="1">
        <v>0.74019412696361542</v>
      </c>
      <c r="K978" s="1">
        <v>0.15833400189876559</v>
      </c>
      <c r="L978" s="1">
        <v>3.0980299115180969</v>
      </c>
      <c r="M978" s="1">
        <v>0</v>
      </c>
      <c r="N978" s="1">
        <v>0.121399998664856</v>
      </c>
      <c r="O978" s="1">
        <v>2.4709000587463379</v>
      </c>
      <c r="P978" s="1">
        <v>2.1080000400543208</v>
      </c>
      <c r="Q978" s="1">
        <v>0.36812999844551092</v>
      </c>
      <c r="R978" s="1">
        <f t="shared" si="15"/>
        <v>9.1945204362273216</v>
      </c>
      <c r="S978" s="1">
        <v>1954</v>
      </c>
      <c r="T978" s="1">
        <v>1954</v>
      </c>
      <c r="U978" s="1">
        <v>1954</v>
      </c>
      <c r="V978" s="1">
        <v>1823</v>
      </c>
    </row>
    <row r="979" spans="1:22" x14ac:dyDescent="0.25">
      <c r="A979" s="6" t="s">
        <v>1547</v>
      </c>
      <c r="B979" s="6" t="s">
        <v>1955</v>
      </c>
      <c r="C979" s="1" t="b">
        <v>1</v>
      </c>
      <c r="D979" s="1">
        <v>11</v>
      </c>
      <c r="E979" s="1" t="s">
        <v>2689</v>
      </c>
      <c r="F979" s="1" t="s">
        <v>3023</v>
      </c>
      <c r="G979" s="1">
        <v>1072</v>
      </c>
      <c r="H979" s="1" t="s">
        <v>617</v>
      </c>
      <c r="I979" s="1">
        <v>0.12953229993581769</v>
      </c>
      <c r="J979" s="1">
        <v>0.74019412696361542</v>
      </c>
      <c r="K979" s="1">
        <v>0.15833400189876559</v>
      </c>
      <c r="L979" s="1">
        <v>3.0980299115180969</v>
      </c>
      <c r="M979" s="1">
        <v>0</v>
      </c>
      <c r="N979" s="1">
        <v>0.121399998664856</v>
      </c>
      <c r="O979" s="1">
        <v>2.4709000587463379</v>
      </c>
      <c r="P979" s="1">
        <v>2.1080000400543208</v>
      </c>
      <c r="Q979" s="1">
        <v>0.36812999844551092</v>
      </c>
      <c r="R979" s="1">
        <f t="shared" si="15"/>
        <v>9.1945204362273216</v>
      </c>
      <c r="S979" s="1">
        <v>1954</v>
      </c>
      <c r="T979" s="1">
        <v>1954</v>
      </c>
      <c r="U979" s="1">
        <v>1954</v>
      </c>
      <c r="V979" s="1">
        <v>1823</v>
      </c>
    </row>
    <row r="980" spans="1:22" x14ac:dyDescent="0.25">
      <c r="A980" s="6" t="s">
        <v>1547</v>
      </c>
      <c r="B980" s="6" t="s">
        <v>1956</v>
      </c>
      <c r="C980" s="1" t="b">
        <v>1</v>
      </c>
      <c r="D980" s="1">
        <v>11</v>
      </c>
      <c r="E980" s="1" t="s">
        <v>2689</v>
      </c>
      <c r="F980" s="1" t="s">
        <v>3023</v>
      </c>
      <c r="G980" s="1">
        <v>1072</v>
      </c>
      <c r="H980" s="1" t="s">
        <v>617</v>
      </c>
      <c r="I980" s="1">
        <v>0.12953229993581769</v>
      </c>
      <c r="J980" s="1">
        <v>0.74019412696361542</v>
      </c>
      <c r="K980" s="1">
        <v>0.15833400189876559</v>
      </c>
      <c r="L980" s="1">
        <v>3.0980299115180969</v>
      </c>
      <c r="M980" s="1">
        <v>0</v>
      </c>
      <c r="N980" s="1">
        <v>0.121399998664856</v>
      </c>
      <c r="O980" s="1">
        <v>2.4709000587463379</v>
      </c>
      <c r="P980" s="1">
        <v>2.1080000400543208</v>
      </c>
      <c r="Q980" s="1">
        <v>0.36812999844551092</v>
      </c>
      <c r="R980" s="1">
        <f t="shared" si="15"/>
        <v>9.1945204362273216</v>
      </c>
      <c r="S980" s="1">
        <v>1954</v>
      </c>
      <c r="T980" s="1">
        <v>1954</v>
      </c>
      <c r="U980" s="1">
        <v>1954</v>
      </c>
      <c r="V980" s="1">
        <v>1823</v>
      </c>
    </row>
    <row r="981" spans="1:22" x14ac:dyDescent="0.25">
      <c r="A981" s="6" t="s">
        <v>1547</v>
      </c>
      <c r="B981" s="6" t="s">
        <v>1957</v>
      </c>
      <c r="C981" s="1" t="b">
        <v>1</v>
      </c>
      <c r="D981" s="1">
        <v>11</v>
      </c>
      <c r="E981" s="1" t="s">
        <v>2689</v>
      </c>
      <c r="F981" s="1" t="s">
        <v>3023</v>
      </c>
      <c r="G981" s="1">
        <v>1072</v>
      </c>
      <c r="H981" s="1" t="s">
        <v>617</v>
      </c>
      <c r="I981" s="1">
        <v>0.12953229993581769</v>
      </c>
      <c r="J981" s="1">
        <v>0.74019412696361542</v>
      </c>
      <c r="K981" s="1">
        <v>0.15833400189876559</v>
      </c>
      <c r="L981" s="1">
        <v>3.0980299115180969</v>
      </c>
      <c r="M981" s="1">
        <v>0</v>
      </c>
      <c r="N981" s="1">
        <v>0.121399998664856</v>
      </c>
      <c r="O981" s="1">
        <v>2.4709000587463379</v>
      </c>
      <c r="P981" s="1">
        <v>2.1080000400543208</v>
      </c>
      <c r="Q981" s="1">
        <v>0.36812999844551092</v>
      </c>
      <c r="R981" s="1">
        <f t="shared" si="15"/>
        <v>9.1945204362273216</v>
      </c>
      <c r="S981" s="1">
        <v>1954</v>
      </c>
      <c r="T981" s="1">
        <v>1954</v>
      </c>
      <c r="U981" s="1">
        <v>1954</v>
      </c>
      <c r="V981" s="1">
        <v>1823</v>
      </c>
    </row>
    <row r="982" spans="1:22" x14ac:dyDescent="0.25">
      <c r="A982" s="6" t="s">
        <v>1547</v>
      </c>
      <c r="B982" s="6" t="s">
        <v>1958</v>
      </c>
      <c r="C982" s="1" t="b">
        <v>1</v>
      </c>
      <c r="D982" s="1">
        <v>11</v>
      </c>
      <c r="E982" s="1" t="s">
        <v>2689</v>
      </c>
      <c r="F982" s="1" t="s">
        <v>3023</v>
      </c>
      <c r="G982" s="1">
        <v>1072</v>
      </c>
      <c r="H982" s="1" t="s">
        <v>617</v>
      </c>
      <c r="I982" s="1">
        <v>0.12953229993581769</v>
      </c>
      <c r="J982" s="1">
        <v>0.74019412696361542</v>
      </c>
      <c r="K982" s="1">
        <v>0.15833400189876559</v>
      </c>
      <c r="L982" s="1">
        <v>3.0980299115180969</v>
      </c>
      <c r="M982" s="1">
        <v>0</v>
      </c>
      <c r="N982" s="1">
        <v>0.121399998664856</v>
      </c>
      <c r="O982" s="1">
        <v>2.4709000587463379</v>
      </c>
      <c r="P982" s="1">
        <v>2.1080000400543208</v>
      </c>
      <c r="Q982" s="1">
        <v>0.36812999844551092</v>
      </c>
      <c r="R982" s="1">
        <f t="shared" si="15"/>
        <v>9.1945204362273216</v>
      </c>
      <c r="S982" s="1">
        <v>1954</v>
      </c>
      <c r="T982" s="1">
        <v>1954</v>
      </c>
      <c r="U982" s="1">
        <v>1954</v>
      </c>
      <c r="V982" s="1">
        <v>1823</v>
      </c>
    </row>
    <row r="983" spans="1:22" x14ac:dyDescent="0.25">
      <c r="A983" s="6" t="s">
        <v>1548</v>
      </c>
      <c r="B983" s="6" t="s">
        <v>2558</v>
      </c>
      <c r="C983" s="1" t="b">
        <v>1</v>
      </c>
      <c r="D983" s="1">
        <v>9</v>
      </c>
      <c r="E983" s="1" t="s">
        <v>2977</v>
      </c>
      <c r="F983" s="1" t="s">
        <v>3024</v>
      </c>
      <c r="G983" s="1">
        <v>1954</v>
      </c>
      <c r="H983" s="1" t="s">
        <v>569</v>
      </c>
      <c r="I983" s="1">
        <v>0.12953229993581769</v>
      </c>
      <c r="J983" s="1">
        <v>0.74019412696361542</v>
      </c>
      <c r="K983" s="1">
        <v>0.15833400189876559</v>
      </c>
      <c r="L983" s="1">
        <v>3.0980299115180969</v>
      </c>
      <c r="M983" s="1">
        <v>0</v>
      </c>
      <c r="N983" s="1">
        <v>0</v>
      </c>
      <c r="O983" s="1">
        <v>2.934499979019165</v>
      </c>
      <c r="P983" s="1">
        <v>3.153500080108643</v>
      </c>
      <c r="Q983" s="1">
        <v>0</v>
      </c>
      <c r="R983" s="1">
        <f t="shared" si="15"/>
        <v>10.214090399444103</v>
      </c>
      <c r="S983" s="1">
        <v>1954</v>
      </c>
      <c r="T983" s="1">
        <v>1954</v>
      </c>
      <c r="V983" s="1">
        <v>1954</v>
      </c>
    </row>
    <row r="984" spans="1:22" x14ac:dyDescent="0.25">
      <c r="A984" s="6" t="s">
        <v>1549</v>
      </c>
      <c r="B984" s="6" t="s">
        <v>1797</v>
      </c>
      <c r="C984" s="1" t="b">
        <v>1</v>
      </c>
      <c r="D984" s="1">
        <v>10</v>
      </c>
      <c r="E984" s="1" t="s">
        <v>2977</v>
      </c>
      <c r="F984" s="1" t="s">
        <v>3025</v>
      </c>
      <c r="G984" s="1">
        <v>1054</v>
      </c>
      <c r="H984" s="1" t="s">
        <v>620</v>
      </c>
      <c r="I984" s="1">
        <v>0.14095029979944235</v>
      </c>
      <c r="J984" s="1">
        <v>0.82044200599193573</v>
      </c>
      <c r="K984" s="1">
        <v>0.158270999789238</v>
      </c>
      <c r="L984" s="1">
        <v>3.0968000888824458</v>
      </c>
      <c r="M984" s="1">
        <v>0</v>
      </c>
      <c r="N984" s="1">
        <v>0</v>
      </c>
      <c r="O984" s="1">
        <v>2.758100032806396</v>
      </c>
      <c r="P984" s="1">
        <v>3.91510009765625</v>
      </c>
      <c r="Q984" s="1">
        <v>2.9967999458312988</v>
      </c>
      <c r="R984" s="1">
        <f t="shared" si="15"/>
        <v>13.886463470757008</v>
      </c>
      <c r="S984" s="1">
        <v>1954</v>
      </c>
      <c r="T984" s="1">
        <v>1954</v>
      </c>
      <c r="V984" s="1">
        <v>1954</v>
      </c>
    </row>
    <row r="985" spans="1:22" x14ac:dyDescent="0.25">
      <c r="A985" s="6" t="s">
        <v>1549</v>
      </c>
      <c r="B985" s="6" t="s">
        <v>1798</v>
      </c>
      <c r="C985" s="1" t="b">
        <v>1</v>
      </c>
      <c r="D985" s="1">
        <v>10</v>
      </c>
      <c r="E985" s="1" t="s">
        <v>2977</v>
      </c>
      <c r="F985" s="1" t="s">
        <v>3025</v>
      </c>
      <c r="G985" s="1">
        <v>1054</v>
      </c>
      <c r="H985" s="1" t="s">
        <v>620</v>
      </c>
      <c r="I985" s="1">
        <v>0.14095029979944235</v>
      </c>
      <c r="J985" s="1">
        <v>0.82044200599193573</v>
      </c>
      <c r="K985" s="1">
        <v>0.158270999789238</v>
      </c>
      <c r="L985" s="1">
        <v>3.0968000888824458</v>
      </c>
      <c r="M985" s="1">
        <v>0</v>
      </c>
      <c r="N985" s="1">
        <v>0</v>
      </c>
      <c r="O985" s="1">
        <v>2.758100032806396</v>
      </c>
      <c r="P985" s="1">
        <v>3.91510009765625</v>
      </c>
      <c r="Q985" s="1">
        <v>2.9967999458312988</v>
      </c>
      <c r="R985" s="1">
        <f t="shared" si="15"/>
        <v>13.886463470757008</v>
      </c>
      <c r="S985" s="1">
        <v>1954</v>
      </c>
      <c r="T985" s="1">
        <v>1954</v>
      </c>
      <c r="V985" s="1">
        <v>1954</v>
      </c>
    </row>
    <row r="986" spans="1:22" x14ac:dyDescent="0.25">
      <c r="A986" s="6" t="s">
        <v>1549</v>
      </c>
      <c r="B986" s="6" t="s">
        <v>1799</v>
      </c>
      <c r="C986" s="1" t="b">
        <v>1</v>
      </c>
      <c r="D986" s="1">
        <v>10</v>
      </c>
      <c r="E986" s="1" t="s">
        <v>2977</v>
      </c>
      <c r="F986" s="1" t="s">
        <v>3025</v>
      </c>
      <c r="G986" s="1">
        <v>1054</v>
      </c>
      <c r="H986" s="1" t="s">
        <v>620</v>
      </c>
      <c r="I986" s="1">
        <v>0.14095029979944235</v>
      </c>
      <c r="J986" s="1">
        <v>0.82044200599193573</v>
      </c>
      <c r="K986" s="1">
        <v>0.158270999789238</v>
      </c>
      <c r="L986" s="1">
        <v>3.0968000888824458</v>
      </c>
      <c r="M986" s="1">
        <v>0</v>
      </c>
      <c r="N986" s="1">
        <v>0</v>
      </c>
      <c r="O986" s="1">
        <v>2.758100032806396</v>
      </c>
      <c r="P986" s="1">
        <v>3.91510009765625</v>
      </c>
      <c r="Q986" s="1">
        <v>2.9967999458312988</v>
      </c>
      <c r="R986" s="1">
        <f t="shared" si="15"/>
        <v>13.886463470757008</v>
      </c>
      <c r="S986" s="1">
        <v>1954</v>
      </c>
      <c r="T986" s="1">
        <v>1954</v>
      </c>
      <c r="V986" s="1">
        <v>1954</v>
      </c>
    </row>
    <row r="987" spans="1:22" x14ac:dyDescent="0.25">
      <c r="A987" s="6" t="s">
        <v>1549</v>
      </c>
      <c r="B987" s="6" t="s">
        <v>1800</v>
      </c>
      <c r="C987" s="1" t="b">
        <v>1</v>
      </c>
      <c r="D987" s="1">
        <v>10</v>
      </c>
      <c r="E987" s="1" t="s">
        <v>2977</v>
      </c>
      <c r="F987" s="1" t="s">
        <v>3025</v>
      </c>
      <c r="G987" s="1">
        <v>1054</v>
      </c>
      <c r="H987" s="1" t="s">
        <v>620</v>
      </c>
      <c r="I987" s="1">
        <v>0.14095029979944235</v>
      </c>
      <c r="J987" s="1">
        <v>0.82044200599193573</v>
      </c>
      <c r="K987" s="1">
        <v>0.158270999789238</v>
      </c>
      <c r="L987" s="1">
        <v>3.0968000888824458</v>
      </c>
      <c r="M987" s="1">
        <v>0</v>
      </c>
      <c r="N987" s="1">
        <v>0</v>
      </c>
      <c r="O987" s="1">
        <v>2.758100032806396</v>
      </c>
      <c r="P987" s="1">
        <v>3.91510009765625</v>
      </c>
      <c r="Q987" s="1">
        <v>2.9967999458312988</v>
      </c>
      <c r="R987" s="1">
        <f t="shared" si="15"/>
        <v>13.886463470757008</v>
      </c>
      <c r="S987" s="1">
        <v>1954</v>
      </c>
      <c r="T987" s="1">
        <v>1954</v>
      </c>
      <c r="V987" s="1">
        <v>1954</v>
      </c>
    </row>
    <row r="988" spans="1:22" x14ac:dyDescent="0.25">
      <c r="A988" s="6" t="s">
        <v>1550</v>
      </c>
      <c r="B988" s="6" t="s">
        <v>2559</v>
      </c>
      <c r="C988" s="1" t="b">
        <v>1</v>
      </c>
      <c r="D988" s="1">
        <v>9</v>
      </c>
      <c r="E988" s="1" t="s">
        <v>2977</v>
      </c>
      <c r="F988" s="1" t="s">
        <v>3026</v>
      </c>
      <c r="G988" s="1">
        <v>1954</v>
      </c>
      <c r="H988" s="1" t="s">
        <v>569</v>
      </c>
      <c r="I988" s="1">
        <v>0.12953229993581769</v>
      </c>
      <c r="J988" s="1">
        <v>0.74019412696361542</v>
      </c>
      <c r="K988" s="1">
        <v>0.15833400189876559</v>
      </c>
      <c r="L988" s="1">
        <v>3.0980299115180969</v>
      </c>
      <c r="M988" s="1">
        <v>0</v>
      </c>
      <c r="N988" s="1">
        <v>0</v>
      </c>
      <c r="O988" s="1">
        <v>3.337300062179565</v>
      </c>
      <c r="P988" s="1">
        <v>0.73000001907348633</v>
      </c>
      <c r="Q988" s="1">
        <v>0</v>
      </c>
      <c r="R988" s="1">
        <f t="shared" si="15"/>
        <v>8.1933904215693474</v>
      </c>
      <c r="S988" s="1">
        <v>1954</v>
      </c>
      <c r="T988" s="1">
        <v>1954</v>
      </c>
      <c r="V988" s="1">
        <v>1954</v>
      </c>
    </row>
    <row r="989" spans="1:22" x14ac:dyDescent="0.25">
      <c r="A989" s="6" t="s">
        <v>1551</v>
      </c>
      <c r="B989" s="6" t="s">
        <v>2560</v>
      </c>
      <c r="C989" s="1" t="b">
        <v>1</v>
      </c>
      <c r="D989" s="1">
        <v>9</v>
      </c>
      <c r="E989" s="1" t="s">
        <v>2977</v>
      </c>
      <c r="F989" s="1" t="s">
        <v>3027</v>
      </c>
      <c r="G989" s="1">
        <v>1241</v>
      </c>
      <c r="H989" s="1" t="s">
        <v>616</v>
      </c>
      <c r="I989" s="1">
        <v>0.14100670069456098</v>
      </c>
      <c r="J989" s="1">
        <v>0.8207700252532959</v>
      </c>
      <c r="K989" s="1">
        <v>0.15833400189876559</v>
      </c>
      <c r="L989" s="1">
        <v>3.0980299115180969</v>
      </c>
      <c r="M989" s="1">
        <v>0</v>
      </c>
      <c r="N989" s="1">
        <v>0</v>
      </c>
      <c r="O989" s="1">
        <v>1.8583999872207639</v>
      </c>
      <c r="P989" s="1">
        <v>0.90119999647140503</v>
      </c>
      <c r="Q989" s="1">
        <v>0</v>
      </c>
      <c r="R989" s="1">
        <f t="shared" si="15"/>
        <v>6.9777406230568886</v>
      </c>
      <c r="S989" s="1">
        <v>1954</v>
      </c>
      <c r="T989" s="1">
        <v>1954</v>
      </c>
      <c r="V989" s="1">
        <v>1954</v>
      </c>
    </row>
    <row r="990" spans="1:22" x14ac:dyDescent="0.25">
      <c r="A990" s="6" t="s">
        <v>1551</v>
      </c>
      <c r="B990" s="6" t="s">
        <v>2561</v>
      </c>
      <c r="C990" s="1" t="b">
        <v>1</v>
      </c>
      <c r="D990" s="1">
        <v>9</v>
      </c>
      <c r="E990" s="1" t="s">
        <v>2977</v>
      </c>
      <c r="F990" s="1" t="s">
        <v>3027</v>
      </c>
      <c r="G990" s="1">
        <v>1241</v>
      </c>
      <c r="H990" s="1" t="s">
        <v>616</v>
      </c>
      <c r="I990" s="1">
        <v>0.14100670069456098</v>
      </c>
      <c r="J990" s="1">
        <v>0.8207700252532959</v>
      </c>
      <c r="K990" s="1">
        <v>0.15833400189876559</v>
      </c>
      <c r="L990" s="1">
        <v>3.0980299115180969</v>
      </c>
      <c r="M990" s="1">
        <v>0</v>
      </c>
      <c r="N990" s="1">
        <v>0</v>
      </c>
      <c r="O990" s="1">
        <v>1.8583999872207639</v>
      </c>
      <c r="P990" s="1">
        <v>0.90119999647140503</v>
      </c>
      <c r="Q990" s="1">
        <v>0</v>
      </c>
      <c r="R990" s="1">
        <f t="shared" si="15"/>
        <v>6.9777406230568886</v>
      </c>
      <c r="S990" s="1">
        <v>1954</v>
      </c>
      <c r="T990" s="1">
        <v>1954</v>
      </c>
      <c r="V990" s="1">
        <v>1954</v>
      </c>
    </row>
    <row r="991" spans="1:22" x14ac:dyDescent="0.25">
      <c r="A991" s="6" t="s">
        <v>1551</v>
      </c>
      <c r="B991" s="6" t="s">
        <v>2562</v>
      </c>
      <c r="C991" s="1" t="b">
        <v>1</v>
      </c>
      <c r="D991" s="1">
        <v>9</v>
      </c>
      <c r="E991" s="1" t="s">
        <v>2977</v>
      </c>
      <c r="F991" s="1" t="s">
        <v>3027</v>
      </c>
      <c r="G991" s="1">
        <v>1241</v>
      </c>
      <c r="H991" s="1" t="s">
        <v>616</v>
      </c>
      <c r="I991" s="1">
        <v>0.14100670069456098</v>
      </c>
      <c r="J991" s="1">
        <v>0.8207700252532959</v>
      </c>
      <c r="K991" s="1">
        <v>0.15833400189876559</v>
      </c>
      <c r="L991" s="1">
        <v>3.0980299115180969</v>
      </c>
      <c r="M991" s="1">
        <v>0</v>
      </c>
      <c r="N991" s="1">
        <v>0</v>
      </c>
      <c r="O991" s="1">
        <v>1.8583999872207639</v>
      </c>
      <c r="P991" s="1">
        <v>0.90119999647140503</v>
      </c>
      <c r="Q991" s="1">
        <v>0</v>
      </c>
      <c r="R991" s="1">
        <f t="shared" si="15"/>
        <v>6.9777406230568886</v>
      </c>
      <c r="S991" s="1">
        <v>1954</v>
      </c>
      <c r="T991" s="1">
        <v>1954</v>
      </c>
      <c r="V991" s="1">
        <v>1954</v>
      </c>
    </row>
    <row r="992" spans="1:22" x14ac:dyDescent="0.25">
      <c r="A992" s="6" t="s">
        <v>1551</v>
      </c>
      <c r="B992" s="6" t="s">
        <v>2563</v>
      </c>
      <c r="C992" s="1" t="b">
        <v>1</v>
      </c>
      <c r="D992" s="1">
        <v>9</v>
      </c>
      <c r="E992" s="1" t="s">
        <v>2977</v>
      </c>
      <c r="F992" s="1" t="s">
        <v>3027</v>
      </c>
      <c r="G992" s="1">
        <v>1241</v>
      </c>
      <c r="H992" s="1" t="s">
        <v>616</v>
      </c>
      <c r="I992" s="1">
        <v>0.14100670069456098</v>
      </c>
      <c r="J992" s="1">
        <v>0.8207700252532959</v>
      </c>
      <c r="K992" s="1">
        <v>0.15833400189876559</v>
      </c>
      <c r="L992" s="1">
        <v>3.0980299115180969</v>
      </c>
      <c r="M992" s="1">
        <v>0</v>
      </c>
      <c r="N992" s="1">
        <v>0</v>
      </c>
      <c r="O992" s="1">
        <v>1.8583999872207639</v>
      </c>
      <c r="P992" s="1">
        <v>0.90119999647140503</v>
      </c>
      <c r="Q992" s="1">
        <v>0</v>
      </c>
      <c r="R992" s="1">
        <f t="shared" si="15"/>
        <v>6.9777406230568886</v>
      </c>
      <c r="S992" s="1">
        <v>1954</v>
      </c>
      <c r="T992" s="1">
        <v>1954</v>
      </c>
      <c r="V992" s="1">
        <v>1954</v>
      </c>
    </row>
    <row r="993" spans="1:22" x14ac:dyDescent="0.25">
      <c r="A993" s="6" t="s">
        <v>1551</v>
      </c>
      <c r="B993" s="6" t="s">
        <v>2564</v>
      </c>
      <c r="C993" s="1" t="b">
        <v>1</v>
      </c>
      <c r="D993" s="1">
        <v>9</v>
      </c>
      <c r="E993" s="1" t="s">
        <v>2977</v>
      </c>
      <c r="F993" s="1" t="s">
        <v>3027</v>
      </c>
      <c r="G993" s="1">
        <v>1241</v>
      </c>
      <c r="H993" s="1" t="s">
        <v>616</v>
      </c>
      <c r="I993" s="1">
        <v>0.14100670069456098</v>
      </c>
      <c r="J993" s="1">
        <v>0.8207700252532959</v>
      </c>
      <c r="K993" s="1">
        <v>0.15833400189876559</v>
      </c>
      <c r="L993" s="1">
        <v>3.0980299115180969</v>
      </c>
      <c r="M993" s="1">
        <v>0</v>
      </c>
      <c r="N993" s="1">
        <v>0</v>
      </c>
      <c r="O993" s="1">
        <v>1.8583999872207639</v>
      </c>
      <c r="P993" s="1">
        <v>0.90119999647140503</v>
      </c>
      <c r="Q993" s="1">
        <v>0</v>
      </c>
      <c r="R993" s="1">
        <f t="shared" si="15"/>
        <v>6.9777406230568886</v>
      </c>
      <c r="S993" s="1">
        <v>1954</v>
      </c>
      <c r="T993" s="1">
        <v>1954</v>
      </c>
      <c r="V993" s="1">
        <v>1954</v>
      </c>
    </row>
    <row r="994" spans="1:22" x14ac:dyDescent="0.25">
      <c r="A994" s="6" t="s">
        <v>1551</v>
      </c>
      <c r="B994" s="6" t="s">
        <v>2565</v>
      </c>
      <c r="C994" s="1" t="b">
        <v>1</v>
      </c>
      <c r="D994" s="1">
        <v>9</v>
      </c>
      <c r="E994" s="1" t="s">
        <v>2977</v>
      </c>
      <c r="F994" s="1" t="s">
        <v>3027</v>
      </c>
      <c r="G994" s="1">
        <v>1241</v>
      </c>
      <c r="H994" s="1" t="s">
        <v>616</v>
      </c>
      <c r="I994" s="1">
        <v>0.14100670069456098</v>
      </c>
      <c r="J994" s="1">
        <v>0.8207700252532959</v>
      </c>
      <c r="K994" s="1">
        <v>0.15833400189876559</v>
      </c>
      <c r="L994" s="1">
        <v>3.0980299115180969</v>
      </c>
      <c r="M994" s="1">
        <v>0</v>
      </c>
      <c r="N994" s="1">
        <v>0</v>
      </c>
      <c r="O994" s="1">
        <v>1.8583999872207639</v>
      </c>
      <c r="P994" s="1">
        <v>0.90119999647140503</v>
      </c>
      <c r="Q994" s="1">
        <v>0</v>
      </c>
      <c r="R994" s="1">
        <f t="shared" si="15"/>
        <v>6.9777406230568886</v>
      </c>
      <c r="S994" s="1">
        <v>1954</v>
      </c>
      <c r="T994" s="1">
        <v>1954</v>
      </c>
      <c r="V994" s="1">
        <v>1954</v>
      </c>
    </row>
    <row r="995" spans="1:22" x14ac:dyDescent="0.25">
      <c r="A995" s="6" t="s">
        <v>1551</v>
      </c>
      <c r="B995" s="6" t="s">
        <v>3028</v>
      </c>
      <c r="C995" s="1" t="b">
        <v>1</v>
      </c>
      <c r="D995" s="1">
        <v>9</v>
      </c>
      <c r="E995" s="1" t="s">
        <v>2977</v>
      </c>
      <c r="F995" s="1" t="s">
        <v>3027</v>
      </c>
      <c r="G995" s="1">
        <v>1241</v>
      </c>
      <c r="H995" s="1" t="s">
        <v>616</v>
      </c>
      <c r="I995" s="1">
        <v>0.14100670069456098</v>
      </c>
      <c r="J995" s="1">
        <v>0.8207700252532959</v>
      </c>
      <c r="K995" s="1">
        <v>0.15833400189876559</v>
      </c>
      <c r="L995" s="1">
        <v>3.0980299115180969</v>
      </c>
      <c r="M995" s="1">
        <v>0</v>
      </c>
      <c r="N995" s="1">
        <v>0</v>
      </c>
      <c r="O995" s="1">
        <v>1.8583999872207639</v>
      </c>
      <c r="P995" s="1">
        <v>0.90119999647140503</v>
      </c>
      <c r="Q995" s="1">
        <v>0</v>
      </c>
      <c r="R995" s="1">
        <f t="shared" si="15"/>
        <v>6.9777406230568886</v>
      </c>
      <c r="S995" s="1">
        <v>1954</v>
      </c>
      <c r="T995" s="1">
        <v>1954</v>
      </c>
      <c r="V995" s="1">
        <v>1954</v>
      </c>
    </row>
    <row r="996" spans="1:22" x14ac:dyDescent="0.25">
      <c r="A996" s="6" t="s">
        <v>1551</v>
      </c>
      <c r="B996" s="6" t="s">
        <v>2566</v>
      </c>
      <c r="C996" s="1" t="b">
        <v>1</v>
      </c>
      <c r="D996" s="1">
        <v>9</v>
      </c>
      <c r="E996" s="1" t="s">
        <v>2977</v>
      </c>
      <c r="F996" s="1" t="s">
        <v>3027</v>
      </c>
      <c r="G996" s="1">
        <v>1241</v>
      </c>
      <c r="H996" s="1" t="s">
        <v>616</v>
      </c>
      <c r="I996" s="1">
        <v>0.14100670069456098</v>
      </c>
      <c r="J996" s="1">
        <v>0.8207700252532959</v>
      </c>
      <c r="K996" s="1">
        <v>0.15833400189876559</v>
      </c>
      <c r="L996" s="1">
        <v>3.0980299115180969</v>
      </c>
      <c r="M996" s="1">
        <v>0</v>
      </c>
      <c r="N996" s="1">
        <v>0</v>
      </c>
      <c r="O996" s="1">
        <v>1.8583999872207639</v>
      </c>
      <c r="P996" s="1">
        <v>0.90119999647140503</v>
      </c>
      <c r="Q996" s="1">
        <v>0</v>
      </c>
      <c r="R996" s="1">
        <f t="shared" si="15"/>
        <v>6.9777406230568886</v>
      </c>
      <c r="S996" s="1">
        <v>1954</v>
      </c>
      <c r="T996" s="1">
        <v>1954</v>
      </c>
      <c r="V996" s="1">
        <v>1954</v>
      </c>
    </row>
    <row r="997" spans="1:22" x14ac:dyDescent="0.25">
      <c r="A997" s="6" t="s">
        <v>1552</v>
      </c>
      <c r="B997" s="6" t="s">
        <v>1840</v>
      </c>
      <c r="C997" s="1" t="b">
        <v>1</v>
      </c>
      <c r="D997" s="1">
        <v>11</v>
      </c>
      <c r="E997" s="1" t="s">
        <v>2689</v>
      </c>
      <c r="F997" s="1" t="s">
        <v>3029</v>
      </c>
      <c r="G997" s="1">
        <v>1035</v>
      </c>
      <c r="H997" s="1" t="s">
        <v>623</v>
      </c>
      <c r="I997" s="1">
        <v>0.12953229993581769</v>
      </c>
      <c r="J997" s="1">
        <v>0.74019412696361542</v>
      </c>
      <c r="K997" s="1">
        <v>0.15833400189876559</v>
      </c>
      <c r="L997" s="1">
        <v>3.0980299115180969</v>
      </c>
      <c r="M997" s="1">
        <v>0</v>
      </c>
      <c r="N997" s="1">
        <v>0.121399998664856</v>
      </c>
      <c r="O997" s="1">
        <v>2.2381000518798828</v>
      </c>
      <c r="P997" s="1">
        <v>1.33050000667572</v>
      </c>
      <c r="Q997" s="1">
        <v>1.6563999652862551</v>
      </c>
      <c r="R997" s="1">
        <f t="shared" si="15"/>
        <v>9.4724903628230095</v>
      </c>
      <c r="S997" s="1">
        <v>1954</v>
      </c>
      <c r="T997" s="1">
        <v>1954</v>
      </c>
      <c r="U997" s="1">
        <v>1954</v>
      </c>
      <c r="V997" s="1">
        <v>1823</v>
      </c>
    </row>
    <row r="998" spans="1:22" x14ac:dyDescent="0.25">
      <c r="A998" s="6" t="s">
        <v>1554</v>
      </c>
      <c r="B998" s="6" t="s">
        <v>3030</v>
      </c>
      <c r="C998" s="1" t="b">
        <v>1</v>
      </c>
      <c r="D998" s="1">
        <v>9</v>
      </c>
      <c r="E998" s="1" t="s">
        <v>2977</v>
      </c>
      <c r="F998" s="1" t="s">
        <v>3031</v>
      </c>
      <c r="G998" s="1">
        <v>1685</v>
      </c>
      <c r="H998" s="1" t="s">
        <v>573</v>
      </c>
      <c r="I998" s="1">
        <v>0.12953229993581769</v>
      </c>
      <c r="J998" s="1">
        <v>0.74019412696361542</v>
      </c>
      <c r="K998" s="1">
        <v>0.15833400189876559</v>
      </c>
      <c r="L998" s="1">
        <v>3.0980299115180969</v>
      </c>
      <c r="M998" s="1">
        <v>0</v>
      </c>
      <c r="N998" s="1">
        <v>0</v>
      </c>
      <c r="O998" s="1">
        <v>2.3522999286651611</v>
      </c>
      <c r="P998" s="1">
        <v>2.3538999557495122</v>
      </c>
      <c r="Q998" s="1">
        <v>0</v>
      </c>
      <c r="R998" s="1">
        <f t="shared" si="15"/>
        <v>8.8322902247309685</v>
      </c>
      <c r="S998" s="1">
        <v>1954</v>
      </c>
      <c r="T998" s="1">
        <v>1954</v>
      </c>
      <c r="V998" s="1">
        <v>1954</v>
      </c>
    </row>
    <row r="999" spans="1:22" x14ac:dyDescent="0.25">
      <c r="A999" s="6" t="s">
        <v>1554</v>
      </c>
      <c r="B999" s="6" t="s">
        <v>2567</v>
      </c>
      <c r="C999" s="1" t="b">
        <v>1</v>
      </c>
      <c r="D999" s="1">
        <v>9</v>
      </c>
      <c r="E999" s="1" t="s">
        <v>2977</v>
      </c>
      <c r="F999" s="1" t="s">
        <v>3031</v>
      </c>
      <c r="G999" s="1">
        <v>1685</v>
      </c>
      <c r="H999" s="1" t="s">
        <v>573</v>
      </c>
      <c r="I999" s="1">
        <v>0.12953229993581769</v>
      </c>
      <c r="J999" s="1">
        <v>0.74019412696361542</v>
      </c>
      <c r="K999" s="1">
        <v>0.15833400189876559</v>
      </c>
      <c r="L999" s="1">
        <v>3.0980299115180969</v>
      </c>
      <c r="M999" s="1">
        <v>0</v>
      </c>
      <c r="N999" s="1">
        <v>0</v>
      </c>
      <c r="O999" s="1">
        <v>2.3522999286651611</v>
      </c>
      <c r="P999" s="1">
        <v>2.3538999557495122</v>
      </c>
      <c r="Q999" s="1">
        <v>0</v>
      </c>
      <c r="R999" s="1">
        <f t="shared" si="15"/>
        <v>8.8322902247309685</v>
      </c>
      <c r="S999" s="1">
        <v>1954</v>
      </c>
      <c r="T999" s="1">
        <v>1954</v>
      </c>
      <c r="V999" s="1">
        <v>1954</v>
      </c>
    </row>
    <row r="1000" spans="1:22" x14ac:dyDescent="0.25">
      <c r="A1000" s="6" t="s">
        <v>1554</v>
      </c>
      <c r="B1000" s="6" t="s">
        <v>2568</v>
      </c>
      <c r="C1000" s="1" t="b">
        <v>1</v>
      </c>
      <c r="D1000" s="1">
        <v>9</v>
      </c>
      <c r="E1000" s="1" t="s">
        <v>2977</v>
      </c>
      <c r="F1000" s="1" t="s">
        <v>3031</v>
      </c>
      <c r="G1000" s="1">
        <v>1685</v>
      </c>
      <c r="H1000" s="1" t="s">
        <v>573</v>
      </c>
      <c r="I1000" s="1">
        <v>0.12953229993581769</v>
      </c>
      <c r="J1000" s="1">
        <v>0.74019412696361542</v>
      </c>
      <c r="K1000" s="1">
        <v>0.15833400189876559</v>
      </c>
      <c r="L1000" s="1">
        <v>3.0980299115180969</v>
      </c>
      <c r="M1000" s="1">
        <v>0</v>
      </c>
      <c r="N1000" s="1">
        <v>0</v>
      </c>
      <c r="O1000" s="1">
        <v>2.3522999286651611</v>
      </c>
      <c r="P1000" s="1">
        <v>2.3538999557495122</v>
      </c>
      <c r="Q1000" s="1">
        <v>0</v>
      </c>
      <c r="R1000" s="1">
        <f t="shared" si="15"/>
        <v>8.8322902247309685</v>
      </c>
      <c r="S1000" s="1">
        <v>1954</v>
      </c>
      <c r="T1000" s="1">
        <v>1954</v>
      </c>
      <c r="V1000" s="1">
        <v>1954</v>
      </c>
    </row>
    <row r="1001" spans="1:22" x14ac:dyDescent="0.25">
      <c r="A1001" s="6" t="s">
        <v>1555</v>
      </c>
      <c r="B1001" s="6" t="s">
        <v>2569</v>
      </c>
      <c r="C1001" s="1" t="b">
        <v>1</v>
      </c>
      <c r="D1001" s="1">
        <v>9</v>
      </c>
      <c r="E1001" s="1" t="s">
        <v>2977</v>
      </c>
      <c r="F1001" s="1" t="s">
        <v>3032</v>
      </c>
      <c r="G1001" s="1">
        <v>1085</v>
      </c>
      <c r="H1001" s="1" t="s">
        <v>628</v>
      </c>
      <c r="I1001" s="1">
        <v>0.12953229993581769</v>
      </c>
      <c r="J1001" s="1">
        <v>0.74019412696361542</v>
      </c>
      <c r="K1001" s="1">
        <v>0.15833400189876559</v>
      </c>
      <c r="L1001" s="1">
        <v>3.0980299115180969</v>
      </c>
      <c r="M1001" s="1">
        <v>0</v>
      </c>
      <c r="N1001" s="1">
        <v>0</v>
      </c>
      <c r="O1001" s="1">
        <v>12.592300415039061</v>
      </c>
      <c r="P1001" s="1">
        <v>49.021198272705078</v>
      </c>
      <c r="Q1001" s="1">
        <v>0</v>
      </c>
      <c r="R1001" s="1">
        <f t="shared" si="15"/>
        <v>65.739589028060436</v>
      </c>
      <c r="S1001" s="1">
        <v>1954</v>
      </c>
      <c r="T1001" s="1">
        <v>1954</v>
      </c>
      <c r="V1001" s="1">
        <v>1954</v>
      </c>
    </row>
    <row r="1002" spans="1:22" x14ac:dyDescent="0.25">
      <c r="A1002" s="6" t="s">
        <v>1556</v>
      </c>
      <c r="B1002" s="6" t="s">
        <v>1915</v>
      </c>
      <c r="C1002" s="1" t="b">
        <v>1</v>
      </c>
      <c r="D1002" s="1">
        <v>10</v>
      </c>
      <c r="E1002" s="1" t="s">
        <v>2977</v>
      </c>
      <c r="F1002" s="1" t="s">
        <v>3033</v>
      </c>
      <c r="G1002" s="1">
        <v>1759</v>
      </c>
      <c r="H1002" s="1" t="s">
        <v>631</v>
      </c>
      <c r="I1002" s="1">
        <v>0.12953229993581769</v>
      </c>
      <c r="J1002" s="1">
        <v>0.74019412696361542</v>
      </c>
      <c r="K1002" s="1">
        <v>0.15833400189876559</v>
      </c>
      <c r="L1002" s="1">
        <v>3.0980299115180969</v>
      </c>
      <c r="M1002" s="1">
        <v>0</v>
      </c>
      <c r="N1002" s="1">
        <v>0</v>
      </c>
      <c r="O1002" s="1">
        <v>3.8269999027252202</v>
      </c>
      <c r="P1002" s="1">
        <v>3.1637001037597661</v>
      </c>
      <c r="Q1002" s="1">
        <v>0.5899999737739563</v>
      </c>
      <c r="R1002" s="1">
        <f t="shared" si="15"/>
        <v>11.706790320575237</v>
      </c>
      <c r="S1002" s="1">
        <v>1954</v>
      </c>
      <c r="T1002" s="1">
        <v>1954</v>
      </c>
      <c r="V1002" s="1">
        <v>1954</v>
      </c>
    </row>
    <row r="1003" spans="1:22" x14ac:dyDescent="0.25">
      <c r="A1003" s="6" t="s">
        <v>1556</v>
      </c>
      <c r="B1003" s="6" t="s">
        <v>3034</v>
      </c>
      <c r="C1003" s="1" t="b">
        <v>1</v>
      </c>
      <c r="D1003" s="1">
        <v>10</v>
      </c>
      <c r="E1003" s="1" t="s">
        <v>2977</v>
      </c>
      <c r="F1003" s="1" t="s">
        <v>3033</v>
      </c>
      <c r="G1003" s="1">
        <v>1759</v>
      </c>
      <c r="H1003" s="1" t="s">
        <v>631</v>
      </c>
      <c r="I1003" s="1">
        <v>0.12953229993581769</v>
      </c>
      <c r="J1003" s="1">
        <v>0.74019412696361542</v>
      </c>
      <c r="K1003" s="1">
        <v>0.15833400189876559</v>
      </c>
      <c r="L1003" s="1">
        <v>3.0980299115180969</v>
      </c>
      <c r="M1003" s="1">
        <v>0</v>
      </c>
      <c r="N1003" s="1">
        <v>0</v>
      </c>
      <c r="O1003" s="1">
        <v>3.8269999027252202</v>
      </c>
      <c r="P1003" s="1">
        <v>3.1637001037597661</v>
      </c>
      <c r="Q1003" s="1">
        <v>0.5899999737739563</v>
      </c>
      <c r="R1003" s="1">
        <f t="shared" si="15"/>
        <v>11.706790320575237</v>
      </c>
      <c r="S1003" s="1">
        <v>1954</v>
      </c>
      <c r="T1003" s="1">
        <v>1954</v>
      </c>
      <c r="V1003" s="1">
        <v>1954</v>
      </c>
    </row>
    <row r="1004" spans="1:22" x14ac:dyDescent="0.25">
      <c r="A1004" s="6" t="s">
        <v>1556</v>
      </c>
      <c r="B1004" s="6" t="s">
        <v>1916</v>
      </c>
      <c r="C1004" s="1" t="b">
        <v>1</v>
      </c>
      <c r="D1004" s="1">
        <v>10</v>
      </c>
      <c r="E1004" s="1" t="s">
        <v>2977</v>
      </c>
      <c r="F1004" s="1" t="s">
        <v>3033</v>
      </c>
      <c r="G1004" s="1">
        <v>1759</v>
      </c>
      <c r="H1004" s="1" t="s">
        <v>631</v>
      </c>
      <c r="I1004" s="1">
        <v>0.12953229993581769</v>
      </c>
      <c r="J1004" s="1">
        <v>0.74019412696361542</v>
      </c>
      <c r="K1004" s="1">
        <v>0.15833400189876559</v>
      </c>
      <c r="L1004" s="1">
        <v>3.0980299115180969</v>
      </c>
      <c r="M1004" s="1">
        <v>0</v>
      </c>
      <c r="N1004" s="1">
        <v>0</v>
      </c>
      <c r="O1004" s="1">
        <v>3.8269999027252202</v>
      </c>
      <c r="P1004" s="1">
        <v>3.1637001037597661</v>
      </c>
      <c r="Q1004" s="1">
        <v>0.5899999737739563</v>
      </c>
      <c r="R1004" s="1">
        <f t="shared" si="15"/>
        <v>11.706790320575237</v>
      </c>
      <c r="S1004" s="1">
        <v>1954</v>
      </c>
      <c r="T1004" s="1">
        <v>1954</v>
      </c>
      <c r="V1004" s="1">
        <v>1954</v>
      </c>
    </row>
    <row r="1005" spans="1:22" x14ac:dyDescent="0.25">
      <c r="A1005" s="6" t="s">
        <v>1557</v>
      </c>
      <c r="B1005" s="6" t="s">
        <v>2570</v>
      </c>
      <c r="C1005" s="1" t="b">
        <v>1</v>
      </c>
      <c r="D1005" s="1">
        <v>9</v>
      </c>
      <c r="E1005" s="1" t="s">
        <v>2977</v>
      </c>
      <c r="F1005" s="1" t="s">
        <v>3035</v>
      </c>
      <c r="G1005" s="1">
        <v>1685</v>
      </c>
      <c r="H1005" s="1" t="s">
        <v>573</v>
      </c>
      <c r="I1005" s="1">
        <v>0.14100670069456098</v>
      </c>
      <c r="J1005" s="1">
        <v>0.8207700252532959</v>
      </c>
      <c r="K1005" s="1">
        <v>0.15833400189876559</v>
      </c>
      <c r="L1005" s="1">
        <v>3.0980299115180969</v>
      </c>
      <c r="M1005" s="1">
        <v>0</v>
      </c>
      <c r="N1005" s="1">
        <v>0</v>
      </c>
      <c r="O1005" s="1">
        <v>6.7951998710632324</v>
      </c>
      <c r="P1005" s="1">
        <v>5.5550999641418457</v>
      </c>
      <c r="Q1005" s="1">
        <v>0</v>
      </c>
      <c r="R1005" s="1">
        <f t="shared" si="15"/>
        <v>16.568440474569798</v>
      </c>
      <c r="S1005" s="1">
        <v>1954</v>
      </c>
      <c r="T1005" s="1">
        <v>1954</v>
      </c>
      <c r="V1005" s="1">
        <v>1954</v>
      </c>
    </row>
    <row r="1006" spans="1:22" x14ac:dyDescent="0.25">
      <c r="A1006" s="6" t="s">
        <v>1557</v>
      </c>
      <c r="B1006" s="6" t="s">
        <v>2571</v>
      </c>
      <c r="C1006" s="1" t="b">
        <v>1</v>
      </c>
      <c r="D1006" s="1">
        <v>9</v>
      </c>
      <c r="E1006" s="1" t="s">
        <v>2977</v>
      </c>
      <c r="F1006" s="1" t="s">
        <v>3035</v>
      </c>
      <c r="G1006" s="1">
        <v>1685</v>
      </c>
      <c r="H1006" s="1" t="s">
        <v>573</v>
      </c>
      <c r="I1006" s="1">
        <v>0.14100670069456098</v>
      </c>
      <c r="J1006" s="1">
        <v>0.8207700252532959</v>
      </c>
      <c r="K1006" s="1">
        <v>0.15833400189876559</v>
      </c>
      <c r="L1006" s="1">
        <v>3.0980299115180969</v>
      </c>
      <c r="M1006" s="1">
        <v>0</v>
      </c>
      <c r="N1006" s="1">
        <v>0</v>
      </c>
      <c r="O1006" s="1">
        <v>6.7951998710632324</v>
      </c>
      <c r="P1006" s="1">
        <v>5.5550999641418457</v>
      </c>
      <c r="Q1006" s="1">
        <v>0</v>
      </c>
      <c r="R1006" s="1">
        <f t="shared" si="15"/>
        <v>16.568440474569798</v>
      </c>
      <c r="S1006" s="1">
        <v>1954</v>
      </c>
      <c r="T1006" s="1">
        <v>1954</v>
      </c>
      <c r="V1006" s="1">
        <v>1954</v>
      </c>
    </row>
    <row r="1007" spans="1:22" x14ac:dyDescent="0.25">
      <c r="A1007" s="6" t="s">
        <v>1558</v>
      </c>
      <c r="B1007" s="6" t="s">
        <v>2572</v>
      </c>
      <c r="C1007" s="1" t="b">
        <v>1</v>
      </c>
      <c r="D1007" s="1">
        <v>9</v>
      </c>
      <c r="E1007" s="1" t="s">
        <v>2977</v>
      </c>
      <c r="F1007" s="1" t="s">
        <v>3036</v>
      </c>
      <c r="G1007" s="1">
        <v>1954</v>
      </c>
      <c r="H1007" s="1" t="s">
        <v>569</v>
      </c>
      <c r="I1007" s="1">
        <v>0.12953229993581769</v>
      </c>
      <c r="J1007" s="1">
        <v>0.74019412696361542</v>
      </c>
      <c r="K1007" s="1">
        <v>0.15833400189876559</v>
      </c>
      <c r="L1007" s="1">
        <v>3.0980299115180969</v>
      </c>
      <c r="M1007" s="1">
        <v>0</v>
      </c>
      <c r="N1007" s="1">
        <v>0</v>
      </c>
      <c r="O1007" s="1">
        <v>3.8090999126434331</v>
      </c>
      <c r="P1007" s="1">
        <v>2.385200023651123</v>
      </c>
      <c r="Q1007" s="1">
        <v>0</v>
      </c>
      <c r="R1007" s="1">
        <f t="shared" si="15"/>
        <v>10.320390276610851</v>
      </c>
      <c r="S1007" s="1">
        <v>1954</v>
      </c>
      <c r="T1007" s="1">
        <v>1954</v>
      </c>
      <c r="V1007" s="1">
        <v>1954</v>
      </c>
    </row>
    <row r="1008" spans="1:22" x14ac:dyDescent="0.25">
      <c r="A1008" s="6" t="s">
        <v>1559</v>
      </c>
      <c r="B1008" s="6" t="s">
        <v>3037</v>
      </c>
      <c r="C1008" s="1" t="b">
        <v>1</v>
      </c>
      <c r="D1008" s="1">
        <v>8</v>
      </c>
      <c r="E1008" s="1" t="s">
        <v>956</v>
      </c>
      <c r="F1008" s="1" t="s">
        <v>3038</v>
      </c>
      <c r="G1008" s="1">
        <v>1241</v>
      </c>
      <c r="H1008" s="1" t="s">
        <v>616</v>
      </c>
      <c r="I1008" s="1">
        <v>0.3556195124983787</v>
      </c>
      <c r="J1008" s="1">
        <v>2.028868049383163</v>
      </c>
      <c r="K1008" s="1">
        <v>0.20481899380683899</v>
      </c>
      <c r="L1008" s="1">
        <v>2.3933999538421631</v>
      </c>
      <c r="M1008" s="1">
        <v>0</v>
      </c>
      <c r="N1008" s="1">
        <v>0</v>
      </c>
      <c r="O1008" s="1">
        <v>5.880000114440918</v>
      </c>
      <c r="P1008" s="1">
        <v>2.983799934387207</v>
      </c>
      <c r="Q1008" s="1">
        <v>0</v>
      </c>
      <c r="R1008" s="1">
        <f t="shared" si="15"/>
        <v>13.846506558358669</v>
      </c>
      <c r="S1008" s="1">
        <v>1954</v>
      </c>
      <c r="T1008" s="1">
        <v>1250</v>
      </c>
      <c r="V1008" s="1">
        <v>1250</v>
      </c>
    </row>
    <row r="1009" spans="1:22" x14ac:dyDescent="0.25">
      <c r="A1009" s="6" t="s">
        <v>1560</v>
      </c>
      <c r="B1009" s="6" t="s">
        <v>2573</v>
      </c>
      <c r="C1009" s="1" t="b">
        <v>1</v>
      </c>
      <c r="D1009" s="1">
        <v>8</v>
      </c>
      <c r="E1009" s="1" t="s">
        <v>956</v>
      </c>
      <c r="F1009" s="1" t="s">
        <v>957</v>
      </c>
      <c r="G1009" s="1">
        <v>1242</v>
      </c>
      <c r="H1009" s="1" t="s">
        <v>693</v>
      </c>
      <c r="I1009" s="1">
        <v>0.3556195124983787</v>
      </c>
      <c r="J1009" s="1">
        <v>2.028868049383163</v>
      </c>
      <c r="K1009" s="1">
        <v>0.20481899380683899</v>
      </c>
      <c r="L1009" s="1">
        <v>2.3933999538421631</v>
      </c>
      <c r="M1009" s="1">
        <v>0</v>
      </c>
      <c r="N1009" s="1">
        <v>0</v>
      </c>
      <c r="O1009" s="1">
        <v>6.5658998489379883</v>
      </c>
      <c r="P1009" s="1">
        <v>2.404000043869019</v>
      </c>
      <c r="Q1009" s="1">
        <v>0</v>
      </c>
      <c r="R1009" s="1">
        <f t="shared" si="15"/>
        <v>13.952606402337551</v>
      </c>
      <c r="S1009" s="1">
        <v>1954</v>
      </c>
      <c r="T1009" s="1">
        <v>1250</v>
      </c>
      <c r="V1009" s="1">
        <v>1250</v>
      </c>
    </row>
    <row r="1010" spans="1:22" x14ac:dyDescent="0.25">
      <c r="A1010" s="6" t="s">
        <v>1561</v>
      </c>
      <c r="B1010" s="6" t="s">
        <v>3039</v>
      </c>
      <c r="C1010" s="1" t="b">
        <v>1</v>
      </c>
      <c r="D1010" s="1">
        <v>8</v>
      </c>
      <c r="E1010" s="1" t="s">
        <v>956</v>
      </c>
      <c r="F1010" s="1" t="s">
        <v>3040</v>
      </c>
      <c r="G1010" s="1">
        <v>1402</v>
      </c>
      <c r="H1010" s="1" t="s">
        <v>695</v>
      </c>
      <c r="I1010" s="1">
        <v>0.35894599556922907</v>
      </c>
      <c r="J1010" s="1">
        <v>2.0479060411453247</v>
      </c>
      <c r="K1010" s="1">
        <v>0.20673500001430509</v>
      </c>
      <c r="L1010" s="1">
        <v>2.4158000946044922</v>
      </c>
      <c r="M1010" s="1">
        <v>0</v>
      </c>
      <c r="N1010" s="1">
        <v>0</v>
      </c>
      <c r="O1010" s="1">
        <v>7.4864997863769531</v>
      </c>
      <c r="P1010" s="1">
        <v>3.4223999977111821</v>
      </c>
      <c r="Q1010" s="1">
        <v>0</v>
      </c>
      <c r="R1010" s="1">
        <f t="shared" si="15"/>
        <v>15.938286915421486</v>
      </c>
      <c r="S1010" s="1">
        <v>1954</v>
      </c>
      <c r="T1010" s="1">
        <v>1250</v>
      </c>
      <c r="V1010" s="1">
        <v>1954</v>
      </c>
    </row>
    <row r="1011" spans="1:22" x14ac:dyDescent="0.25">
      <c r="A1011" s="6" t="s">
        <v>1563</v>
      </c>
      <c r="B1011" s="6" t="s">
        <v>2574</v>
      </c>
      <c r="C1011" s="1" t="b">
        <v>1</v>
      </c>
      <c r="D1011" s="1">
        <v>8</v>
      </c>
      <c r="E1011" s="1" t="s">
        <v>956</v>
      </c>
      <c r="F1011" s="1" t="s">
        <v>958</v>
      </c>
      <c r="G1011" s="1">
        <v>1203</v>
      </c>
      <c r="H1011" s="1" t="s">
        <v>591</v>
      </c>
      <c r="I1011" s="1">
        <v>0.3556195124983787</v>
      </c>
      <c r="J1011" s="1">
        <v>2.028868049383163</v>
      </c>
      <c r="K1011" s="1">
        <v>0.20481899380683899</v>
      </c>
      <c r="L1011" s="1">
        <v>2.3933999538421631</v>
      </c>
      <c r="M1011" s="1">
        <v>0</v>
      </c>
      <c r="N1011" s="1">
        <v>0</v>
      </c>
      <c r="O1011" s="1">
        <v>6.5658998489379883</v>
      </c>
      <c r="P1011" s="1">
        <v>2.414200067520142</v>
      </c>
      <c r="Q1011" s="1">
        <v>0</v>
      </c>
      <c r="R1011" s="1">
        <f t="shared" si="15"/>
        <v>13.962806425988674</v>
      </c>
      <c r="S1011" s="1">
        <v>1954</v>
      </c>
      <c r="T1011" s="1">
        <v>1250</v>
      </c>
      <c r="V1011" s="1">
        <v>1250</v>
      </c>
    </row>
    <row r="1012" spans="1:22" x14ac:dyDescent="0.25">
      <c r="A1012" s="6" t="s">
        <v>1563</v>
      </c>
      <c r="B1012" s="6" t="s">
        <v>3041</v>
      </c>
      <c r="C1012" s="1" t="b">
        <v>1</v>
      </c>
      <c r="D1012" s="1">
        <v>8</v>
      </c>
      <c r="E1012" s="1" t="s">
        <v>956</v>
      </c>
      <c r="F1012" s="1" t="s">
        <v>958</v>
      </c>
      <c r="G1012" s="1">
        <v>1203</v>
      </c>
      <c r="H1012" s="1" t="s">
        <v>591</v>
      </c>
      <c r="I1012" s="1">
        <v>0.3556195124983787</v>
      </c>
      <c r="J1012" s="1">
        <v>2.028868049383163</v>
      </c>
      <c r="K1012" s="1">
        <v>0.20481899380683899</v>
      </c>
      <c r="L1012" s="1">
        <v>2.3933999538421631</v>
      </c>
      <c r="M1012" s="1">
        <v>0</v>
      </c>
      <c r="N1012" s="1">
        <v>0</v>
      </c>
      <c r="O1012" s="1">
        <v>6.5658998489379883</v>
      </c>
      <c r="P1012" s="1">
        <v>2.414200067520142</v>
      </c>
      <c r="Q1012" s="1">
        <v>0</v>
      </c>
      <c r="R1012" s="1">
        <f t="shared" si="15"/>
        <v>13.962806425988674</v>
      </c>
      <c r="S1012" s="1">
        <v>1954</v>
      </c>
      <c r="T1012" s="1">
        <v>1250</v>
      </c>
      <c r="V1012" s="1">
        <v>1250</v>
      </c>
    </row>
    <row r="1013" spans="1:22" x14ac:dyDescent="0.25">
      <c r="A1013" s="6" t="s">
        <v>1565</v>
      </c>
      <c r="B1013" s="6" t="s">
        <v>2575</v>
      </c>
      <c r="C1013" s="1" t="b">
        <v>1</v>
      </c>
      <c r="D1013" s="1">
        <v>8</v>
      </c>
      <c r="E1013" s="1" t="s">
        <v>956</v>
      </c>
      <c r="F1013" s="1" t="s">
        <v>959</v>
      </c>
      <c r="G1013" s="1">
        <v>1201</v>
      </c>
      <c r="H1013" s="1" t="s">
        <v>596</v>
      </c>
      <c r="I1013" s="1">
        <v>0.3556195124983787</v>
      </c>
      <c r="J1013" s="1">
        <v>2.028868049383163</v>
      </c>
      <c r="K1013" s="1">
        <v>0.20481899380683899</v>
      </c>
      <c r="L1013" s="1">
        <v>2.3933999538421631</v>
      </c>
      <c r="M1013" s="1">
        <v>0</v>
      </c>
      <c r="N1013" s="1">
        <v>0</v>
      </c>
      <c r="O1013" s="1">
        <v>6.5678000450134277</v>
      </c>
      <c r="P1013" s="1">
        <v>11.43649959564209</v>
      </c>
      <c r="Q1013" s="1">
        <v>0</v>
      </c>
      <c r="R1013" s="1">
        <f t="shared" si="15"/>
        <v>22.987006150186062</v>
      </c>
      <c r="S1013" s="1">
        <v>1954</v>
      </c>
      <c r="T1013" s="1">
        <v>1250</v>
      </c>
      <c r="V1013" s="1">
        <v>1250</v>
      </c>
    </row>
    <row r="1014" spans="1:22" x14ac:dyDescent="0.25">
      <c r="A1014" s="6" t="s">
        <v>1565</v>
      </c>
      <c r="B1014" s="6" t="s">
        <v>3042</v>
      </c>
      <c r="C1014" s="1" t="b">
        <v>1</v>
      </c>
      <c r="D1014" s="1">
        <v>8</v>
      </c>
      <c r="E1014" s="1" t="s">
        <v>956</v>
      </c>
      <c r="F1014" s="1" t="s">
        <v>959</v>
      </c>
      <c r="G1014" s="1">
        <v>1201</v>
      </c>
      <c r="H1014" s="1" t="s">
        <v>596</v>
      </c>
      <c r="I1014" s="1">
        <v>0.3556195124983787</v>
      </c>
      <c r="J1014" s="1">
        <v>2.028868049383163</v>
      </c>
      <c r="K1014" s="1">
        <v>0.20481899380683899</v>
      </c>
      <c r="L1014" s="1">
        <v>2.3933999538421631</v>
      </c>
      <c r="M1014" s="1">
        <v>0</v>
      </c>
      <c r="N1014" s="1">
        <v>0</v>
      </c>
      <c r="O1014" s="1">
        <v>6.5678000450134277</v>
      </c>
      <c r="P1014" s="1">
        <v>11.43649959564209</v>
      </c>
      <c r="Q1014" s="1">
        <v>0</v>
      </c>
      <c r="R1014" s="1">
        <f t="shared" si="15"/>
        <v>22.987006150186062</v>
      </c>
      <c r="S1014" s="1">
        <v>1954</v>
      </c>
      <c r="T1014" s="1">
        <v>1250</v>
      </c>
      <c r="V1014" s="1">
        <v>1250</v>
      </c>
    </row>
    <row r="1015" spans="1:22" x14ac:dyDescent="0.25">
      <c r="A1015" s="6" t="s">
        <v>1566</v>
      </c>
      <c r="B1015" s="6" t="s">
        <v>3043</v>
      </c>
      <c r="C1015" s="1" t="b">
        <v>1</v>
      </c>
      <c r="D1015" s="1">
        <v>8</v>
      </c>
      <c r="E1015" s="1" t="s">
        <v>956</v>
      </c>
      <c r="F1015" s="1" t="s">
        <v>3044</v>
      </c>
      <c r="G1015" s="1">
        <v>1217</v>
      </c>
      <c r="H1015" s="1" t="s">
        <v>704</v>
      </c>
      <c r="I1015" s="1">
        <v>0.3556195124983787</v>
      </c>
      <c r="J1015" s="1">
        <v>2.028868049383163</v>
      </c>
      <c r="K1015" s="1">
        <v>0.20481899380683899</v>
      </c>
      <c r="L1015" s="1">
        <v>2.3933999538421631</v>
      </c>
      <c r="M1015" s="1">
        <v>0</v>
      </c>
      <c r="N1015" s="1">
        <v>0</v>
      </c>
      <c r="O1015" s="1">
        <v>6.5659999847412109</v>
      </c>
      <c r="P1015" s="1">
        <v>35.417900085449219</v>
      </c>
      <c r="Q1015" s="1">
        <v>0</v>
      </c>
      <c r="R1015" s="1">
        <f t="shared" si="15"/>
        <v>46.966606579720974</v>
      </c>
      <c r="S1015" s="1">
        <v>1954</v>
      </c>
      <c r="T1015" s="1">
        <v>1250</v>
      </c>
      <c r="V1015" s="1">
        <v>1250</v>
      </c>
    </row>
    <row r="1016" spans="1:22" x14ac:dyDescent="0.25">
      <c r="A1016" s="6" t="s">
        <v>1569</v>
      </c>
      <c r="B1016" s="6" t="s">
        <v>2576</v>
      </c>
      <c r="C1016" s="1" t="b">
        <v>1</v>
      </c>
      <c r="D1016" s="1">
        <v>8</v>
      </c>
      <c r="E1016" s="1" t="s">
        <v>956</v>
      </c>
      <c r="F1016" s="1" t="s">
        <v>960</v>
      </c>
      <c r="G1016" s="1">
        <v>1786</v>
      </c>
      <c r="H1016" s="1" t="s">
        <v>619</v>
      </c>
      <c r="I1016" s="1">
        <v>0.3556195124983787</v>
      </c>
      <c r="J1016" s="1">
        <v>2.028868049383163</v>
      </c>
      <c r="K1016" s="1">
        <v>0.20481899380683899</v>
      </c>
      <c r="L1016" s="1">
        <v>2.3933999538421631</v>
      </c>
      <c r="M1016" s="1">
        <v>0</v>
      </c>
      <c r="N1016" s="1">
        <v>0</v>
      </c>
      <c r="O1016" s="1">
        <v>6.5659999847412109</v>
      </c>
      <c r="P1016" s="1">
        <v>12.01739978790283</v>
      </c>
      <c r="Q1016" s="1">
        <v>0</v>
      </c>
      <c r="R1016" s="1">
        <f t="shared" si="15"/>
        <v>23.566106282174587</v>
      </c>
      <c r="S1016" s="1">
        <v>1954</v>
      </c>
      <c r="T1016" s="1">
        <v>1250</v>
      </c>
      <c r="V1016" s="1">
        <v>1250</v>
      </c>
    </row>
    <row r="1017" spans="1:22" x14ac:dyDescent="0.25">
      <c r="A1017" s="6" t="s">
        <v>1570</v>
      </c>
      <c r="B1017" s="6" t="s">
        <v>3045</v>
      </c>
      <c r="C1017" s="1" t="b">
        <v>1</v>
      </c>
      <c r="D1017" s="1">
        <v>9</v>
      </c>
      <c r="E1017" s="1" t="s">
        <v>956</v>
      </c>
      <c r="F1017" s="1" t="s">
        <v>3046</v>
      </c>
      <c r="G1017" s="1">
        <v>1759</v>
      </c>
      <c r="H1017" s="1" t="s">
        <v>631</v>
      </c>
      <c r="I1017" s="1">
        <v>0.3556195124983787</v>
      </c>
      <c r="J1017" s="1">
        <v>2.028868049383163</v>
      </c>
      <c r="K1017" s="1">
        <v>0.20481899380683899</v>
      </c>
      <c r="L1017" s="1">
        <v>2.3933999538421631</v>
      </c>
      <c r="M1017" s="1">
        <v>0</v>
      </c>
      <c r="N1017" s="1">
        <v>0</v>
      </c>
      <c r="O1017" s="1">
        <v>6.5658998489379883</v>
      </c>
      <c r="P1017" s="1">
        <v>4.1286001205444336</v>
      </c>
      <c r="Q1017" s="1">
        <v>1.3500000238418579</v>
      </c>
      <c r="R1017" s="1">
        <f t="shared" si="15"/>
        <v>17.027206502854824</v>
      </c>
      <c r="S1017" s="1">
        <v>1954</v>
      </c>
      <c r="T1017" s="1">
        <v>1250</v>
      </c>
      <c r="V1017" s="1">
        <v>1250</v>
      </c>
    </row>
    <row r="1018" spans="1:22" x14ac:dyDescent="0.25">
      <c r="A1018" s="6" t="s">
        <v>1572</v>
      </c>
      <c r="B1018" s="6" t="s">
        <v>2577</v>
      </c>
      <c r="C1018" s="1" t="b">
        <v>1</v>
      </c>
      <c r="D1018" s="1">
        <v>8</v>
      </c>
      <c r="E1018" s="1" t="s">
        <v>956</v>
      </c>
      <c r="F1018" s="1" t="s">
        <v>961</v>
      </c>
      <c r="G1018" s="1">
        <v>1250</v>
      </c>
      <c r="H1018" s="1" t="s">
        <v>572</v>
      </c>
      <c r="I1018" s="1">
        <v>0.84335000813007355</v>
      </c>
      <c r="J1018" s="1">
        <v>4.8115262389183044</v>
      </c>
      <c r="K1018" s="1">
        <v>0.20904000103473661</v>
      </c>
      <c r="L1018" s="1">
        <v>2.3933999538421631</v>
      </c>
      <c r="M1018" s="1">
        <v>0</v>
      </c>
      <c r="N1018" s="1">
        <v>0</v>
      </c>
      <c r="O1018" s="1">
        <v>7.0609002113342294</v>
      </c>
      <c r="P1018" s="1">
        <v>3.7950000762939449</v>
      </c>
      <c r="Q1018" s="1">
        <v>0</v>
      </c>
      <c r="R1018" s="1">
        <f t="shared" si="15"/>
        <v>19.113216489553452</v>
      </c>
      <c r="S1018" s="1">
        <v>1954</v>
      </c>
      <c r="T1018" s="1">
        <v>1250</v>
      </c>
      <c r="V1018" s="1">
        <v>1250</v>
      </c>
    </row>
    <row r="1019" spans="1:22" x14ac:dyDescent="0.25">
      <c r="A1019" s="6" t="s">
        <v>1573</v>
      </c>
      <c r="B1019" s="6" t="s">
        <v>3047</v>
      </c>
      <c r="C1019" s="1" t="b">
        <v>1</v>
      </c>
      <c r="D1019" s="1">
        <v>8</v>
      </c>
      <c r="E1019" s="1" t="s">
        <v>956</v>
      </c>
      <c r="F1019" s="1" t="s">
        <v>3048</v>
      </c>
      <c r="G1019" s="1">
        <v>1402</v>
      </c>
      <c r="H1019" s="1" t="s">
        <v>695</v>
      </c>
      <c r="I1019" s="1">
        <v>0.85123801231384277</v>
      </c>
      <c r="J1019" s="1">
        <v>4.8565458059310913</v>
      </c>
      <c r="K1019" s="1">
        <v>0.21099500358104711</v>
      </c>
      <c r="L1019" s="1">
        <v>2.4158000946044922</v>
      </c>
      <c r="M1019" s="1">
        <v>0</v>
      </c>
      <c r="N1019" s="1">
        <v>0</v>
      </c>
      <c r="O1019" s="1">
        <v>7.8730998039245614</v>
      </c>
      <c r="P1019" s="1">
        <v>3.519299983978271</v>
      </c>
      <c r="Q1019" s="1">
        <v>0</v>
      </c>
      <c r="R1019" s="1">
        <f t="shared" si="15"/>
        <v>19.726978704333305</v>
      </c>
      <c r="S1019" s="1">
        <v>1954</v>
      </c>
      <c r="T1019" s="1">
        <v>1250</v>
      </c>
      <c r="V1019" s="1">
        <v>1954</v>
      </c>
    </row>
    <row r="1020" spans="1:22" x14ac:dyDescent="0.25">
      <c r="A1020" s="6" t="s">
        <v>1573</v>
      </c>
      <c r="B1020" s="6" t="s">
        <v>3049</v>
      </c>
      <c r="C1020" s="1" t="b">
        <v>1</v>
      </c>
      <c r="D1020" s="1">
        <v>8</v>
      </c>
      <c r="E1020" s="1" t="s">
        <v>956</v>
      </c>
      <c r="F1020" s="1" t="s">
        <v>3048</v>
      </c>
      <c r="G1020" s="1">
        <v>1402</v>
      </c>
      <c r="H1020" s="1" t="s">
        <v>695</v>
      </c>
      <c r="I1020" s="1">
        <v>0.85123801231384277</v>
      </c>
      <c r="J1020" s="1">
        <v>4.8565458059310913</v>
      </c>
      <c r="K1020" s="1">
        <v>0.21099500358104711</v>
      </c>
      <c r="L1020" s="1">
        <v>2.4158000946044922</v>
      </c>
      <c r="M1020" s="1">
        <v>0</v>
      </c>
      <c r="N1020" s="1">
        <v>0</v>
      </c>
      <c r="O1020" s="1">
        <v>7.8730998039245614</v>
      </c>
      <c r="P1020" s="1">
        <v>3.519299983978271</v>
      </c>
      <c r="Q1020" s="1">
        <v>0</v>
      </c>
      <c r="R1020" s="1">
        <f t="shared" si="15"/>
        <v>19.726978704333305</v>
      </c>
      <c r="S1020" s="1">
        <v>1954</v>
      </c>
      <c r="T1020" s="1">
        <v>1250</v>
      </c>
      <c r="V1020" s="1">
        <v>1954</v>
      </c>
    </row>
    <row r="1021" spans="1:22" x14ac:dyDescent="0.25">
      <c r="A1021" s="6" t="s">
        <v>1573</v>
      </c>
      <c r="B1021" s="6" t="s">
        <v>3050</v>
      </c>
      <c r="C1021" s="1" t="b">
        <v>1</v>
      </c>
      <c r="D1021" s="1">
        <v>8</v>
      </c>
      <c r="E1021" s="1" t="s">
        <v>956</v>
      </c>
      <c r="F1021" s="1" t="s">
        <v>3048</v>
      </c>
      <c r="G1021" s="1">
        <v>1402</v>
      </c>
      <c r="H1021" s="1" t="s">
        <v>695</v>
      </c>
      <c r="I1021" s="1">
        <v>0.85123801231384277</v>
      </c>
      <c r="J1021" s="1">
        <v>4.8565458059310913</v>
      </c>
      <c r="K1021" s="1">
        <v>0.21099500358104711</v>
      </c>
      <c r="L1021" s="1">
        <v>2.4158000946044922</v>
      </c>
      <c r="M1021" s="1">
        <v>0</v>
      </c>
      <c r="N1021" s="1">
        <v>0</v>
      </c>
      <c r="O1021" s="1">
        <v>7.8730998039245614</v>
      </c>
      <c r="P1021" s="1">
        <v>3.519299983978271</v>
      </c>
      <c r="Q1021" s="1">
        <v>0</v>
      </c>
      <c r="R1021" s="1">
        <f t="shared" si="15"/>
        <v>19.726978704333305</v>
      </c>
      <c r="S1021" s="1">
        <v>1954</v>
      </c>
      <c r="T1021" s="1">
        <v>1250</v>
      </c>
      <c r="V1021" s="1">
        <v>1954</v>
      </c>
    </row>
    <row r="1022" spans="1:22" x14ac:dyDescent="0.25">
      <c r="A1022" s="6" t="s">
        <v>1575</v>
      </c>
      <c r="B1022" s="6" t="s">
        <v>2578</v>
      </c>
      <c r="C1022" s="1" t="b">
        <v>1</v>
      </c>
      <c r="D1022" s="1">
        <v>8</v>
      </c>
      <c r="E1022" s="1" t="s">
        <v>956</v>
      </c>
      <c r="F1022" s="1" t="s">
        <v>962</v>
      </c>
      <c r="G1022" s="1">
        <v>1203</v>
      </c>
      <c r="H1022" s="1" t="s">
        <v>591</v>
      </c>
      <c r="I1022" s="1">
        <v>0.84335000813007355</v>
      </c>
      <c r="J1022" s="1">
        <v>4.8115262389183044</v>
      </c>
      <c r="K1022" s="1">
        <v>0.20904000103473661</v>
      </c>
      <c r="L1022" s="1">
        <v>2.3933999538421631</v>
      </c>
      <c r="M1022" s="1">
        <v>0</v>
      </c>
      <c r="N1022" s="1">
        <v>0</v>
      </c>
      <c r="O1022" s="1">
        <v>7.0629000663757324</v>
      </c>
      <c r="P1022" s="1">
        <v>2.5044999122619629</v>
      </c>
      <c r="Q1022" s="1">
        <v>0</v>
      </c>
      <c r="R1022" s="1">
        <f t="shared" si="15"/>
        <v>17.824716180562973</v>
      </c>
      <c r="S1022" s="1">
        <v>1954</v>
      </c>
      <c r="T1022" s="1">
        <v>1250</v>
      </c>
      <c r="V1022" s="1">
        <v>1250</v>
      </c>
    </row>
    <row r="1023" spans="1:22" x14ac:dyDescent="0.25">
      <c r="A1023" s="6" t="s">
        <v>1575</v>
      </c>
      <c r="B1023" s="6" t="s">
        <v>3051</v>
      </c>
      <c r="C1023" s="1" t="b">
        <v>1</v>
      </c>
      <c r="D1023" s="1">
        <v>8</v>
      </c>
      <c r="E1023" s="1" t="s">
        <v>956</v>
      </c>
      <c r="F1023" s="1" t="s">
        <v>962</v>
      </c>
      <c r="G1023" s="1">
        <v>1203</v>
      </c>
      <c r="H1023" s="1" t="s">
        <v>591</v>
      </c>
      <c r="I1023" s="1">
        <v>0.84335000813007355</v>
      </c>
      <c r="J1023" s="1">
        <v>4.8115262389183044</v>
      </c>
      <c r="K1023" s="1">
        <v>0.20904000103473661</v>
      </c>
      <c r="L1023" s="1">
        <v>2.3933999538421631</v>
      </c>
      <c r="M1023" s="1">
        <v>0</v>
      </c>
      <c r="N1023" s="1">
        <v>0</v>
      </c>
      <c r="O1023" s="1">
        <v>7.0629000663757324</v>
      </c>
      <c r="P1023" s="1">
        <v>2.5044999122619629</v>
      </c>
      <c r="Q1023" s="1">
        <v>0</v>
      </c>
      <c r="R1023" s="1">
        <f t="shared" si="15"/>
        <v>17.824716180562973</v>
      </c>
      <c r="S1023" s="1">
        <v>1954</v>
      </c>
      <c r="T1023" s="1">
        <v>1250</v>
      </c>
      <c r="V1023" s="1">
        <v>1250</v>
      </c>
    </row>
    <row r="1024" spans="1:22" x14ac:dyDescent="0.25">
      <c r="A1024" s="6" t="s">
        <v>1577</v>
      </c>
      <c r="B1024" s="6" t="s">
        <v>2579</v>
      </c>
      <c r="C1024" s="1" t="b">
        <v>1</v>
      </c>
      <c r="D1024" s="1">
        <v>8</v>
      </c>
      <c r="E1024" s="1" t="s">
        <v>956</v>
      </c>
      <c r="F1024" s="1" t="s">
        <v>963</v>
      </c>
      <c r="G1024" s="1">
        <v>1250</v>
      </c>
      <c r="H1024" s="1" t="s">
        <v>572</v>
      </c>
      <c r="I1024" s="1">
        <v>0.84335000813007355</v>
      </c>
      <c r="J1024" s="1">
        <v>4.8115262389183044</v>
      </c>
      <c r="K1024" s="1">
        <v>0.20904000103473661</v>
      </c>
      <c r="L1024" s="1">
        <v>2.3933999538421631</v>
      </c>
      <c r="M1024" s="1">
        <v>0</v>
      </c>
      <c r="N1024" s="1">
        <v>0</v>
      </c>
      <c r="O1024" s="1">
        <v>11.397000312805179</v>
      </c>
      <c r="P1024" s="1">
        <v>12.58880043029785</v>
      </c>
      <c r="Q1024" s="1">
        <v>0</v>
      </c>
      <c r="R1024" s="1">
        <f t="shared" si="15"/>
        <v>32.243116945028305</v>
      </c>
      <c r="S1024" s="1">
        <v>1954</v>
      </c>
      <c r="T1024" s="1">
        <v>1250</v>
      </c>
      <c r="V1024" s="1">
        <v>1250</v>
      </c>
    </row>
    <row r="1025" spans="1:22" x14ac:dyDescent="0.25">
      <c r="A1025" s="6" t="s">
        <v>1577</v>
      </c>
      <c r="B1025" s="6" t="s">
        <v>3052</v>
      </c>
      <c r="C1025" s="1" t="b">
        <v>1</v>
      </c>
      <c r="D1025" s="1">
        <v>8</v>
      </c>
      <c r="E1025" s="1" t="s">
        <v>956</v>
      </c>
      <c r="F1025" s="1" t="s">
        <v>963</v>
      </c>
      <c r="G1025" s="1">
        <v>1250</v>
      </c>
      <c r="H1025" s="1" t="s">
        <v>572</v>
      </c>
      <c r="I1025" s="1">
        <v>0.84335000813007355</v>
      </c>
      <c r="J1025" s="1">
        <v>4.8115262389183044</v>
      </c>
      <c r="K1025" s="1">
        <v>0.20904000103473661</v>
      </c>
      <c r="L1025" s="1">
        <v>2.3933999538421631</v>
      </c>
      <c r="M1025" s="1">
        <v>0</v>
      </c>
      <c r="N1025" s="1">
        <v>0</v>
      </c>
      <c r="O1025" s="1">
        <v>11.397000312805179</v>
      </c>
      <c r="P1025" s="1">
        <v>12.58880043029785</v>
      </c>
      <c r="Q1025" s="1">
        <v>0</v>
      </c>
      <c r="R1025" s="1">
        <f t="shared" si="15"/>
        <v>32.243116945028305</v>
      </c>
      <c r="S1025" s="1">
        <v>1954</v>
      </c>
      <c r="T1025" s="1">
        <v>1250</v>
      </c>
      <c r="V1025" s="1">
        <v>1250</v>
      </c>
    </row>
    <row r="1026" spans="1:22" x14ac:dyDescent="0.25">
      <c r="A1026" s="6" t="s">
        <v>1578</v>
      </c>
      <c r="B1026" s="6" t="s">
        <v>3053</v>
      </c>
      <c r="C1026" s="1" t="b">
        <v>1</v>
      </c>
      <c r="D1026" s="1">
        <v>8</v>
      </c>
      <c r="E1026" s="1" t="s">
        <v>956</v>
      </c>
      <c r="F1026" s="1" t="s">
        <v>3054</v>
      </c>
      <c r="G1026" s="1">
        <v>1250</v>
      </c>
      <c r="H1026" s="1" t="s">
        <v>572</v>
      </c>
      <c r="I1026" s="1">
        <v>0.84335000813007355</v>
      </c>
      <c r="J1026" s="1">
        <v>4.8115262389183044</v>
      </c>
      <c r="K1026" s="1">
        <v>0.20904000103473661</v>
      </c>
      <c r="L1026" s="1">
        <v>2.3933999538421631</v>
      </c>
      <c r="M1026" s="1">
        <v>0</v>
      </c>
      <c r="N1026" s="1">
        <v>0</v>
      </c>
      <c r="O1026" s="1">
        <v>7.0631999969482422</v>
      </c>
      <c r="P1026" s="1">
        <v>31.827699661254879</v>
      </c>
      <c r="Q1026" s="1">
        <v>0</v>
      </c>
      <c r="R1026" s="1">
        <f t="shared" si="15"/>
        <v>47.148215860128403</v>
      </c>
      <c r="S1026" s="1">
        <v>1954</v>
      </c>
      <c r="T1026" s="1">
        <v>1250</v>
      </c>
      <c r="V1026" s="1">
        <v>1250</v>
      </c>
    </row>
    <row r="1027" spans="1:22" x14ac:dyDescent="0.25">
      <c r="A1027" s="6" t="s">
        <v>1581</v>
      </c>
      <c r="B1027" s="6" t="s">
        <v>2580</v>
      </c>
      <c r="C1027" s="1" t="b">
        <v>1</v>
      </c>
      <c r="D1027" s="1">
        <v>8</v>
      </c>
      <c r="E1027" s="1" t="s">
        <v>956</v>
      </c>
      <c r="F1027" s="1" t="s">
        <v>964</v>
      </c>
      <c r="G1027" s="1">
        <v>1250</v>
      </c>
      <c r="H1027" s="1" t="s">
        <v>572</v>
      </c>
      <c r="I1027" s="1">
        <v>0.84335000813007355</v>
      </c>
      <c r="J1027" s="1">
        <v>4.8115262389183044</v>
      </c>
      <c r="K1027" s="1">
        <v>0.20904000103473661</v>
      </c>
      <c r="L1027" s="1">
        <v>2.3933999538421631</v>
      </c>
      <c r="M1027" s="1">
        <v>0</v>
      </c>
      <c r="N1027" s="1">
        <v>0</v>
      </c>
      <c r="O1027" s="1">
        <v>7.0630002021789551</v>
      </c>
      <c r="P1027" s="1">
        <v>14.97659969329834</v>
      </c>
      <c r="Q1027" s="1">
        <v>0</v>
      </c>
      <c r="R1027" s="1">
        <f t="shared" ref="R1027:R1038" si="16">SUM(I1027:Q1027)</f>
        <v>30.296916097402573</v>
      </c>
      <c r="S1027" s="1">
        <v>1954</v>
      </c>
      <c r="T1027" s="1">
        <v>1250</v>
      </c>
      <c r="V1027" s="1">
        <v>1250</v>
      </c>
    </row>
    <row r="1028" spans="1:22" x14ac:dyDescent="0.25">
      <c r="A1028" s="6" t="s">
        <v>1582</v>
      </c>
      <c r="B1028" s="6" t="s">
        <v>3055</v>
      </c>
      <c r="C1028" s="1" t="b">
        <v>1</v>
      </c>
      <c r="D1028" s="1">
        <v>9</v>
      </c>
      <c r="E1028" s="1" t="s">
        <v>956</v>
      </c>
      <c r="F1028" s="1" t="s">
        <v>3056</v>
      </c>
      <c r="G1028" s="1">
        <v>1759</v>
      </c>
      <c r="H1028" s="1" t="s">
        <v>631</v>
      </c>
      <c r="I1028" s="1">
        <v>0.84335000813007355</v>
      </c>
      <c r="J1028" s="1">
        <v>4.8115262389183044</v>
      </c>
      <c r="K1028" s="1">
        <v>0.20904000103473661</v>
      </c>
      <c r="L1028" s="1">
        <v>2.3933999538421631</v>
      </c>
      <c r="M1028" s="1">
        <v>0</v>
      </c>
      <c r="N1028" s="1">
        <v>0</v>
      </c>
      <c r="O1028" s="1">
        <v>7.0609002113342294</v>
      </c>
      <c r="P1028" s="1">
        <v>5.1346001625061044</v>
      </c>
      <c r="Q1028" s="1">
        <v>4.0399999618530273</v>
      </c>
      <c r="R1028" s="1">
        <f t="shared" si="16"/>
        <v>24.492816537618637</v>
      </c>
      <c r="S1028" s="1">
        <v>1954</v>
      </c>
      <c r="T1028" s="1">
        <v>1250</v>
      </c>
      <c r="V1028" s="1">
        <v>1250</v>
      </c>
    </row>
    <row r="1029" spans="1:22" x14ac:dyDescent="0.25">
      <c r="A1029" s="6" t="s">
        <v>1583</v>
      </c>
      <c r="B1029" s="6" t="s">
        <v>3057</v>
      </c>
      <c r="C1029" s="1" t="b">
        <v>1</v>
      </c>
      <c r="D1029" s="1">
        <v>8</v>
      </c>
      <c r="E1029" s="1" t="s">
        <v>956</v>
      </c>
      <c r="F1029" s="1" t="s">
        <v>3058</v>
      </c>
      <c r="G1029" s="1">
        <v>1250</v>
      </c>
      <c r="H1029" s="1" t="s">
        <v>572</v>
      </c>
      <c r="I1029" s="1">
        <v>0.47755799442529678</v>
      </c>
      <c r="J1029" s="1">
        <v>2.7246059179306026</v>
      </c>
      <c r="K1029" s="1">
        <v>0.20582400262355799</v>
      </c>
      <c r="L1029" s="1">
        <v>2.3933999538421631</v>
      </c>
      <c r="M1029" s="1">
        <v>0</v>
      </c>
      <c r="N1029" s="1">
        <v>0</v>
      </c>
      <c r="O1029" s="1">
        <v>6.6758999824523926</v>
      </c>
      <c r="P1029" s="1">
        <v>8.671600341796875</v>
      </c>
      <c r="Q1029" s="1">
        <v>0</v>
      </c>
      <c r="R1029" s="1">
        <f t="shared" si="16"/>
        <v>21.148888193070889</v>
      </c>
      <c r="S1029" s="1">
        <v>1954</v>
      </c>
      <c r="T1029" s="1">
        <v>1250</v>
      </c>
      <c r="V1029" s="1">
        <v>1250</v>
      </c>
    </row>
    <row r="1030" spans="1:22" x14ac:dyDescent="0.25">
      <c r="A1030" s="6" t="s">
        <v>1584</v>
      </c>
      <c r="B1030" s="6" t="s">
        <v>2581</v>
      </c>
      <c r="C1030" s="1" t="b">
        <v>1</v>
      </c>
      <c r="D1030" s="1">
        <v>8</v>
      </c>
      <c r="E1030" s="1" t="s">
        <v>956</v>
      </c>
      <c r="F1030" s="1" t="s">
        <v>965</v>
      </c>
      <c r="G1030" s="1">
        <v>1250</v>
      </c>
      <c r="H1030" s="1" t="s">
        <v>572</v>
      </c>
      <c r="I1030" s="1">
        <v>0.47755799442529678</v>
      </c>
      <c r="J1030" s="1">
        <v>2.7246059179306026</v>
      </c>
      <c r="K1030" s="1">
        <v>0.20582400262355799</v>
      </c>
      <c r="L1030" s="1">
        <v>2.3933999538421631</v>
      </c>
      <c r="M1030" s="1">
        <v>0</v>
      </c>
      <c r="N1030" s="1">
        <v>0</v>
      </c>
      <c r="O1030" s="1">
        <v>6.6758999824523926</v>
      </c>
      <c r="P1030" s="1">
        <v>2.8801999092102051</v>
      </c>
      <c r="Q1030" s="1">
        <v>0</v>
      </c>
      <c r="R1030" s="1">
        <f t="shared" si="16"/>
        <v>15.357487760484219</v>
      </c>
      <c r="S1030" s="1">
        <v>1954</v>
      </c>
      <c r="T1030" s="1">
        <v>1250</v>
      </c>
      <c r="V1030" s="1">
        <v>1250</v>
      </c>
    </row>
    <row r="1031" spans="1:22" x14ac:dyDescent="0.25">
      <c r="A1031" s="6" t="s">
        <v>1585</v>
      </c>
      <c r="B1031" s="6" t="s">
        <v>3059</v>
      </c>
      <c r="C1031" s="1" t="b">
        <v>1</v>
      </c>
      <c r="D1031" s="1">
        <v>8</v>
      </c>
      <c r="E1031" s="1" t="s">
        <v>956</v>
      </c>
      <c r="F1031" s="1" t="s">
        <v>3060</v>
      </c>
      <c r="G1031" s="1">
        <v>1402</v>
      </c>
      <c r="H1031" s="1" t="s">
        <v>695</v>
      </c>
      <c r="I1031" s="1">
        <v>0.48202399909496307</v>
      </c>
      <c r="J1031" s="1">
        <v>2.7501139044761662</v>
      </c>
      <c r="K1031" s="1">
        <v>0.20774899423122409</v>
      </c>
      <c r="L1031" s="1">
        <v>2.4158000946044922</v>
      </c>
      <c r="M1031" s="1">
        <v>0</v>
      </c>
      <c r="N1031" s="1">
        <v>0</v>
      </c>
      <c r="O1031" s="1">
        <v>8.389399528503418</v>
      </c>
      <c r="P1031" s="1">
        <v>3.404000043869019</v>
      </c>
      <c r="Q1031" s="1">
        <v>0</v>
      </c>
      <c r="R1031" s="1">
        <f t="shared" si="16"/>
        <v>17.649086564779282</v>
      </c>
      <c r="S1031" s="1">
        <v>1954</v>
      </c>
      <c r="T1031" s="1">
        <v>1250</v>
      </c>
      <c r="V1031" s="1">
        <v>1954</v>
      </c>
    </row>
    <row r="1032" spans="1:22" x14ac:dyDescent="0.25">
      <c r="A1032" s="6" t="s">
        <v>1587</v>
      </c>
      <c r="B1032" s="6" t="s">
        <v>2582</v>
      </c>
      <c r="C1032" s="1" t="b">
        <v>1</v>
      </c>
      <c r="D1032" s="1">
        <v>8</v>
      </c>
      <c r="E1032" s="1" t="s">
        <v>956</v>
      </c>
      <c r="F1032" s="1" t="s">
        <v>966</v>
      </c>
      <c r="G1032" s="1">
        <v>1203</v>
      </c>
      <c r="H1032" s="1" t="s">
        <v>591</v>
      </c>
      <c r="I1032" s="1">
        <v>0.47755799442529678</v>
      </c>
      <c r="J1032" s="1">
        <v>2.7246059179306026</v>
      </c>
      <c r="K1032" s="1">
        <v>0.20582400262355799</v>
      </c>
      <c r="L1032" s="1">
        <v>2.3933999538421631</v>
      </c>
      <c r="M1032" s="1">
        <v>0</v>
      </c>
      <c r="N1032" s="1">
        <v>0</v>
      </c>
      <c r="O1032" s="1">
        <v>6.6778998374938956</v>
      </c>
      <c r="P1032" s="1">
        <v>3.4834001064300542</v>
      </c>
      <c r="Q1032" s="1">
        <v>0</v>
      </c>
      <c r="R1032" s="1">
        <f t="shared" si="16"/>
        <v>15.962687812745571</v>
      </c>
      <c r="S1032" s="1">
        <v>1954</v>
      </c>
      <c r="T1032" s="1">
        <v>1250</v>
      </c>
      <c r="V1032" s="1">
        <v>1250</v>
      </c>
    </row>
    <row r="1033" spans="1:22" x14ac:dyDescent="0.25">
      <c r="A1033" s="6" t="s">
        <v>1587</v>
      </c>
      <c r="B1033" s="6" t="s">
        <v>3061</v>
      </c>
      <c r="C1033" s="1" t="b">
        <v>1</v>
      </c>
      <c r="D1033" s="1">
        <v>8</v>
      </c>
      <c r="E1033" s="1" t="s">
        <v>956</v>
      </c>
      <c r="F1033" s="1" t="s">
        <v>966</v>
      </c>
      <c r="G1033" s="1">
        <v>1203</v>
      </c>
      <c r="H1033" s="1" t="s">
        <v>591</v>
      </c>
      <c r="I1033" s="1">
        <v>0.47755799442529678</v>
      </c>
      <c r="J1033" s="1">
        <v>2.7246059179306026</v>
      </c>
      <c r="K1033" s="1">
        <v>0.20582400262355799</v>
      </c>
      <c r="L1033" s="1">
        <v>2.3933999538421631</v>
      </c>
      <c r="M1033" s="1">
        <v>0</v>
      </c>
      <c r="N1033" s="1">
        <v>0</v>
      </c>
      <c r="O1033" s="1">
        <v>6.6778998374938956</v>
      </c>
      <c r="P1033" s="1">
        <v>3.4834001064300542</v>
      </c>
      <c r="Q1033" s="1">
        <v>0</v>
      </c>
      <c r="R1033" s="1">
        <f t="shared" si="16"/>
        <v>15.962687812745571</v>
      </c>
      <c r="S1033" s="1">
        <v>1954</v>
      </c>
      <c r="T1033" s="1">
        <v>1250</v>
      </c>
      <c r="V1033" s="1">
        <v>1250</v>
      </c>
    </row>
    <row r="1034" spans="1:22" x14ac:dyDescent="0.25">
      <c r="A1034" s="6" t="s">
        <v>1589</v>
      </c>
      <c r="B1034" s="6" t="s">
        <v>2583</v>
      </c>
      <c r="C1034" s="1" t="b">
        <v>1</v>
      </c>
      <c r="D1034" s="1">
        <v>8</v>
      </c>
      <c r="E1034" s="1" t="s">
        <v>956</v>
      </c>
      <c r="F1034" s="1" t="s">
        <v>967</v>
      </c>
      <c r="G1034" s="1">
        <v>1201</v>
      </c>
      <c r="H1034" s="1" t="s">
        <v>596</v>
      </c>
      <c r="I1034" s="1">
        <v>0.47755799442529678</v>
      </c>
      <c r="J1034" s="1">
        <v>2.7246059179306026</v>
      </c>
      <c r="K1034" s="1">
        <v>0.20582400262355799</v>
      </c>
      <c r="L1034" s="1">
        <v>2.3933999538421631</v>
      </c>
      <c r="M1034" s="1">
        <v>0</v>
      </c>
      <c r="N1034" s="1">
        <v>0</v>
      </c>
      <c r="O1034" s="1">
        <v>6.6779999732971191</v>
      </c>
      <c r="P1034" s="1">
        <v>37.110801696777337</v>
      </c>
      <c r="Q1034" s="1">
        <v>0</v>
      </c>
      <c r="R1034" s="1">
        <f t="shared" si="16"/>
        <v>49.590189538896077</v>
      </c>
      <c r="S1034" s="1">
        <v>1954</v>
      </c>
      <c r="T1034" s="1">
        <v>1250</v>
      </c>
      <c r="V1034" s="1">
        <v>1250</v>
      </c>
    </row>
    <row r="1035" spans="1:22" x14ac:dyDescent="0.25">
      <c r="A1035" s="6" t="s">
        <v>1589</v>
      </c>
      <c r="B1035" s="6" t="s">
        <v>3062</v>
      </c>
      <c r="C1035" s="1" t="b">
        <v>1</v>
      </c>
      <c r="D1035" s="1">
        <v>8</v>
      </c>
      <c r="E1035" s="1" t="s">
        <v>956</v>
      </c>
      <c r="F1035" s="1" t="s">
        <v>967</v>
      </c>
      <c r="G1035" s="1">
        <v>1201</v>
      </c>
      <c r="H1035" s="1" t="s">
        <v>596</v>
      </c>
      <c r="I1035" s="1">
        <v>0.47755799442529678</v>
      </c>
      <c r="J1035" s="1">
        <v>2.7246059179306026</v>
      </c>
      <c r="K1035" s="1">
        <v>0.20582400262355799</v>
      </c>
      <c r="L1035" s="1">
        <v>2.3933999538421631</v>
      </c>
      <c r="M1035" s="1">
        <v>0</v>
      </c>
      <c r="N1035" s="1">
        <v>0</v>
      </c>
      <c r="O1035" s="1">
        <v>6.6779999732971191</v>
      </c>
      <c r="P1035" s="1">
        <v>37.110801696777337</v>
      </c>
      <c r="Q1035" s="1">
        <v>0</v>
      </c>
      <c r="R1035" s="1">
        <f t="shared" si="16"/>
        <v>49.590189538896077</v>
      </c>
      <c r="S1035" s="1">
        <v>1954</v>
      </c>
      <c r="T1035" s="1">
        <v>1250</v>
      </c>
      <c r="V1035" s="1">
        <v>1250</v>
      </c>
    </row>
    <row r="1036" spans="1:22" x14ac:dyDescent="0.25">
      <c r="A1036" s="6" t="s">
        <v>1590</v>
      </c>
      <c r="B1036" s="6" t="s">
        <v>3063</v>
      </c>
      <c r="C1036" s="1" t="b">
        <v>1</v>
      </c>
      <c r="D1036" s="1">
        <v>8</v>
      </c>
      <c r="E1036" s="1" t="s">
        <v>956</v>
      </c>
      <c r="F1036" s="1" t="s">
        <v>3064</v>
      </c>
      <c r="G1036" s="1">
        <v>1250</v>
      </c>
      <c r="H1036" s="1" t="s">
        <v>572</v>
      </c>
      <c r="I1036" s="1">
        <v>0.47755799442529678</v>
      </c>
      <c r="J1036" s="1">
        <v>2.7246059179306026</v>
      </c>
      <c r="K1036" s="1">
        <v>0.20582400262355799</v>
      </c>
      <c r="L1036" s="1">
        <v>2.3933999538421631</v>
      </c>
      <c r="M1036" s="1">
        <v>0</v>
      </c>
      <c r="N1036" s="1">
        <v>0</v>
      </c>
      <c r="O1036" s="1">
        <v>6.6778998374938956</v>
      </c>
      <c r="P1036" s="1">
        <v>34.642799377441413</v>
      </c>
      <c r="Q1036" s="1">
        <v>0</v>
      </c>
      <c r="R1036" s="1">
        <f t="shared" si="16"/>
        <v>47.122087083756931</v>
      </c>
      <c r="S1036" s="1">
        <v>1954</v>
      </c>
      <c r="T1036" s="1">
        <v>1250</v>
      </c>
      <c r="V1036" s="1">
        <v>1250</v>
      </c>
    </row>
    <row r="1037" spans="1:22" x14ac:dyDescent="0.25">
      <c r="A1037" s="6" t="s">
        <v>1591</v>
      </c>
      <c r="B1037" s="6" t="s">
        <v>2584</v>
      </c>
      <c r="C1037" s="1" t="b">
        <v>1</v>
      </c>
      <c r="D1037" s="1">
        <v>8</v>
      </c>
      <c r="E1037" s="1" t="s">
        <v>956</v>
      </c>
      <c r="F1037" s="1" t="s">
        <v>968</v>
      </c>
      <c r="G1037" s="1">
        <v>1786</v>
      </c>
      <c r="H1037" s="1" t="s">
        <v>619</v>
      </c>
      <c r="I1037" s="1">
        <v>0.47755799442529678</v>
      </c>
      <c r="J1037" s="1">
        <v>2.7246059179306026</v>
      </c>
      <c r="K1037" s="1">
        <v>0.20582400262355799</v>
      </c>
      <c r="L1037" s="1">
        <v>2.3933999538421631</v>
      </c>
      <c r="M1037" s="1">
        <v>0</v>
      </c>
      <c r="N1037" s="1">
        <v>0</v>
      </c>
      <c r="O1037" s="1">
        <v>6.677800178527832</v>
      </c>
      <c r="P1037" s="1">
        <v>11.509200096130369</v>
      </c>
      <c r="Q1037" s="1">
        <v>0</v>
      </c>
      <c r="R1037" s="1">
        <f t="shared" si="16"/>
        <v>23.988388143479824</v>
      </c>
      <c r="S1037" s="1">
        <v>1954</v>
      </c>
      <c r="T1037" s="1">
        <v>1250</v>
      </c>
      <c r="V1037" s="1">
        <v>1250</v>
      </c>
    </row>
    <row r="1038" spans="1:22" x14ac:dyDescent="0.25">
      <c r="A1038" s="6" t="s">
        <v>1662</v>
      </c>
      <c r="B1038" s="6" t="s">
        <v>2586</v>
      </c>
      <c r="C1038" s="1" t="b">
        <v>1</v>
      </c>
      <c r="O1038" s="1">
        <v>10.27999973297119</v>
      </c>
      <c r="P1038" s="1">
        <v>0.72039997577667236</v>
      </c>
      <c r="Q1038" s="1">
        <v>2.9453999996185298</v>
      </c>
      <c r="R1038" s="1">
        <f t="shared" si="16"/>
        <v>13.945799708366392</v>
      </c>
    </row>
  </sheetData>
  <autoFilter ref="A1:V1060" xr:uid="{88F1DD0E-5E55-44BF-809D-90A5CF1710AE}">
    <sortState xmlns:xlrd2="http://schemas.microsoft.com/office/spreadsheetml/2017/richdata2" ref="A2:V1060">
      <sortCondition ref="C1:C1060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A00F-9E82-4742-8489-2FC9208E2A78}">
  <sheetPr codeName="Sheet12"/>
  <dimension ref="B2:R45"/>
  <sheetViews>
    <sheetView workbookViewId="0">
      <selection activeCell="C14" sqref="C14"/>
    </sheetView>
  </sheetViews>
  <sheetFormatPr defaultRowHeight="13.8" x14ac:dyDescent="0.25"/>
  <cols>
    <col min="3" max="3" width="11.7265625" customWidth="1"/>
    <col min="5" max="5" width="10.6328125" customWidth="1"/>
  </cols>
  <sheetData>
    <row r="2" spans="2:18" x14ac:dyDescent="0.25">
      <c r="B2" s="9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2:18" x14ac:dyDescent="0.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2:18" x14ac:dyDescent="0.25">
      <c r="B4" s="9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2:18" x14ac:dyDescent="0.25">
      <c r="B5" s="9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8" spans="2:18" x14ac:dyDescent="0.25">
      <c r="B8" s="9"/>
      <c r="C8" s="9" t="s">
        <v>3068</v>
      </c>
      <c r="D8" s="9" t="s">
        <v>3069</v>
      </c>
      <c r="E8" s="9" t="s">
        <v>3065</v>
      </c>
    </row>
    <row r="9" spans="2:18" x14ac:dyDescent="0.25">
      <c r="B9" s="8" t="s">
        <v>3067</v>
      </c>
      <c r="C9" s="10">
        <v>1861469.86</v>
      </c>
      <c r="D9" s="11">
        <v>0.58533946466308395</v>
      </c>
      <c r="E9" s="11">
        <v>0.63679507547868663</v>
      </c>
      <c r="F9" s="7">
        <v>-0.1240909284357008</v>
      </c>
      <c r="G9" s="4">
        <f>E9-D9</f>
        <v>5.1455610815602681E-2</v>
      </c>
    </row>
    <row r="10" spans="2:18" x14ac:dyDescent="0.25">
      <c r="B10" s="8">
        <v>2</v>
      </c>
      <c r="C10" s="10">
        <v>797755.56</v>
      </c>
      <c r="D10" s="11">
        <v>0.82328554390425646</v>
      </c>
      <c r="E10" s="11">
        <v>0.85628660488433328</v>
      </c>
      <c r="F10" s="7">
        <v>-0.18674794190123778</v>
      </c>
      <c r="G10" s="4">
        <f t="shared" ref="G10:G24" si="0">E10-D10</f>
        <v>3.3001060980076824E-2</v>
      </c>
    </row>
    <row r="11" spans="2:18" x14ac:dyDescent="0.25">
      <c r="B11" s="8">
        <v>3</v>
      </c>
      <c r="C11" s="10">
        <v>793083.6</v>
      </c>
      <c r="D11" s="11">
        <v>0.27515821637549553</v>
      </c>
      <c r="E11" s="11">
        <v>0.48110518235404176</v>
      </c>
      <c r="F11" s="7">
        <v>-0.2841267855016959</v>
      </c>
      <c r="G11" s="4">
        <f t="shared" si="0"/>
        <v>0.20594696597854623</v>
      </c>
    </row>
    <row r="12" spans="2:18" x14ac:dyDescent="0.25">
      <c r="B12" s="8">
        <v>4</v>
      </c>
      <c r="C12" s="10">
        <v>645196.22</v>
      </c>
      <c r="D12" s="11">
        <v>0.60925422347009128</v>
      </c>
      <c r="E12" s="11">
        <v>0.706811843999954</v>
      </c>
      <c r="F12" s="7">
        <v>-0.24967031351238522</v>
      </c>
      <c r="G12" s="4">
        <f t="shared" si="0"/>
        <v>9.7557620529862721E-2</v>
      </c>
    </row>
    <row r="13" spans="2:18" x14ac:dyDescent="0.25">
      <c r="B13" s="8">
        <v>5</v>
      </c>
      <c r="C13" s="10">
        <v>546323.56000000006</v>
      </c>
      <c r="D13" s="11">
        <v>0.84245143437961667</v>
      </c>
      <c r="E13" s="11">
        <v>0.86575303470346399</v>
      </c>
      <c r="F13" s="7">
        <v>-0.14790106296488303</v>
      </c>
      <c r="G13" s="4">
        <f t="shared" si="0"/>
        <v>2.3301600323847316E-2</v>
      </c>
    </row>
    <row r="14" spans="2:18" x14ac:dyDescent="0.25">
      <c r="B14" s="8">
        <v>6</v>
      </c>
      <c r="C14" s="10">
        <v>533003.21</v>
      </c>
      <c r="D14" s="11">
        <v>0.59731700506774721</v>
      </c>
      <c r="E14" s="11">
        <v>0.7005360249143715</v>
      </c>
      <c r="F14" s="7">
        <v>-0.25632823125294824</v>
      </c>
      <c r="G14" s="4">
        <f t="shared" si="0"/>
        <v>0.10321901984662429</v>
      </c>
    </row>
    <row r="15" spans="2:18" x14ac:dyDescent="0.25">
      <c r="B15" s="8">
        <v>7</v>
      </c>
      <c r="C15" s="10">
        <v>331602.13</v>
      </c>
      <c r="D15" s="11">
        <v>0.84938775584954929</v>
      </c>
      <c r="E15" s="11">
        <v>0.88513360876180136</v>
      </c>
      <c r="F15" s="7">
        <v>-0.2373369649584699</v>
      </c>
      <c r="G15" s="4">
        <f t="shared" si="0"/>
        <v>3.5745852912252074E-2</v>
      </c>
    </row>
    <row r="16" spans="2:18" x14ac:dyDescent="0.25">
      <c r="B16" s="8">
        <v>8</v>
      </c>
      <c r="C16" s="10">
        <v>315456.21000000002</v>
      </c>
      <c r="D16" s="11">
        <v>0.60707518504715119</v>
      </c>
      <c r="E16" s="11">
        <v>0.66245074078586064</v>
      </c>
      <c r="F16" s="7">
        <v>-0.14093168369972897</v>
      </c>
      <c r="G16" s="4">
        <f t="shared" si="0"/>
        <v>5.5375555738709448E-2</v>
      </c>
    </row>
    <row r="17" spans="2:7" x14ac:dyDescent="0.25">
      <c r="B17" s="8">
        <v>9</v>
      </c>
      <c r="C17" s="10">
        <v>239336.3</v>
      </c>
      <c r="D17" s="11">
        <v>0.6154777906431006</v>
      </c>
      <c r="E17" s="11">
        <v>0.81857114863060887</v>
      </c>
      <c r="F17" s="7">
        <v>-0.52817068311132198</v>
      </c>
      <c r="G17" s="4">
        <f t="shared" si="0"/>
        <v>0.20309335798750827</v>
      </c>
    </row>
    <row r="18" spans="2:7" x14ac:dyDescent="0.25">
      <c r="B18" s="8">
        <v>10</v>
      </c>
      <c r="C18" s="10">
        <v>132238.87000000005</v>
      </c>
      <c r="D18" s="11">
        <v>0.76206511500986041</v>
      </c>
      <c r="E18" s="11">
        <v>0.89650062799235952</v>
      </c>
      <c r="F18" s="7">
        <v>-0.56500967896351295</v>
      </c>
      <c r="G18" s="4">
        <f t="shared" si="0"/>
        <v>0.13443551298249912</v>
      </c>
    </row>
    <row r="19" spans="2:7" x14ac:dyDescent="0.25">
      <c r="B19" s="8">
        <v>11</v>
      </c>
      <c r="C19" s="10">
        <v>128988.68</v>
      </c>
      <c r="D19" s="11">
        <v>0.83409848401702003</v>
      </c>
      <c r="E19" s="11">
        <v>0.89424730914371708</v>
      </c>
      <c r="F19" s="7">
        <v>-0.36255741709357148</v>
      </c>
      <c r="G19" s="4">
        <f t="shared" si="0"/>
        <v>6.0148825126697059E-2</v>
      </c>
    </row>
    <row r="20" spans="2:7" x14ac:dyDescent="0.25">
      <c r="B20" s="8">
        <v>12</v>
      </c>
      <c r="C20" s="10">
        <v>106030.71</v>
      </c>
      <c r="D20" s="11">
        <v>0.62837301379250277</v>
      </c>
      <c r="E20" s="11">
        <v>0.68181727727749819</v>
      </c>
      <c r="F20" s="7">
        <v>-0.14381157846043746</v>
      </c>
      <c r="G20" s="4">
        <f t="shared" si="0"/>
        <v>5.3444263484995425E-2</v>
      </c>
    </row>
    <row r="21" spans="2:7" x14ac:dyDescent="0.25">
      <c r="B21" s="8">
        <v>13</v>
      </c>
      <c r="C21" s="10">
        <v>58458.78</v>
      </c>
      <c r="D21" s="11">
        <v>0.42756883396290601</v>
      </c>
      <c r="E21" s="11">
        <v>0.78710007290607154</v>
      </c>
      <c r="F21" s="7">
        <v>-0.62807768038239142</v>
      </c>
      <c r="G21" s="4">
        <f t="shared" si="0"/>
        <v>0.35953123894316552</v>
      </c>
    </row>
    <row r="22" spans="2:7" x14ac:dyDescent="0.25">
      <c r="B22" s="8">
        <v>14</v>
      </c>
      <c r="C22" s="10">
        <v>28421.15</v>
      </c>
      <c r="D22" s="11">
        <v>0.95948641659865874</v>
      </c>
      <c r="E22" s="11">
        <v>0.88893201014033563</v>
      </c>
      <c r="F22" s="7">
        <v>1.7415000238163869</v>
      </c>
      <c r="G22" s="4">
        <f t="shared" si="0"/>
        <v>-7.0554406458323116E-2</v>
      </c>
    </row>
    <row r="23" spans="2:7" x14ac:dyDescent="0.25">
      <c r="B23" s="8">
        <v>15</v>
      </c>
      <c r="C23" s="10">
        <v>1858.3600000000001</v>
      </c>
      <c r="D23" s="11">
        <v>0.2139058110827321</v>
      </c>
      <c r="E23" s="11">
        <v>0.43273639122667296</v>
      </c>
      <c r="F23" s="7">
        <v>-0.27837704848747025</v>
      </c>
      <c r="G23" s="4">
        <f t="shared" si="0"/>
        <v>0.21883058014394086</v>
      </c>
    </row>
    <row r="24" spans="2:7" x14ac:dyDescent="0.25">
      <c r="B24" s="8">
        <v>16</v>
      </c>
      <c r="C24" s="10">
        <v>1142.9000000000001</v>
      </c>
      <c r="D24" s="11">
        <v>0.85116592948440284</v>
      </c>
      <c r="E24" s="11">
        <v>0.89762883891854051</v>
      </c>
      <c r="F24" s="7">
        <v>-0.31217925622257714</v>
      </c>
      <c r="G24" s="4">
        <f t="shared" si="0"/>
        <v>4.6462909434137667E-2</v>
      </c>
    </row>
    <row r="30" spans="2:7" x14ac:dyDescent="0.25">
      <c r="E30" s="3"/>
    </row>
    <row r="31" spans="2:7" x14ac:dyDescent="0.25">
      <c r="E31" s="3"/>
    </row>
    <row r="32" spans="2:7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</sheetData>
  <autoFilter ref="B8:E24" xr:uid="{7EDC032A-D62D-455D-AB1C-724CAD7353E8}">
    <sortState xmlns:xlrd2="http://schemas.microsoft.com/office/spreadsheetml/2017/richdata2" ref="B9:E24">
      <sortCondition descending="1" ref="C8:C24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6296-F0B4-4634-9156-2A08FEA14A6E}">
  <sheetPr codeName="Sheet3"/>
  <dimension ref="A1:B8"/>
  <sheetViews>
    <sheetView workbookViewId="0">
      <selection activeCell="A8" sqref="A8"/>
    </sheetView>
  </sheetViews>
  <sheetFormatPr defaultColWidth="8.81640625" defaultRowHeight="13.8" x14ac:dyDescent="0.25"/>
  <cols>
    <col min="2" max="2" width="16.26953125" customWidth="1"/>
  </cols>
  <sheetData>
    <row r="1" spans="1:2" x14ac:dyDescent="0.25">
      <c r="A1" s="2" t="s">
        <v>969</v>
      </c>
      <c r="B1" s="2" t="s">
        <v>970</v>
      </c>
    </row>
    <row r="2" spans="1:2" x14ac:dyDescent="0.25">
      <c r="A2">
        <v>1954</v>
      </c>
      <c r="B2" t="s">
        <v>971</v>
      </c>
    </row>
    <row r="3" spans="1:2" x14ac:dyDescent="0.25">
      <c r="A3">
        <v>1215</v>
      </c>
      <c r="B3" t="s">
        <v>972</v>
      </c>
    </row>
    <row r="4" spans="1:2" x14ac:dyDescent="0.25">
      <c r="A4">
        <v>1250</v>
      </c>
      <c r="B4" t="s">
        <v>973</v>
      </c>
    </row>
    <row r="5" spans="1:2" x14ac:dyDescent="0.25">
      <c r="A5">
        <v>1823</v>
      </c>
      <c r="B5" t="s">
        <v>974</v>
      </c>
    </row>
    <row r="6" spans="1:2" x14ac:dyDescent="0.25">
      <c r="A6">
        <v>1814</v>
      </c>
      <c r="B6" t="s">
        <v>98</v>
      </c>
    </row>
    <row r="7" spans="1:2" x14ac:dyDescent="0.25">
      <c r="A7">
        <v>1891</v>
      </c>
      <c r="B7" t="s">
        <v>975</v>
      </c>
    </row>
    <row r="8" spans="1:2" x14ac:dyDescent="0.25">
      <c r="A8">
        <v>1047</v>
      </c>
      <c r="B8" t="s">
        <v>108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EA06D7B6771E48BB3D8B85C67582CC" ma:contentTypeVersion="2" ma:contentTypeDescription="Create a new document." ma:contentTypeScope="" ma:versionID="e9a19b03cf597bc0752bca06132dca05">
  <xsd:schema xmlns:xsd="http://www.w3.org/2001/XMLSchema" xmlns:xs="http://www.w3.org/2001/XMLSchema" xmlns:p="http://schemas.microsoft.com/office/2006/metadata/properties" xmlns:ns2="2687511a-216a-4641-91cc-5da7fb76f785" targetNamespace="http://schemas.microsoft.com/office/2006/metadata/properties" ma:root="true" ma:fieldsID="e859a1237bab5969f98887839da8d075" ns2:_="">
    <xsd:import namespace="2687511a-216a-4641-91cc-5da7fb76f7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87511a-216a-4641-91cc-5da7fb76f7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FD9022-07C3-4C1E-9483-309471ED5183}">
  <ds:schemaRefs>
    <ds:schemaRef ds:uri="http://www.w3.org/XML/1998/namespace"/>
    <ds:schemaRef ds:uri="2687511a-216a-4641-91cc-5da7fb76f785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399D25C-C94D-428D-8F6C-E6C3006CCC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04CB1A-529F-48AF-807C-CADF75255E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87511a-216a-4641-91cc-5da7fb76f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Gareth</vt:lpstr>
      <vt:lpstr>Data discrepancy</vt:lpstr>
      <vt:lpstr>Production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Zafar Sultan</dc:creator>
  <cp:lastModifiedBy>Pu Zong</cp:lastModifiedBy>
  <dcterms:created xsi:type="dcterms:W3CDTF">2018-10-04T08:32:57Z</dcterms:created>
  <dcterms:modified xsi:type="dcterms:W3CDTF">2020-04-22T09:15:35Z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0x010100ADEA06D7B6771E48BB3D8B85C67582CC</vt:lpwstr>
  </property>
  <property fmtid="{D5CDD505-2E9C-101B-9397-08002B2CF9AE}" pid="3" name="AuthorIds_UIVersion_2048">
    <vt:lpwstr>1435</vt:lpwstr>
  </property>
  <property fmtid="{D5CDD505-2E9C-101B-9397-08002B2CF9AE}" pid="4" name="AuthorIds_UIVersion_3072">
    <vt:lpwstr>1435</vt:lpwstr>
  </property>
</Properties>
</file>