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8D4309CE-E066-4514-9BD1-49E246F9AA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<sst xmlns="http://schemas.openxmlformats.org/spreadsheetml/2006/main" count="16" uniqueCount="16">
  <si>
    <t>Értékelés - Fkeres</t>
  </si>
  <si>
    <t>Nagy Béla</t>
  </si>
  <si>
    <t>Fekete András</t>
  </si>
  <si>
    <t>Kiss István</t>
  </si>
  <si>
    <t>Hajde Mária</t>
  </si>
  <si>
    <t>Piroka Piros</t>
  </si>
  <si>
    <t>Sós Péter</t>
  </si>
  <si>
    <t>Peti Ferenc</t>
  </si>
  <si>
    <t>Pontszám</t>
  </si>
  <si>
    <t>Osztályzat</t>
  </si>
  <si>
    <t>Értékelés</t>
  </si>
  <si>
    <t>elégtelen</t>
  </si>
  <si>
    <t>elégséges</t>
  </si>
  <si>
    <t>közepes</t>
  </si>
  <si>
    <t>jó</t>
  </si>
  <si>
    <t>jeles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</si>
</sst>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F6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2" borderId="6" xfId="0" applyFill="1" applyBorder="1"/>
    <xf numFmtId="0" fontId="0" fillId="2" borderId="7" xfId="0" applyFill="1" applyBorder="1"/>
    <xf numFmtId="0" fontId="1" fillId="4" borderId="2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1" fillId="4" borderId="1" xfId="0" applyFont="1" applyFill="1" applyBorder="1"/>
    <xf numFmtId="0" fontId="0" fillId="0" borderId="8" xfId="0" applyBorder="1"/>
    <xf numFmtId="0" fontId="0" fillId="0" borderId="10" xfId="0" applyBorder="1"/>
    <xf numFmtId="0" fontId="0" fillId="2" borderId="9" xfId="0" applyFill="1" applyBorder="1"/>
    <xf numFmtId="0" fontId="0" fillId="2" borderId="11" xfId="0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4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2AF6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2400">
                <a:solidFill>
                  <a:schemeClr val="tx1"/>
                </a:solidFill>
              </a:rPr>
              <a:t>Elért eredmények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3C0-47BE-A9B4-FD9CAE804A0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3C0-47BE-A9B4-FD9CAE804A0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3C0-47BE-A9B4-FD9CAE804A0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3C0-47BE-A9B4-FD9CAE804A0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3C0-47BE-A9B4-FD9CAE804A0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3C0-47BE-A9B4-FD9CAE804A00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3C0-47BE-A9B4-FD9CAE804A0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BC01D38-C547-4540-BB1E-D56CD066FE68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3C0-47BE-A9B4-FD9CAE804A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AD1FF71-CED8-41A7-BBBF-6C495B890BE4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3C0-47BE-A9B4-FD9CAE804A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B2E404A-9952-420F-9D8E-4633453916C2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3C0-47BE-A9B4-FD9CAE804A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18490A8-9392-4D39-879C-A0A7A6C36069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3C0-47BE-A9B4-FD9CAE804A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D336653-D8C3-42BE-AFD0-4575956E0177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3C0-47BE-A9B4-FD9CAE804A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83A0C3B-CCEA-4317-AA54-034753DBBB7A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3C0-47BE-A9B4-FD9CAE804A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C6E6E32-6F51-425D-B322-49DD7167B2CB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3C0-47BE-A9B4-FD9CAE804A00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Munka1!$A$3:$A$9</c:f>
              <c:strCache>
                <c:ptCount val="7"/>
                <c:pt idx="0">
                  <c:v>Nagy Béla</c:v>
                </c:pt>
                <c:pt idx="1">
                  <c:v>Fekete András</c:v>
                </c:pt>
                <c:pt idx="2">
                  <c:v>Kiss István</c:v>
                </c:pt>
                <c:pt idx="3">
                  <c:v>Hajde Mária</c:v>
                </c:pt>
                <c:pt idx="4">
                  <c:v>Piroka Piros</c:v>
                </c:pt>
                <c:pt idx="5">
                  <c:v>Sós Péter</c:v>
                </c:pt>
                <c:pt idx="6">
                  <c:v>Peti Ferenc</c:v>
                </c:pt>
              </c:strCache>
            </c:strRef>
          </c:cat>
          <c:val>
            <c:numRef>
              <c:f>Munka1!$B$3:$B$9</c:f>
              <c:numCache>
                <c:formatCode>General</c:formatCode>
                <c:ptCount val="7"/>
                <c:pt idx="0">
                  <c:v>51</c:v>
                </c:pt>
                <c:pt idx="1">
                  <c:v>13</c:v>
                </c:pt>
                <c:pt idx="2">
                  <c:v>87</c:v>
                </c:pt>
                <c:pt idx="3">
                  <c:v>91</c:v>
                </c:pt>
                <c:pt idx="4">
                  <c:v>70</c:v>
                </c:pt>
                <c:pt idx="5">
                  <c:v>30</c:v>
                </c:pt>
                <c:pt idx="6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Munka1!$C$3:$C$9</c15:f>
                <c15:dlblRangeCache>
                  <c:ptCount val="7"/>
                  <c:pt idx="0">
                    <c:v>elégséges</c:v>
                  </c:pt>
                  <c:pt idx="1">
                    <c:v>elégtelen</c:v>
                  </c:pt>
                  <c:pt idx="2">
                    <c:v>jeles</c:v>
                  </c:pt>
                  <c:pt idx="3">
                    <c:v>jeles</c:v>
                  </c:pt>
                  <c:pt idx="4">
                    <c:v>közepes</c:v>
                  </c:pt>
                  <c:pt idx="5">
                    <c:v>elégtelen</c:v>
                  </c:pt>
                  <c:pt idx="6">
                    <c:v>elégséges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3C0-47BE-A9B4-FD9CAE804A0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60000"/>
        <a:lumOff val="4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7620</xdr:rowOff>
    </xdr:from>
    <xdr:to>
      <xdr:col>10</xdr:col>
      <xdr:colOff>601980</xdr:colOff>
      <xdr:row>34</xdr:row>
      <xdr:rowOff>7620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5151169-53D1-485B-B469-55077247F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" sqref="F2:H2"/>
    </sheetView>
  </sheetViews>
  <sheetFormatPr defaultRowHeight="14.4" x14ac:dyDescent="0.3"/>
  <cols>
    <col min="1" max="1" width="12.5546875" customWidth="1"/>
    <col min="3" max="3" width="9.33203125" customWidth="1"/>
  </cols>
  <sheetData>
    <row r="1" spans="1:8" ht="43.2" customHeight="1" thickBot="1" x14ac:dyDescent="0.35">
      <c r="A1" s="8" t="s">
        <v>0</v>
      </c>
      <c r="B1" s="8"/>
      <c r="C1" s="8"/>
      <c r="D1" s="8"/>
      <c r="E1" s="8"/>
      <c r="F1" s="8"/>
      <c r="G1" s="8"/>
      <c r="H1" s="9"/>
    </row>
    <row r="2" spans="1:8" ht="15.6" thickTop="1" thickBot="1" x14ac:dyDescent="0.35">
      <c r="A2" s="10"/>
      <c r="B2" s="16" t="s">
        <v>8</v>
      </c>
      <c r="C2" s="17" t="s">
        <v>9</v>
      </c>
      <c r="D2" s="1"/>
      <c r="E2" s="1"/>
      <c r="F2" s="18" t="s">
        <v>10</v>
      </c>
      <c r="G2" s="18"/>
      <c r="H2" s="18"/>
    </row>
    <row r="3" spans="1:8" x14ac:dyDescent="0.3">
      <c r="A3" s="7" t="s">
        <v>1</v>
      </c>
      <c r="B3" s="12">
        <v>51</v>
      </c>
      <c r="C3" s="14" t="str">
        <f>VLOOKUP(B3,$F$3:$H$7,3,1)</f>
        <v>elégséges</v>
      </c>
      <c r="D3" s="1"/>
      <c r="E3" s="1"/>
      <c r="F3" s="5">
        <v>0</v>
      </c>
      <c r="G3" s="5">
        <v>50</v>
      </c>
      <c r="H3" s="5" t="s">
        <v>11</v>
      </c>
    </row>
    <row r="4" spans="1:8" x14ac:dyDescent="0.3">
      <c r="A4" s="7" t="s">
        <v>2</v>
      </c>
      <c r="B4" s="12">
        <v>13</v>
      </c>
      <c r="C4" s="14" t="str">
        <f t="shared" ref="C4:C9" si="0">VLOOKUP(B4,$F$3:$H$7,3,1)</f>
        <v>elégtelen</v>
      </c>
      <c r="D4" s="1"/>
      <c r="E4" s="1"/>
      <c r="F4" s="5">
        <v>51</v>
      </c>
      <c r="G4" s="5">
        <v>60</v>
      </c>
      <c r="H4" s="5" t="s">
        <v>12</v>
      </c>
    </row>
    <row r="5" spans="1:8" x14ac:dyDescent="0.3">
      <c r="A5" s="7" t="s">
        <v>3</v>
      </c>
      <c r="B5" s="12">
        <v>87</v>
      </c>
      <c r="C5" s="14" t="str">
        <f t="shared" si="0"/>
        <v>jeles</v>
      </c>
      <c r="D5" s="1"/>
      <c r="E5" s="1"/>
      <c r="F5" s="5">
        <v>61</v>
      </c>
      <c r="G5" s="5">
        <v>70</v>
      </c>
      <c r="H5" s="5" t="s">
        <v>13</v>
      </c>
    </row>
    <row r="6" spans="1:8" x14ac:dyDescent="0.3">
      <c r="A6" s="7" t="s">
        <v>4</v>
      </c>
      <c r="B6" s="12">
        <v>91</v>
      </c>
      <c r="C6" s="14" t="str">
        <f t="shared" si="0"/>
        <v>jeles</v>
      </c>
      <c r="D6" s="1"/>
      <c r="E6" s="1"/>
      <c r="F6" s="5">
        <v>71</v>
      </c>
      <c r="G6" s="5">
        <v>80</v>
      </c>
      <c r="H6" s="5" t="s">
        <v>14</v>
      </c>
    </row>
    <row r="7" spans="1:8" ht="15" thickBot="1" x14ac:dyDescent="0.35">
      <c r="A7" s="7" t="s">
        <v>5</v>
      </c>
      <c r="B7" s="12">
        <v>70</v>
      </c>
      <c r="C7" s="14" t="str">
        <f t="shared" si="0"/>
        <v>közepes</v>
      </c>
      <c r="D7" s="1"/>
      <c r="E7" s="1"/>
      <c r="F7" s="6">
        <v>81</v>
      </c>
      <c r="G7" s="6">
        <v>90</v>
      </c>
      <c r="H7" s="6" t="s">
        <v>15</v>
      </c>
    </row>
    <row r="8" spans="1:8" ht="15" thickTop="1" x14ac:dyDescent="0.3">
      <c r="A8" s="7" t="s">
        <v>6</v>
      </c>
      <c r="B8" s="12">
        <v>30</v>
      </c>
      <c r="C8" s="14" t="str">
        <f t="shared" si="0"/>
        <v>elégtelen</v>
      </c>
      <c r="D8" s="1"/>
      <c r="E8" s="1"/>
      <c r="F8" s="1"/>
      <c r="G8" s="1"/>
      <c r="H8" s="2"/>
    </row>
    <row r="9" spans="1:8" ht="15" thickBot="1" x14ac:dyDescent="0.35">
      <c r="A9" s="11" t="s">
        <v>7</v>
      </c>
      <c r="B9" s="13">
        <v>60</v>
      </c>
      <c r="C9" s="15" t="str">
        <f t="shared" si="0"/>
        <v>elégséges</v>
      </c>
      <c r="D9" s="3"/>
      <c r="E9" s="3"/>
      <c r="F9" s="3"/>
      <c r="G9" s="3"/>
      <c r="H9" s="4"/>
    </row>
    <row r="10" spans="1:8" ht="15" thickTop="1" x14ac:dyDescent="0.3"/>
  </sheetData>
  <mergeCells count="2">
    <mergeCell ref="A1:H1"/>
    <mergeCell ref="F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2024-04-04T12:46:07Z</dcterms:modified>
</cp:coreProperties>
</file>