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OneDrive\Desktop\"/>
    </mc:Choice>
  </mc:AlternateContent>
  <xr:revisionPtr revIDLastSave="0" documentId="13_ncr:1_{B3220F08-D697-4C61-BB48-C00A096C188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#" sheetId="1" r:id="rId1"/>
    <sheet name="Angular" sheetId="2" r:id="rId2"/>
    <sheet name="SQL Server" sheetId="3" r:id="rId3"/>
    <sheet name="C# Version Histo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1" l="1"/>
  <c r="F27" i="1"/>
  <c r="F25" i="1"/>
  <c r="F23" i="1"/>
  <c r="F21" i="1"/>
  <c r="F19" i="1"/>
  <c r="F17" i="1"/>
  <c r="F14" i="1"/>
  <c r="F10" i="1"/>
  <c r="F7" i="1"/>
  <c r="F2" i="1"/>
</calcChain>
</file>

<file path=xl/sharedStrings.xml><?xml version="1.0" encoding="utf-8"?>
<sst xmlns="http://schemas.openxmlformats.org/spreadsheetml/2006/main" count="254" uniqueCount="184">
  <si>
    <t>Date</t>
  </si>
  <si>
    <t>Topics</t>
  </si>
  <si>
    <t>Study Time</t>
  </si>
  <si>
    <t>Introduction to C# &amp; .NET (CLR, CTS, CLS, syntax basics)</t>
  </si>
  <si>
    <t>Exception Handling &amp; Best Practices</t>
  </si>
  <si>
    <t>Delegates, Events, Lambda Expressions</t>
  </si>
  <si>
    <t>LINQ Basics &amp; Advanced (filter, group, aggregates, deferred execution)</t>
  </si>
  <si>
    <t>Tuples, ValueTuple, Pattern Matching</t>
  </si>
  <si>
    <t>Asynchronous Programming (async/await, TPL, cancellation)</t>
  </si>
  <si>
    <t>Reflection, Attributes, Dynamic Types</t>
  </si>
  <si>
    <t>Memory Management (GC, IDisposable, Span&lt;T&gt;, Value vs Reference types)</t>
  </si>
  <si>
    <t>Advanced OOP (Partial, Extension, Operator overload, Records, Nullable refs)</t>
  </si>
  <si>
    <t>SOLID Principles Deep Dive</t>
  </si>
  <si>
    <t>Creational Patterns (Singleton, Factory, Builder, Prototype)</t>
  </si>
  <si>
    <t>Structural Patterns (Adapter, Decorator, Proxy, Composite)</t>
  </si>
  <si>
    <t>Behavioral Patterns (Observer, Strategy, Command, Mediator, State)</t>
  </si>
  <si>
    <t>Dependency Injection &amp; IoC Containers</t>
  </si>
  <si>
    <t>Modern C# Features (C# 7–12: Records, Init, Top-level, Raw strings)</t>
  </si>
  <si>
    <t>Parallelism (PLINQ, Parallel.For, Async Streams, Thread-safe collections)</t>
  </si>
  <si>
    <t>.NET Ecosystem Overview (.NET Framework vs Core vs 6/7/8, NuGet)</t>
  </si>
  <si>
    <t>Testing in C# (Unit testing, Mocking, TDD basics)</t>
  </si>
  <si>
    <t>Architecture (Layered, Repository, Unit of Work, Clean Architecture, DDD basics)</t>
  </si>
  <si>
    <t>Practical Enterprise Practices (Refactoring, Performance, Secure coding)</t>
  </si>
  <si>
    <t>ASP.NET Core Basics (Web APIs, Middleware, EF Core intro)</t>
  </si>
  <si>
    <t>Advanced ASP.NET Core (Background services, Config, DI in real apps)</t>
  </si>
  <si>
    <t>Modern Features (Source Generators, Minimal APIs, Blazor optional, gRPC, Azure basics)</t>
  </si>
  <si>
    <t>5 hrs</t>
  </si>
  <si>
    <t>Day/Topic</t>
  </si>
  <si>
    <t>Detailed Topics</t>
  </si>
  <si>
    <t>Day 1 – Basics &amp; Setup</t>
  </si>
  <si>
    <t>What is Angular, SPA vs MPA, Installing Node.js &amp; Angular CLI, Creating first Angular app (ng new), Project structure overview, Angular Modules (AppModule), Components, Templates, Styles, Data Binding (Interpolation, Property, Event, Two-way)</t>
  </si>
  <si>
    <t>3 hrs</t>
  </si>
  <si>
    <t>Day 2 – Templates &amp; Directives</t>
  </si>
  <si>
    <t>Template syntax &amp; expressions, Directives (ngIf, ngFor, ngSwitch, ngClass, ngStyle), Pipes (built-in &amp; custom), Component Communication (@Input, @Output, EventEmitter)</t>
  </si>
  <si>
    <t>Day 3 – Services &amp; Dependency Injection</t>
  </si>
  <si>
    <t>What are Services, Creating &amp; using services, Dependency Injection, Lifecycle hooks (ngOnInit, ngOnDestroy, etc.), Observable basics (rxjs), Async pipe</t>
  </si>
  <si>
    <t>Day 4 – Routing &amp; Navigation</t>
  </si>
  <si>
    <t>Angular Router basics, Configuring routes in AppRoutingModule, RouterLink &amp; RouterOutlet, Route parameters &amp; query params, Route Guards (AuthGuard, CanActivate), Lazy loading modules</t>
  </si>
  <si>
    <t>Day 5 – Forms</t>
  </si>
  <si>
    <t>Template-driven forms (ngModel, validation), Reactive forms (FormGroup, FormControl, FormBuilder), Built-in &amp; custom validators, Form submission &amp; error handling</t>
  </si>
  <si>
    <t>Day 6 – HTTP &amp; State Management</t>
  </si>
  <si>
    <t>HttpClient (GET, POST, PUT, DELETE), Handling Observables (subscribe, async pipe), Interceptors (logging, authentication, error handling), State Management basics (BehaviorSubject, RxJS patterns), Intro to NgRx (overview)</t>
  </si>
  <si>
    <t>Day 7 – Advanced &amp; Best Practices</t>
  </si>
  <si>
    <t>Angular Modules (Core, Shared, Feature), Change Detection Strategy (OnPush), ViewChild &amp; ContentChild, Performance Optimization (trackBy, lazy loading, async pipe), Angular Testing basics, Building &amp; Deploying Angular app</t>
  </si>
  <si>
    <t>Day 1 – SQL Fundamentals</t>
  </si>
  <si>
    <t>What is SQL, RDBMS concepts (tables, rows, columns, relationships), SQL Data Types, Creating Databases &amp; Tables (DDL – CREATE, ALTER, DROP), Inserting, Updating, Deleting Data (DML – INSERT, UPDATE, DELETE), SELECT basics, DISTINCT, WHERE, ORDER BY</t>
  </si>
  <si>
    <t>Day 2 – Filtering &amp; Joins</t>
  </si>
  <si>
    <t>Filtering (AND, OR, NOT, IN, BETWEEN, LIKE), Aggregate Functions (COUNT, SUM, AVG, MIN, MAX), Grouping &amp; HAVING, Joins (INNER, LEFT, RIGHT, FULL), Self Join &amp; Cross Join</t>
  </si>
  <si>
    <t>Day 3 – Subqueries &amp; Set Operations</t>
  </si>
  <si>
    <t>Subqueries (Single row, Multi-row, Correlated), EXISTS &amp; NOT EXISTS, ANY, ALL operators, Set operations (UNION, INTERSECT, EXCEPT)</t>
  </si>
  <si>
    <t>Day 4 – Keys, Constraints &amp; Normalization</t>
  </si>
  <si>
    <t>Primary Key, Foreign Key, Unique, Default, Check, Normalization (1NF, 2NF, 3NF, BCNF), Referential Integrity, Views (Create, Update, Drop, Indexed views)</t>
  </si>
  <si>
    <t>Day 5 – Advanced SQL</t>
  </si>
  <si>
    <t>Indexes (Clustered, Non-clustered, Composite), Transactions (BEGIN, COMMIT, ROLLBACK), Isolation Levels &amp; Locks, CTE (Common Table Expressions), Window Functions (ROW_NUMBER, RANK, DENSE_RANK, LEAD, LAG)</t>
  </si>
  <si>
    <t>Day 6 – Stored Procedures &amp; Triggers</t>
  </si>
  <si>
    <t>Creating &amp; Executing Stored Procedures, Parameters (IN, OUT), Functions (Scalar, Table-Valued), Triggers (AFTER, INSTEAD OF), Error Handling (TRY…CATCH)</t>
  </si>
  <si>
    <t>Day 7 – Performance Tuning &amp; Expert Topics</t>
  </si>
  <si>
    <t>Query Optimization (Execution plans, Index tuning), Partitioning tables, Temp tables vs Table variables, Dynamic SQL, Best Practices &amp; Real-world case studies</t>
  </si>
  <si>
    <t>C# Version History</t>
  </si>
  <si>
    <t>C# was first introduced with .NET Framework 1.0 in the year 2002 and evolved much since then. The following table lists important features introduced in each version of C#:</t>
  </si>
  <si>
    <t>C# 1.0:</t>
  </si>
  <si>
    <t>Important Features:</t>
  </si>
  <si>
    <t>1. Basic features</t>
  </si>
  <si>
    <t>C# 2.0</t>
  </si>
  <si>
    <t>1. Generics</t>
  </si>
  <si>
    <t>2. Partial types</t>
  </si>
  <si>
    <t>3. Anonymous methods</t>
  </si>
  <si>
    <t>4. Iterators</t>
  </si>
  <si>
    <t>5. Nullable types</t>
  </si>
  <si>
    <t>6. Private setters (properties)</t>
  </si>
  <si>
    <t>7. Method group conversions (delegates)</t>
  </si>
  <si>
    <t>8. Covariance and Contra-variance</t>
  </si>
  <si>
    <t>9. Static classes</t>
  </si>
  <si>
    <t>C# 3.0</t>
  </si>
  <si>
    <t>1. Implicitly typed local variables</t>
  </si>
  <si>
    <t>2. Object and collection initializers</t>
  </si>
  <si>
    <t>3. Auto-Implemented properties</t>
  </si>
  <si>
    <t>4. Anonymous types</t>
  </si>
  <si>
    <t>5. Extension methods</t>
  </si>
  <si>
    <t>6. Query expressions</t>
  </si>
  <si>
    <t>7. Lambda expressions</t>
  </si>
  <si>
    <t>8. Expression trees</t>
  </si>
  <si>
    <t>9. Partial Methods</t>
  </si>
  <si>
    <t>C# 4.0</t>
  </si>
  <si>
    <t>1. Dynamic binding (late binding)</t>
  </si>
  <si>
    <t>2. Named and optional arguments</t>
  </si>
  <si>
    <t>3. Generic co- and contravariance</t>
  </si>
  <si>
    <t>4. Embedded interop types</t>
  </si>
  <si>
    <t>C# 5.0</t>
  </si>
  <si>
    <t>1. Async features</t>
  </si>
  <si>
    <t>2. Caller information</t>
  </si>
  <si>
    <t>C# 6.0</t>
  </si>
  <si>
    <t>1. Expression Bodied Methods</t>
  </si>
  <si>
    <t>2. Auto-property initializer</t>
  </si>
  <si>
    <t>3. nameof Expression</t>
  </si>
  <si>
    <t>4. Primary constructor</t>
  </si>
  <si>
    <t>5. Await in the catch block</t>
  </si>
  <si>
    <t>6. Exception Filter</t>
  </si>
  <si>
    <t>7. String Interpolation</t>
  </si>
  <si>
    <t>C# 7.0</t>
  </si>
  <si>
    <t>1. Out Variables in C#</t>
  </si>
  <si>
    <t>2. Pattern Matching in C#</t>
  </si>
  <si>
    <t>3. Digit Separators in C#</t>
  </si>
  <si>
    <t>4. Tuples in C#</t>
  </si>
  <si>
    <t>5. Splitting Tuples in C#</t>
  </si>
  <si>
    <t>6. Local Functions in C#</t>
  </si>
  <si>
    <t>7. Ref Returns and Ref Locals in C#</t>
  </si>
  <si>
    <t>8. Generalized Async Return Types in C#</t>
  </si>
  <si>
    <t>9. Expression Bodied Members in C#</t>
  </si>
  <si>
    <t>10. Thrown Expression in C#</t>
  </si>
  <si>
    <t>11. Async Main in C#</t>
  </si>
  <si>
    <t>C# 8.0</t>
  </si>
  <si>
    <t>1. Default interface methods</t>
  </si>
  <si>
    <t>2. Nullable reference types</t>
  </si>
  <si>
    <t>3. Pattern matching enhancements</t>
  </si>
  <si>
    <t>4. Asynchronous streams / Asynchronous disposable</t>
  </si>
  <si>
    <t>5. Using declarations</t>
  </si>
  <si>
    <t>6. Enhancement of interpolated verbatim strings</t>
  </si>
  <si>
    <t>7. Null-coalescing assignment</t>
  </si>
  <si>
    <t>8. Static local functions</t>
  </si>
  <si>
    <t>9. Indices and ranges</t>
  </si>
  <si>
    <t>10. Unmanaged constructed types</t>
  </si>
  <si>
    <t>11. Readonly-Member</t>
  </si>
  <si>
    <t>12. Stackalloc in nested expressions</t>
  </si>
  <si>
    <t>13. Disposable ref structs</t>
  </si>
  <si>
    <t>C# 9.0</t>
  </si>
  <si>
    <t>1. Top-level statements</t>
  </si>
  <si>
    <t>2. Record types</t>
  </si>
  <si>
    <t>3. Init-only setters</t>
  </si>
  <si>
    <t>4. Enhancements to pattern matching</t>
  </si>
  <si>
    <t>5. Natural-sized integers</t>
  </si>
  <si>
    <t>6. Function pointers</t>
  </si>
  <si>
    <t>7. Target type new</t>
  </si>
  <si>
    <t>8. Target type conditional</t>
  </si>
  <si>
    <t>9. Static anonymous methods</t>
  </si>
  <si>
    <t>10. Covariant return types</t>
  </si>
  <si>
    <t>11. Lambda discard parameters</t>
  </si>
  <si>
    <t>12. Attributes on local functions</t>
  </si>
  <si>
    <t>C# 10.0</t>
  </si>
  <si>
    <t>1. Record structs</t>
  </si>
  <si>
    <t>2. Improvements in structure types</t>
  </si>
  <si>
    <t>3. Interpolated string handlers</t>
  </si>
  <si>
    <t>4. global using directives</t>
  </si>
  <si>
    <t>5. File-scoped namespace declaration</t>
  </si>
  <si>
    <t>6. Extended property patterns</t>
  </si>
  <si>
    <t>7. Improvements in lambda expressions</t>
  </si>
  <si>
    <t>8. Allow const interpolated strings</t>
  </si>
  <si>
    <t>9. Record types can seal ToString()</t>
  </si>
  <si>
    <t>10. Improved definite assignment</t>
  </si>
  <si>
    <t>11. Allow both assignment and declaration in the same deconstruction</t>
  </si>
  <si>
    <t>12. Allow AsyncMethodBuilder attribute on methods</t>
  </si>
  <si>
    <t>13. CallerArgumentExpression attribute</t>
  </si>
  <si>
    <t>14. Enhanced #line pragma</t>
  </si>
  <si>
    <r>
      <t>.NET Framework:</t>
    </r>
    <r>
      <rPr>
        <sz val="12"/>
        <color rgb="FF000000"/>
        <rFont val="Arial"/>
        <family val="2"/>
      </rPr>
      <t> .NET Framework 1.0/1.1</t>
    </r>
  </si>
  <si>
    <r>
      <t>Visual Studio:</t>
    </r>
    <r>
      <rPr>
        <sz val="12"/>
        <color rgb="FF000000"/>
        <rFont val="Arial"/>
        <family val="2"/>
      </rPr>
      <t> Visual Studio .NET 2002</t>
    </r>
  </si>
  <si>
    <r>
      <t>.NET Framework:</t>
    </r>
    <r>
      <rPr>
        <sz val="12"/>
        <color rgb="FF000000"/>
        <rFont val="Arial"/>
        <family val="2"/>
      </rPr>
      <t> NET Framework 2.0</t>
    </r>
  </si>
  <si>
    <r>
      <t>Visual Studio:</t>
    </r>
    <r>
      <rPr>
        <sz val="12"/>
        <color rgb="FF000000"/>
        <rFont val="Arial"/>
        <family val="2"/>
      </rPr>
      <t> Visual Studio 2005</t>
    </r>
  </si>
  <si>
    <r>
      <t>.NET Framework:</t>
    </r>
    <r>
      <rPr>
        <sz val="12"/>
        <color rgb="FF000000"/>
        <rFont val="Arial"/>
        <family val="2"/>
      </rPr>
      <t> .NET Framework 3.0\3.5</t>
    </r>
  </si>
  <si>
    <r>
      <t>Visual Studio:</t>
    </r>
    <r>
      <rPr>
        <sz val="12"/>
        <color rgb="FF000000"/>
        <rFont val="Arial"/>
        <family val="2"/>
      </rPr>
      <t> Visual Studio 2008</t>
    </r>
  </si>
  <si>
    <r>
      <t>.NET Framework:</t>
    </r>
    <r>
      <rPr>
        <sz val="12"/>
        <color rgb="FF000000"/>
        <rFont val="Arial"/>
        <family val="2"/>
      </rPr>
      <t> .NET Framework 4.0</t>
    </r>
  </si>
  <si>
    <r>
      <t>Visual Studio:</t>
    </r>
    <r>
      <rPr>
        <sz val="12"/>
        <color rgb="FF000000"/>
        <rFont val="Arial"/>
        <family val="2"/>
      </rPr>
      <t> Visual Studio 2010</t>
    </r>
  </si>
  <si>
    <r>
      <t>.NET Framework:</t>
    </r>
    <r>
      <rPr>
        <sz val="12"/>
        <color rgb="FF000000"/>
        <rFont val="Arial"/>
        <family val="2"/>
      </rPr>
      <t> .NET Framework 4.5</t>
    </r>
  </si>
  <si>
    <r>
      <t>Visual Studio:</t>
    </r>
    <r>
      <rPr>
        <sz val="12"/>
        <color rgb="FF000000"/>
        <rFont val="Arial"/>
        <family val="2"/>
      </rPr>
      <t> Visual Studio 2012/2013</t>
    </r>
  </si>
  <si>
    <r>
      <t>.NET Framework:</t>
    </r>
    <r>
      <rPr>
        <sz val="12"/>
        <color rgb="FF000000"/>
        <rFont val="Arial"/>
        <family val="2"/>
      </rPr>
      <t> .NET Framework 4.6</t>
    </r>
  </si>
  <si>
    <r>
      <t>Visual Studio:</t>
    </r>
    <r>
      <rPr>
        <sz val="12"/>
        <color rgb="FF000000"/>
        <rFont val="Arial"/>
        <family val="2"/>
      </rPr>
      <t> Visual Studio 2013/2015</t>
    </r>
  </si>
  <si>
    <r>
      <t>.NET Framework:</t>
    </r>
    <r>
      <rPr>
        <sz val="12"/>
        <color rgb="FF000000"/>
        <rFont val="Arial"/>
        <family val="2"/>
      </rPr>
      <t> .NET Core 2.0</t>
    </r>
  </si>
  <si>
    <r>
      <t>Visual Studio:</t>
    </r>
    <r>
      <rPr>
        <sz val="12"/>
        <color rgb="FF000000"/>
        <rFont val="Arial"/>
        <family val="2"/>
      </rPr>
      <t> Visual Studio 2017</t>
    </r>
  </si>
  <si>
    <r>
      <t>.NET Framework:</t>
    </r>
    <r>
      <rPr>
        <sz val="12"/>
        <color rgb="FF000000"/>
        <rFont val="Arial"/>
        <family val="2"/>
      </rPr>
      <t> .NET Core 3.0</t>
    </r>
  </si>
  <si>
    <r>
      <t>Visual Studio:</t>
    </r>
    <r>
      <rPr>
        <sz val="12"/>
        <color rgb="FF000000"/>
        <rFont val="Arial"/>
        <family val="2"/>
      </rPr>
      <t> Visual Studio 2019</t>
    </r>
  </si>
  <si>
    <r>
      <t>.NET Framework:</t>
    </r>
    <r>
      <rPr>
        <sz val="12"/>
        <color rgb="FF000000"/>
        <rFont val="Arial"/>
        <family val="2"/>
      </rPr>
      <t> .NET 5.0</t>
    </r>
  </si>
  <si>
    <r>
      <t>.NET Framework:</t>
    </r>
    <r>
      <rPr>
        <sz val="12"/>
        <color rgb="FF000000"/>
        <rFont val="Arial"/>
        <family val="2"/>
      </rPr>
      <t> .NET 6.0</t>
    </r>
  </si>
  <si>
    <r>
      <t>Visual Studio:</t>
    </r>
    <r>
      <rPr>
        <sz val="12"/>
        <color rgb="FF000000"/>
        <rFont val="Arial"/>
        <family val="2"/>
      </rPr>
      <t> Visual Studio 2022</t>
    </r>
  </si>
  <si>
    <t>2 Hours</t>
  </si>
  <si>
    <t>Data types, variables, operators, control flow(1)</t>
  </si>
  <si>
    <t>Methods &amp; Parameters (ref, out, in, optional, overloading)(2)</t>
  </si>
  <si>
    <t>Classes &amp; Objects, Access Modifiers, Constructors, Static Members(3)</t>
  </si>
  <si>
    <t>OOP Principles (Encapsulation, Inheritance, Polymorphism, Abstraction)(4)</t>
  </si>
  <si>
    <t>Collections (Arrays, Strings, List, Dictionary, Queue, Stack)(5, 5.1)</t>
  </si>
  <si>
    <t>Generics (Constraints, Func, Action, Predicate, covariance/contravariance)(6)</t>
  </si>
  <si>
    <t>folder</t>
  </si>
  <si>
    <t>Learning_Practice_1</t>
  </si>
  <si>
    <t>Learning_Practice_2</t>
  </si>
  <si>
    <t>Learning_Practice_3</t>
  </si>
  <si>
    <t>Learning_Practice_4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</si>
</sst>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[$-14009]dd/mm/yyyy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4" fillId="0" borderId="0" xfId="0" applyFont="1"/>
    <xf numFmtId="0" fontId="4" fillId="0" borderId="0" xfId="0" applyFont="1" applyAlignment="1">
      <alignment horizontal="justify" vertical="center" wrapText="1"/>
    </xf>
    <xf numFmtId="165" fontId="0" fillId="0" borderId="0" xfId="0" applyNumberFormat="1"/>
    <xf numFmtId="0" fontId="1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topLeftCell="B1" workbookViewId="0">
      <selection activeCell="F31" sqref="F31"/>
    </sheetView>
  </sheetViews>
  <sheetFormatPr defaultRowHeight="14.5" x14ac:dyDescent="0.35"/>
  <cols>
    <col min="1" max="1" width="10.08984375" hidden="1" customWidth="1"/>
    <col min="2" max="2" width="75.1796875" bestFit="1" customWidth="1"/>
    <col min="3" max="3" width="10.08984375" hidden="1" customWidth="1"/>
    <col min="4" max="4" width="17.54296875" bestFit="1" customWidth="1"/>
    <col min="5" max="5" width="10.08984375" bestFit="1" customWidth="1"/>
    <col min="6" max="6" width="12.08984375" style="9" customWidth="1"/>
  </cols>
  <sheetData>
    <row r="1" spans="1:6" x14ac:dyDescent="0.35">
      <c r="A1" s="10" t="s">
        <v>0</v>
      </c>
      <c r="B1" s="10" t="s">
        <v>1</v>
      </c>
      <c r="C1" s="10" t="s">
        <v>2</v>
      </c>
      <c r="D1" s="10" t="s">
        <v>179</v>
      </c>
      <c r="E1" s="10" t="s">
        <v>2</v>
      </c>
      <c r="F1" s="11" t="s">
        <v>0</v>
      </c>
    </row>
    <row r="2" spans="1:6" x14ac:dyDescent="0.35">
      <c r="A2" s="12">
        <v>45902</v>
      </c>
      <c r="B2" s="14" t="s">
        <v>3</v>
      </c>
      <c r="C2" s="13" t="s">
        <v>26</v>
      </c>
      <c r="D2" s="13" t="s">
        <v>180</v>
      </c>
      <c r="E2" s="17" t="s">
        <v>172</v>
      </c>
      <c r="F2" s="16">
        <f>DATE(2025,11,1) + (ROW(A2)-ROW($A$2)+2)</f>
        <v>45964</v>
      </c>
    </row>
    <row r="3" spans="1:6" x14ac:dyDescent="0.35">
      <c r="A3" s="12">
        <v>45903</v>
      </c>
      <c r="B3" s="14" t="s">
        <v>173</v>
      </c>
      <c r="C3" s="13" t="s">
        <v>26</v>
      </c>
      <c r="D3" s="13" t="s">
        <v>180</v>
      </c>
      <c r="E3" s="17"/>
      <c r="F3" s="16"/>
    </row>
    <row r="4" spans="1:6" x14ac:dyDescent="0.35">
      <c r="A4" s="12">
        <v>45904</v>
      </c>
      <c r="B4" s="14" t="s">
        <v>174</v>
      </c>
      <c r="C4" s="13" t="s">
        <v>26</v>
      </c>
      <c r="D4" s="13" t="s">
        <v>181</v>
      </c>
      <c r="E4" s="17"/>
      <c r="F4" s="16"/>
    </row>
    <row r="5" spans="1:6" x14ac:dyDescent="0.35">
      <c r="A5" s="12">
        <v>45905</v>
      </c>
      <c r="B5" s="14" t="s">
        <v>175</v>
      </c>
      <c r="C5" s="13" t="s">
        <v>26</v>
      </c>
      <c r="D5" s="13" t="s">
        <v>182</v>
      </c>
      <c r="E5" s="17"/>
      <c r="F5" s="16"/>
    </row>
    <row r="6" spans="1:6" x14ac:dyDescent="0.35">
      <c r="A6" s="12">
        <v>45906</v>
      </c>
      <c r="B6" s="14" t="s">
        <v>176</v>
      </c>
      <c r="C6" s="13" t="s">
        <v>26</v>
      </c>
      <c r="D6" s="13" t="s">
        <v>183</v>
      </c>
      <c r="E6" s="17"/>
      <c r="F6" s="16"/>
    </row>
    <row r="7" spans="1:6" x14ac:dyDescent="0.35">
      <c r="A7" s="12">
        <v>45907</v>
      </c>
      <c r="B7" s="15" t="s">
        <v>177</v>
      </c>
      <c r="C7" s="13" t="s">
        <v>26</v>
      </c>
      <c r="D7" s="13"/>
      <c r="E7" s="17" t="s">
        <v>172</v>
      </c>
      <c r="F7" s="16">
        <f>DATE(2025,11,1) + (ROW(A2)-ROW($A$2)+4)</f>
        <v>45966</v>
      </c>
    </row>
    <row r="8" spans="1:6" x14ac:dyDescent="0.35">
      <c r="A8" s="12">
        <v>45908</v>
      </c>
      <c r="B8" s="15" t="s">
        <v>178</v>
      </c>
      <c r="C8" s="13" t="s">
        <v>26</v>
      </c>
      <c r="D8" s="13"/>
      <c r="E8" s="17"/>
      <c r="F8" s="16"/>
    </row>
    <row r="9" spans="1:6" x14ac:dyDescent="0.35">
      <c r="A9" s="12">
        <v>45909</v>
      </c>
      <c r="B9" s="13" t="s">
        <v>4</v>
      </c>
      <c r="C9" s="13" t="s">
        <v>26</v>
      </c>
      <c r="D9" s="13"/>
      <c r="E9" s="17"/>
      <c r="F9" s="16"/>
    </row>
    <row r="10" spans="1:6" x14ac:dyDescent="0.35">
      <c r="A10" s="12">
        <v>45910</v>
      </c>
      <c r="B10" s="13" t="s">
        <v>5</v>
      </c>
      <c r="C10" s="13" t="s">
        <v>26</v>
      </c>
      <c r="D10" s="13"/>
      <c r="E10" s="17" t="s">
        <v>172</v>
      </c>
      <c r="F10" s="16">
        <f>DATE(2025,11,1) + (ROW(A2)-ROW($A$2)+6)</f>
        <v>45968</v>
      </c>
    </row>
    <row r="11" spans="1:6" x14ac:dyDescent="0.35">
      <c r="A11" s="12">
        <v>45911</v>
      </c>
      <c r="B11" s="13" t="s">
        <v>6</v>
      </c>
      <c r="C11" s="13" t="s">
        <v>26</v>
      </c>
      <c r="D11" s="13"/>
      <c r="E11" s="17"/>
      <c r="F11" s="16"/>
    </row>
    <row r="12" spans="1:6" x14ac:dyDescent="0.35">
      <c r="A12" s="12">
        <v>45912</v>
      </c>
      <c r="B12" s="13" t="s">
        <v>7</v>
      </c>
      <c r="C12" s="13" t="s">
        <v>26</v>
      </c>
      <c r="D12" s="13"/>
      <c r="E12" s="17"/>
      <c r="F12" s="16"/>
    </row>
    <row r="13" spans="1:6" x14ac:dyDescent="0.35">
      <c r="A13" s="12">
        <v>45913</v>
      </c>
      <c r="B13" s="13" t="s">
        <v>8</v>
      </c>
      <c r="C13" s="13" t="s">
        <v>26</v>
      </c>
      <c r="D13" s="13"/>
      <c r="E13" s="17"/>
      <c r="F13" s="16"/>
    </row>
    <row r="14" spans="1:6" x14ac:dyDescent="0.35">
      <c r="A14" s="12">
        <v>45914</v>
      </c>
      <c r="B14" s="13" t="s">
        <v>9</v>
      </c>
      <c r="C14" s="13" t="s">
        <v>26</v>
      </c>
      <c r="D14" s="13"/>
      <c r="E14" s="17" t="s">
        <v>172</v>
      </c>
      <c r="F14" s="16">
        <f>DATE(2025,11,1) + (ROW(A2)-ROW($A$2)+8)</f>
        <v>45970</v>
      </c>
    </row>
    <row r="15" spans="1:6" x14ac:dyDescent="0.35">
      <c r="A15" s="12">
        <v>45915</v>
      </c>
      <c r="B15" s="13" t="s">
        <v>10</v>
      </c>
      <c r="C15" s="13" t="s">
        <v>26</v>
      </c>
      <c r="D15" s="13"/>
      <c r="E15" s="17"/>
      <c r="F15" s="16"/>
    </row>
    <row r="16" spans="1:6" x14ac:dyDescent="0.35">
      <c r="A16" s="12">
        <v>45916</v>
      </c>
      <c r="B16" s="13" t="s">
        <v>11</v>
      </c>
      <c r="C16" s="13" t="s">
        <v>26</v>
      </c>
      <c r="D16" s="13"/>
      <c r="E16" s="17"/>
      <c r="F16" s="16"/>
    </row>
    <row r="17" spans="1:6" x14ac:dyDescent="0.35">
      <c r="A17" s="12">
        <v>45917</v>
      </c>
      <c r="B17" s="13" t="s">
        <v>12</v>
      </c>
      <c r="C17" s="13" t="s">
        <v>26</v>
      </c>
      <c r="D17" s="13"/>
      <c r="E17" s="17" t="s">
        <v>172</v>
      </c>
      <c r="F17" s="16">
        <f>DATE(2025,11,1) + (ROW(A2)-ROW($A$2)+10)</f>
        <v>45972</v>
      </c>
    </row>
    <row r="18" spans="1:6" x14ac:dyDescent="0.35">
      <c r="A18" s="12">
        <v>45918</v>
      </c>
      <c r="B18" s="13" t="s">
        <v>13</v>
      </c>
      <c r="C18" s="13" t="s">
        <v>26</v>
      </c>
      <c r="D18" s="13"/>
      <c r="E18" s="17"/>
      <c r="F18" s="16"/>
    </row>
    <row r="19" spans="1:6" x14ac:dyDescent="0.35">
      <c r="A19" s="12">
        <v>45919</v>
      </c>
      <c r="B19" s="13" t="s">
        <v>14</v>
      </c>
      <c r="C19" s="13" t="s">
        <v>26</v>
      </c>
      <c r="D19" s="13"/>
      <c r="E19" s="17" t="s">
        <v>172</v>
      </c>
      <c r="F19" s="16">
        <f>DATE(2025,11,1) + (ROW(A2)-ROW($A$2)+12)</f>
        <v>45974</v>
      </c>
    </row>
    <row r="20" spans="1:6" x14ac:dyDescent="0.35">
      <c r="A20" s="12">
        <v>45920</v>
      </c>
      <c r="B20" s="13" t="s">
        <v>15</v>
      </c>
      <c r="C20" s="13" t="s">
        <v>26</v>
      </c>
      <c r="D20" s="13"/>
      <c r="E20" s="17"/>
      <c r="F20" s="16"/>
    </row>
    <row r="21" spans="1:6" x14ac:dyDescent="0.35">
      <c r="A21" s="12">
        <v>45921</v>
      </c>
      <c r="B21" s="13" t="s">
        <v>16</v>
      </c>
      <c r="C21" s="13" t="s">
        <v>26</v>
      </c>
      <c r="D21" s="13"/>
      <c r="E21" s="17" t="s">
        <v>172</v>
      </c>
      <c r="F21" s="16">
        <f>DATE(2025,11,1) + (ROW(A2)-ROW($A$2)+14)</f>
        <v>45976</v>
      </c>
    </row>
    <row r="22" spans="1:6" x14ac:dyDescent="0.35">
      <c r="A22" s="12">
        <v>45922</v>
      </c>
      <c r="B22" s="13" t="s">
        <v>17</v>
      </c>
      <c r="C22" s="13" t="s">
        <v>26</v>
      </c>
      <c r="D22" s="13"/>
      <c r="E22" s="17"/>
      <c r="F22" s="16"/>
    </row>
    <row r="23" spans="1:6" x14ac:dyDescent="0.35">
      <c r="A23" s="12">
        <v>45923</v>
      </c>
      <c r="B23" s="13" t="s">
        <v>18</v>
      </c>
      <c r="C23" s="13" t="s">
        <v>26</v>
      </c>
      <c r="D23" s="13"/>
      <c r="E23" s="17" t="s">
        <v>172</v>
      </c>
      <c r="F23" s="16">
        <f>DATE(2025,11,1) + (ROW(A2)-ROW($A$2)+16)</f>
        <v>45978</v>
      </c>
    </row>
    <row r="24" spans="1:6" x14ac:dyDescent="0.35">
      <c r="A24" s="12">
        <v>45924</v>
      </c>
      <c r="B24" s="13" t="s">
        <v>19</v>
      </c>
      <c r="C24" s="13" t="s">
        <v>26</v>
      </c>
      <c r="D24" s="13"/>
      <c r="E24" s="17"/>
      <c r="F24" s="16"/>
    </row>
    <row r="25" spans="1:6" x14ac:dyDescent="0.35">
      <c r="A25" s="12">
        <v>45926</v>
      </c>
      <c r="B25" s="13" t="s">
        <v>21</v>
      </c>
      <c r="C25" s="13" t="s">
        <v>26</v>
      </c>
      <c r="D25" s="13"/>
      <c r="E25" s="17" t="s">
        <v>172</v>
      </c>
      <c r="F25" s="16">
        <f>DATE(2025,11,1) + (ROW(A2)-ROW($A$2)+18)</f>
        <v>45980</v>
      </c>
    </row>
    <row r="26" spans="1:6" x14ac:dyDescent="0.35">
      <c r="A26" s="12">
        <v>45927</v>
      </c>
      <c r="B26" s="13" t="s">
        <v>22</v>
      </c>
      <c r="C26" s="13" t="s">
        <v>26</v>
      </c>
      <c r="D26" s="13"/>
      <c r="E26" s="17"/>
      <c r="F26" s="16"/>
    </row>
    <row r="27" spans="1:6" x14ac:dyDescent="0.35">
      <c r="A27" s="12">
        <v>45928</v>
      </c>
      <c r="B27" s="13" t="s">
        <v>23</v>
      </c>
      <c r="C27" s="13" t="s">
        <v>26</v>
      </c>
      <c r="D27" s="13"/>
      <c r="E27" s="17" t="s">
        <v>172</v>
      </c>
      <c r="F27" s="16">
        <f>DATE(2025,11,1) + (ROW(A2)-ROW($A$2)+20)</f>
        <v>45982</v>
      </c>
    </row>
    <row r="28" spans="1:6" x14ac:dyDescent="0.35">
      <c r="A28" s="12">
        <v>45929</v>
      </c>
      <c r="B28" s="13" t="s">
        <v>24</v>
      </c>
      <c r="C28" s="13" t="s">
        <v>26</v>
      </c>
      <c r="D28" s="13"/>
      <c r="E28" s="17"/>
      <c r="F28" s="16"/>
    </row>
    <row r="29" spans="1:6" x14ac:dyDescent="0.35">
      <c r="A29" s="12">
        <v>45930</v>
      </c>
      <c r="B29" s="13" t="s">
        <v>25</v>
      </c>
      <c r="C29" s="13" t="s">
        <v>26</v>
      </c>
      <c r="D29" s="13"/>
      <c r="E29" s="17" t="s">
        <v>172</v>
      </c>
      <c r="F29" s="16">
        <f>DATE(2025,11,1) + (ROW(A2)-ROW($A$2)+22)</f>
        <v>45984</v>
      </c>
    </row>
    <row r="30" spans="1:6" x14ac:dyDescent="0.35">
      <c r="A30" s="12">
        <v>45925</v>
      </c>
      <c r="B30" s="13" t="s">
        <v>20</v>
      </c>
      <c r="C30" s="13" t="s">
        <v>26</v>
      </c>
      <c r="D30" s="13"/>
      <c r="E30" s="17"/>
      <c r="F30" s="16"/>
    </row>
  </sheetData>
  <mergeCells count="22">
    <mergeCell ref="E25:E26"/>
    <mergeCell ref="E2:E6"/>
    <mergeCell ref="E7:E9"/>
    <mergeCell ref="E14:E16"/>
    <mergeCell ref="E10:E13"/>
    <mergeCell ref="E17:E18"/>
    <mergeCell ref="F27:F28"/>
    <mergeCell ref="F29:F30"/>
    <mergeCell ref="E29:E30"/>
    <mergeCell ref="F2:F6"/>
    <mergeCell ref="F7:F9"/>
    <mergeCell ref="F10:F13"/>
    <mergeCell ref="F14:F16"/>
    <mergeCell ref="F17:F18"/>
    <mergeCell ref="F19:F20"/>
    <mergeCell ref="F21:F22"/>
    <mergeCell ref="F23:F24"/>
    <mergeCell ref="F25:F26"/>
    <mergeCell ref="E19:E20"/>
    <mergeCell ref="E27:E28"/>
    <mergeCell ref="E21:E22"/>
    <mergeCell ref="E23:E24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B7172-7DE6-4194-A897-33263FE3B7DF}">
  <dimension ref="A1:D8"/>
  <sheetViews>
    <sheetView workbookViewId="0">
      <selection activeCell="C2" sqref="C2"/>
    </sheetView>
  </sheetViews>
  <sheetFormatPr defaultRowHeight="14.5" x14ac:dyDescent="0.35"/>
  <cols>
    <col min="1" max="1" width="10.08984375" bestFit="1" customWidth="1"/>
    <col min="2" max="2" width="19.54296875" style="4" bestFit="1" customWidth="1"/>
    <col min="3" max="3" width="106.26953125" style="4" bestFit="1" customWidth="1"/>
    <col min="4" max="4" width="10.08984375" bestFit="1" customWidth="1"/>
  </cols>
  <sheetData>
    <row r="1" spans="1:4" x14ac:dyDescent="0.35">
      <c r="A1" s="1" t="s">
        <v>0</v>
      </c>
      <c r="B1" s="3" t="s">
        <v>27</v>
      </c>
      <c r="C1" s="3" t="s">
        <v>28</v>
      </c>
      <c r="D1" s="1" t="s">
        <v>2</v>
      </c>
    </row>
    <row r="2" spans="1:4" ht="29" x14ac:dyDescent="0.35">
      <c r="A2" s="2">
        <v>45902</v>
      </c>
      <c r="B2" s="4" t="s">
        <v>29</v>
      </c>
      <c r="C2" s="4" t="s">
        <v>30</v>
      </c>
      <c r="D2" t="s">
        <v>31</v>
      </c>
    </row>
    <row r="3" spans="1:4" ht="29" x14ac:dyDescent="0.35">
      <c r="A3" s="2">
        <v>45903</v>
      </c>
      <c r="B3" s="4" t="s">
        <v>32</v>
      </c>
      <c r="C3" s="4" t="s">
        <v>33</v>
      </c>
      <c r="D3" t="s">
        <v>31</v>
      </c>
    </row>
    <row r="4" spans="1:4" ht="29" x14ac:dyDescent="0.35">
      <c r="A4" s="2">
        <v>45904</v>
      </c>
      <c r="B4" s="4" t="s">
        <v>34</v>
      </c>
      <c r="C4" s="4" t="s">
        <v>35</v>
      </c>
      <c r="D4" t="s">
        <v>31</v>
      </c>
    </row>
    <row r="5" spans="1:4" ht="29" x14ac:dyDescent="0.35">
      <c r="A5" s="2">
        <v>45905</v>
      </c>
      <c r="B5" s="4" t="s">
        <v>36</v>
      </c>
      <c r="C5" s="4" t="s">
        <v>37</v>
      </c>
      <c r="D5" t="s">
        <v>31</v>
      </c>
    </row>
    <row r="6" spans="1:4" ht="29" x14ac:dyDescent="0.35">
      <c r="A6" s="2">
        <v>45906</v>
      </c>
      <c r="B6" s="4" t="s">
        <v>38</v>
      </c>
      <c r="C6" s="4" t="s">
        <v>39</v>
      </c>
      <c r="D6" t="s">
        <v>31</v>
      </c>
    </row>
    <row r="7" spans="1:4" ht="29" x14ac:dyDescent="0.35">
      <c r="A7" s="2">
        <v>45907</v>
      </c>
      <c r="B7" s="4" t="s">
        <v>40</v>
      </c>
      <c r="C7" s="4" t="s">
        <v>41</v>
      </c>
      <c r="D7" t="s">
        <v>31</v>
      </c>
    </row>
    <row r="8" spans="1:4" ht="29" x14ac:dyDescent="0.35">
      <c r="A8" s="2">
        <v>45908</v>
      </c>
      <c r="B8" s="4" t="s">
        <v>42</v>
      </c>
      <c r="C8" s="4" t="s">
        <v>43</v>
      </c>
      <c r="D8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C232C-DC79-4B6C-9768-D775F3206157}">
  <dimension ref="A1:D8"/>
  <sheetViews>
    <sheetView topLeftCell="A2" workbookViewId="0">
      <selection activeCell="C9" sqref="C9"/>
    </sheetView>
  </sheetViews>
  <sheetFormatPr defaultRowHeight="14.5" x14ac:dyDescent="0.35"/>
  <cols>
    <col min="1" max="1" width="10.08984375" bestFit="1" customWidth="1"/>
    <col min="2" max="2" width="38.1796875" bestFit="1" customWidth="1"/>
    <col min="3" max="3" width="105.54296875" style="4" customWidth="1"/>
    <col min="4" max="4" width="10.08984375" bestFit="1" customWidth="1"/>
  </cols>
  <sheetData>
    <row r="1" spans="1:4" x14ac:dyDescent="0.35">
      <c r="A1" s="1" t="s">
        <v>0</v>
      </c>
      <c r="B1" s="1" t="s">
        <v>27</v>
      </c>
      <c r="C1" s="3" t="s">
        <v>28</v>
      </c>
      <c r="D1" s="1" t="s">
        <v>2</v>
      </c>
    </row>
    <row r="2" spans="1:4" ht="43.5" x14ac:dyDescent="0.35">
      <c r="A2" s="2">
        <v>45902</v>
      </c>
      <c r="B2" t="s">
        <v>44</v>
      </c>
      <c r="C2" s="4" t="s">
        <v>45</v>
      </c>
      <c r="D2" t="s">
        <v>31</v>
      </c>
    </row>
    <row r="3" spans="1:4" ht="29" x14ac:dyDescent="0.35">
      <c r="A3" s="2">
        <v>45903</v>
      </c>
      <c r="B3" t="s">
        <v>46</v>
      </c>
      <c r="C3" s="4" t="s">
        <v>47</v>
      </c>
      <c r="D3" t="s">
        <v>31</v>
      </c>
    </row>
    <row r="4" spans="1:4" ht="29" x14ac:dyDescent="0.35">
      <c r="A4" s="2">
        <v>45904</v>
      </c>
      <c r="B4" t="s">
        <v>48</v>
      </c>
      <c r="C4" s="4" t="s">
        <v>49</v>
      </c>
      <c r="D4" t="s">
        <v>31</v>
      </c>
    </row>
    <row r="5" spans="1:4" ht="29" x14ac:dyDescent="0.35">
      <c r="A5" s="2">
        <v>45905</v>
      </c>
      <c r="B5" t="s">
        <v>50</v>
      </c>
      <c r="C5" s="4" t="s">
        <v>51</v>
      </c>
      <c r="D5" t="s">
        <v>31</v>
      </c>
    </row>
    <row r="6" spans="1:4" ht="29" x14ac:dyDescent="0.35">
      <c r="A6" s="2">
        <v>45906</v>
      </c>
      <c r="B6" t="s">
        <v>52</v>
      </c>
      <c r="C6" s="4" t="s">
        <v>53</v>
      </c>
      <c r="D6" t="s">
        <v>31</v>
      </c>
    </row>
    <row r="7" spans="1:4" ht="29" x14ac:dyDescent="0.35">
      <c r="A7" s="2">
        <v>45907</v>
      </c>
      <c r="B7" t="s">
        <v>54</v>
      </c>
      <c r="C7" s="4" t="s">
        <v>55</v>
      </c>
      <c r="D7" t="s">
        <v>31</v>
      </c>
    </row>
    <row r="8" spans="1:4" ht="29" x14ac:dyDescent="0.35">
      <c r="A8" s="2">
        <v>45908</v>
      </c>
      <c r="B8" t="s">
        <v>56</v>
      </c>
      <c r="C8" s="4" t="s">
        <v>57</v>
      </c>
      <c r="D8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0A62F-B8FB-44AD-8325-24162CF0F240}">
  <dimension ref="A1:A164"/>
  <sheetViews>
    <sheetView topLeftCell="A15" workbookViewId="0">
      <selection activeCell="A3" sqref="A3"/>
    </sheetView>
  </sheetViews>
  <sheetFormatPr defaultRowHeight="14.5" x14ac:dyDescent="0.35"/>
  <cols>
    <col min="1" max="1" width="85.6328125" customWidth="1"/>
  </cols>
  <sheetData>
    <row r="1" spans="1:1" ht="15.5" x14ac:dyDescent="0.35">
      <c r="A1" s="5" t="s">
        <v>58</v>
      </c>
    </row>
    <row r="2" spans="1:1" ht="46.5" x14ac:dyDescent="0.35">
      <c r="A2" s="6" t="s">
        <v>59</v>
      </c>
    </row>
    <row r="3" spans="1:1" ht="15.5" x14ac:dyDescent="0.35">
      <c r="A3" s="7"/>
    </row>
    <row r="4" spans="1:1" ht="15.5" x14ac:dyDescent="0.35">
      <c r="A4" s="5" t="s">
        <v>60</v>
      </c>
    </row>
    <row r="5" spans="1:1" ht="15.5" x14ac:dyDescent="0.35">
      <c r="A5" s="5" t="s">
        <v>153</v>
      </c>
    </row>
    <row r="6" spans="1:1" ht="15.5" x14ac:dyDescent="0.35">
      <c r="A6" s="7"/>
    </row>
    <row r="7" spans="1:1" ht="15.5" x14ac:dyDescent="0.35">
      <c r="A7" s="5" t="s">
        <v>154</v>
      </c>
    </row>
    <row r="8" spans="1:1" ht="15.5" x14ac:dyDescent="0.35">
      <c r="A8" s="7"/>
    </row>
    <row r="9" spans="1:1" ht="15.5" x14ac:dyDescent="0.35">
      <c r="A9" s="5" t="s">
        <v>61</v>
      </c>
    </row>
    <row r="10" spans="1:1" ht="15.5" x14ac:dyDescent="0.35">
      <c r="A10" s="8"/>
    </row>
    <row r="11" spans="1:1" ht="15.5" x14ac:dyDescent="0.35">
      <c r="A11" s="6" t="s">
        <v>62</v>
      </c>
    </row>
    <row r="12" spans="1:1" ht="15.5" x14ac:dyDescent="0.35">
      <c r="A12" s="7"/>
    </row>
    <row r="13" spans="1:1" ht="15.5" x14ac:dyDescent="0.35">
      <c r="A13" s="5" t="s">
        <v>63</v>
      </c>
    </row>
    <row r="14" spans="1:1" ht="15.5" x14ac:dyDescent="0.35">
      <c r="A14" s="5" t="s">
        <v>155</v>
      </c>
    </row>
    <row r="15" spans="1:1" ht="15.5" x14ac:dyDescent="0.35">
      <c r="A15" s="7"/>
    </row>
    <row r="16" spans="1:1" ht="15.5" x14ac:dyDescent="0.35">
      <c r="A16" s="5" t="s">
        <v>156</v>
      </c>
    </row>
    <row r="17" spans="1:1" ht="15.5" x14ac:dyDescent="0.35">
      <c r="A17" s="7"/>
    </row>
    <row r="18" spans="1:1" ht="15.5" x14ac:dyDescent="0.35">
      <c r="A18" s="5" t="s">
        <v>61</v>
      </c>
    </row>
    <row r="19" spans="1:1" ht="15.5" x14ac:dyDescent="0.35">
      <c r="A19" s="8"/>
    </row>
    <row r="20" spans="1:1" ht="15.5" x14ac:dyDescent="0.35">
      <c r="A20" s="6" t="s">
        <v>64</v>
      </c>
    </row>
    <row r="21" spans="1:1" ht="15.5" x14ac:dyDescent="0.35">
      <c r="A21" s="6" t="s">
        <v>65</v>
      </c>
    </row>
    <row r="22" spans="1:1" ht="15.5" x14ac:dyDescent="0.35">
      <c r="A22" s="6" t="s">
        <v>66</v>
      </c>
    </row>
    <row r="23" spans="1:1" ht="15.5" x14ac:dyDescent="0.35">
      <c r="A23" s="6" t="s">
        <v>67</v>
      </c>
    </row>
    <row r="24" spans="1:1" ht="15.5" x14ac:dyDescent="0.35">
      <c r="A24" s="6" t="s">
        <v>68</v>
      </c>
    </row>
    <row r="25" spans="1:1" ht="15.5" x14ac:dyDescent="0.35">
      <c r="A25" s="6" t="s">
        <v>69</v>
      </c>
    </row>
    <row r="26" spans="1:1" ht="15.5" x14ac:dyDescent="0.35">
      <c r="A26" s="6" t="s">
        <v>70</v>
      </c>
    </row>
    <row r="27" spans="1:1" ht="15.5" x14ac:dyDescent="0.35">
      <c r="A27" s="6" t="s">
        <v>71</v>
      </c>
    </row>
    <row r="28" spans="1:1" ht="15.5" x14ac:dyDescent="0.35">
      <c r="A28" s="6" t="s">
        <v>72</v>
      </c>
    </row>
    <row r="29" spans="1:1" ht="15.5" x14ac:dyDescent="0.35">
      <c r="A29" s="7"/>
    </row>
    <row r="30" spans="1:1" ht="15.5" x14ac:dyDescent="0.35">
      <c r="A30" s="5" t="s">
        <v>73</v>
      </c>
    </row>
    <row r="31" spans="1:1" ht="15.5" x14ac:dyDescent="0.35">
      <c r="A31" s="5" t="s">
        <v>157</v>
      </c>
    </row>
    <row r="32" spans="1:1" ht="15.5" x14ac:dyDescent="0.35">
      <c r="A32" s="7"/>
    </row>
    <row r="33" spans="1:1" ht="15.5" x14ac:dyDescent="0.35">
      <c r="A33" s="5" t="s">
        <v>158</v>
      </c>
    </row>
    <row r="34" spans="1:1" ht="15.5" x14ac:dyDescent="0.35">
      <c r="A34" s="7"/>
    </row>
    <row r="35" spans="1:1" ht="15.5" x14ac:dyDescent="0.35">
      <c r="A35" s="5" t="s">
        <v>61</v>
      </c>
    </row>
    <row r="36" spans="1:1" ht="15.5" x14ac:dyDescent="0.35">
      <c r="A36" s="8"/>
    </row>
    <row r="37" spans="1:1" ht="15.5" x14ac:dyDescent="0.35">
      <c r="A37" s="6" t="s">
        <v>74</v>
      </c>
    </row>
    <row r="38" spans="1:1" ht="15.5" x14ac:dyDescent="0.35">
      <c r="A38" s="6" t="s">
        <v>75</v>
      </c>
    </row>
    <row r="39" spans="1:1" ht="15.5" x14ac:dyDescent="0.35">
      <c r="A39" s="6" t="s">
        <v>76</v>
      </c>
    </row>
    <row r="40" spans="1:1" ht="15.5" x14ac:dyDescent="0.35">
      <c r="A40" s="6" t="s">
        <v>77</v>
      </c>
    </row>
    <row r="41" spans="1:1" ht="15.5" x14ac:dyDescent="0.35">
      <c r="A41" s="6" t="s">
        <v>78</v>
      </c>
    </row>
    <row r="42" spans="1:1" ht="15.5" x14ac:dyDescent="0.35">
      <c r="A42" s="6" t="s">
        <v>79</v>
      </c>
    </row>
    <row r="43" spans="1:1" ht="15.5" x14ac:dyDescent="0.35">
      <c r="A43" s="6" t="s">
        <v>80</v>
      </c>
    </row>
    <row r="44" spans="1:1" ht="15.5" x14ac:dyDescent="0.35">
      <c r="A44" s="6" t="s">
        <v>81</v>
      </c>
    </row>
    <row r="45" spans="1:1" ht="15.5" x14ac:dyDescent="0.35">
      <c r="A45" s="6" t="s">
        <v>82</v>
      </c>
    </row>
    <row r="46" spans="1:1" ht="15.5" x14ac:dyDescent="0.35">
      <c r="A46" s="7"/>
    </row>
    <row r="47" spans="1:1" ht="15.5" x14ac:dyDescent="0.35">
      <c r="A47" s="5" t="s">
        <v>83</v>
      </c>
    </row>
    <row r="48" spans="1:1" ht="15.5" x14ac:dyDescent="0.35">
      <c r="A48" s="5" t="s">
        <v>159</v>
      </c>
    </row>
    <row r="49" spans="1:1" ht="15.5" x14ac:dyDescent="0.35">
      <c r="A49" s="7"/>
    </row>
    <row r="50" spans="1:1" ht="15.5" x14ac:dyDescent="0.35">
      <c r="A50" s="5" t="s">
        <v>160</v>
      </c>
    </row>
    <row r="51" spans="1:1" ht="15.5" x14ac:dyDescent="0.35">
      <c r="A51" s="7"/>
    </row>
    <row r="52" spans="1:1" ht="15.5" x14ac:dyDescent="0.35">
      <c r="A52" s="5" t="s">
        <v>61</v>
      </c>
    </row>
    <row r="53" spans="1:1" ht="15.5" x14ac:dyDescent="0.35">
      <c r="A53" s="8"/>
    </row>
    <row r="54" spans="1:1" ht="15.5" x14ac:dyDescent="0.35">
      <c r="A54" s="6" t="s">
        <v>84</v>
      </c>
    </row>
    <row r="55" spans="1:1" ht="15.5" x14ac:dyDescent="0.35">
      <c r="A55" s="6" t="s">
        <v>85</v>
      </c>
    </row>
    <row r="56" spans="1:1" ht="15.5" x14ac:dyDescent="0.35">
      <c r="A56" s="6" t="s">
        <v>86</v>
      </c>
    </row>
    <row r="57" spans="1:1" ht="15.5" x14ac:dyDescent="0.35">
      <c r="A57" s="6" t="s">
        <v>87</v>
      </c>
    </row>
    <row r="58" spans="1:1" ht="15.5" x14ac:dyDescent="0.35">
      <c r="A58" s="7"/>
    </row>
    <row r="59" spans="1:1" ht="15.5" x14ac:dyDescent="0.35">
      <c r="A59" s="5" t="s">
        <v>88</v>
      </c>
    </row>
    <row r="60" spans="1:1" ht="15.5" x14ac:dyDescent="0.35">
      <c r="A60" s="5" t="s">
        <v>161</v>
      </c>
    </row>
    <row r="61" spans="1:1" ht="15.5" x14ac:dyDescent="0.35">
      <c r="A61" s="7"/>
    </row>
    <row r="62" spans="1:1" ht="15.5" x14ac:dyDescent="0.35">
      <c r="A62" s="5" t="s">
        <v>162</v>
      </c>
    </row>
    <row r="63" spans="1:1" ht="15.5" x14ac:dyDescent="0.35">
      <c r="A63" s="7"/>
    </row>
    <row r="64" spans="1:1" ht="15.5" x14ac:dyDescent="0.35">
      <c r="A64" s="5" t="s">
        <v>61</v>
      </c>
    </row>
    <row r="65" spans="1:1" ht="15.5" x14ac:dyDescent="0.35">
      <c r="A65" s="8"/>
    </row>
    <row r="66" spans="1:1" ht="15.5" x14ac:dyDescent="0.35">
      <c r="A66" s="6" t="s">
        <v>89</v>
      </c>
    </row>
    <row r="67" spans="1:1" ht="15.5" x14ac:dyDescent="0.35">
      <c r="A67" s="6" t="s">
        <v>90</v>
      </c>
    </row>
    <row r="68" spans="1:1" ht="15.5" x14ac:dyDescent="0.35">
      <c r="A68" s="7"/>
    </row>
    <row r="69" spans="1:1" ht="15.5" x14ac:dyDescent="0.35">
      <c r="A69" s="5" t="s">
        <v>91</v>
      </c>
    </row>
    <row r="70" spans="1:1" ht="15.5" x14ac:dyDescent="0.35">
      <c r="A70" s="5" t="s">
        <v>163</v>
      </c>
    </row>
    <row r="71" spans="1:1" ht="15.5" x14ac:dyDescent="0.35">
      <c r="A71" s="7"/>
    </row>
    <row r="72" spans="1:1" ht="15.5" x14ac:dyDescent="0.35">
      <c r="A72" s="5" t="s">
        <v>164</v>
      </c>
    </row>
    <row r="73" spans="1:1" ht="15.5" x14ac:dyDescent="0.35">
      <c r="A73" s="7"/>
    </row>
    <row r="74" spans="1:1" ht="15.5" x14ac:dyDescent="0.35">
      <c r="A74" s="5" t="s">
        <v>61</v>
      </c>
    </row>
    <row r="75" spans="1:1" ht="15.5" x14ac:dyDescent="0.35">
      <c r="A75" s="8"/>
    </row>
    <row r="76" spans="1:1" ht="15.5" x14ac:dyDescent="0.35">
      <c r="A76" s="6" t="s">
        <v>92</v>
      </c>
    </row>
    <row r="77" spans="1:1" ht="15.5" x14ac:dyDescent="0.35">
      <c r="A77" s="6" t="s">
        <v>93</v>
      </c>
    </row>
    <row r="78" spans="1:1" ht="15.5" x14ac:dyDescent="0.35">
      <c r="A78" s="6" t="s">
        <v>94</v>
      </c>
    </row>
    <row r="79" spans="1:1" ht="15.5" x14ac:dyDescent="0.35">
      <c r="A79" s="6" t="s">
        <v>95</v>
      </c>
    </row>
    <row r="80" spans="1:1" ht="15.5" x14ac:dyDescent="0.35">
      <c r="A80" s="6" t="s">
        <v>96</v>
      </c>
    </row>
    <row r="81" spans="1:1" ht="15.5" x14ac:dyDescent="0.35">
      <c r="A81" s="6" t="s">
        <v>97</v>
      </c>
    </row>
    <row r="82" spans="1:1" ht="15.5" x14ac:dyDescent="0.35">
      <c r="A82" s="6" t="s">
        <v>98</v>
      </c>
    </row>
    <row r="83" spans="1:1" ht="15.5" x14ac:dyDescent="0.35">
      <c r="A83" s="7"/>
    </row>
    <row r="84" spans="1:1" ht="15.5" x14ac:dyDescent="0.35">
      <c r="A84" s="5" t="s">
        <v>99</v>
      </c>
    </row>
    <row r="85" spans="1:1" ht="15.5" x14ac:dyDescent="0.35">
      <c r="A85" s="5" t="s">
        <v>165</v>
      </c>
    </row>
    <row r="86" spans="1:1" ht="15.5" x14ac:dyDescent="0.35">
      <c r="A86" s="7"/>
    </row>
    <row r="87" spans="1:1" ht="15.5" x14ac:dyDescent="0.35">
      <c r="A87" s="5" t="s">
        <v>166</v>
      </c>
    </row>
    <row r="88" spans="1:1" ht="15.5" x14ac:dyDescent="0.35">
      <c r="A88" s="7"/>
    </row>
    <row r="89" spans="1:1" ht="15.5" x14ac:dyDescent="0.35">
      <c r="A89" s="5" t="s">
        <v>61</v>
      </c>
    </row>
    <row r="90" spans="1:1" ht="15.5" x14ac:dyDescent="0.35">
      <c r="A90" s="8"/>
    </row>
    <row r="91" spans="1:1" ht="15.5" x14ac:dyDescent="0.35">
      <c r="A91" s="6" t="s">
        <v>100</v>
      </c>
    </row>
    <row r="92" spans="1:1" ht="15.5" x14ac:dyDescent="0.35">
      <c r="A92" s="6" t="s">
        <v>101</v>
      </c>
    </row>
    <row r="93" spans="1:1" ht="15.5" x14ac:dyDescent="0.35">
      <c r="A93" s="6" t="s">
        <v>102</v>
      </c>
    </row>
    <row r="94" spans="1:1" ht="15.5" x14ac:dyDescent="0.35">
      <c r="A94" s="6" t="s">
        <v>103</v>
      </c>
    </row>
    <row r="95" spans="1:1" ht="15.5" x14ac:dyDescent="0.35">
      <c r="A95" s="6" t="s">
        <v>104</v>
      </c>
    </row>
    <row r="96" spans="1:1" ht="15.5" x14ac:dyDescent="0.35">
      <c r="A96" s="6" t="s">
        <v>105</v>
      </c>
    </row>
    <row r="97" spans="1:1" ht="15.5" x14ac:dyDescent="0.35">
      <c r="A97" s="6" t="s">
        <v>106</v>
      </c>
    </row>
    <row r="98" spans="1:1" ht="15.5" x14ac:dyDescent="0.35">
      <c r="A98" s="6" t="s">
        <v>107</v>
      </c>
    </row>
    <row r="99" spans="1:1" ht="15.5" x14ac:dyDescent="0.35">
      <c r="A99" s="6" t="s">
        <v>108</v>
      </c>
    </row>
    <row r="100" spans="1:1" ht="15.5" x14ac:dyDescent="0.35">
      <c r="A100" s="6" t="s">
        <v>109</v>
      </c>
    </row>
    <row r="101" spans="1:1" ht="15.5" x14ac:dyDescent="0.35">
      <c r="A101" s="6" t="s">
        <v>110</v>
      </c>
    </row>
    <row r="102" spans="1:1" ht="15.5" x14ac:dyDescent="0.35">
      <c r="A102" s="7"/>
    </row>
    <row r="103" spans="1:1" ht="15.5" x14ac:dyDescent="0.35">
      <c r="A103" s="5" t="s">
        <v>111</v>
      </c>
    </row>
    <row r="104" spans="1:1" ht="15.5" x14ac:dyDescent="0.35">
      <c r="A104" s="5" t="s">
        <v>167</v>
      </c>
    </row>
    <row r="105" spans="1:1" ht="15.5" x14ac:dyDescent="0.35">
      <c r="A105" s="7"/>
    </row>
    <row r="106" spans="1:1" ht="15.5" x14ac:dyDescent="0.35">
      <c r="A106" s="5" t="s">
        <v>168</v>
      </c>
    </row>
    <row r="107" spans="1:1" ht="15.5" x14ac:dyDescent="0.35">
      <c r="A107" s="7"/>
    </row>
    <row r="108" spans="1:1" ht="15.5" x14ac:dyDescent="0.35">
      <c r="A108" s="5" t="s">
        <v>61</v>
      </c>
    </row>
    <row r="109" spans="1:1" ht="15.5" x14ac:dyDescent="0.35">
      <c r="A109" s="8"/>
    </row>
    <row r="110" spans="1:1" ht="15.5" x14ac:dyDescent="0.35">
      <c r="A110" s="6" t="s">
        <v>112</v>
      </c>
    </row>
    <row r="111" spans="1:1" ht="15.5" x14ac:dyDescent="0.35">
      <c r="A111" s="6" t="s">
        <v>113</v>
      </c>
    </row>
    <row r="112" spans="1:1" ht="15.5" x14ac:dyDescent="0.35">
      <c r="A112" s="6" t="s">
        <v>114</v>
      </c>
    </row>
    <row r="113" spans="1:1" ht="15.5" x14ac:dyDescent="0.35">
      <c r="A113" s="6" t="s">
        <v>115</v>
      </c>
    </row>
    <row r="114" spans="1:1" ht="15.5" x14ac:dyDescent="0.35">
      <c r="A114" s="6" t="s">
        <v>116</v>
      </c>
    </row>
    <row r="115" spans="1:1" ht="15.5" x14ac:dyDescent="0.35">
      <c r="A115" s="6" t="s">
        <v>117</v>
      </c>
    </row>
    <row r="116" spans="1:1" ht="15.5" x14ac:dyDescent="0.35">
      <c r="A116" s="6" t="s">
        <v>118</v>
      </c>
    </row>
    <row r="117" spans="1:1" ht="15.5" x14ac:dyDescent="0.35">
      <c r="A117" s="6" t="s">
        <v>119</v>
      </c>
    </row>
    <row r="118" spans="1:1" ht="15.5" x14ac:dyDescent="0.35">
      <c r="A118" s="6" t="s">
        <v>120</v>
      </c>
    </row>
    <row r="119" spans="1:1" ht="15.5" x14ac:dyDescent="0.35">
      <c r="A119" s="6" t="s">
        <v>121</v>
      </c>
    </row>
    <row r="120" spans="1:1" ht="15.5" x14ac:dyDescent="0.35">
      <c r="A120" s="6" t="s">
        <v>122</v>
      </c>
    </row>
    <row r="121" spans="1:1" ht="15.5" x14ac:dyDescent="0.35">
      <c r="A121" s="6" t="s">
        <v>123</v>
      </c>
    </row>
    <row r="122" spans="1:1" ht="15.5" x14ac:dyDescent="0.35">
      <c r="A122" s="6" t="s">
        <v>124</v>
      </c>
    </row>
    <row r="123" spans="1:1" ht="15.5" x14ac:dyDescent="0.35">
      <c r="A123" s="7"/>
    </row>
    <row r="124" spans="1:1" ht="15.5" x14ac:dyDescent="0.35">
      <c r="A124" s="5" t="s">
        <v>125</v>
      </c>
    </row>
    <row r="125" spans="1:1" ht="15.5" x14ac:dyDescent="0.35">
      <c r="A125" s="5" t="s">
        <v>169</v>
      </c>
    </row>
    <row r="126" spans="1:1" ht="15.5" x14ac:dyDescent="0.35">
      <c r="A126" s="7"/>
    </row>
    <row r="127" spans="1:1" ht="15.5" x14ac:dyDescent="0.35">
      <c r="A127" s="5" t="s">
        <v>168</v>
      </c>
    </row>
    <row r="128" spans="1:1" ht="15.5" x14ac:dyDescent="0.35">
      <c r="A128" s="7"/>
    </row>
    <row r="129" spans="1:1" ht="15.5" x14ac:dyDescent="0.35">
      <c r="A129" s="5" t="s">
        <v>61</v>
      </c>
    </row>
    <row r="130" spans="1:1" ht="15.5" x14ac:dyDescent="0.35">
      <c r="A130" s="8"/>
    </row>
    <row r="131" spans="1:1" ht="15.5" x14ac:dyDescent="0.35">
      <c r="A131" s="6" t="s">
        <v>126</v>
      </c>
    </row>
    <row r="132" spans="1:1" ht="15.5" x14ac:dyDescent="0.35">
      <c r="A132" s="6" t="s">
        <v>127</v>
      </c>
    </row>
    <row r="133" spans="1:1" ht="15.5" x14ac:dyDescent="0.35">
      <c r="A133" s="6" t="s">
        <v>128</v>
      </c>
    </row>
    <row r="134" spans="1:1" ht="15.5" x14ac:dyDescent="0.35">
      <c r="A134" s="6" t="s">
        <v>129</v>
      </c>
    </row>
    <row r="135" spans="1:1" ht="15.5" x14ac:dyDescent="0.35">
      <c r="A135" s="6" t="s">
        <v>130</v>
      </c>
    </row>
    <row r="136" spans="1:1" ht="15.5" x14ac:dyDescent="0.35">
      <c r="A136" s="6" t="s">
        <v>131</v>
      </c>
    </row>
    <row r="137" spans="1:1" ht="15.5" x14ac:dyDescent="0.35">
      <c r="A137" s="6" t="s">
        <v>132</v>
      </c>
    </row>
    <row r="138" spans="1:1" ht="15.5" x14ac:dyDescent="0.35">
      <c r="A138" s="6" t="s">
        <v>133</v>
      </c>
    </row>
    <row r="139" spans="1:1" ht="15.5" x14ac:dyDescent="0.35">
      <c r="A139" s="6" t="s">
        <v>134</v>
      </c>
    </row>
    <row r="140" spans="1:1" ht="15.5" x14ac:dyDescent="0.35">
      <c r="A140" s="6" t="s">
        <v>135</v>
      </c>
    </row>
    <row r="141" spans="1:1" ht="15.5" x14ac:dyDescent="0.35">
      <c r="A141" s="6" t="s">
        <v>136</v>
      </c>
    </row>
    <row r="142" spans="1:1" ht="15.5" x14ac:dyDescent="0.35">
      <c r="A142" s="6" t="s">
        <v>137</v>
      </c>
    </row>
    <row r="143" spans="1:1" ht="15.5" x14ac:dyDescent="0.35">
      <c r="A143" s="7"/>
    </row>
    <row r="144" spans="1:1" ht="15.5" x14ac:dyDescent="0.35">
      <c r="A144" s="5" t="s">
        <v>138</v>
      </c>
    </row>
    <row r="145" spans="1:1" ht="15.5" x14ac:dyDescent="0.35">
      <c r="A145" s="5" t="s">
        <v>170</v>
      </c>
    </row>
    <row r="146" spans="1:1" ht="15.5" x14ac:dyDescent="0.35">
      <c r="A146" s="7"/>
    </row>
    <row r="147" spans="1:1" ht="15.5" x14ac:dyDescent="0.35">
      <c r="A147" s="5" t="s">
        <v>171</v>
      </c>
    </row>
    <row r="148" spans="1:1" ht="15.5" x14ac:dyDescent="0.35">
      <c r="A148" s="7"/>
    </row>
    <row r="149" spans="1:1" ht="15.5" x14ac:dyDescent="0.35">
      <c r="A149" s="5" t="s">
        <v>61</v>
      </c>
    </row>
    <row r="150" spans="1:1" ht="15.5" x14ac:dyDescent="0.35">
      <c r="A150" s="8"/>
    </row>
    <row r="151" spans="1:1" ht="15.5" x14ac:dyDescent="0.35">
      <c r="A151" s="6" t="s">
        <v>139</v>
      </c>
    </row>
    <row r="152" spans="1:1" ht="15.5" x14ac:dyDescent="0.35">
      <c r="A152" s="6" t="s">
        <v>140</v>
      </c>
    </row>
    <row r="153" spans="1:1" ht="15.5" x14ac:dyDescent="0.35">
      <c r="A153" s="6" t="s">
        <v>141</v>
      </c>
    </row>
    <row r="154" spans="1:1" ht="15.5" x14ac:dyDescent="0.35">
      <c r="A154" s="6" t="s">
        <v>142</v>
      </c>
    </row>
    <row r="155" spans="1:1" ht="15.5" x14ac:dyDescent="0.35">
      <c r="A155" s="6" t="s">
        <v>143</v>
      </c>
    </row>
    <row r="156" spans="1:1" ht="15.5" x14ac:dyDescent="0.35">
      <c r="A156" s="6" t="s">
        <v>144</v>
      </c>
    </row>
    <row r="157" spans="1:1" ht="15.5" x14ac:dyDescent="0.35">
      <c r="A157" s="6" t="s">
        <v>145</v>
      </c>
    </row>
    <row r="158" spans="1:1" ht="15.5" x14ac:dyDescent="0.35">
      <c r="A158" s="6" t="s">
        <v>146</v>
      </c>
    </row>
    <row r="159" spans="1:1" ht="15.5" x14ac:dyDescent="0.35">
      <c r="A159" s="6" t="s">
        <v>147</v>
      </c>
    </row>
    <row r="160" spans="1:1" ht="15.5" x14ac:dyDescent="0.35">
      <c r="A160" s="6" t="s">
        <v>148</v>
      </c>
    </row>
    <row r="161" spans="1:1" ht="15.5" x14ac:dyDescent="0.35">
      <c r="A161" s="6" t="s">
        <v>149</v>
      </c>
    </row>
    <row r="162" spans="1:1" ht="15.5" x14ac:dyDescent="0.35">
      <c r="A162" s="6" t="s">
        <v>150</v>
      </c>
    </row>
    <row r="163" spans="1:1" ht="15.5" x14ac:dyDescent="0.35">
      <c r="A163" s="6" t="s">
        <v>151</v>
      </c>
    </row>
    <row r="164" spans="1:1" ht="15.5" x14ac:dyDescent="0.35">
      <c r="A164" s="6" t="s">
        <v>152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C#</vt:lpstr>
      <vt:lpstr>Angular</vt:lpstr>
      <vt:lpstr>SQL Server</vt:lpstr>
      <vt:lpstr>C# Version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Pavan Narasimha Kasyap Chilakamarri</cp:lastModifiedBy>
  <dcterms:created xsi:type="dcterms:W3CDTF">2025-09-01T00:14:36Z</dcterms:created>
  <dcterms:modified xsi:type="dcterms:W3CDTF">2025-11-05T07:57:43Z</dcterms:modified>
</cp:coreProperties>
</file>