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Y FUNCTION" sheetId="1" r:id="rId5"/>
    <sheet state="visible" name="ARRAYFORMULA" sheetId="2" r:id="rId6"/>
    <sheet state="visible" name="ARRAYFORMULA(STRING)" sheetId="3" r:id="rId7"/>
  </sheets>
  <definedNames/>
  <calcPr/>
</workbook>
</file>

<file path=xl/sharedStrings.xml><?xml version="1.0" encoding="utf-8"?>
<sst xmlns="http://schemas.openxmlformats.org/spreadsheetml/2006/main" count="72" uniqueCount="63">
  <si>
    <t>A(Product)</t>
  </si>
  <si>
    <t>B(City)</t>
  </si>
  <si>
    <t>C(Sales)</t>
  </si>
  <si>
    <t>Apple</t>
  </si>
  <si>
    <t>Mumbai</t>
  </si>
  <si>
    <t>Mango</t>
  </si>
  <si>
    <t>Delhi</t>
  </si>
  <si>
    <t>Orange</t>
  </si>
  <si>
    <t>Pune</t>
  </si>
  <si>
    <t>Q.1 Return Product an City if sales greater than 100.</t>
  </si>
  <si>
    <t xml:space="preserve">ANS= </t>
  </si>
  <si>
    <t>A</t>
  </si>
  <si>
    <t>B</t>
  </si>
  <si>
    <t>MULTIPLICATION</t>
  </si>
  <si>
    <t>SUBTRACTION</t>
  </si>
  <si>
    <t>ADDITION</t>
  </si>
  <si>
    <t>DIVISION</t>
  </si>
  <si>
    <t>XOR(^)</t>
  </si>
  <si>
    <t>IF CONDITION</t>
  </si>
  <si>
    <t>FAIL</t>
  </si>
  <si>
    <t>PASS</t>
  </si>
  <si>
    <t>ARRAYFORMULA  APPLIED TO ENTIRE RANGE OR ARRAY OF CELLS.</t>
  </si>
  <si>
    <t>STUDENT NAME</t>
  </si>
  <si>
    <t>UPPERCASE</t>
  </si>
  <si>
    <t>LOWERCASE</t>
  </si>
  <si>
    <t>LENGTH</t>
  </si>
  <si>
    <t>TRIM</t>
  </si>
  <si>
    <t>ISNUMBER (TRUE/FALSE)</t>
  </si>
  <si>
    <t>ISBLANK</t>
  </si>
  <si>
    <t xml:space="preserve">  Diksha</t>
  </si>
  <si>
    <t>Pavani</t>
  </si>
  <si>
    <t>PAVANI</t>
  </si>
  <si>
    <t>pavani</t>
  </si>
  <si>
    <t xml:space="preserve">      Dipti</t>
  </si>
  <si>
    <t xml:space="preserve">      DIPTI</t>
  </si>
  <si>
    <t xml:space="preserve">      dipti</t>
  </si>
  <si>
    <t>Dipti</t>
  </si>
  <si>
    <t xml:space="preserve">  Asmita</t>
  </si>
  <si>
    <t xml:space="preserve">  ASMITA</t>
  </si>
  <si>
    <t xml:space="preserve">  asmita</t>
  </si>
  <si>
    <t>Asmita</t>
  </si>
  <si>
    <t xml:space="preserve">       Harshal</t>
  </si>
  <si>
    <t xml:space="preserve">       HARSHAL</t>
  </si>
  <si>
    <t xml:space="preserve">       harshal</t>
  </si>
  <si>
    <t>Harshal</t>
  </si>
  <si>
    <t xml:space="preserve"> Mahendra</t>
  </si>
  <si>
    <t xml:space="preserve"> MAHENDRA</t>
  </si>
  <si>
    <t xml:space="preserve"> mahendra</t>
  </si>
  <si>
    <t>Mahendra</t>
  </si>
  <si>
    <t>Moin</t>
  </si>
  <si>
    <t>MOIN</t>
  </si>
  <si>
    <t>moin</t>
  </si>
  <si>
    <t xml:space="preserve">   Archita</t>
  </si>
  <si>
    <t xml:space="preserve">   ARCHITA</t>
  </si>
  <si>
    <t xml:space="preserve">   archita</t>
  </si>
  <si>
    <t>Archita</t>
  </si>
  <si>
    <t xml:space="preserve"> Lokesh</t>
  </si>
  <si>
    <t xml:space="preserve"> LOKESH</t>
  </si>
  <si>
    <t xml:space="preserve"> lokesh</t>
  </si>
  <si>
    <t>Lokesh</t>
  </si>
  <si>
    <t>Rushi</t>
  </si>
  <si>
    <t>RUSHI</t>
  </si>
  <si>
    <t>rushi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</si>
</sst>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150.0</v>
      </c>
    </row>
    <row r="3">
      <c r="A3" s="1" t="s">
        <v>5</v>
      </c>
      <c r="B3" s="1" t="s">
        <v>6</v>
      </c>
      <c r="C3" s="1">
        <v>80.0</v>
      </c>
    </row>
    <row r="4">
      <c r="A4" s="1" t="s">
        <v>7</v>
      </c>
      <c r="B4" s="1" t="s">
        <v>8</v>
      </c>
      <c r="C4" s="1">
        <v>150.0</v>
      </c>
    </row>
    <row r="6">
      <c r="A6" s="1" t="s">
        <v>9</v>
      </c>
    </row>
    <row r="7">
      <c r="A7" s="1" t="s">
        <v>10</v>
      </c>
    </row>
    <row r="8">
      <c r="A8" s="2" t="str">
        <f>IFERROR(__xludf.DUMMYFUNCTION("QUERY(A1:C4,""SELECT A, B WHERE C &gt; 100 "",1)"),"A(Product)")</f>
        <v>A(Product)</v>
      </c>
      <c r="B8" s="2" t="str">
        <f>IFERROR(__xludf.DUMMYFUNCTION("""COMPUTED_VALUE"""),"B(City)")</f>
        <v>B(City)</v>
      </c>
    </row>
    <row r="9">
      <c r="A9" s="2" t="str">
        <f>IFERROR(__xludf.DUMMYFUNCTION("""COMPUTED_VALUE"""),"Apple")</f>
        <v>Apple</v>
      </c>
      <c r="B9" s="2" t="str">
        <f>IFERROR(__xludf.DUMMYFUNCTION("""COMPUTED_VALUE"""),"Mumbai")</f>
        <v>Mumbai</v>
      </c>
    </row>
    <row r="10">
      <c r="A10" s="2" t="str">
        <f>IFERROR(__xludf.DUMMYFUNCTION("""COMPUTED_VALUE"""),"Orange")</f>
        <v>Orange</v>
      </c>
      <c r="B10" s="2" t="str">
        <f>IFERROR(__xludf.DUMMYFUNCTION("""COMPUTED_VALUE"""),"Pune")</f>
        <v>Pune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</cols>
  <sheetData>
    <row r="1">
      <c r="A1" s="3" t="s">
        <v>11</v>
      </c>
      <c r="B1" s="3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>
      <c r="A2" s="3">
        <v>2.0</v>
      </c>
      <c r="B2" s="3">
        <v>10.0</v>
      </c>
      <c r="C2" s="2">
        <f t="array" ref="C2:C10">A2:A10*B2:B10</f>
        <v>20</v>
      </c>
      <c r="D2" s="2">
        <f t="array" ref="D2:D10">A2:A10-B2:B10</f>
        <v>-8</v>
      </c>
      <c r="E2" s="2">
        <f t="array" ref="E2:E10">A2:A10+B2:B10</f>
        <v>12</v>
      </c>
      <c r="F2" s="2">
        <f t="array" ref="F2:F10">A2:A10/B2:B10</f>
        <v>0.2</v>
      </c>
      <c r="G2" s="2">
        <f t="array" ref="G2">A2^B2</f>
        <v>1024</v>
      </c>
      <c r="H2" s="2" t="str">
        <f t="array" ref="H2:H10">IF(A2:A10&gt;5,"PASS","FAIL")</f>
        <v>FAIL</v>
      </c>
    </row>
    <row r="3">
      <c r="A3" s="3">
        <v>3.0</v>
      </c>
      <c r="B3" s="3">
        <v>5.0</v>
      </c>
      <c r="C3" s="2">
        <v>15.0</v>
      </c>
      <c r="D3" s="2">
        <v>-2.0</v>
      </c>
      <c r="E3" s="2">
        <v>8.0</v>
      </c>
      <c r="F3" s="2">
        <v>0.6</v>
      </c>
      <c r="G3" s="2">
        <f t="array" ref="G3">A3^B3</f>
        <v>243</v>
      </c>
      <c r="H3" s="2" t="s">
        <v>19</v>
      </c>
    </row>
    <row r="4">
      <c r="A4" s="3">
        <v>4.0</v>
      </c>
      <c r="B4" s="3">
        <v>8.0</v>
      </c>
      <c r="C4" s="2">
        <v>32.0</v>
      </c>
      <c r="D4" s="2">
        <v>-4.0</v>
      </c>
      <c r="E4" s="2">
        <v>12.0</v>
      </c>
      <c r="F4" s="2">
        <v>0.5</v>
      </c>
      <c r="G4" s="2">
        <f t="array" ref="G4">A4^B4</f>
        <v>65536</v>
      </c>
      <c r="H4" s="2" t="s">
        <v>19</v>
      </c>
    </row>
    <row r="5">
      <c r="A5" s="3">
        <v>5.0</v>
      </c>
      <c r="B5" s="3">
        <v>6.0</v>
      </c>
      <c r="C5" s="2">
        <v>30.0</v>
      </c>
      <c r="D5" s="2">
        <v>-1.0</v>
      </c>
      <c r="E5" s="2">
        <v>11.0</v>
      </c>
      <c r="F5" s="4">
        <v>0.8333333333333334</v>
      </c>
      <c r="G5" s="2">
        <f t="array" ref="G5">A5^B5</f>
        <v>15625</v>
      </c>
      <c r="H5" s="2" t="s">
        <v>19</v>
      </c>
    </row>
    <row r="6">
      <c r="A6" s="3">
        <v>7.0</v>
      </c>
      <c r="B6" s="3">
        <v>9.0</v>
      </c>
      <c r="C6" s="2">
        <v>63.0</v>
      </c>
      <c r="D6" s="2">
        <v>-2.0</v>
      </c>
      <c r="E6" s="2">
        <v>16.0</v>
      </c>
      <c r="F6" s="4">
        <v>0.7777777777777778</v>
      </c>
      <c r="G6" s="2">
        <f t="array" ref="G6">A6^B6</f>
        <v>40353607</v>
      </c>
      <c r="H6" s="2" t="s">
        <v>20</v>
      </c>
    </row>
    <row r="7">
      <c r="A7" s="3">
        <v>4.0</v>
      </c>
      <c r="B7" s="3">
        <v>4.0</v>
      </c>
      <c r="C7" s="2">
        <v>16.0</v>
      </c>
      <c r="D7" s="2">
        <v>0.0</v>
      </c>
      <c r="E7" s="2">
        <v>8.0</v>
      </c>
      <c r="F7" s="2">
        <v>1.0</v>
      </c>
      <c r="G7" s="2">
        <f t="array" ref="G7">A7^B7</f>
        <v>256</v>
      </c>
      <c r="H7" s="2" t="s">
        <v>19</v>
      </c>
    </row>
    <row r="8">
      <c r="A8" s="3">
        <v>10.0</v>
      </c>
      <c r="B8" s="3">
        <v>3.0</v>
      </c>
      <c r="C8" s="2">
        <v>30.0</v>
      </c>
      <c r="D8" s="2">
        <v>7.0</v>
      </c>
      <c r="E8" s="2">
        <v>13.0</v>
      </c>
      <c r="F8" s="4">
        <v>3.3333333333333335</v>
      </c>
      <c r="G8" s="2">
        <f t="array" ref="G8">A8^B8</f>
        <v>1000</v>
      </c>
      <c r="H8" s="2" t="s">
        <v>20</v>
      </c>
    </row>
    <row r="9">
      <c r="A9" s="3">
        <v>6.0</v>
      </c>
      <c r="B9" s="3">
        <v>1.0</v>
      </c>
      <c r="C9" s="2">
        <v>6.0</v>
      </c>
      <c r="D9" s="2">
        <v>5.0</v>
      </c>
      <c r="E9" s="2">
        <v>7.0</v>
      </c>
      <c r="F9" s="2">
        <v>6.0</v>
      </c>
      <c r="G9" s="2">
        <f t="array" ref="G9">A9^B9</f>
        <v>6</v>
      </c>
      <c r="H9" s="2" t="s">
        <v>20</v>
      </c>
    </row>
    <row r="10">
      <c r="A10" s="3">
        <v>7.0</v>
      </c>
      <c r="B10" s="3">
        <v>5.0</v>
      </c>
      <c r="C10" s="2">
        <v>35.0</v>
      </c>
      <c r="D10" s="2">
        <v>2.0</v>
      </c>
      <c r="E10" s="2">
        <v>12.0</v>
      </c>
      <c r="F10" s="2">
        <v>1.4</v>
      </c>
      <c r="G10" s="2">
        <f t="array" ref="G10">A10^B10</f>
        <v>16807</v>
      </c>
      <c r="H10" s="2" t="s">
        <v>20</v>
      </c>
    </row>
    <row r="13">
      <c r="B13" s="1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6" max="6" width="22.38"/>
  </cols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>
      <c r="A2" s="1" t="s">
        <v>29</v>
      </c>
      <c r="B2" s="2" t="str">
        <f t="array" ref="B2:B11">UPPER(A2:A11)</f>
        <v>  DIKSHA</v>
      </c>
      <c r="C2" s="2" t="str">
        <f t="array" ref="C2:C11">LOWER(A2:A11)</f>
        <v>  diksha</v>
      </c>
      <c r="D2" s="2">
        <f t="array" ref="D2:D11">LEN(A2:A11)</f>
        <v>8</v>
      </c>
      <c r="E2" s="2" t="str">
        <f t="array" ref="E2:E11">TRIM(A2:A11)</f>
        <v>Diksha</v>
      </c>
      <c r="F2" s="2" t="b">
        <f t="array" ref="F2:F11">ISNUMBER(A2:A11)</f>
        <v>0</v>
      </c>
      <c r="G2" s="2" t="b">
        <f t="array" ref="G2:G13">ISBLANK(A2:A13)</f>
        <v>0</v>
      </c>
    </row>
    <row r="3">
      <c r="A3" s="1" t="s">
        <v>30</v>
      </c>
      <c r="B3" s="2" t="s">
        <v>31</v>
      </c>
      <c r="C3" s="2" t="s">
        <v>32</v>
      </c>
      <c r="D3" s="2">
        <v>6.0</v>
      </c>
      <c r="E3" s="2" t="s">
        <v>30</v>
      </c>
      <c r="F3" s="2" t="b">
        <v>0</v>
      </c>
      <c r="G3" s="2" t="b">
        <v>0</v>
      </c>
    </row>
    <row r="4">
      <c r="A4" s="1" t="s">
        <v>33</v>
      </c>
      <c r="B4" s="2" t="s">
        <v>34</v>
      </c>
      <c r="C4" s="2" t="s">
        <v>35</v>
      </c>
      <c r="D4" s="2">
        <v>11.0</v>
      </c>
      <c r="E4" s="2" t="s">
        <v>36</v>
      </c>
      <c r="F4" s="2" t="b">
        <v>0</v>
      </c>
      <c r="G4" s="2" t="b">
        <v>0</v>
      </c>
    </row>
    <row r="5">
      <c r="A5" s="1" t="s">
        <v>37</v>
      </c>
      <c r="B5" s="2" t="s">
        <v>38</v>
      </c>
      <c r="C5" s="2" t="s">
        <v>39</v>
      </c>
      <c r="D5" s="2">
        <v>8.0</v>
      </c>
      <c r="E5" s="2" t="s">
        <v>40</v>
      </c>
      <c r="F5" s="2" t="b">
        <v>0</v>
      </c>
      <c r="G5" s="2" t="b">
        <v>0</v>
      </c>
    </row>
    <row r="6">
      <c r="A6" s="1" t="s">
        <v>41</v>
      </c>
      <c r="B6" s="2" t="s">
        <v>42</v>
      </c>
      <c r="C6" s="2" t="s">
        <v>43</v>
      </c>
      <c r="D6" s="2">
        <v>14.0</v>
      </c>
      <c r="E6" s="2" t="s">
        <v>44</v>
      </c>
      <c r="F6" s="2" t="b">
        <v>0</v>
      </c>
      <c r="G6" s="2" t="b">
        <v>0</v>
      </c>
    </row>
    <row r="7">
      <c r="A7" s="1" t="s">
        <v>45</v>
      </c>
      <c r="B7" s="2" t="s">
        <v>46</v>
      </c>
      <c r="C7" s="2" t="s">
        <v>47</v>
      </c>
      <c r="D7" s="2">
        <v>9.0</v>
      </c>
      <c r="E7" s="2" t="s">
        <v>48</v>
      </c>
      <c r="F7" s="2" t="b">
        <v>0</v>
      </c>
      <c r="G7" s="2" t="b">
        <v>0</v>
      </c>
    </row>
    <row r="8">
      <c r="A8" s="1" t="s">
        <v>49</v>
      </c>
      <c r="B8" s="2" t="s">
        <v>50</v>
      </c>
      <c r="C8" s="2" t="s">
        <v>51</v>
      </c>
      <c r="D8" s="2">
        <v>4.0</v>
      </c>
      <c r="E8" s="2" t="s">
        <v>49</v>
      </c>
      <c r="F8" s="2" t="b">
        <v>0</v>
      </c>
      <c r="G8" s="2" t="b">
        <v>0</v>
      </c>
    </row>
    <row r="9">
      <c r="A9" s="1" t="s">
        <v>52</v>
      </c>
      <c r="B9" s="2" t="s">
        <v>53</v>
      </c>
      <c r="C9" s="2" t="s">
        <v>54</v>
      </c>
      <c r="D9" s="2">
        <v>10.0</v>
      </c>
      <c r="E9" s="2" t="s">
        <v>55</v>
      </c>
      <c r="F9" s="2" t="b">
        <v>0</v>
      </c>
      <c r="G9" s="2" t="b">
        <v>0</v>
      </c>
    </row>
    <row r="10">
      <c r="A10" s="1" t="s">
        <v>56</v>
      </c>
      <c r="B10" s="2" t="s">
        <v>57</v>
      </c>
      <c r="C10" s="2" t="s">
        <v>58</v>
      </c>
      <c r="D10" s="2">
        <v>7.0</v>
      </c>
      <c r="E10" s="2" t="s">
        <v>59</v>
      </c>
      <c r="F10" s="2" t="b">
        <v>0</v>
      </c>
      <c r="G10" s="2" t="b">
        <v>0</v>
      </c>
    </row>
    <row r="11">
      <c r="A11" s="1" t="s">
        <v>60</v>
      </c>
      <c r="B11" s="2" t="s">
        <v>61</v>
      </c>
      <c r="C11" s="2" t="s">
        <v>62</v>
      </c>
      <c r="D11" s="2">
        <v>5.0</v>
      </c>
      <c r="E11" s="2" t="s">
        <v>60</v>
      </c>
      <c r="F11" s="2" t="b">
        <v>0</v>
      </c>
      <c r="G11" s="2" t="b">
        <v>0</v>
      </c>
    </row>
    <row r="12">
      <c r="A12" s="1">
        <v>1.0</v>
      </c>
      <c r="F12" s="2" t="b">
        <f t="array" ref="F12">ISNUMBER(A12)</f>
        <v>1</v>
      </c>
      <c r="G12" s="2" t="b">
        <v>0</v>
      </c>
    </row>
    <row r="13">
      <c r="G13" s="2" t="b">
        <v>1</v>
      </c>
    </row>
  </sheetData>
  <drawing r:id="rId1"/>
</worksheet>
</file>