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ómo usarla" state="visible" r:id="rId4"/>
    <sheet sheetId="2" name="Semana" state="visible" r:id="rId5"/>
    <sheet sheetId="3" name="Versión mínima" state="visible" r:id="rId6"/>
    <sheet sheetId="4" name="Registro" state="visible" r:id="rId7"/>
  </sheets>
  <calcPr calcId="171027"/>
</workbook>
</file>

<file path=xl/sharedStrings.xml><?xml version="1.0" encoding="utf-8"?>
<sst xmlns="http://schemas.openxmlformats.org/spreadsheetml/2006/main" count="89" uniqueCount="54">
  <si>
    <t>CHECKLIST SEMANAL DE ANÁLISIS</t>
  </si>
  <si>
    <t>Que el proceso no dependa del tiempo que sobre · Pablo Granados</t>
  </si>
  <si>
    <t>El análisis no se hace por falta de ganas sino por falta de lugar en la semana. Cuando no tiene un día y un tiempo, pasa a ser lo que se hace si sobra, y nunca sobra.</t>
  </si>
  <si>
    <t>Esta checklist organiza la semana de un analista que trabaja con un partido por fin de semana. Si tu calendario es otro, la última página explica cómo adaptarla.</t>
  </si>
  <si>
    <t>CÓMO USARLA</t>
  </si>
  <si>
    <t>1. En la hoja "Semana" cambiá el estado de cada tarea a medida que la terminás: Pendiente, Hecho o Saltada.</t>
  </si>
  <si>
    <t>2. Los totales de abajo calculan solos cuánto tiempo previste, cuánto hiciste y qué porcentaje cumpliste.</t>
  </si>
  <si>
    <t>3. Al final de la semana, pasá los totales a la hoja "Registro" y anotá qué se cayó y por qué.</t>
  </si>
  <si>
    <t>4. Si no entra todo, usá la hoja "Versión mínima" con el mismo formato.</t>
  </si>
  <si>
    <t>Día</t>
  </si>
  <si>
    <t>Tarea</t>
  </si>
  <si>
    <t>Minutos previstos</t>
  </si>
  <si>
    <t>Estado</t>
  </si>
  <si>
    <t>Minutos reales</t>
  </si>
  <si>
    <t>Entregable</t>
  </si>
  <si>
    <t>Lunes</t>
  </si>
  <si>
    <t>Cerrar el partido anterior: revisar los clips marcados y completar la ficha</t>
  </si>
  <si>
    <t>Pendiente</t>
  </si>
  <si>
    <t/>
  </si>
  <si>
    <t>Ficha de partido (1 página)</t>
  </si>
  <si>
    <t>Martes</t>
  </si>
  <si>
    <t>Reunión con el cuerpo técnico: presentar 3 clips y proponer la decisión de entrenamiento</t>
  </si>
  <si>
    <t>3 clips y una decisión</t>
  </si>
  <si>
    <t>Miércoles</t>
  </si>
  <si>
    <t>Scouting del rival: ver 1 o 2 partidos con el mapa de observación</t>
  </si>
  <si>
    <t>Mapa del rival completado</t>
  </si>
  <si>
    <t>Jueves</t>
  </si>
  <si>
    <t>Informe de rival: sintetizar en una página y elegir 5 clips</t>
  </si>
  <si>
    <t>Informe de rival + 5 clips</t>
  </si>
  <si>
    <t>Viernes</t>
  </si>
  <si>
    <t>Presentar el informe (10 minutos) y preparar el panel del partido</t>
  </si>
  <si>
    <t>Presentación hecha y panel listo</t>
  </si>
  <si>
    <t>Día del partido</t>
  </si>
  <si>
    <t>Registrar en vivo solo lo esencial con el panel de codificación</t>
  </si>
  <si>
    <t>Marcas del partido</t>
  </si>
  <si>
    <t>Día siguiente</t>
  </si>
  <si>
    <t>Codificar lo esencial mientras está fresco y dejar los clips marcados</t>
  </si>
  <si>
    <t>Clips para el lunes</t>
  </si>
  <si>
    <t>Tiempo previsto (min)</t>
  </si>
  <si>
    <t>Tiempo hecho (min)</t>
  </si>
  <si>
    <t>Cumplimiento</t>
  </si>
  <si>
    <t>Completar la ficha del partido anterior</t>
  </si>
  <si>
    <t>Ficha (1 página)</t>
  </si>
  <si>
    <t>Ver un partido del rival con 2 fases del mapa de observación</t>
  </si>
  <si>
    <t>Hallazgos del rival</t>
  </si>
  <si>
    <t>Informe de rival de una página con 3 clips</t>
  </si>
  <si>
    <t>Informe + 3 clips</t>
  </si>
  <si>
    <t>Presentarlo al cuerpo técnico</t>
  </si>
  <si>
    <t>Presentación hecha</t>
  </si>
  <si>
    <t>Semana</t>
  </si>
  <si>
    <t>Minutos hechos</t>
  </si>
  <si>
    <t>Qué se cayó</t>
  </si>
  <si>
    <t>Por qué</t>
  </si>
  <si>
    <t>Qué cambio la semana próxima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</si>
</sst>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20"/>
      <name val="Calibri"/>
    </font>
    <font>
      <color rgb="FF5D646D"/>
      <sz val="11"/>
    </font>
    <font>
      <b/>
      <color rgb="FF5D646D"/>
      <sz val="10"/>
    </font>
    <font>
      <b/>
      <color rgb="FFEDEBE6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B0D1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D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0" borderId="0" xfId="0" applyFont="1" applyAlignment="1">
      <alignment horizontal="right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bgColor rgb="FFCDEFD3"/>
        </patternFill>
      </fill>
    </dxf>
    <dxf>
      <fill>
        <patternFill patternType="solid">
          <bgColor rgb="FFF8CFCB"/>
        </patternFill>
      </fill>
    </dxf>
    <dxf>
      <fill>
        <patternFill patternType="solid">
          <bgColor rgb="FFCDEFD3"/>
        </patternFill>
      </fill>
    </dxf>
    <dxf>
      <fill>
        <patternFill patternType="solid">
          <bgColor rgb="FFF8CF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2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ht="34" customHeight="1" spans="2:2" x14ac:dyDescent="0.25">
      <c r="B5" s="3" t="s">
        <v>2</v>
      </c>
    </row>
    <row r="6" ht="34" customHeight="1" spans="2:2" x14ac:dyDescent="0.25">
      <c r="B6" s="3" t="s">
        <v>3</v>
      </c>
    </row>
    <row r="8" spans="2:2" x14ac:dyDescent="0.25">
      <c r="B8" s="4" t="s">
        <v>4</v>
      </c>
    </row>
    <row r="9" ht="32" customHeight="1" spans="2:2" x14ac:dyDescent="0.25">
      <c r="B9" s="3" t="s">
        <v>5</v>
      </c>
    </row>
    <row r="10" ht="32" customHeight="1" spans="2:2" x14ac:dyDescent="0.25">
      <c r="B10" s="3" t="s">
        <v>6</v>
      </c>
    </row>
    <row r="11" ht="32" customHeight="1" spans="2:2" x14ac:dyDescent="0.25">
      <c r="B11" s="3" t="s">
        <v>7</v>
      </c>
    </row>
    <row r="12" ht="32" customHeight="1" spans="2:2" x14ac:dyDescent="0.25">
      <c r="B12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4" customWidth="1"/>
    <col min="3" max="3" width="18" customWidth="1"/>
    <col min="4" max="4" width="14" customWidth="1"/>
    <col min="5" max="5" width="16" customWidth="1"/>
    <col min="6" max="6" width="34" customWidth="1"/>
  </cols>
  <sheetData>
    <row r="1" ht="28" customHeight="1" spans="1:6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ht="36" customHeight="1" spans="1:6" s="3" customFormat="1" x14ac:dyDescent="0.25">
      <c r="A2" s="6" t="s">
        <v>15</v>
      </c>
      <c r="B2" s="7" t="s">
        <v>16</v>
      </c>
      <c r="C2" s="8">
        <v>60</v>
      </c>
      <c r="D2" s="8" t="s">
        <v>17</v>
      </c>
      <c r="E2" s="8" t="s">
        <v>18</v>
      </c>
      <c r="F2" s="7" t="s">
        <v>19</v>
      </c>
    </row>
    <row r="3" ht="36" customHeight="1" spans="1:6" s="3" customFormat="1" x14ac:dyDescent="0.25">
      <c r="A3" s="6" t="s">
        <v>20</v>
      </c>
      <c r="B3" s="7" t="s">
        <v>21</v>
      </c>
      <c r="C3" s="8">
        <v>45</v>
      </c>
      <c r="D3" s="8" t="s">
        <v>17</v>
      </c>
      <c r="E3" s="8" t="s">
        <v>18</v>
      </c>
      <c r="F3" s="7" t="s">
        <v>22</v>
      </c>
    </row>
    <row r="4" ht="36" customHeight="1" spans="1:6" s="3" customFormat="1" x14ac:dyDescent="0.25">
      <c r="A4" s="6" t="s">
        <v>23</v>
      </c>
      <c r="B4" s="7" t="s">
        <v>24</v>
      </c>
      <c r="C4" s="8">
        <v>90</v>
      </c>
      <c r="D4" s="8" t="s">
        <v>17</v>
      </c>
      <c r="E4" s="8" t="s">
        <v>18</v>
      </c>
      <c r="F4" s="7" t="s">
        <v>25</v>
      </c>
    </row>
    <row r="5" ht="36" customHeight="1" spans="1:6" s="3" customFormat="1" x14ac:dyDescent="0.25">
      <c r="A5" s="6" t="s">
        <v>26</v>
      </c>
      <c r="B5" s="7" t="s">
        <v>27</v>
      </c>
      <c r="C5" s="8">
        <v>75</v>
      </c>
      <c r="D5" s="8" t="s">
        <v>17</v>
      </c>
      <c r="E5" s="8" t="s">
        <v>18</v>
      </c>
      <c r="F5" s="7" t="s">
        <v>28</v>
      </c>
    </row>
    <row r="6" ht="36" customHeight="1" spans="1:6" s="3" customFormat="1" x14ac:dyDescent="0.25">
      <c r="A6" s="6" t="s">
        <v>29</v>
      </c>
      <c r="B6" s="7" t="s">
        <v>30</v>
      </c>
      <c r="C6" s="8">
        <v>45</v>
      </c>
      <c r="D6" s="8" t="s">
        <v>17</v>
      </c>
      <c r="E6" s="8" t="s">
        <v>18</v>
      </c>
      <c r="F6" s="7" t="s">
        <v>31</v>
      </c>
    </row>
    <row r="7" ht="36" customHeight="1" spans="1:6" s="3" customFormat="1" x14ac:dyDescent="0.25">
      <c r="A7" s="6" t="s">
        <v>32</v>
      </c>
      <c r="B7" s="7" t="s">
        <v>33</v>
      </c>
      <c r="C7" s="8">
        <v>30</v>
      </c>
      <c r="D7" s="8" t="s">
        <v>17</v>
      </c>
      <c r="E7" s="8" t="s">
        <v>18</v>
      </c>
      <c r="F7" s="7" t="s">
        <v>34</v>
      </c>
    </row>
    <row r="8" ht="36" customHeight="1" spans="1:6" s="3" customFormat="1" x14ac:dyDescent="0.25">
      <c r="A8" s="6" t="s">
        <v>35</v>
      </c>
      <c r="B8" s="7" t="s">
        <v>36</v>
      </c>
      <c r="C8" s="8">
        <v>30</v>
      </c>
      <c r="D8" s="8" t="s">
        <v>17</v>
      </c>
      <c r="E8" s="8" t="s">
        <v>18</v>
      </c>
      <c r="F8" s="7" t="s">
        <v>37</v>
      </c>
    </row>
    <row r="10" spans="2:3" x14ac:dyDescent="0.25">
      <c r="B10" s="9" t="s">
        <v>38</v>
      </c>
      <c r="C10" s="10">
        <f>SUM(C2:C8)</f>
      </c>
    </row>
    <row r="11" spans="2:3" x14ac:dyDescent="0.25">
      <c r="B11" s="9" t="s">
        <v>39</v>
      </c>
      <c r="C11" s="10">
        <f>SUMIF(D2:D8,"Hecho",C2:C8)</f>
      </c>
    </row>
    <row r="12" spans="2:3" x14ac:dyDescent="0.25">
      <c r="B12" s="9" t="s">
        <v>40</v>
      </c>
      <c r="C12" s="11">
        <f>IF(C10=0,0,C11/C10)</f>
      </c>
    </row>
  </sheetData>
  <conditionalFormatting sqref="D2:D8">
    <cfRule type="cellIs" dxfId="0" priority="1" operator="equal">
      <formula>"Hecho"</formula>
    </cfRule>
    <cfRule type="cellIs" dxfId="1" priority="2" operator="equal">
      <formula>"Saltada"</formula>
    </cfRule>
  </conditionalFormatting>
  <dataValidations count="1">
    <dataValidation type="list" sqref="D2:D8">
      <formula1>"Pendiente,Hecho,Saltada"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4" customWidth="1"/>
    <col min="3" max="3" width="18" customWidth="1"/>
    <col min="4" max="4" width="14" customWidth="1"/>
    <col min="5" max="5" width="16" customWidth="1"/>
    <col min="6" max="6" width="34" customWidth="1"/>
  </cols>
  <sheetData>
    <row r="1" ht="28" customHeight="1" spans="1:6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ht="36" customHeight="1" spans="1:6" s="3" customFormat="1" x14ac:dyDescent="0.25">
      <c r="A2" s="6" t="s">
        <v>15</v>
      </c>
      <c r="B2" s="7" t="s">
        <v>41</v>
      </c>
      <c r="C2" s="8">
        <v>45</v>
      </c>
      <c r="D2" s="8" t="s">
        <v>17</v>
      </c>
      <c r="E2" s="8" t="s">
        <v>18</v>
      </c>
      <c r="F2" s="7" t="s">
        <v>42</v>
      </c>
    </row>
    <row r="3" ht="36" customHeight="1" spans="1:6" s="3" customFormat="1" x14ac:dyDescent="0.25">
      <c r="A3" s="6" t="s">
        <v>23</v>
      </c>
      <c r="B3" s="7" t="s">
        <v>43</v>
      </c>
      <c r="C3" s="8">
        <v>60</v>
      </c>
      <c r="D3" s="8" t="s">
        <v>17</v>
      </c>
      <c r="E3" s="8" t="s">
        <v>18</v>
      </c>
      <c r="F3" s="7" t="s">
        <v>44</v>
      </c>
    </row>
    <row r="4" ht="36" customHeight="1" spans="1:6" s="3" customFormat="1" x14ac:dyDescent="0.25">
      <c r="A4" s="6" t="s">
        <v>26</v>
      </c>
      <c r="B4" s="7" t="s">
        <v>45</v>
      </c>
      <c r="C4" s="8">
        <v>60</v>
      </c>
      <c r="D4" s="8" t="s">
        <v>17</v>
      </c>
      <c r="E4" s="8" t="s">
        <v>18</v>
      </c>
      <c r="F4" s="7" t="s">
        <v>46</v>
      </c>
    </row>
    <row r="5" ht="36" customHeight="1" spans="1:6" s="3" customFormat="1" x14ac:dyDescent="0.25">
      <c r="A5" s="6" t="s">
        <v>29</v>
      </c>
      <c r="B5" s="7" t="s">
        <v>47</v>
      </c>
      <c r="C5" s="8">
        <v>15</v>
      </c>
      <c r="D5" s="8" t="s">
        <v>17</v>
      </c>
      <c r="E5" s="8" t="s">
        <v>18</v>
      </c>
      <c r="F5" s="7" t="s">
        <v>48</v>
      </c>
    </row>
    <row r="7" spans="2:3" x14ac:dyDescent="0.25">
      <c r="B7" s="9" t="s">
        <v>38</v>
      </c>
      <c r="C7" s="10">
        <f>SUM(C2:C5)</f>
      </c>
    </row>
    <row r="8" spans="2:3" x14ac:dyDescent="0.25">
      <c r="B8" s="9" t="s">
        <v>39</v>
      </c>
      <c r="C8" s="10">
        <f>SUMIF(D2:D5,"Hecho",C2:C5)</f>
      </c>
    </row>
    <row r="9" spans="2:3" x14ac:dyDescent="0.25">
      <c r="B9" s="9" t="s">
        <v>40</v>
      </c>
      <c r="C9" s="11">
        <f>IF(C7=0,0,C8/C7)</f>
      </c>
    </row>
  </sheetData>
  <conditionalFormatting sqref="D2:D5">
    <cfRule type="cellIs" dxfId="2" priority="1" operator="equal">
      <formula>"Hecho"</formula>
    </cfRule>
    <cfRule type="cellIs" dxfId="3" priority="2" operator="equal">
      <formula>"Saltada"</formula>
    </cfRule>
  </conditionalFormatting>
  <dataValidations count="1">
    <dataValidation type="list" sqref="D2:D5">
      <formula1>"Pendiente,Hecho,Saltada"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6" width="40" customWidth="1"/>
    <col min="7" max="7" width="44" customWidth="1"/>
  </cols>
  <sheetData>
    <row r="1" ht="28" customHeight="1" spans="1:7" x14ac:dyDescent="0.25">
      <c r="A1" s="5" t="s">
        <v>49</v>
      </c>
      <c r="B1" s="5" t="s">
        <v>11</v>
      </c>
      <c r="C1" s="5" t="s">
        <v>50</v>
      </c>
      <c r="D1" s="5" t="s">
        <v>40</v>
      </c>
      <c r="E1" s="5" t="s">
        <v>51</v>
      </c>
      <c r="F1" s="5" t="s">
        <v>52</v>
      </c>
      <c r="G1" s="5" t="s">
        <v>53</v>
      </c>
    </row>
    <row r="2" spans="4:4" s="3" customFormat="1" x14ac:dyDescent="0.25">
      <c r="D2" s="12">
        <f>IF(B2=0,"",C2/B2)</f>
      </c>
    </row>
    <row r="3" spans="4:4" s="3" customFormat="1" x14ac:dyDescent="0.25">
      <c r="D3" s="12">
        <f>IF(B3=0,"",C3/B3)</f>
      </c>
    </row>
    <row r="4" spans="4:4" s="3" customFormat="1" x14ac:dyDescent="0.25">
      <c r="D4" s="12">
        <f>IF(B4=0,"",C4/B4)</f>
      </c>
    </row>
    <row r="5" spans="4:4" s="3" customFormat="1" x14ac:dyDescent="0.25">
      <c r="D5" s="12">
        <f>IF(B5=0,"",C5/B5)</f>
      </c>
    </row>
    <row r="6" spans="4:4" s="3" customFormat="1" x14ac:dyDescent="0.25">
      <c r="D6" s="12">
        <f>IF(B6=0,"",C6/B6)</f>
      </c>
    </row>
    <row r="7" spans="4:4" s="3" customFormat="1" x14ac:dyDescent="0.25">
      <c r="D7" s="12">
        <f>IF(B7=0,"",C7/B7)</f>
      </c>
    </row>
    <row r="8" spans="4:4" s="3" customFormat="1" x14ac:dyDescent="0.25">
      <c r="D8" s="12">
        <f>IF(B8=0,"",C8/B8)</f>
      </c>
    </row>
    <row r="9" spans="4:4" s="3" customFormat="1" x14ac:dyDescent="0.25">
      <c r="D9" s="12">
        <f>IF(B9=0,"",C9/B9)</f>
      </c>
    </row>
    <row r="10" spans="4:4" s="3" customFormat="1" x14ac:dyDescent="0.25">
      <c r="D10" s="12">
        <f>IF(B10=0,"",C10/B10)</f>
      </c>
    </row>
    <row r="11" spans="4:4" s="3" customFormat="1" x14ac:dyDescent="0.25">
      <c r="D11" s="12">
        <f>IF(B11=0,"",C11/B11)</f>
      </c>
    </row>
    <row r="12" spans="4:4" s="3" customFormat="1" x14ac:dyDescent="0.25">
      <c r="D12" s="12">
        <f>IF(B12=0,"",C12/B12)</f>
      </c>
    </row>
    <row r="13" spans="4:4" s="3" customFormat="1" x14ac:dyDescent="0.25">
      <c r="D13" s="12">
        <f>IF(B13=0,"",C13/B13)</f>
      </c>
    </row>
    <row r="14" spans="4:4" s="3" customFormat="1" x14ac:dyDescent="0.25">
      <c r="D14" s="12">
        <f>IF(B14=0,"",C14/B14)</f>
      </c>
    </row>
    <row r="15" spans="4:4" s="3" customFormat="1" x14ac:dyDescent="0.25">
      <c r="D15" s="12">
        <f>IF(B15=0,"",C15/B15)</f>
      </c>
    </row>
    <row r="16" spans="4:4" s="3" customFormat="1" x14ac:dyDescent="0.25">
      <c r="D16" s="12">
        <f>IF(B16=0,"",C16/B16)</f>
      </c>
    </row>
    <row r="17" spans="4:4" s="3" customFormat="1" x14ac:dyDescent="0.25">
      <c r="D17" s="12">
        <f>IF(B17=0,"",C17/B17)</f>
      </c>
    </row>
    <row r="18" spans="4:4" s="3" customFormat="1" x14ac:dyDescent="0.25">
      <c r="D18" s="12">
        <f>IF(B18=0,"",C18/B18)</f>
      </c>
    </row>
    <row r="19" spans="4:4" s="3" customFormat="1" x14ac:dyDescent="0.25">
      <c r="D19" s="12">
        <f>IF(B19=0,"",C19/B19)</f>
      </c>
    </row>
    <row r="20" spans="4:4" s="3" customFormat="1" x14ac:dyDescent="0.25">
      <c r="D20" s="12">
        <f>IF(B20=0,"",C20/B20)</f>
      </c>
    </row>
    <row r="21" spans="4:4" s="3" customFormat="1" x14ac:dyDescent="0.25">
      <c r="D21" s="12">
        <f>IF(B21=0,"",C21/B21)</f>
      </c>
    </row>
    <row r="22" spans="4:4" s="3" customFormat="1" x14ac:dyDescent="0.25">
      <c r="D22" s="12">
        <f>IF(B22=0,"",C22/B22)</f>
      </c>
    </row>
    <row r="23" spans="4:4" s="3" customFormat="1" x14ac:dyDescent="0.25">
      <c r="D23" s="12">
        <f>IF(B23=0,"",C23/B23)</f>
      </c>
    </row>
    <row r="24" spans="4:4" s="3" customFormat="1" x14ac:dyDescent="0.25">
      <c r="D24" s="12">
        <f>IF(B24=0,"",C24/B24)</f>
      </c>
    </row>
    <row r="25" spans="4:4" s="3" customFormat="1" x14ac:dyDescent="0.25">
      <c r="D25" s="12">
        <f>IF(B25=0,"",C25/B25)</f>
      </c>
    </row>
    <row r="26" spans="4:4" s="3" customFormat="1" x14ac:dyDescent="0.25">
      <c r="D26" s="12">
        <f>IF(B26=0,"",C26/B26)</f>
      </c>
    </row>
    <row r="27" spans="4:4" s="3" customFormat="1" x14ac:dyDescent="0.25">
      <c r="D27" s="12">
        <f>IF(B27=0,"",C27/B27)</f>
      </c>
    </row>
    <row r="28" spans="4:4" s="3" customFormat="1" x14ac:dyDescent="0.25">
      <c r="D28" s="12">
        <f>IF(B28=0,"",C28/B28)</f>
      </c>
    </row>
    <row r="29" spans="4:4" s="3" customFormat="1" x14ac:dyDescent="0.25">
      <c r="D29" s="12">
        <f>IF(B29=0,"",C29/B29)</f>
      </c>
    </row>
    <row r="30" spans="4:4" s="3" customFormat="1" x14ac:dyDescent="0.25">
      <c r="D30" s="12">
        <f>IF(B30=0,"",C30/B30)</f>
      </c>
    </row>
    <row r="31" spans="4:4" s="3" customFormat="1" x14ac:dyDescent="0.25">
      <c r="D31" s="12">
        <f>IF(B31=0,"",C31/B31)</f>
      </c>
    </row>
    <row r="32" spans="4:4" s="3" customFormat="1" x14ac:dyDescent="0.25">
      <c r="D32" s="12">
        <f>IF(B32=0,"",C32/B32)</f>
      </c>
    </row>
    <row r="33" spans="4:4" s="3" customFormat="1" x14ac:dyDescent="0.25">
      <c r="D33" s="12">
        <f>IF(B33=0,"",C33/B33)</f>
      </c>
    </row>
    <row r="34" spans="4:4" s="3" customFormat="1" x14ac:dyDescent="0.25">
      <c r="D34" s="12">
        <f>IF(B34=0,"",C34/B34)</f>
      </c>
    </row>
    <row r="35" spans="4:4" s="3" customFormat="1" x14ac:dyDescent="0.25">
      <c r="D35" s="12">
        <f>IF(B35=0,"",C35/B35)</f>
      </c>
    </row>
    <row r="36" spans="4:4" s="3" customFormat="1" x14ac:dyDescent="0.25">
      <c r="D36" s="12">
        <f>IF(B36=0,"",C36/B36)</f>
      </c>
    </row>
    <row r="37" spans="4:4" s="3" customFormat="1" x14ac:dyDescent="0.25">
      <c r="D37" s="12">
        <f>IF(B37=0,"",C37/B37)</f>
      </c>
    </row>
    <row r="38" spans="4:4" s="3" customFormat="1" x14ac:dyDescent="0.25">
      <c r="D38" s="12">
        <f>IF(B38=0,"",C38/B38)</f>
      </c>
    </row>
    <row r="39" spans="4:4" s="3" customFormat="1" x14ac:dyDescent="0.25">
      <c r="D39" s="12">
        <f>IF(B39=0,"",C39/B39)</f>
      </c>
    </row>
    <row r="40" spans="4:4" s="3" customFormat="1" x14ac:dyDescent="0.25">
      <c r="D40" s="12">
        <f>IF(B40=0,"",C40/B40)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Cómo usarla</vt:lpstr>
      <vt:lpstr>Semana</vt:lpstr>
      <vt:lpstr>Versión mínima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Granados</dc:creator>
  <dc:title/>
  <dc:subject/>
  <dc:description/>
  <cp:keywords/>
  <cp:category/>
  <cp:lastModifiedBy>Unknown</cp:lastModifiedBy>
  <dcterms:created xsi:type="dcterms:W3CDTF">2026-10-08T12:41:23Z</dcterms:created>
  <dcterms:modified xsi:type="dcterms:W3CDTF">2026-10-08T12:41:23Z</dcterms:modified>
</cp:coreProperties>
</file>