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anfield-my.sharepoint.com/personal/a_lavinorejas_261_cranfield_ac_uk/Documents/Documents/Group Design Project/Cranfield-LEO-PNT/Algorithm/Acquisition/SignalCharacteristics/"/>
    </mc:Choice>
  </mc:AlternateContent>
  <xr:revisionPtr revIDLastSave="32" documentId="8_{31AC4230-72C4-4582-8E31-DEF67DFFC137}" xr6:coauthVersionLast="47" xr6:coauthVersionMax="47" xr10:uidLastSave="{3C251215-0BE3-45E3-A109-4D1766DBCABA}"/>
  <bookViews>
    <workbookView xWindow="-27150" yWindow="12240" windowWidth="21600" windowHeight="10980" xr2:uid="{C1A3185A-F3C0-4606-B2D6-D4D09FADDB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D5" i="1"/>
  <c r="D4" i="1"/>
  <c r="D3" i="1"/>
  <c r="D2" i="1"/>
  <c r="C4" i="1"/>
  <c r="C2" i="1"/>
  <c r="C3" i="1"/>
</calcChain>
</file>

<file path=xl/sharedStrings.xml><?xml version="1.0" encoding="utf-8"?>
<sst xmlns="http://schemas.openxmlformats.org/spreadsheetml/2006/main" count="11" uniqueCount="11">
  <si>
    <t>ID</t>
  </si>
  <si>
    <t>Filename</t>
  </si>
  <si>
    <t>SamplingFreq</t>
  </si>
  <si>
    <t>OW-sample500-250-5s-ram-29.bin</t>
  </si>
  <si>
    <t>rx_stream-320.00-1975.00-2-nvme2.56-10db.bin</t>
  </si>
  <si>
    <t>Comments</t>
  </si>
  <si>
    <t>Oscillator signal, should not have any Doppler</t>
  </si>
  <si>
    <t>Signal captured, expect Doppler</t>
  </si>
  <si>
    <t>rx_stream-360.00-1975.00-1-10dB-11032026T110930.bin</t>
  </si>
  <si>
    <t>SymbolFreq</t>
  </si>
  <si>
    <t>OW_BladeRF_20dBatt_6GB.bin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</si>
</sst>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45A8-D2B3-4AA5-B1E2-4210EB6AE0BD}">
  <dimension ref="A1:E5"/>
  <sheetViews>
    <sheetView tabSelected="1" workbookViewId="0">
      <selection activeCell="D7" sqref="D7"/>
    </sheetView>
  </sheetViews>
  <sheetFormatPr defaultRowHeight="14.35" x14ac:dyDescent="0.5"/>
  <cols>
    <col min="1" max="1" width="6" customWidth="1"/>
    <col min="2" max="2" width="46.76171875" bestFit="1" customWidth="1"/>
    <col min="3" max="3" width="11.87890625" bestFit="1" customWidth="1"/>
    <col min="4" max="4" width="10.46875" bestFit="1" customWidth="1"/>
    <col min="5" max="5" width="36.5859375" bestFit="1" customWidth="1"/>
  </cols>
  <sheetData>
    <row r="1" spans="1:5" s="1" customFormat="1" x14ac:dyDescent="0.5">
      <c r="A1" s="1" t="s">
        <v>0</v>
      </c>
      <c r="B1" s="1" t="s">
        <v>1</v>
      </c>
      <c r="C1" s="1" t="s">
        <v>2</v>
      </c>
      <c r="D1" s="1" t="s">
        <v>9</v>
      </c>
      <c r="E1" s="1" t="s">
        <v>5</v>
      </c>
    </row>
    <row r="2" spans="1:5" x14ac:dyDescent="0.5">
      <c r="A2">
        <v>0</v>
      </c>
      <c r="B2" t="s">
        <v>3</v>
      </c>
      <c r="C2">
        <f>500000000</f>
        <v>500000000</v>
      </c>
      <c r="D2">
        <f>230400000</f>
        <v>230400000</v>
      </c>
      <c r="E2" t="s">
        <v>6</v>
      </c>
    </row>
    <row r="3" spans="1:5" x14ac:dyDescent="0.5">
      <c r="A3">
        <v>1</v>
      </c>
      <c r="B3" t="s">
        <v>4</v>
      </c>
      <c r="C3">
        <f>320000000</f>
        <v>320000000</v>
      </c>
      <c r="D3">
        <f t="shared" ref="D3:D5" si="0">230400000</f>
        <v>230400000</v>
      </c>
      <c r="E3" t="s">
        <v>7</v>
      </c>
    </row>
    <row r="4" spans="1:5" x14ac:dyDescent="0.5">
      <c r="A4">
        <v>2</v>
      </c>
      <c r="B4" t="s">
        <v>8</v>
      </c>
      <c r="C4">
        <f>360000000</f>
        <v>360000000</v>
      </c>
      <c r="D4">
        <f t="shared" si="0"/>
        <v>230400000</v>
      </c>
    </row>
    <row r="5" spans="1:5" x14ac:dyDescent="0.5">
      <c r="A5">
        <v>3</v>
      </c>
      <c r="B5" t="s">
        <v>10</v>
      </c>
      <c r="C5">
        <f>60000000</f>
        <v>60000000</v>
      </c>
      <c r="D5">
        <f t="shared" si="0"/>
        <v>230400000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[Student] Alfredo Lavin Orejas</dc:creator>
  <cp:lastModifiedBy>[Student] Alfredo Lavin Orejas</cp:lastModifiedBy>
  <dcterms:created xsi:type="dcterms:W3CDTF">2026-03-07T12:43:01Z</dcterms:created>
  <dcterms:modified xsi:type="dcterms:W3CDTF">2026-03-13T21:39:28Z</dcterms:modified>
</cp:coreProperties>
</file>