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ds-my.sharepoint.com/personal/juan_torrico_upds_edu_bo/Documents/Documentos/HERRAMIENTA REGISTROS/data/"/>
    </mc:Choice>
  </mc:AlternateContent>
  <xr:revisionPtr revIDLastSave="125" documentId="13_ncr:1_{E568A04B-279A-4588-A07C-0704A5B53EEC}" xr6:coauthVersionLast="47" xr6:coauthVersionMax="47" xr10:uidLastSave="{F9DD521F-B6C8-4458-BEE6-84A5AF6639D6}"/>
  <bookViews>
    <workbookView xWindow="28680" yWindow="-120" windowWidth="20730" windowHeight="11040" xr2:uid="{44B1CE4D-16B9-487F-BD39-EB750A143307}"/>
  </bookViews>
  <sheets>
    <sheet name="Hoja1" sheetId="1" r:id="rId1"/>
  </sheets>
  <definedNames>
    <definedName name="_xlnm._FilterDatabase" localSheetId="0" hidden="1">Hoja1!$A$1:$M$119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1" l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63" i="1"/>
  <c r="H62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</calcChain>
</file>

<file path=xl/sharedStrings.xml><?xml version="1.0" encoding="utf-8"?>
<sst xmlns="http://schemas.openxmlformats.org/spreadsheetml/2006/main" count="888" uniqueCount="319">
  <si>
    <t>Nro</t>
  </si>
  <si>
    <t>Sigla</t>
  </si>
  <si>
    <t>Gr</t>
  </si>
  <si>
    <t>Código</t>
  </si>
  <si>
    <t>Materia</t>
  </si>
  <si>
    <t>Docente</t>
  </si>
  <si>
    <t>MODALIDAD</t>
  </si>
  <si>
    <t>TURNO</t>
  </si>
  <si>
    <t>Cup.</t>
  </si>
  <si>
    <t>Eval.</t>
  </si>
  <si>
    <t>Cp</t>
  </si>
  <si>
    <t>Horario</t>
  </si>
  <si>
    <t>A</t>
  </si>
  <si>
    <t>CO</t>
  </si>
  <si>
    <t>CPA-0110</t>
  </si>
  <si>
    <t>B</t>
  </si>
  <si>
    <t>Contabilidad Empresarial II</t>
  </si>
  <si>
    <t xml:space="preserve">  NO DEFINIDO</t>
  </si>
  <si>
    <t>Arraya Mier Marcelo Daniel</t>
  </si>
  <si>
    <t>MAT-0120</t>
  </si>
  <si>
    <t>Cálculo I</t>
  </si>
  <si>
    <t>SAB 08:15-12:15</t>
  </si>
  <si>
    <t>CPA-0100</t>
  </si>
  <si>
    <t>Contabilidad Empresarial I</t>
  </si>
  <si>
    <t>Meneces Gutierrez Edson</t>
  </si>
  <si>
    <t>Mujica Choque Omar Diego</t>
  </si>
  <si>
    <t>DER-0211</t>
  </si>
  <si>
    <t>Derecho Constitucional II</t>
  </si>
  <si>
    <t>Oporto Gomez Garcia Aldo Marcelo</t>
  </si>
  <si>
    <t>DER-0255</t>
  </si>
  <si>
    <t>Derecho Minero e Hidrocarburífero</t>
  </si>
  <si>
    <t>Ortega Pardo Salvador Victor</t>
  </si>
  <si>
    <t>Paz Heredia Ruth Miriam</t>
  </si>
  <si>
    <t>INV-0110</t>
  </si>
  <si>
    <t>Métodos y Técnicas de Investigación Aplicada</t>
  </si>
  <si>
    <t>Fernandez Uria Marcelo Guido</t>
  </si>
  <si>
    <t>Merida Ardaya Alvaro Joaquin</t>
  </si>
  <si>
    <t>ADM-0210</t>
  </si>
  <si>
    <t>Principios de Marketing</t>
  </si>
  <si>
    <t>Ramos Condori Juan Carlos</t>
  </si>
  <si>
    <t>DER-0430</t>
  </si>
  <si>
    <t>Procedimiento Penal</t>
  </si>
  <si>
    <t>Ramirez Lanza Jorge Mauricio</t>
  </si>
  <si>
    <t>Siacari Koyo Jose Milton</t>
  </si>
  <si>
    <t>Enriquez Cruz Anelisse Marcela</t>
  </si>
  <si>
    <t>MKT-0410</t>
  </si>
  <si>
    <t>Servicio al Cliente</t>
  </si>
  <si>
    <t>Perez Orozco Andrea Laura</t>
  </si>
  <si>
    <t>LUN 19:00-22:15</t>
  </si>
  <si>
    <t>DER-0210</t>
  </si>
  <si>
    <t>Derecho Constitucional I</t>
  </si>
  <si>
    <t>DER-0260</t>
  </si>
  <si>
    <t>Derecho de Familia, Niño, Niña y Adolescente</t>
  </si>
  <si>
    <t>Lopez Nogales Miguel Angel</t>
  </si>
  <si>
    <t>DER-0340</t>
  </si>
  <si>
    <t>Derecho Económico y Financiero</t>
  </si>
  <si>
    <t>Torrez Buitrago Susana Vanessa</t>
  </si>
  <si>
    <t>DER-0250</t>
  </si>
  <si>
    <t>Derecho Laboral y Social</t>
  </si>
  <si>
    <t>MAT-0200</t>
  </si>
  <si>
    <t>Estadística Descriptiva</t>
  </si>
  <si>
    <t>Introducción a la Economía</t>
  </si>
  <si>
    <t>DER-0110</t>
  </si>
  <si>
    <t>Introducción al Derecho</t>
  </si>
  <si>
    <t>ADM-0201</t>
  </si>
  <si>
    <t>Investigación de Mercado II</t>
  </si>
  <si>
    <t>MAT-0130</t>
  </si>
  <si>
    <t>Matemática Financiera</t>
  </si>
  <si>
    <t>SAB 15:00-19:00</t>
  </si>
  <si>
    <t>LIN-0110</t>
  </si>
  <si>
    <t>Deontología y Prosocialidad</t>
  </si>
  <si>
    <t>DER-0304</t>
  </si>
  <si>
    <t>Derecho Civil V</t>
  </si>
  <si>
    <t>DER-0330</t>
  </si>
  <si>
    <t>Derecho Comercial I</t>
  </si>
  <si>
    <t>DER-0100</t>
  </si>
  <si>
    <t>Derecho Romano</t>
  </si>
  <si>
    <t>ADM-0420</t>
  </si>
  <si>
    <t>Emprendedurismo</t>
  </si>
  <si>
    <t>Joffre Ismael Jessica Diana</t>
  </si>
  <si>
    <t>ADM-0300</t>
  </si>
  <si>
    <t>Finanzas Empresariales I</t>
  </si>
  <si>
    <t>ADM-0200</t>
  </si>
  <si>
    <t>Investigación de Mercado I</t>
  </si>
  <si>
    <t>MAT-0300</t>
  </si>
  <si>
    <t>Investigación Operativa I</t>
  </si>
  <si>
    <t>Pary Coca Marco Antonio</t>
  </si>
  <si>
    <t>DER-0420</t>
  </si>
  <si>
    <t>Medicina Legal</t>
  </si>
  <si>
    <t>ECO-0120</t>
  </si>
  <si>
    <t>Microeconomía II</t>
  </si>
  <si>
    <t>DER-0215</t>
  </si>
  <si>
    <t>Procedimiento Constitucional</t>
  </si>
  <si>
    <t>Orellana Torrico Luis Alberto</t>
  </si>
  <si>
    <t>ADM-0110</t>
  </si>
  <si>
    <t>Administración II</t>
  </si>
  <si>
    <t>Cadena Michel Cristhiam Fernando</t>
  </si>
  <si>
    <t>LUN A VIE 07:15-10:15</t>
  </si>
  <si>
    <t>MAT-0110</t>
  </si>
  <si>
    <t>Álgebra Lineal</t>
  </si>
  <si>
    <t>Garcia Ibañez Cristhian Fabian</t>
  </si>
  <si>
    <t>DER-0270</t>
  </si>
  <si>
    <t>Derecho Internacional Público</t>
  </si>
  <si>
    <t>DER-0335</t>
  </si>
  <si>
    <t>Derecho y Procedimiento Tributario</t>
  </si>
  <si>
    <t>ADM-0310</t>
  </si>
  <si>
    <t>Finanzas Empresariales II</t>
  </si>
  <si>
    <t>Sotelo Tintaya Mirian Belen</t>
  </si>
  <si>
    <t>C</t>
  </si>
  <si>
    <t>PSI-0215</t>
  </si>
  <si>
    <t>Comportamiento Organizacional</t>
  </si>
  <si>
    <t>LUN A VIE 10:30-13:30</t>
  </si>
  <si>
    <t>CPA-0200</t>
  </si>
  <si>
    <t>Contabilidad de Costos I</t>
  </si>
  <si>
    <t>Alvarez Terrazas Giovana</t>
  </si>
  <si>
    <t>LIN-0201</t>
  </si>
  <si>
    <t>Inglés II</t>
  </si>
  <si>
    <t>PSI-0205</t>
  </si>
  <si>
    <t>Psicología de la Comunicación</t>
  </si>
  <si>
    <t>Saavedra Rocabado Ana Claudia</t>
  </si>
  <si>
    <t>LUN A VIE 19:00-22:00</t>
  </si>
  <si>
    <t>IND-0300</t>
  </si>
  <si>
    <t>Gestión de la Calidad I</t>
  </si>
  <si>
    <t>SIS-0328</t>
  </si>
  <si>
    <t>Programación Numérica y Aplicaciones</t>
  </si>
  <si>
    <t>LUN A VIE 15:00-18:00</t>
  </si>
  <si>
    <t>Saavedra Pablo Vismar Alex</t>
  </si>
  <si>
    <t>Terceros Vidal Roberto Oliver</t>
  </si>
  <si>
    <t>Estructuras Discretas</t>
  </si>
  <si>
    <t>ECO-0110</t>
  </si>
  <si>
    <t>Microeconomía I</t>
  </si>
  <si>
    <t>Programación Básica</t>
  </si>
  <si>
    <t>Meneses Rivera Magaly</t>
  </si>
  <si>
    <t>SIS-0122</t>
  </si>
  <si>
    <t>Programación II</t>
  </si>
  <si>
    <t>Coca Rojas Lineth Cindy</t>
  </si>
  <si>
    <t>inscritos</t>
  </si>
  <si>
    <t>DER-0320</t>
  </si>
  <si>
    <t>Clínica Legal I</t>
  </si>
  <si>
    <t>Quiroga Zapata Claudia Andrea</t>
  </si>
  <si>
    <t>MKT-0350</t>
  </si>
  <si>
    <t>Comercio Exterior</t>
  </si>
  <si>
    <t>Garron Romero Pamela Alejandra</t>
  </si>
  <si>
    <t>DER-0120</t>
  </si>
  <si>
    <t>Derecho de los Pueblos Indígena, Originario y Campesinos</t>
  </si>
  <si>
    <t>Morales Ergueta Maria Ines</t>
  </si>
  <si>
    <t>DER-0280</t>
  </si>
  <si>
    <t>Derecho Internacional Privado</t>
  </si>
  <si>
    <t>DER-0402</t>
  </si>
  <si>
    <t>Derecho Penal II</t>
  </si>
  <si>
    <t>Chirinos Lozada Maribel</t>
  </si>
  <si>
    <t>Rioja Guzman Freddy</t>
  </si>
  <si>
    <t>ECO-0220</t>
  </si>
  <si>
    <t>Economía Política</t>
  </si>
  <si>
    <t>Lavayen Rocha Maria Teresa</t>
  </si>
  <si>
    <t>PSI-0320</t>
  </si>
  <si>
    <t>Entrevistas Psicológicas</t>
  </si>
  <si>
    <t>PSI-0120</t>
  </si>
  <si>
    <t>Escuelas Psicológicas</t>
  </si>
  <si>
    <t>Cabrera Lizarazu Adriana</t>
  </si>
  <si>
    <t>Quintana Antezana Jaime Gonzalo</t>
  </si>
  <si>
    <t>Torrico Nogales Patricia Raquel</t>
  </si>
  <si>
    <t>INV-1100</t>
  </si>
  <si>
    <t>Metodología de la Investigación Científica</t>
  </si>
  <si>
    <t>Cortez Meneses Gabriel</t>
  </si>
  <si>
    <t>COM-0220</t>
  </si>
  <si>
    <t>Producción y Difusión de Materiales Impresos</t>
  </si>
  <si>
    <t>Mercado Jaldin Boris Leonel</t>
  </si>
  <si>
    <t>PSP-0440</t>
  </si>
  <si>
    <t>Proyectos Socio - Comunitarios</t>
  </si>
  <si>
    <t>Gumucio Escobar Alejandro Andres</t>
  </si>
  <si>
    <t>PSI-0160</t>
  </si>
  <si>
    <t>Psicología del Aprendizaje</t>
  </si>
  <si>
    <t>Rios Perez Daniela Alejandra</t>
  </si>
  <si>
    <t>PSI-0300</t>
  </si>
  <si>
    <t>Psicología Institucional</t>
  </si>
  <si>
    <t>Cordero Monasterios Rodrigo Alejandro</t>
  </si>
  <si>
    <t>PSI-0110</t>
  </si>
  <si>
    <t>Psicología Social I</t>
  </si>
  <si>
    <t>COM-0110</t>
  </si>
  <si>
    <t>Técnicas de Oratoria</t>
  </si>
  <si>
    <t>Wieler Sevilla Maria Eugenia</t>
  </si>
  <si>
    <t>CPA-0300</t>
  </si>
  <si>
    <t>Tributación Aplicada I</t>
  </si>
  <si>
    <t>Ortiz Navia Monica Lorena</t>
  </si>
  <si>
    <t>Jalil Suarez Maria Alejandra</t>
  </si>
  <si>
    <t>Ramirez Canaviri Rocio</t>
  </si>
  <si>
    <t>Ontiveros Tames Diego Felipe</t>
  </si>
  <si>
    <t>ECO-1100</t>
  </si>
  <si>
    <t>LIN-0250</t>
  </si>
  <si>
    <t>Liderazgo y Dinámica de Grupos</t>
  </si>
  <si>
    <t>Mercado Antezana Raul Israel</t>
  </si>
  <si>
    <t>Uriarte Cueto Maria Dayana</t>
  </si>
  <si>
    <t>DER-0410</t>
  </si>
  <si>
    <t>Psiquiatría Forense</t>
  </si>
  <si>
    <t>Ferrufino Merida Paola Eliana</t>
  </si>
  <si>
    <t>Medrano Sejas Alex</t>
  </si>
  <si>
    <t>ADM-0120</t>
  </si>
  <si>
    <t>Administración para la Toma de Decisiones</t>
  </si>
  <si>
    <t>Monroy Vargas Cristian Roberto</t>
  </si>
  <si>
    <t>MKT-0150</t>
  </si>
  <si>
    <t>Comportamiento del Consumidor</t>
  </si>
  <si>
    <t>Jadue Aguirre Camilo Anwar</t>
  </si>
  <si>
    <t>DER-0400</t>
  </si>
  <si>
    <t>Criminología</t>
  </si>
  <si>
    <t>Perez Espinoza Jonathan</t>
  </si>
  <si>
    <t>DER-0230</t>
  </si>
  <si>
    <t>Derecho Agroambiental I</t>
  </si>
  <si>
    <t>Vargas Vargas Juan Carlos</t>
  </si>
  <si>
    <t>DER-0303</t>
  </si>
  <si>
    <t>Derecho Civil IV</t>
  </si>
  <si>
    <t>Florero Torrico Jose Rodrigo</t>
  </si>
  <si>
    <t>Durandal Baina Rodrigo</t>
  </si>
  <si>
    <t>Choque Antezana Luis Felipe</t>
  </si>
  <si>
    <t>DER-0220</t>
  </si>
  <si>
    <t>Derechos Humanos</t>
  </si>
  <si>
    <t>Pardo Lafuente Mijhail Pavel</t>
  </si>
  <si>
    <t>PSI-0250</t>
  </si>
  <si>
    <t>Etnopsicología</t>
  </si>
  <si>
    <t>Huanca Borges Juan José</t>
  </si>
  <si>
    <t>MKT-0360</t>
  </si>
  <si>
    <t>Gestión de Marketing de Servicios e Industrial</t>
  </si>
  <si>
    <t>Tordoya Justiniano Jhoselin Alondra</t>
  </si>
  <si>
    <t>MAT-1380</t>
  </si>
  <si>
    <t>Matemática Aplicada</t>
  </si>
  <si>
    <t>Ontiveros Tames Daniel Jaime</t>
  </si>
  <si>
    <t>ADM-0220</t>
  </si>
  <si>
    <t>Producto</t>
  </si>
  <si>
    <t>PSI-0235</t>
  </si>
  <si>
    <t>Psicopatología</t>
  </si>
  <si>
    <t>Veizaga Salinas Eddy Vladimir</t>
  </si>
  <si>
    <t>CPA-0410</t>
  </si>
  <si>
    <t>Auditoría II</t>
  </si>
  <si>
    <t>Torrico Zenzano Rosmery</t>
  </si>
  <si>
    <t>Rivas Quispe Patricia Laura</t>
  </si>
  <si>
    <t>Carvallo Soria David</t>
  </si>
  <si>
    <t>Cornejo Gutierrez Consuelo Daniela</t>
  </si>
  <si>
    <t>Torrico Maldonado Andres Ariel</t>
  </si>
  <si>
    <t>Lopez Del Carpio Silvia Daniela</t>
  </si>
  <si>
    <t>IND-0310</t>
  </si>
  <si>
    <t>Gestión del Mantenimiento</t>
  </si>
  <si>
    <t>INV-0170</t>
  </si>
  <si>
    <t>Inteligencia de Negocios</t>
  </si>
  <si>
    <t>DER-0240</t>
  </si>
  <si>
    <t>Ley del Órgano Judicial</t>
  </si>
  <si>
    <t>Aguila Merino Virginia</t>
  </si>
  <si>
    <t>LIN-1250</t>
  </si>
  <si>
    <t>Liderazgo y Comunicación Efectiva</t>
  </si>
  <si>
    <t>DER-0310</t>
  </si>
  <si>
    <t>Procedimiento Civil</t>
  </si>
  <si>
    <t>IND-0110</t>
  </si>
  <si>
    <t>Producción Limpia</t>
  </si>
  <si>
    <t>Zambrana Vasquez Daniela</t>
  </si>
  <si>
    <t>RED-0140</t>
  </si>
  <si>
    <t>Redes III</t>
  </si>
  <si>
    <t>Torrez Vera Geery</t>
  </si>
  <si>
    <t>SIS-0350</t>
  </si>
  <si>
    <t>Tecnología de Base de Datos I</t>
  </si>
  <si>
    <t>Gomez Mendoza Alejandra</t>
  </si>
  <si>
    <t>DER-1110</t>
  </si>
  <si>
    <t>Teoría General del Derecho</t>
  </si>
  <si>
    <t>Wieler Sevilla Erika</t>
  </si>
  <si>
    <t>ADM-0100</t>
  </si>
  <si>
    <t>Administración I</t>
  </si>
  <si>
    <t>ADM-1100</t>
  </si>
  <si>
    <t>PET-0220</t>
  </si>
  <si>
    <t>Caracterización Estática de Yacimientos</t>
  </si>
  <si>
    <t>ELC-0200</t>
  </si>
  <si>
    <t>Circuitos Eléctricos I</t>
  </si>
  <si>
    <t>IND-0135</t>
  </si>
  <si>
    <t>Construcciones e Instalaciones Industriales</t>
  </si>
  <si>
    <t>DER-1220</t>
  </si>
  <si>
    <t>MAT-1150</t>
  </si>
  <si>
    <t>Arian Crespo Jose Antonio</t>
  </si>
  <si>
    <t>Vasquez Torrico Cristhian Russel</t>
  </si>
  <si>
    <t>Balderrama Guzman Sergio</t>
  </si>
  <si>
    <t>QMC-1100</t>
  </si>
  <si>
    <t>Química General</t>
  </si>
  <si>
    <t>ADM-0410</t>
  </si>
  <si>
    <t>Responsabilidad Social Empresarial</t>
  </si>
  <si>
    <t>Jimenez Crespo Jaime Ivan</t>
  </si>
  <si>
    <t>SIS-0320</t>
  </si>
  <si>
    <t>Sistemas de Información I</t>
  </si>
  <si>
    <t>SIS-0211</t>
  </si>
  <si>
    <t>Sistemas Operativos II</t>
  </si>
  <si>
    <t>Soliz Tapia Faviola Gabriela</t>
  </si>
  <si>
    <t>SIS-0330</t>
  </si>
  <si>
    <t>Desarrollo de Sistemas II</t>
  </si>
  <si>
    <t>IND-0130</t>
  </si>
  <si>
    <t>Dibujo Industrial Computarizado</t>
  </si>
  <si>
    <t>Orozco Rosales Vanesa Roxana</t>
  </si>
  <si>
    <t>MAB-0100</t>
  </si>
  <si>
    <t>Medio Ambiente y Desarrollo Sostenible</t>
  </si>
  <si>
    <t>PET-0120</t>
  </si>
  <si>
    <t>Petrofísica y Registro de Pozos</t>
  </si>
  <si>
    <t>Plata Galarza Julio Cesar</t>
  </si>
  <si>
    <t>IND-0101</t>
  </si>
  <si>
    <t>Producción y Manufactura Flexible II</t>
  </si>
  <si>
    <t>Medinaceli Villarroel Ronald Milton</t>
  </si>
  <si>
    <t>SIS-1120</t>
  </si>
  <si>
    <t>SIS-0300</t>
  </si>
  <si>
    <t>Programación Web I</t>
  </si>
  <si>
    <t>Vargas Laura Limbert Alvaro</t>
  </si>
  <si>
    <t>FIS-0400</t>
  </si>
  <si>
    <t>Electrotecnia Industrial</t>
  </si>
  <si>
    <t>LIN-1200</t>
  </si>
  <si>
    <t>Inglés Técnico I</t>
  </si>
  <si>
    <t>Rodriguez Torrico Dora</t>
  </si>
  <si>
    <t>PET-0250</t>
  </si>
  <si>
    <t>Simulación Matemática de Yacimientos</t>
  </si>
  <si>
    <t>Zurita Lopez Rene</t>
  </si>
  <si>
    <t>SIS-0151</t>
  </si>
  <si>
    <t>Tecnología Web II</t>
  </si>
  <si>
    <t>Ortega Rios Juan Cristobal</t>
  </si>
  <si>
    <t>Maldonado Gonzales Juan Pablo</t>
  </si>
  <si>
    <t>Campos Ancalle Marcos Alejandro</t>
  </si>
  <si>
    <t>SEMANAL</t>
  </si>
  <si>
    <t>SEMIPRESENCIAL</t>
  </si>
  <si>
    <t>MANANA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</si>
</sst>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7D43-AAC7-4AF2-A376-AF70AD492E40}">
  <dimension ref="A1:M119"/>
  <sheetViews>
    <sheetView tabSelected="1" workbookViewId="0">
      <selection sqref="A1:M1"/>
    </sheetView>
  </sheetViews>
  <sheetFormatPr baseColWidth="10" defaultRowHeight="15" x14ac:dyDescent="0.25"/>
  <cols>
    <col min="1" max="1" width="4.28515625" bestFit="1" customWidth="1"/>
    <col min="2" max="2" width="9.85546875" bestFit="1" customWidth="1"/>
    <col min="3" max="3" width="3.140625" bestFit="1" customWidth="1"/>
    <col min="4" max="4" width="7.42578125" bestFit="1" customWidth="1"/>
    <col min="5" max="5" width="52.140625" bestFit="1" customWidth="1"/>
    <col min="6" max="6" width="34.85546875" bestFit="1" customWidth="1"/>
    <col min="7" max="7" width="15.5703125" bestFit="1" customWidth="1"/>
    <col min="8" max="8" width="10.28515625" bestFit="1" customWidth="1"/>
    <col min="9" max="9" width="5.28515625" bestFit="1" customWidth="1"/>
    <col min="10" max="10" width="13.42578125" bestFit="1" customWidth="1"/>
    <col min="11" max="11" width="5.28515625" bestFit="1" customWidth="1"/>
    <col min="12" max="12" width="3.5703125" bestFit="1" customWidth="1"/>
    <col min="13" max="13" width="19.7109375" bestFit="1" customWidth="1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136</v>
      </c>
      <c r="K1" s="2" t="s">
        <v>9</v>
      </c>
      <c r="L1" s="1" t="s">
        <v>10</v>
      </c>
      <c r="M1" s="2" t="s">
        <v>11</v>
      </c>
    </row>
    <row r="2" spans="1:13" x14ac:dyDescent="0.25">
      <c r="A2" s="3">
        <v>1</v>
      </c>
      <c r="B2" s="4" t="s">
        <v>137</v>
      </c>
      <c r="C2" s="3" t="s">
        <v>15</v>
      </c>
      <c r="D2" s="3">
        <v>19499</v>
      </c>
      <c r="E2" s="4" t="s">
        <v>138</v>
      </c>
      <c r="F2" s="4" t="s">
        <v>139</v>
      </c>
      <c r="G2" s="4" t="s">
        <v>317</v>
      </c>
      <c r="H2" s="4" t="s">
        <v>318</v>
      </c>
      <c r="I2" s="3">
        <v>30</v>
      </c>
      <c r="J2" s="3">
        <v>23</v>
      </c>
      <c r="K2" s="4" t="s">
        <v>13</v>
      </c>
      <c r="L2" s="3">
        <v>50</v>
      </c>
      <c r="M2" s="4" t="s">
        <v>21</v>
      </c>
    </row>
    <row r="3" spans="1:13" x14ac:dyDescent="0.25">
      <c r="A3" s="3">
        <v>2</v>
      </c>
      <c r="B3" s="4" t="s">
        <v>140</v>
      </c>
      <c r="C3" s="3" t="s">
        <v>12</v>
      </c>
      <c r="D3" s="3">
        <v>19498</v>
      </c>
      <c r="E3" s="4" t="s">
        <v>141</v>
      </c>
      <c r="F3" s="4" t="s">
        <v>35</v>
      </c>
      <c r="G3" s="4" t="s">
        <v>317</v>
      </c>
      <c r="H3" s="4" t="s">
        <v>318</v>
      </c>
      <c r="I3" s="3">
        <v>30</v>
      </c>
      <c r="J3" s="3">
        <v>16</v>
      </c>
      <c r="K3" s="4" t="s">
        <v>13</v>
      </c>
      <c r="L3" s="3">
        <v>36</v>
      </c>
      <c r="M3" s="4" t="s">
        <v>21</v>
      </c>
    </row>
    <row r="4" spans="1:13" x14ac:dyDescent="0.25">
      <c r="A4" s="3">
        <v>3</v>
      </c>
      <c r="B4" s="4" t="s">
        <v>109</v>
      </c>
      <c r="C4" s="3" t="s">
        <v>15</v>
      </c>
      <c r="D4" s="3">
        <v>19500</v>
      </c>
      <c r="E4" s="4" t="s">
        <v>110</v>
      </c>
      <c r="F4" s="4" t="s">
        <v>142</v>
      </c>
      <c r="G4" s="4" t="s">
        <v>317</v>
      </c>
      <c r="H4" s="4" t="s">
        <v>318</v>
      </c>
      <c r="I4" s="3">
        <v>50</v>
      </c>
      <c r="J4" s="3">
        <v>36</v>
      </c>
      <c r="K4" s="4" t="s">
        <v>13</v>
      </c>
      <c r="L4" s="3">
        <v>50</v>
      </c>
      <c r="M4" s="4" t="s">
        <v>21</v>
      </c>
    </row>
    <row r="5" spans="1:13" x14ac:dyDescent="0.25">
      <c r="A5" s="3">
        <v>4</v>
      </c>
      <c r="B5" s="4" t="s">
        <v>112</v>
      </c>
      <c r="C5" s="3" t="s">
        <v>12</v>
      </c>
      <c r="D5" s="3">
        <v>19501</v>
      </c>
      <c r="E5" s="4" t="s">
        <v>113</v>
      </c>
      <c r="F5" s="4" t="s">
        <v>24</v>
      </c>
      <c r="G5" s="4" t="s">
        <v>317</v>
      </c>
      <c r="H5" s="4" t="s">
        <v>318</v>
      </c>
      <c r="I5" s="3">
        <v>30</v>
      </c>
      <c r="J5" s="3">
        <v>24</v>
      </c>
      <c r="K5" s="4" t="s">
        <v>13</v>
      </c>
      <c r="L5" s="3">
        <v>48</v>
      </c>
      <c r="M5" s="4" t="s">
        <v>21</v>
      </c>
    </row>
    <row r="6" spans="1:13" x14ac:dyDescent="0.25">
      <c r="A6" s="3">
        <v>5</v>
      </c>
      <c r="B6" s="4" t="s">
        <v>143</v>
      </c>
      <c r="C6" s="3" t="s">
        <v>12</v>
      </c>
      <c r="D6" s="3">
        <v>19502</v>
      </c>
      <c r="E6" s="4" t="s">
        <v>144</v>
      </c>
      <c r="F6" s="4" t="s">
        <v>145</v>
      </c>
      <c r="G6" s="4" t="s">
        <v>317</v>
      </c>
      <c r="H6" s="4" t="s">
        <v>318</v>
      </c>
      <c r="I6" s="3">
        <v>50</v>
      </c>
      <c r="J6" s="3">
        <v>45</v>
      </c>
      <c r="K6" s="4" t="s">
        <v>13</v>
      </c>
      <c r="L6" s="3">
        <v>50</v>
      </c>
      <c r="M6" s="4" t="s">
        <v>21</v>
      </c>
    </row>
    <row r="7" spans="1:13" x14ac:dyDescent="0.25">
      <c r="A7" s="3">
        <v>7</v>
      </c>
      <c r="B7" s="4" t="s">
        <v>146</v>
      </c>
      <c r="C7" s="3" t="s">
        <v>12</v>
      </c>
      <c r="D7" s="3">
        <v>19503</v>
      </c>
      <c r="E7" s="4" t="s">
        <v>147</v>
      </c>
      <c r="F7" s="4" t="s">
        <v>56</v>
      </c>
      <c r="G7" s="4" t="s">
        <v>317</v>
      </c>
      <c r="H7" s="4" t="s">
        <v>318</v>
      </c>
      <c r="I7" s="3">
        <v>50</v>
      </c>
      <c r="J7" s="3">
        <v>35</v>
      </c>
      <c r="K7" s="4" t="s">
        <v>13</v>
      </c>
      <c r="L7" s="3">
        <v>48</v>
      </c>
      <c r="M7" s="4" t="s">
        <v>21</v>
      </c>
    </row>
    <row r="8" spans="1:13" x14ac:dyDescent="0.25">
      <c r="A8" s="3">
        <v>8</v>
      </c>
      <c r="B8" s="4" t="s">
        <v>29</v>
      </c>
      <c r="C8" s="3" t="s">
        <v>12</v>
      </c>
      <c r="D8" s="3">
        <v>19506</v>
      </c>
      <c r="E8" s="4" t="s">
        <v>30</v>
      </c>
      <c r="F8" s="4" t="s">
        <v>28</v>
      </c>
      <c r="G8" s="4" t="s">
        <v>317</v>
      </c>
      <c r="H8" s="4" t="s">
        <v>318</v>
      </c>
      <c r="I8" s="3">
        <v>50</v>
      </c>
      <c r="J8" s="3">
        <v>31</v>
      </c>
      <c r="K8" s="4" t="s">
        <v>13</v>
      </c>
      <c r="L8" s="3">
        <v>48</v>
      </c>
      <c r="M8" s="4" t="s">
        <v>21</v>
      </c>
    </row>
    <row r="9" spans="1:13" x14ac:dyDescent="0.25">
      <c r="A9" s="3">
        <v>9</v>
      </c>
      <c r="B9" s="4" t="s">
        <v>148</v>
      </c>
      <c r="C9" s="3" t="s">
        <v>15</v>
      </c>
      <c r="D9" s="3">
        <v>19577</v>
      </c>
      <c r="E9" s="4" t="s">
        <v>149</v>
      </c>
      <c r="F9" s="4" t="s">
        <v>150</v>
      </c>
      <c r="G9" s="4" t="s">
        <v>317</v>
      </c>
      <c r="H9" s="4" t="s">
        <v>318</v>
      </c>
      <c r="I9" s="3">
        <v>30</v>
      </c>
      <c r="J9" s="3">
        <v>4</v>
      </c>
      <c r="K9" s="4" t="s">
        <v>13</v>
      </c>
      <c r="L9" s="3">
        <v>36</v>
      </c>
      <c r="M9" s="4" t="s">
        <v>21</v>
      </c>
    </row>
    <row r="10" spans="1:13" x14ac:dyDescent="0.25">
      <c r="A10" s="3">
        <v>10</v>
      </c>
      <c r="B10" s="4" t="s">
        <v>148</v>
      </c>
      <c r="C10" s="3" t="s">
        <v>12</v>
      </c>
      <c r="D10" s="3">
        <v>19505</v>
      </c>
      <c r="E10" s="4" t="s">
        <v>149</v>
      </c>
      <c r="F10" s="4" t="s">
        <v>151</v>
      </c>
      <c r="G10" s="4" t="s">
        <v>317</v>
      </c>
      <c r="H10" s="4" t="s">
        <v>318</v>
      </c>
      <c r="I10" s="3">
        <v>50</v>
      </c>
      <c r="J10" s="3">
        <v>50</v>
      </c>
      <c r="K10" s="4" t="s">
        <v>13</v>
      </c>
      <c r="L10" s="3">
        <v>50</v>
      </c>
      <c r="M10" s="4" t="s">
        <v>21</v>
      </c>
    </row>
    <row r="11" spans="1:13" x14ac:dyDescent="0.25">
      <c r="A11" s="3">
        <v>11</v>
      </c>
      <c r="B11" s="4" t="s">
        <v>152</v>
      </c>
      <c r="C11" s="3" t="s">
        <v>12</v>
      </c>
      <c r="D11" s="3">
        <v>19504</v>
      </c>
      <c r="E11" s="4" t="s">
        <v>153</v>
      </c>
      <c r="F11" s="4" t="s">
        <v>154</v>
      </c>
      <c r="G11" s="4" t="s">
        <v>317</v>
      </c>
      <c r="H11" s="4" t="s">
        <v>318</v>
      </c>
      <c r="I11" s="3">
        <v>48</v>
      </c>
      <c r="J11" s="3">
        <v>40</v>
      </c>
      <c r="K11" s="4" t="s">
        <v>13</v>
      </c>
      <c r="L11" s="3">
        <v>48</v>
      </c>
      <c r="M11" s="4" t="s">
        <v>21</v>
      </c>
    </row>
    <row r="12" spans="1:13" x14ac:dyDescent="0.25">
      <c r="A12" s="3">
        <v>12</v>
      </c>
      <c r="B12" s="4" t="s">
        <v>77</v>
      </c>
      <c r="C12" s="3" t="s">
        <v>12</v>
      </c>
      <c r="D12" s="3">
        <v>19508</v>
      </c>
      <c r="E12" s="4" t="s">
        <v>78</v>
      </c>
      <c r="F12" s="4" t="s">
        <v>96</v>
      </c>
      <c r="G12" s="4" t="s">
        <v>317</v>
      </c>
      <c r="H12" s="4" t="s">
        <v>318</v>
      </c>
      <c r="I12" s="3">
        <v>40</v>
      </c>
      <c r="J12" s="3">
        <v>28</v>
      </c>
      <c r="K12" s="4" t="s">
        <v>13</v>
      </c>
      <c r="L12" s="3">
        <v>48</v>
      </c>
      <c r="M12" s="4" t="s">
        <v>21</v>
      </c>
    </row>
    <row r="13" spans="1:13" x14ac:dyDescent="0.25">
      <c r="A13" s="3">
        <v>13</v>
      </c>
      <c r="B13" s="4" t="s">
        <v>155</v>
      </c>
      <c r="C13" s="3" t="s">
        <v>12</v>
      </c>
      <c r="D13" s="3">
        <v>19509</v>
      </c>
      <c r="E13" s="4" t="s">
        <v>156</v>
      </c>
      <c r="F13" s="4" t="s">
        <v>44</v>
      </c>
      <c r="G13" s="4" t="s">
        <v>317</v>
      </c>
      <c r="H13" s="4" t="s">
        <v>318</v>
      </c>
      <c r="I13" s="3">
        <v>30</v>
      </c>
      <c r="J13" s="3">
        <v>13</v>
      </c>
      <c r="K13" s="4" t="s">
        <v>13</v>
      </c>
      <c r="L13" s="3">
        <v>48</v>
      </c>
      <c r="M13" s="4" t="s">
        <v>21</v>
      </c>
    </row>
    <row r="14" spans="1:13" x14ac:dyDescent="0.25">
      <c r="A14" s="3">
        <v>14</v>
      </c>
      <c r="B14" s="4" t="s">
        <v>157</v>
      </c>
      <c r="C14" s="3" t="s">
        <v>12</v>
      </c>
      <c r="D14" s="3">
        <v>19438</v>
      </c>
      <c r="E14" s="4" t="s">
        <v>158</v>
      </c>
      <c r="F14" s="4" t="s">
        <v>159</v>
      </c>
      <c r="G14" s="4" t="s">
        <v>317</v>
      </c>
      <c r="H14" s="4" t="s">
        <v>318</v>
      </c>
      <c r="I14" s="3">
        <v>35</v>
      </c>
      <c r="J14" s="3">
        <v>31</v>
      </c>
      <c r="K14" s="4" t="s">
        <v>13</v>
      </c>
      <c r="L14" s="3">
        <v>36</v>
      </c>
      <c r="M14" s="4" t="s">
        <v>21</v>
      </c>
    </row>
    <row r="15" spans="1:13" x14ac:dyDescent="0.25">
      <c r="A15" s="3">
        <v>15</v>
      </c>
      <c r="B15" s="4" t="s">
        <v>121</v>
      </c>
      <c r="C15" s="3" t="s">
        <v>15</v>
      </c>
      <c r="D15" s="3">
        <v>19507</v>
      </c>
      <c r="E15" s="4" t="s">
        <v>122</v>
      </c>
      <c r="F15" s="4" t="s">
        <v>79</v>
      </c>
      <c r="G15" s="4" t="s">
        <v>317</v>
      </c>
      <c r="H15" s="4" t="s">
        <v>318</v>
      </c>
      <c r="I15" s="3">
        <v>30</v>
      </c>
      <c r="J15" s="3">
        <v>18</v>
      </c>
      <c r="K15" s="4" t="s">
        <v>13</v>
      </c>
      <c r="L15" s="3">
        <v>36</v>
      </c>
      <c r="M15" s="4" t="s">
        <v>21</v>
      </c>
    </row>
    <row r="16" spans="1:13" x14ac:dyDescent="0.25">
      <c r="A16" s="3">
        <v>16</v>
      </c>
      <c r="B16" s="4" t="s">
        <v>62</v>
      </c>
      <c r="C16" s="3" t="s">
        <v>12</v>
      </c>
      <c r="D16" s="3">
        <v>19436</v>
      </c>
      <c r="E16" s="4" t="s">
        <v>63</v>
      </c>
      <c r="F16" s="4" t="s">
        <v>160</v>
      </c>
      <c r="G16" s="4" t="s">
        <v>317</v>
      </c>
      <c r="H16" s="4" t="s">
        <v>318</v>
      </c>
      <c r="I16" s="3">
        <v>50</v>
      </c>
      <c r="J16" s="3">
        <v>50</v>
      </c>
      <c r="K16" s="4" t="s">
        <v>13</v>
      </c>
      <c r="L16" s="3">
        <v>50</v>
      </c>
      <c r="M16" s="4" t="s">
        <v>21</v>
      </c>
    </row>
    <row r="17" spans="1:13" x14ac:dyDescent="0.25">
      <c r="A17" s="3">
        <v>17</v>
      </c>
      <c r="B17" s="4" t="s">
        <v>62</v>
      </c>
      <c r="C17" s="3" t="s">
        <v>15</v>
      </c>
      <c r="D17" s="3">
        <v>19604</v>
      </c>
      <c r="E17" s="4" t="s">
        <v>63</v>
      </c>
      <c r="F17" s="4" t="s">
        <v>161</v>
      </c>
      <c r="G17" s="4" t="s">
        <v>317</v>
      </c>
      <c r="H17" s="4" t="s">
        <v>318</v>
      </c>
      <c r="I17" s="3">
        <v>50</v>
      </c>
      <c r="J17" s="3">
        <v>8</v>
      </c>
      <c r="K17" s="4" t="s">
        <v>13</v>
      </c>
      <c r="L17" s="3">
        <v>36</v>
      </c>
      <c r="M17" s="4" t="s">
        <v>21</v>
      </c>
    </row>
    <row r="18" spans="1:13" x14ac:dyDescent="0.25">
      <c r="A18" s="3">
        <v>18</v>
      </c>
      <c r="B18" s="4" t="s">
        <v>162</v>
      </c>
      <c r="C18" s="3" t="s">
        <v>15</v>
      </c>
      <c r="D18" s="3">
        <v>19434</v>
      </c>
      <c r="E18" s="4" t="s">
        <v>163</v>
      </c>
      <c r="F18" s="4" t="s">
        <v>313</v>
      </c>
      <c r="G18" s="4" t="s">
        <v>317</v>
      </c>
      <c r="H18" s="4" t="s">
        <v>318</v>
      </c>
      <c r="I18" s="3">
        <v>30</v>
      </c>
      <c r="J18" s="3">
        <v>14</v>
      </c>
      <c r="K18" s="4" t="s">
        <v>13</v>
      </c>
      <c r="L18" s="3">
        <v>50</v>
      </c>
      <c r="M18" s="4" t="s">
        <v>21</v>
      </c>
    </row>
    <row r="19" spans="1:13" x14ac:dyDescent="0.25">
      <c r="A19" s="3">
        <v>20</v>
      </c>
      <c r="B19" s="4" t="s">
        <v>129</v>
      </c>
      <c r="C19" s="3" t="s">
        <v>12</v>
      </c>
      <c r="D19" s="3">
        <v>19510</v>
      </c>
      <c r="E19" s="4" t="s">
        <v>130</v>
      </c>
      <c r="F19" s="4" t="s">
        <v>164</v>
      </c>
      <c r="G19" s="4" t="s">
        <v>317</v>
      </c>
      <c r="H19" s="4" t="s">
        <v>318</v>
      </c>
      <c r="I19" s="3">
        <v>35</v>
      </c>
      <c r="J19" s="3">
        <v>8</v>
      </c>
      <c r="K19" s="4" t="s">
        <v>13</v>
      </c>
      <c r="L19" s="3">
        <v>36</v>
      </c>
      <c r="M19" s="4" t="s">
        <v>21</v>
      </c>
    </row>
    <row r="20" spans="1:13" x14ac:dyDescent="0.25">
      <c r="A20" s="3">
        <v>23</v>
      </c>
      <c r="B20" s="4" t="s">
        <v>165</v>
      </c>
      <c r="C20" s="3" t="s">
        <v>12</v>
      </c>
      <c r="D20" s="3">
        <v>19512</v>
      </c>
      <c r="E20" s="4" t="s">
        <v>166</v>
      </c>
      <c r="F20" s="4" t="s">
        <v>167</v>
      </c>
      <c r="G20" s="4" t="s">
        <v>317</v>
      </c>
      <c r="H20" s="4" t="s">
        <v>318</v>
      </c>
      <c r="I20" s="3">
        <v>30</v>
      </c>
      <c r="J20" s="3">
        <v>6</v>
      </c>
      <c r="K20" s="4" t="s">
        <v>13</v>
      </c>
      <c r="L20" s="3">
        <v>30</v>
      </c>
      <c r="M20" s="4" t="s">
        <v>21</v>
      </c>
    </row>
    <row r="21" spans="1:13" x14ac:dyDescent="0.25">
      <c r="A21" s="3">
        <v>24</v>
      </c>
      <c r="B21" s="4" t="s">
        <v>168</v>
      </c>
      <c r="C21" s="3" t="s">
        <v>12</v>
      </c>
      <c r="D21" s="3">
        <v>19558</v>
      </c>
      <c r="E21" s="4" t="s">
        <v>169</v>
      </c>
      <c r="F21" s="4" t="s">
        <v>43</v>
      </c>
      <c r="G21" s="4" t="s">
        <v>317</v>
      </c>
      <c r="H21" s="4" t="s">
        <v>318</v>
      </c>
      <c r="I21" s="3">
        <v>30</v>
      </c>
      <c r="J21" s="3">
        <v>17</v>
      </c>
      <c r="K21" s="4" t="s">
        <v>13</v>
      </c>
      <c r="L21" s="3">
        <v>36</v>
      </c>
      <c r="M21" s="4" t="s">
        <v>21</v>
      </c>
    </row>
    <row r="22" spans="1:13" x14ac:dyDescent="0.25">
      <c r="A22" s="3">
        <v>25</v>
      </c>
      <c r="B22" s="4" t="s">
        <v>117</v>
      </c>
      <c r="C22" s="3" t="s">
        <v>12</v>
      </c>
      <c r="D22" s="3">
        <v>19530</v>
      </c>
      <c r="E22" s="4" t="s">
        <v>118</v>
      </c>
      <c r="F22" s="4" t="s">
        <v>170</v>
      </c>
      <c r="G22" s="4" t="s">
        <v>317</v>
      </c>
      <c r="H22" s="4" t="s">
        <v>318</v>
      </c>
      <c r="I22" s="3">
        <v>30</v>
      </c>
      <c r="J22" s="3">
        <v>22</v>
      </c>
      <c r="K22" s="4" t="s">
        <v>13</v>
      </c>
      <c r="L22" s="3">
        <v>36</v>
      </c>
      <c r="M22" s="4" t="s">
        <v>21</v>
      </c>
    </row>
    <row r="23" spans="1:13" x14ac:dyDescent="0.25">
      <c r="A23" s="3">
        <v>26</v>
      </c>
      <c r="B23" s="4" t="s">
        <v>171</v>
      </c>
      <c r="C23" s="3" t="s">
        <v>12</v>
      </c>
      <c r="D23" s="3">
        <v>19515</v>
      </c>
      <c r="E23" s="4" t="s">
        <v>172</v>
      </c>
      <c r="F23" s="4" t="s">
        <v>173</v>
      </c>
      <c r="G23" s="4" t="s">
        <v>317</v>
      </c>
      <c r="H23" s="4" t="s">
        <v>318</v>
      </c>
      <c r="I23" s="3">
        <v>45</v>
      </c>
      <c r="J23" s="3">
        <v>38</v>
      </c>
      <c r="K23" s="4" t="s">
        <v>13</v>
      </c>
      <c r="L23" s="3">
        <v>50</v>
      </c>
      <c r="M23" s="4" t="s">
        <v>21</v>
      </c>
    </row>
    <row r="24" spans="1:13" x14ac:dyDescent="0.25">
      <c r="A24" s="3">
        <v>27</v>
      </c>
      <c r="B24" s="4" t="s">
        <v>174</v>
      </c>
      <c r="C24" s="3" t="s">
        <v>12</v>
      </c>
      <c r="D24" s="3">
        <v>19516</v>
      </c>
      <c r="E24" s="4" t="s">
        <v>175</v>
      </c>
      <c r="F24" s="4" t="s">
        <v>176</v>
      </c>
      <c r="G24" s="4" t="s">
        <v>317</v>
      </c>
      <c r="H24" s="4" t="s">
        <v>318</v>
      </c>
      <c r="I24" s="3">
        <v>30</v>
      </c>
      <c r="J24" s="3">
        <v>22</v>
      </c>
      <c r="K24" s="4" t="s">
        <v>13</v>
      </c>
      <c r="L24" s="3">
        <v>48</v>
      </c>
      <c r="M24" s="4" t="s">
        <v>21</v>
      </c>
    </row>
    <row r="25" spans="1:13" x14ac:dyDescent="0.25">
      <c r="A25" s="3">
        <v>28</v>
      </c>
      <c r="B25" s="4" t="s">
        <v>177</v>
      </c>
      <c r="C25" s="3" t="s">
        <v>12</v>
      </c>
      <c r="D25" s="3">
        <v>19514</v>
      </c>
      <c r="E25" s="4" t="s">
        <v>178</v>
      </c>
      <c r="F25" s="4" t="s">
        <v>42</v>
      </c>
      <c r="G25" s="4" t="s">
        <v>317</v>
      </c>
      <c r="H25" s="4" t="s">
        <v>318</v>
      </c>
      <c r="I25" s="3">
        <v>30</v>
      </c>
      <c r="J25" s="3">
        <v>23</v>
      </c>
      <c r="K25" s="4" t="s">
        <v>13</v>
      </c>
      <c r="L25" s="3">
        <v>47</v>
      </c>
      <c r="M25" s="4" t="s">
        <v>21</v>
      </c>
    </row>
    <row r="26" spans="1:13" x14ac:dyDescent="0.25">
      <c r="A26" s="3">
        <v>29</v>
      </c>
      <c r="B26" s="4" t="s">
        <v>179</v>
      </c>
      <c r="C26" s="3" t="s">
        <v>12</v>
      </c>
      <c r="D26" s="3">
        <v>19437</v>
      </c>
      <c r="E26" s="4" t="s">
        <v>180</v>
      </c>
      <c r="F26" s="4" t="s">
        <v>181</v>
      </c>
      <c r="G26" s="4" t="s">
        <v>317</v>
      </c>
      <c r="H26" s="4" t="s">
        <v>318</v>
      </c>
      <c r="I26" s="3">
        <v>30</v>
      </c>
      <c r="J26" s="3">
        <v>16</v>
      </c>
      <c r="K26" s="4" t="s">
        <v>13</v>
      </c>
      <c r="L26" s="3">
        <v>48</v>
      </c>
      <c r="M26" s="4" t="s">
        <v>21</v>
      </c>
    </row>
    <row r="27" spans="1:13" x14ac:dyDescent="0.25">
      <c r="A27" s="3">
        <v>30</v>
      </c>
      <c r="B27" s="4" t="s">
        <v>182</v>
      </c>
      <c r="C27" s="3" t="s">
        <v>12</v>
      </c>
      <c r="D27" s="3">
        <v>19513</v>
      </c>
      <c r="E27" s="4" t="s">
        <v>183</v>
      </c>
      <c r="F27" s="4" t="s">
        <v>114</v>
      </c>
      <c r="G27" s="4" t="s">
        <v>317</v>
      </c>
      <c r="H27" s="4" t="s">
        <v>318</v>
      </c>
      <c r="I27" s="3">
        <v>30</v>
      </c>
      <c r="J27" s="3">
        <v>13</v>
      </c>
      <c r="K27" s="4" t="s">
        <v>13</v>
      </c>
      <c r="L27" s="3">
        <v>36</v>
      </c>
      <c r="M27" s="4" t="s">
        <v>21</v>
      </c>
    </row>
    <row r="28" spans="1:13" x14ac:dyDescent="0.25">
      <c r="A28" s="3">
        <v>2</v>
      </c>
      <c r="B28" s="4" t="s">
        <v>69</v>
      </c>
      <c r="C28" s="3" t="s">
        <v>15</v>
      </c>
      <c r="D28" s="3">
        <v>19556</v>
      </c>
      <c r="E28" s="4" t="s">
        <v>70</v>
      </c>
      <c r="F28" s="4" t="s">
        <v>47</v>
      </c>
      <c r="G28" s="4" t="s">
        <v>317</v>
      </c>
      <c r="H28" s="4" t="str">
        <f t="shared" ref="H28:H63" si="0">IF(M28="SAB 08:15-12:15","MAÑANA",IF(M28="SAB 15:00-19:00","TARDE",IF(M28="LUN 19:00-22:15","NOCHE",IF(M28="LUN A VIE 07:15-10:15","MAÑANA",IF(M28="LUN A VIE 10:30-13:30","MEDIO DÍA",IF(M28="LUN A VIE 15:00-18:00","TARDE",IF(M28="LUN A VIE 19:00-22:00","NOCHE",IF(M28="SAB 08:30-12:00, MIE 19:30-21:30","MAÑANA","ERROR"))))))))</f>
        <v>NOCHE</v>
      </c>
      <c r="I28" s="3">
        <v>30</v>
      </c>
      <c r="J28" s="3">
        <v>15</v>
      </c>
      <c r="K28" s="4" t="s">
        <v>13</v>
      </c>
      <c r="L28" s="3">
        <v>36</v>
      </c>
      <c r="M28" s="4" t="s">
        <v>48</v>
      </c>
    </row>
    <row r="29" spans="1:13" x14ac:dyDescent="0.25">
      <c r="A29" s="3">
        <v>3</v>
      </c>
      <c r="B29" s="4" t="s">
        <v>49</v>
      </c>
      <c r="C29" s="3" t="s">
        <v>12</v>
      </c>
      <c r="D29" s="3">
        <v>19534</v>
      </c>
      <c r="E29" s="4" t="s">
        <v>50</v>
      </c>
      <c r="F29" s="4" t="s">
        <v>184</v>
      </c>
      <c r="G29" s="4" t="s">
        <v>317</v>
      </c>
      <c r="H29" s="4" t="str">
        <f t="shared" si="0"/>
        <v>NOCHE</v>
      </c>
      <c r="I29" s="3">
        <v>40</v>
      </c>
      <c r="J29" s="3">
        <v>37</v>
      </c>
      <c r="K29" s="4" t="s">
        <v>13</v>
      </c>
      <c r="L29" s="3">
        <v>48</v>
      </c>
      <c r="M29" s="4" t="s">
        <v>48</v>
      </c>
    </row>
    <row r="30" spans="1:13" x14ac:dyDescent="0.25">
      <c r="A30" s="3">
        <v>4</v>
      </c>
      <c r="B30" s="4" t="s">
        <v>51</v>
      </c>
      <c r="C30" s="3" t="s">
        <v>12</v>
      </c>
      <c r="D30" s="3">
        <v>19535</v>
      </c>
      <c r="E30" s="4" t="s">
        <v>52</v>
      </c>
      <c r="F30" s="4" t="s">
        <v>53</v>
      </c>
      <c r="G30" s="4" t="s">
        <v>317</v>
      </c>
      <c r="H30" s="4" t="str">
        <f t="shared" si="0"/>
        <v>NOCHE</v>
      </c>
      <c r="I30" s="3">
        <v>48</v>
      </c>
      <c r="J30" s="3">
        <v>46</v>
      </c>
      <c r="K30" s="4" t="s">
        <v>13</v>
      </c>
      <c r="L30" s="3">
        <v>50</v>
      </c>
      <c r="M30" s="4" t="s">
        <v>48</v>
      </c>
    </row>
    <row r="31" spans="1:13" x14ac:dyDescent="0.25">
      <c r="A31" s="3">
        <v>5</v>
      </c>
      <c r="B31" s="4" t="s">
        <v>54</v>
      </c>
      <c r="C31" s="3" t="s">
        <v>12</v>
      </c>
      <c r="D31" s="3">
        <v>19537</v>
      </c>
      <c r="E31" s="4" t="s">
        <v>55</v>
      </c>
      <c r="F31" s="4" t="s">
        <v>185</v>
      </c>
      <c r="G31" s="4" t="s">
        <v>317</v>
      </c>
      <c r="H31" s="4" t="str">
        <f t="shared" si="0"/>
        <v>NOCHE</v>
      </c>
      <c r="I31" s="3">
        <v>48</v>
      </c>
      <c r="J31" s="3">
        <v>48</v>
      </c>
      <c r="K31" s="4" t="s">
        <v>13</v>
      </c>
      <c r="L31" s="3">
        <v>48</v>
      </c>
      <c r="M31" s="4" t="s">
        <v>48</v>
      </c>
    </row>
    <row r="32" spans="1:13" x14ac:dyDescent="0.25">
      <c r="A32" s="3">
        <v>6</v>
      </c>
      <c r="B32" s="4" t="s">
        <v>54</v>
      </c>
      <c r="C32" s="3" t="s">
        <v>15</v>
      </c>
      <c r="D32" s="3">
        <v>19578</v>
      </c>
      <c r="E32" s="4" t="s">
        <v>55</v>
      </c>
      <c r="F32" s="4" t="s">
        <v>186</v>
      </c>
      <c r="G32" s="4" t="s">
        <v>317</v>
      </c>
      <c r="H32" s="4" t="str">
        <f t="shared" si="0"/>
        <v>NOCHE</v>
      </c>
      <c r="I32" s="3">
        <v>30</v>
      </c>
      <c r="J32" s="3">
        <v>7</v>
      </c>
      <c r="K32" s="4" t="s">
        <v>13</v>
      </c>
      <c r="L32" s="3">
        <v>48</v>
      </c>
      <c r="M32" s="4" t="s">
        <v>48</v>
      </c>
    </row>
    <row r="33" spans="1:13" x14ac:dyDescent="0.25">
      <c r="A33" s="3">
        <v>7</v>
      </c>
      <c r="B33" s="4" t="s">
        <v>101</v>
      </c>
      <c r="C33" s="3" t="s">
        <v>12</v>
      </c>
      <c r="D33" s="3">
        <v>19538</v>
      </c>
      <c r="E33" s="4" t="s">
        <v>102</v>
      </c>
      <c r="F33" s="4" t="s">
        <v>56</v>
      </c>
      <c r="G33" s="4" t="s">
        <v>317</v>
      </c>
      <c r="H33" s="4" t="str">
        <f t="shared" si="0"/>
        <v>NOCHE</v>
      </c>
      <c r="I33" s="3">
        <v>40</v>
      </c>
      <c r="J33" s="3">
        <v>36</v>
      </c>
      <c r="K33" s="4" t="s">
        <v>13</v>
      </c>
      <c r="L33" s="3">
        <v>48</v>
      </c>
      <c r="M33" s="4" t="s">
        <v>48</v>
      </c>
    </row>
    <row r="34" spans="1:13" x14ac:dyDescent="0.25">
      <c r="A34" s="3">
        <v>8</v>
      </c>
      <c r="B34" s="4" t="s">
        <v>75</v>
      </c>
      <c r="C34" s="3" t="s">
        <v>12</v>
      </c>
      <c r="D34" s="3">
        <v>19445</v>
      </c>
      <c r="E34" s="4" t="s">
        <v>76</v>
      </c>
      <c r="F34" s="4" t="s">
        <v>187</v>
      </c>
      <c r="G34" s="4" t="s">
        <v>317</v>
      </c>
      <c r="H34" s="4" t="str">
        <f t="shared" si="0"/>
        <v>NOCHE</v>
      </c>
      <c r="I34" s="3">
        <v>50</v>
      </c>
      <c r="J34" s="3">
        <v>43</v>
      </c>
      <c r="K34" s="4" t="s">
        <v>13</v>
      </c>
      <c r="L34" s="3">
        <v>50</v>
      </c>
      <c r="M34" s="4" t="s">
        <v>48</v>
      </c>
    </row>
    <row r="35" spans="1:13" x14ac:dyDescent="0.25">
      <c r="A35" s="3">
        <v>9</v>
      </c>
      <c r="B35" s="4" t="s">
        <v>105</v>
      </c>
      <c r="C35" s="3" t="s">
        <v>12</v>
      </c>
      <c r="D35" s="3">
        <v>19536</v>
      </c>
      <c r="E35" s="4" t="s">
        <v>106</v>
      </c>
      <c r="F35" s="4" t="s">
        <v>314</v>
      </c>
      <c r="G35" s="4" t="s">
        <v>317</v>
      </c>
      <c r="H35" s="4" t="str">
        <f t="shared" si="0"/>
        <v>NOCHE</v>
      </c>
      <c r="I35" s="3">
        <v>30</v>
      </c>
      <c r="J35" s="3">
        <v>14</v>
      </c>
      <c r="K35" s="4" t="s">
        <v>13</v>
      </c>
      <c r="L35" s="3">
        <v>36</v>
      </c>
      <c r="M35" s="4" t="s">
        <v>48</v>
      </c>
    </row>
    <row r="36" spans="1:13" x14ac:dyDescent="0.25">
      <c r="A36" s="3">
        <v>11</v>
      </c>
      <c r="B36" s="4" t="s">
        <v>188</v>
      </c>
      <c r="C36" s="3" t="s">
        <v>108</v>
      </c>
      <c r="D36" s="3">
        <v>19443</v>
      </c>
      <c r="E36" s="4" t="s">
        <v>61</v>
      </c>
      <c r="F36" s="4" t="s">
        <v>36</v>
      </c>
      <c r="G36" s="4" t="s">
        <v>317</v>
      </c>
      <c r="H36" s="4" t="str">
        <f t="shared" si="0"/>
        <v>NOCHE</v>
      </c>
      <c r="I36" s="3">
        <v>30</v>
      </c>
      <c r="J36" s="3">
        <v>15</v>
      </c>
      <c r="K36" s="4" t="s">
        <v>13</v>
      </c>
      <c r="L36" s="3">
        <v>36</v>
      </c>
      <c r="M36" s="4" t="s">
        <v>48</v>
      </c>
    </row>
    <row r="37" spans="1:13" x14ac:dyDescent="0.25">
      <c r="A37" s="3">
        <v>12</v>
      </c>
      <c r="B37" s="4" t="s">
        <v>82</v>
      </c>
      <c r="C37" s="3" t="s">
        <v>12</v>
      </c>
      <c r="D37" s="3">
        <v>19539</v>
      </c>
      <c r="E37" s="4" t="s">
        <v>83</v>
      </c>
      <c r="F37" s="4" t="s">
        <v>127</v>
      </c>
      <c r="G37" s="4" t="s">
        <v>317</v>
      </c>
      <c r="H37" s="4" t="str">
        <f t="shared" si="0"/>
        <v>NOCHE</v>
      </c>
      <c r="I37" s="3">
        <v>30</v>
      </c>
      <c r="J37" s="3">
        <v>20</v>
      </c>
      <c r="K37" s="4" t="s">
        <v>13</v>
      </c>
      <c r="L37" s="3">
        <v>47</v>
      </c>
      <c r="M37" s="4" t="s">
        <v>48</v>
      </c>
    </row>
    <row r="38" spans="1:13" x14ac:dyDescent="0.25">
      <c r="A38" s="3">
        <v>13</v>
      </c>
      <c r="B38" s="4" t="s">
        <v>189</v>
      </c>
      <c r="C38" s="3" t="s">
        <v>12</v>
      </c>
      <c r="D38" s="3">
        <v>19540</v>
      </c>
      <c r="E38" s="4" t="s">
        <v>190</v>
      </c>
      <c r="F38" s="4" t="s">
        <v>191</v>
      </c>
      <c r="G38" s="4" t="s">
        <v>317</v>
      </c>
      <c r="H38" s="4" t="str">
        <f t="shared" si="0"/>
        <v>NOCHE</v>
      </c>
      <c r="I38" s="3">
        <v>30</v>
      </c>
      <c r="J38" s="3">
        <v>27</v>
      </c>
      <c r="K38" s="4" t="s">
        <v>13</v>
      </c>
      <c r="L38" s="3">
        <v>48</v>
      </c>
      <c r="M38" s="4" t="s">
        <v>48</v>
      </c>
    </row>
    <row r="39" spans="1:13" x14ac:dyDescent="0.25">
      <c r="A39" s="3">
        <v>23</v>
      </c>
      <c r="B39" s="4" t="s">
        <v>40</v>
      </c>
      <c r="C39" s="3" t="s">
        <v>12</v>
      </c>
      <c r="D39" s="3">
        <v>19542</v>
      </c>
      <c r="E39" s="4" t="s">
        <v>41</v>
      </c>
      <c r="F39" s="4" t="s">
        <v>18</v>
      </c>
      <c r="G39" s="4" t="s">
        <v>317</v>
      </c>
      <c r="H39" s="4" t="str">
        <f t="shared" si="0"/>
        <v>NOCHE</v>
      </c>
      <c r="I39" s="3">
        <v>50</v>
      </c>
      <c r="J39" s="3">
        <v>50</v>
      </c>
      <c r="K39" s="4" t="s">
        <v>13</v>
      </c>
      <c r="L39" s="3">
        <v>52</v>
      </c>
      <c r="M39" s="4" t="s">
        <v>48</v>
      </c>
    </row>
    <row r="40" spans="1:13" x14ac:dyDescent="0.25">
      <c r="A40" s="3">
        <v>24</v>
      </c>
      <c r="B40" s="4" t="s">
        <v>193</v>
      </c>
      <c r="C40" s="3" t="s">
        <v>12</v>
      </c>
      <c r="D40" s="3">
        <v>19541</v>
      </c>
      <c r="E40" s="4" t="s">
        <v>194</v>
      </c>
      <c r="F40" s="4" t="s">
        <v>195</v>
      </c>
      <c r="G40" s="4" t="s">
        <v>317</v>
      </c>
      <c r="H40" s="4" t="str">
        <f t="shared" si="0"/>
        <v>NOCHE</v>
      </c>
      <c r="I40" s="3">
        <v>45</v>
      </c>
      <c r="J40" s="3">
        <v>37</v>
      </c>
      <c r="K40" s="4" t="s">
        <v>13</v>
      </c>
      <c r="L40" s="3">
        <v>50</v>
      </c>
      <c r="M40" s="4" t="s">
        <v>48</v>
      </c>
    </row>
    <row r="41" spans="1:13" x14ac:dyDescent="0.25">
      <c r="A41" s="3">
        <v>1</v>
      </c>
      <c r="B41" s="4" t="s">
        <v>94</v>
      </c>
      <c r="C41" s="3" t="s">
        <v>12</v>
      </c>
      <c r="D41" s="3">
        <v>19517</v>
      </c>
      <c r="E41" s="4" t="s">
        <v>95</v>
      </c>
      <c r="F41" s="4" t="s">
        <v>196</v>
      </c>
      <c r="G41" s="4" t="s">
        <v>317</v>
      </c>
      <c r="H41" s="4" t="str">
        <f t="shared" si="0"/>
        <v>TARDE</v>
      </c>
      <c r="I41" s="3">
        <v>30</v>
      </c>
      <c r="J41" s="3">
        <v>17</v>
      </c>
      <c r="K41" s="4" t="s">
        <v>13</v>
      </c>
      <c r="L41" s="3">
        <v>36</v>
      </c>
      <c r="M41" s="4" t="s">
        <v>68</v>
      </c>
    </row>
    <row r="42" spans="1:13" x14ac:dyDescent="0.25">
      <c r="A42" s="3">
        <v>2</v>
      </c>
      <c r="B42" s="4" t="s">
        <v>197</v>
      </c>
      <c r="C42" s="3" t="s">
        <v>12</v>
      </c>
      <c r="D42" s="3">
        <v>19518</v>
      </c>
      <c r="E42" s="4" t="s">
        <v>198</v>
      </c>
      <c r="F42" s="4" t="s">
        <v>199</v>
      </c>
      <c r="G42" s="4" t="s">
        <v>317</v>
      </c>
      <c r="H42" s="4" t="str">
        <f t="shared" si="0"/>
        <v>TARDE</v>
      </c>
      <c r="I42" s="3">
        <v>30</v>
      </c>
      <c r="J42" s="3">
        <v>26</v>
      </c>
      <c r="K42" s="4" t="s">
        <v>13</v>
      </c>
      <c r="L42" s="3">
        <v>36</v>
      </c>
      <c r="M42" s="4" t="s">
        <v>68</v>
      </c>
    </row>
    <row r="43" spans="1:13" x14ac:dyDescent="0.25">
      <c r="A43" s="3">
        <v>3</v>
      </c>
      <c r="B43" s="4" t="s">
        <v>200</v>
      </c>
      <c r="C43" s="3" t="s">
        <v>12</v>
      </c>
      <c r="D43" s="3">
        <v>19519</v>
      </c>
      <c r="E43" s="4" t="s">
        <v>201</v>
      </c>
      <c r="F43" s="4" t="s">
        <v>202</v>
      </c>
      <c r="G43" s="4" t="s">
        <v>317</v>
      </c>
      <c r="H43" s="4" t="str">
        <f t="shared" si="0"/>
        <v>TARDE</v>
      </c>
      <c r="I43" s="3">
        <v>30</v>
      </c>
      <c r="J43" s="3">
        <v>23</v>
      </c>
      <c r="K43" s="4" t="s">
        <v>13</v>
      </c>
      <c r="L43" s="3">
        <v>36</v>
      </c>
      <c r="M43" s="4" t="s">
        <v>68</v>
      </c>
    </row>
    <row r="44" spans="1:13" x14ac:dyDescent="0.25">
      <c r="A44" s="3">
        <v>4</v>
      </c>
      <c r="B44" s="4" t="s">
        <v>203</v>
      </c>
      <c r="C44" s="3" t="s">
        <v>12</v>
      </c>
      <c r="D44" s="3">
        <v>19441</v>
      </c>
      <c r="E44" s="4" t="s">
        <v>204</v>
      </c>
      <c r="F44" s="4" t="s">
        <v>205</v>
      </c>
      <c r="G44" s="4" t="s">
        <v>317</v>
      </c>
      <c r="H44" s="4" t="str">
        <f t="shared" si="0"/>
        <v>TARDE</v>
      </c>
      <c r="I44" s="3">
        <v>35</v>
      </c>
      <c r="J44" s="3">
        <v>33</v>
      </c>
      <c r="K44" s="4" t="s">
        <v>13</v>
      </c>
      <c r="L44" s="3">
        <v>50</v>
      </c>
      <c r="M44" s="4" t="s">
        <v>68</v>
      </c>
    </row>
    <row r="45" spans="1:13" x14ac:dyDescent="0.25">
      <c r="A45" s="3">
        <v>5</v>
      </c>
      <c r="B45" s="4" t="s">
        <v>206</v>
      </c>
      <c r="C45" s="3" t="s">
        <v>12</v>
      </c>
      <c r="D45" s="3">
        <v>19520</v>
      </c>
      <c r="E45" s="4" t="s">
        <v>207</v>
      </c>
      <c r="F45" s="4" t="s">
        <v>208</v>
      </c>
      <c r="G45" s="4" t="s">
        <v>317</v>
      </c>
      <c r="H45" s="4" t="str">
        <f t="shared" si="0"/>
        <v>TARDE</v>
      </c>
      <c r="I45" s="3">
        <v>30</v>
      </c>
      <c r="J45" s="3">
        <v>21</v>
      </c>
      <c r="K45" s="4" t="s">
        <v>13</v>
      </c>
      <c r="L45" s="3">
        <v>36</v>
      </c>
      <c r="M45" s="4" t="s">
        <v>68</v>
      </c>
    </row>
    <row r="46" spans="1:13" x14ac:dyDescent="0.25">
      <c r="A46" s="3">
        <v>6</v>
      </c>
      <c r="B46" s="4" t="s">
        <v>209</v>
      </c>
      <c r="C46" s="3" t="s">
        <v>15</v>
      </c>
      <c r="D46" s="3">
        <v>19521</v>
      </c>
      <c r="E46" s="4" t="s">
        <v>210</v>
      </c>
      <c r="F46" s="4" t="s">
        <v>211</v>
      </c>
      <c r="G46" s="4" t="s">
        <v>317</v>
      </c>
      <c r="H46" s="4" t="str">
        <f t="shared" si="0"/>
        <v>TARDE</v>
      </c>
      <c r="I46" s="3">
        <v>35</v>
      </c>
      <c r="J46" s="3">
        <v>34</v>
      </c>
      <c r="K46" s="4" t="s">
        <v>13</v>
      </c>
      <c r="L46" s="3">
        <v>50</v>
      </c>
      <c r="M46" s="4" t="s">
        <v>68</v>
      </c>
    </row>
    <row r="47" spans="1:13" x14ac:dyDescent="0.25">
      <c r="A47" s="3">
        <v>7</v>
      </c>
      <c r="B47" s="4" t="s">
        <v>71</v>
      </c>
      <c r="C47" s="3" t="s">
        <v>12</v>
      </c>
      <c r="D47" s="3">
        <v>19522</v>
      </c>
      <c r="E47" s="4" t="s">
        <v>72</v>
      </c>
      <c r="F47" s="4" t="s">
        <v>212</v>
      </c>
      <c r="G47" s="4" t="s">
        <v>317</v>
      </c>
      <c r="H47" s="4" t="str">
        <f t="shared" si="0"/>
        <v>TARDE</v>
      </c>
      <c r="I47" s="3">
        <v>30</v>
      </c>
      <c r="J47" s="3">
        <v>19</v>
      </c>
      <c r="K47" s="4" t="s">
        <v>13</v>
      </c>
      <c r="L47" s="3">
        <v>36</v>
      </c>
      <c r="M47" s="4" t="s">
        <v>68</v>
      </c>
    </row>
    <row r="48" spans="1:13" x14ac:dyDescent="0.25">
      <c r="A48" s="3">
        <v>8</v>
      </c>
      <c r="B48" s="4" t="s">
        <v>73</v>
      </c>
      <c r="C48" s="3" t="s">
        <v>12</v>
      </c>
      <c r="D48" s="3">
        <v>19523</v>
      </c>
      <c r="E48" s="4" t="s">
        <v>74</v>
      </c>
      <c r="F48" s="4" t="s">
        <v>126</v>
      </c>
      <c r="G48" s="4" t="s">
        <v>317</v>
      </c>
      <c r="H48" s="4" t="str">
        <f t="shared" si="0"/>
        <v>TARDE</v>
      </c>
      <c r="I48" s="3">
        <v>30</v>
      </c>
      <c r="J48" s="3">
        <v>18</v>
      </c>
      <c r="K48" s="4" t="s">
        <v>13</v>
      </c>
      <c r="L48" s="3">
        <v>36</v>
      </c>
      <c r="M48" s="4" t="s">
        <v>68</v>
      </c>
    </row>
    <row r="49" spans="1:13" x14ac:dyDescent="0.25">
      <c r="A49" s="3">
        <v>9</v>
      </c>
      <c r="B49" s="4" t="s">
        <v>26</v>
      </c>
      <c r="C49" s="3" t="s">
        <v>12</v>
      </c>
      <c r="D49" s="3">
        <v>19525</v>
      </c>
      <c r="E49" s="4" t="s">
        <v>27</v>
      </c>
      <c r="F49" s="4" t="s">
        <v>213</v>
      </c>
      <c r="G49" s="4" t="s">
        <v>317</v>
      </c>
      <c r="H49" s="4" t="str">
        <f t="shared" si="0"/>
        <v>TARDE</v>
      </c>
      <c r="I49" s="3">
        <v>50</v>
      </c>
      <c r="J49" s="3">
        <v>36</v>
      </c>
      <c r="K49" s="4" t="s">
        <v>13</v>
      </c>
      <c r="L49" s="3">
        <v>48</v>
      </c>
      <c r="M49" s="4" t="s">
        <v>68</v>
      </c>
    </row>
    <row r="50" spans="1:13" x14ac:dyDescent="0.25">
      <c r="A50" s="3">
        <v>10</v>
      </c>
      <c r="B50" s="4" t="s">
        <v>214</v>
      </c>
      <c r="C50" s="3" t="s">
        <v>12</v>
      </c>
      <c r="D50" s="3">
        <v>19524</v>
      </c>
      <c r="E50" s="4" t="s">
        <v>215</v>
      </c>
      <c r="F50" s="4" t="s">
        <v>216</v>
      </c>
      <c r="G50" s="4" t="s">
        <v>317</v>
      </c>
      <c r="H50" s="4" t="str">
        <f t="shared" si="0"/>
        <v>TARDE</v>
      </c>
      <c r="I50" s="3">
        <v>30</v>
      </c>
      <c r="J50" s="3">
        <v>13</v>
      </c>
      <c r="K50" s="4" t="s">
        <v>13</v>
      </c>
      <c r="L50" s="3">
        <v>30</v>
      </c>
      <c r="M50" s="4" t="s">
        <v>68</v>
      </c>
    </row>
    <row r="51" spans="1:13" x14ac:dyDescent="0.25">
      <c r="A51" s="3">
        <v>11</v>
      </c>
      <c r="B51" s="4" t="s">
        <v>157</v>
      </c>
      <c r="C51" s="3" t="s">
        <v>15</v>
      </c>
      <c r="D51" s="3">
        <v>19442</v>
      </c>
      <c r="E51" s="4" t="s">
        <v>158</v>
      </c>
      <c r="F51" s="4" t="s">
        <v>93</v>
      </c>
      <c r="G51" s="4" t="s">
        <v>317</v>
      </c>
      <c r="H51" s="4" t="str">
        <f t="shared" si="0"/>
        <v>TARDE</v>
      </c>
      <c r="I51" s="3">
        <v>30</v>
      </c>
      <c r="J51" s="3">
        <v>15</v>
      </c>
      <c r="K51" s="4" t="s">
        <v>13</v>
      </c>
      <c r="L51" s="3">
        <v>48</v>
      </c>
      <c r="M51" s="4" t="s">
        <v>68</v>
      </c>
    </row>
    <row r="52" spans="1:13" x14ac:dyDescent="0.25">
      <c r="A52" s="3">
        <v>12</v>
      </c>
      <c r="B52" s="4" t="s">
        <v>217</v>
      </c>
      <c r="C52" s="3" t="s">
        <v>12</v>
      </c>
      <c r="D52" s="3">
        <v>19528</v>
      </c>
      <c r="E52" s="4" t="s">
        <v>218</v>
      </c>
      <c r="F52" s="4" t="s">
        <v>219</v>
      </c>
      <c r="G52" s="4" t="s">
        <v>317</v>
      </c>
      <c r="H52" s="4" t="str">
        <f t="shared" si="0"/>
        <v>TARDE</v>
      </c>
      <c r="I52" s="3">
        <v>30</v>
      </c>
      <c r="J52" s="3">
        <v>20</v>
      </c>
      <c r="K52" s="4" t="s">
        <v>13</v>
      </c>
      <c r="L52" s="3">
        <v>48</v>
      </c>
      <c r="M52" s="4" t="s">
        <v>68</v>
      </c>
    </row>
    <row r="53" spans="1:13" x14ac:dyDescent="0.25">
      <c r="A53" s="3">
        <v>13</v>
      </c>
      <c r="B53" s="4" t="s">
        <v>220</v>
      </c>
      <c r="C53" s="3" t="s">
        <v>12</v>
      </c>
      <c r="D53" s="3">
        <v>19526</v>
      </c>
      <c r="E53" s="4" t="s">
        <v>221</v>
      </c>
      <c r="F53" s="4" t="s">
        <v>222</v>
      </c>
      <c r="G53" s="4" t="s">
        <v>317</v>
      </c>
      <c r="H53" s="4" t="str">
        <f t="shared" si="0"/>
        <v>TARDE</v>
      </c>
      <c r="I53" s="3">
        <v>40</v>
      </c>
      <c r="J53" s="3">
        <v>33</v>
      </c>
      <c r="K53" s="4" t="s">
        <v>13</v>
      </c>
      <c r="L53" s="3">
        <v>48</v>
      </c>
      <c r="M53" s="4" t="s">
        <v>68</v>
      </c>
    </row>
    <row r="54" spans="1:13" x14ac:dyDescent="0.25">
      <c r="A54" s="3">
        <v>14</v>
      </c>
      <c r="B54" s="4" t="s">
        <v>223</v>
      </c>
      <c r="C54" s="3" t="s">
        <v>12</v>
      </c>
      <c r="D54" s="3">
        <v>19439</v>
      </c>
      <c r="E54" s="4" t="s">
        <v>224</v>
      </c>
      <c r="F54" s="4" t="s">
        <v>273</v>
      </c>
      <c r="G54" s="4" t="s">
        <v>317</v>
      </c>
      <c r="H54" s="4" t="str">
        <f t="shared" si="0"/>
        <v>TARDE</v>
      </c>
      <c r="I54" s="3">
        <v>30</v>
      </c>
      <c r="J54" s="3">
        <v>17</v>
      </c>
      <c r="K54" s="4" t="s">
        <v>13</v>
      </c>
      <c r="L54" s="3">
        <v>50</v>
      </c>
      <c r="M54" s="4" t="s">
        <v>68</v>
      </c>
    </row>
    <row r="55" spans="1:13" x14ac:dyDescent="0.25">
      <c r="A55" s="3">
        <v>16</v>
      </c>
      <c r="B55" s="4" t="s">
        <v>66</v>
      </c>
      <c r="C55" s="3" t="s">
        <v>12</v>
      </c>
      <c r="D55" s="3">
        <v>19529</v>
      </c>
      <c r="E55" s="4" t="s">
        <v>67</v>
      </c>
      <c r="F55" s="4" t="s">
        <v>31</v>
      </c>
      <c r="G55" s="4" t="s">
        <v>317</v>
      </c>
      <c r="H55" s="4" t="str">
        <f t="shared" si="0"/>
        <v>TARDE</v>
      </c>
      <c r="I55" s="3">
        <v>30</v>
      </c>
      <c r="J55" s="3">
        <v>21</v>
      </c>
      <c r="K55" s="4" t="s">
        <v>13</v>
      </c>
      <c r="L55" s="3">
        <v>36</v>
      </c>
      <c r="M55" s="4" t="s">
        <v>68</v>
      </c>
    </row>
    <row r="56" spans="1:13" x14ac:dyDescent="0.25">
      <c r="A56" s="3">
        <v>17</v>
      </c>
      <c r="B56" s="4" t="s">
        <v>33</v>
      </c>
      <c r="C56" s="3" t="s">
        <v>15</v>
      </c>
      <c r="D56" s="3">
        <v>19527</v>
      </c>
      <c r="E56" s="4" t="s">
        <v>34</v>
      </c>
      <c r="F56" s="4" t="s">
        <v>160</v>
      </c>
      <c r="G56" s="4" t="s">
        <v>317</v>
      </c>
      <c r="H56" s="4" t="str">
        <f t="shared" si="0"/>
        <v>TARDE</v>
      </c>
      <c r="I56" s="3">
        <v>30</v>
      </c>
      <c r="J56" s="3">
        <v>27</v>
      </c>
      <c r="K56" s="4" t="s">
        <v>13</v>
      </c>
      <c r="L56" s="3">
        <v>36</v>
      </c>
      <c r="M56" s="4" t="s">
        <v>68</v>
      </c>
    </row>
    <row r="57" spans="1:13" x14ac:dyDescent="0.25">
      <c r="A57" s="3">
        <v>20</v>
      </c>
      <c r="B57" s="4" t="s">
        <v>91</v>
      </c>
      <c r="C57" s="3" t="s">
        <v>12</v>
      </c>
      <c r="D57" s="3">
        <v>19531</v>
      </c>
      <c r="E57" s="4" t="s">
        <v>92</v>
      </c>
      <c r="F57" s="4" t="s">
        <v>225</v>
      </c>
      <c r="G57" s="4" t="s">
        <v>317</v>
      </c>
      <c r="H57" s="4" t="str">
        <f t="shared" si="0"/>
        <v>TARDE</v>
      </c>
      <c r="I57" s="3">
        <v>30</v>
      </c>
      <c r="J57" s="3">
        <v>16</v>
      </c>
      <c r="K57" s="4" t="s">
        <v>13</v>
      </c>
      <c r="L57" s="3">
        <v>48</v>
      </c>
      <c r="M57" s="4" t="s">
        <v>68</v>
      </c>
    </row>
    <row r="58" spans="1:13" x14ac:dyDescent="0.25">
      <c r="A58" s="3">
        <v>21</v>
      </c>
      <c r="B58" s="4" t="s">
        <v>226</v>
      </c>
      <c r="C58" s="3" t="s">
        <v>15</v>
      </c>
      <c r="D58" s="3">
        <v>19511</v>
      </c>
      <c r="E58" s="4" t="s">
        <v>227</v>
      </c>
      <c r="F58" s="4" t="s">
        <v>39</v>
      </c>
      <c r="G58" s="4" t="s">
        <v>317</v>
      </c>
      <c r="H58" s="4" t="str">
        <f t="shared" si="0"/>
        <v>TARDE</v>
      </c>
      <c r="I58" s="3">
        <v>30</v>
      </c>
      <c r="J58" s="3">
        <v>18</v>
      </c>
      <c r="K58" s="4" t="s">
        <v>13</v>
      </c>
      <c r="L58" s="3">
        <v>48</v>
      </c>
      <c r="M58" s="4" t="s">
        <v>68</v>
      </c>
    </row>
    <row r="59" spans="1:13" x14ac:dyDescent="0.25">
      <c r="A59" s="3">
        <v>22</v>
      </c>
      <c r="B59" s="4" t="s">
        <v>228</v>
      </c>
      <c r="C59" s="3" t="s">
        <v>12</v>
      </c>
      <c r="D59" s="3">
        <v>19532</v>
      </c>
      <c r="E59" s="4" t="s">
        <v>229</v>
      </c>
      <c r="F59" s="4" t="s">
        <v>315</v>
      </c>
      <c r="G59" s="4" t="s">
        <v>317</v>
      </c>
      <c r="H59" s="4" t="str">
        <f t="shared" si="0"/>
        <v>TARDE</v>
      </c>
      <c r="I59" s="3">
        <v>30</v>
      </c>
      <c r="J59" s="3">
        <v>13</v>
      </c>
      <c r="K59" s="4" t="s">
        <v>13</v>
      </c>
      <c r="L59" s="3">
        <v>48</v>
      </c>
      <c r="M59" s="4" t="s">
        <v>68</v>
      </c>
    </row>
    <row r="60" spans="1:13" x14ac:dyDescent="0.25">
      <c r="A60" s="3">
        <v>1</v>
      </c>
      <c r="B60" s="4" t="s">
        <v>137</v>
      </c>
      <c r="C60" s="3" t="s">
        <v>108</v>
      </c>
      <c r="D60" s="3">
        <v>19560</v>
      </c>
      <c r="E60" s="4" t="s">
        <v>138</v>
      </c>
      <c r="F60" s="4" t="s">
        <v>139</v>
      </c>
      <c r="G60" s="4" t="s">
        <v>317</v>
      </c>
      <c r="H60" s="4" t="s">
        <v>318</v>
      </c>
      <c r="I60" s="3">
        <v>4</v>
      </c>
      <c r="J60" s="3">
        <v>4</v>
      </c>
      <c r="K60" s="4" t="s">
        <v>13</v>
      </c>
      <c r="L60" s="3">
        <v>50</v>
      </c>
      <c r="M60" s="4" t="s">
        <v>21</v>
      </c>
    </row>
    <row r="61" spans="1:13" x14ac:dyDescent="0.25">
      <c r="A61" s="3">
        <v>2</v>
      </c>
      <c r="B61" s="4" t="s">
        <v>179</v>
      </c>
      <c r="C61" s="3" t="s">
        <v>15</v>
      </c>
      <c r="D61" s="3">
        <v>19574</v>
      </c>
      <c r="E61" s="4" t="s">
        <v>180</v>
      </c>
      <c r="F61" s="4" t="s">
        <v>181</v>
      </c>
      <c r="G61" s="4" t="s">
        <v>317</v>
      </c>
      <c r="H61" s="4" t="s">
        <v>318</v>
      </c>
      <c r="I61" s="3">
        <v>3</v>
      </c>
      <c r="J61" s="3">
        <v>3</v>
      </c>
      <c r="K61" s="4" t="s">
        <v>13</v>
      </c>
      <c r="L61" s="3">
        <v>48</v>
      </c>
      <c r="M61" s="4" t="s">
        <v>21</v>
      </c>
    </row>
    <row r="62" spans="1:13" x14ac:dyDescent="0.25">
      <c r="A62" s="3">
        <v>1</v>
      </c>
      <c r="B62" s="4" t="s">
        <v>71</v>
      </c>
      <c r="C62" s="3" t="s">
        <v>15</v>
      </c>
      <c r="D62" s="3">
        <v>19606</v>
      </c>
      <c r="E62" s="4" t="s">
        <v>72</v>
      </c>
      <c r="F62" s="4" t="s">
        <v>212</v>
      </c>
      <c r="G62" s="4" t="s">
        <v>317</v>
      </c>
      <c r="H62" s="4" t="str">
        <f t="shared" si="0"/>
        <v>TARDE</v>
      </c>
      <c r="I62" s="3">
        <v>1</v>
      </c>
      <c r="J62" s="3">
        <v>1</v>
      </c>
      <c r="K62" s="4" t="s">
        <v>13</v>
      </c>
      <c r="L62" s="3">
        <v>36</v>
      </c>
      <c r="M62" s="4" t="s">
        <v>68</v>
      </c>
    </row>
    <row r="63" spans="1:13" x14ac:dyDescent="0.25">
      <c r="A63" s="3">
        <v>2</v>
      </c>
      <c r="B63" s="4" t="s">
        <v>103</v>
      </c>
      <c r="C63" s="3" t="s">
        <v>12</v>
      </c>
      <c r="D63" s="3">
        <v>19546</v>
      </c>
      <c r="E63" s="4" t="s">
        <v>104</v>
      </c>
      <c r="F63" s="4" t="s">
        <v>187</v>
      </c>
      <c r="G63" s="4" t="s">
        <v>317</v>
      </c>
      <c r="H63" s="4" t="str">
        <f t="shared" si="0"/>
        <v>TARDE</v>
      </c>
      <c r="I63" s="3">
        <v>1</v>
      </c>
      <c r="J63" s="3">
        <v>1</v>
      </c>
      <c r="K63" s="4" t="s">
        <v>13</v>
      </c>
      <c r="L63" s="3">
        <v>36</v>
      </c>
      <c r="M63" s="4" t="s">
        <v>68</v>
      </c>
    </row>
    <row r="64" spans="1:13" x14ac:dyDescent="0.25">
      <c r="A64" s="3">
        <v>1</v>
      </c>
      <c r="B64" s="4" t="s">
        <v>98</v>
      </c>
      <c r="C64" s="3" t="s">
        <v>12</v>
      </c>
      <c r="D64" s="3">
        <v>19451</v>
      </c>
      <c r="E64" s="4" t="s">
        <v>99</v>
      </c>
      <c r="F64" s="4" t="s">
        <v>230</v>
      </c>
      <c r="G64" s="4" t="s">
        <v>316</v>
      </c>
      <c r="H64" s="4" t="s">
        <v>318</v>
      </c>
      <c r="I64" s="3">
        <v>48</v>
      </c>
      <c r="J64" s="3">
        <v>41</v>
      </c>
      <c r="K64" s="4" t="s">
        <v>13</v>
      </c>
      <c r="L64" s="3">
        <v>48</v>
      </c>
      <c r="M64" s="4" t="s">
        <v>97</v>
      </c>
    </row>
    <row r="65" spans="1:13" x14ac:dyDescent="0.25">
      <c r="A65" s="3">
        <v>2</v>
      </c>
      <c r="B65" s="4" t="s">
        <v>231</v>
      </c>
      <c r="C65" s="3" t="s">
        <v>12</v>
      </c>
      <c r="D65" s="3">
        <v>19452</v>
      </c>
      <c r="E65" s="4" t="s">
        <v>232</v>
      </c>
      <c r="F65" s="4" t="s">
        <v>233</v>
      </c>
      <c r="G65" s="4" t="s">
        <v>316</v>
      </c>
      <c r="H65" s="4" t="s">
        <v>318</v>
      </c>
      <c r="I65" s="3">
        <v>30</v>
      </c>
      <c r="J65" s="3">
        <v>10</v>
      </c>
      <c r="K65" s="4" t="s">
        <v>13</v>
      </c>
      <c r="L65" s="3">
        <v>36</v>
      </c>
      <c r="M65" s="4" t="s">
        <v>97</v>
      </c>
    </row>
    <row r="66" spans="1:13" x14ac:dyDescent="0.25">
      <c r="A66" s="3">
        <v>3</v>
      </c>
      <c r="B66" s="4" t="s">
        <v>19</v>
      </c>
      <c r="C66" s="3" t="s">
        <v>12</v>
      </c>
      <c r="D66" s="3">
        <v>19453</v>
      </c>
      <c r="E66" s="4" t="s">
        <v>20</v>
      </c>
      <c r="F66" s="4" t="s">
        <v>234</v>
      </c>
      <c r="G66" s="4" t="s">
        <v>316</v>
      </c>
      <c r="H66" s="4" t="s">
        <v>318</v>
      </c>
      <c r="I66" s="3">
        <v>50</v>
      </c>
      <c r="J66" s="3">
        <v>50</v>
      </c>
      <c r="K66" s="4" t="s">
        <v>13</v>
      </c>
      <c r="L66" s="3">
        <v>50</v>
      </c>
      <c r="M66" s="4" t="s">
        <v>97</v>
      </c>
    </row>
    <row r="67" spans="1:13" x14ac:dyDescent="0.25">
      <c r="A67" s="3">
        <v>4</v>
      </c>
      <c r="B67" s="4" t="s">
        <v>137</v>
      </c>
      <c r="C67" s="3" t="s">
        <v>12</v>
      </c>
      <c r="D67" s="3">
        <v>19456</v>
      </c>
      <c r="E67" s="4" t="s">
        <v>138</v>
      </c>
      <c r="F67" s="4" t="s">
        <v>18</v>
      </c>
      <c r="G67" s="4" t="s">
        <v>316</v>
      </c>
      <c r="H67" s="4" t="s">
        <v>318</v>
      </c>
      <c r="I67" s="3">
        <v>30</v>
      </c>
      <c r="J67" s="3">
        <v>9</v>
      </c>
      <c r="K67" s="4" t="s">
        <v>13</v>
      </c>
      <c r="L67" s="3">
        <v>36</v>
      </c>
      <c r="M67" s="4" t="s">
        <v>97</v>
      </c>
    </row>
    <row r="68" spans="1:13" x14ac:dyDescent="0.25">
      <c r="A68" s="3">
        <v>5</v>
      </c>
      <c r="B68" s="4" t="s">
        <v>14</v>
      </c>
      <c r="C68" s="3" t="s">
        <v>12</v>
      </c>
      <c r="D68" s="3">
        <v>19551</v>
      </c>
      <c r="E68" s="4" t="s">
        <v>16</v>
      </c>
      <c r="F68" s="4" t="s">
        <v>235</v>
      </c>
      <c r="G68" s="4" t="s">
        <v>316</v>
      </c>
      <c r="H68" s="4" t="s">
        <v>318</v>
      </c>
      <c r="I68" s="3">
        <v>30</v>
      </c>
      <c r="J68" s="3">
        <v>16</v>
      </c>
      <c r="K68" s="4" t="s">
        <v>13</v>
      </c>
      <c r="L68" s="3">
        <v>36</v>
      </c>
      <c r="M68" s="4" t="s">
        <v>97</v>
      </c>
    </row>
    <row r="69" spans="1:13" x14ac:dyDescent="0.25">
      <c r="A69" s="3">
        <v>6</v>
      </c>
      <c r="B69" s="4" t="s">
        <v>209</v>
      </c>
      <c r="C69" s="3" t="s">
        <v>12</v>
      </c>
      <c r="D69" s="3">
        <v>19454</v>
      </c>
      <c r="E69" s="4" t="s">
        <v>210</v>
      </c>
      <c r="F69" s="4" t="s">
        <v>236</v>
      </c>
      <c r="G69" s="4" t="s">
        <v>316</v>
      </c>
      <c r="H69" s="4" t="s">
        <v>318</v>
      </c>
      <c r="I69" s="3">
        <v>45</v>
      </c>
      <c r="J69" s="3">
        <v>40</v>
      </c>
      <c r="K69" s="4" t="s">
        <v>13</v>
      </c>
      <c r="L69" s="3">
        <v>48</v>
      </c>
      <c r="M69" s="4" t="s">
        <v>97</v>
      </c>
    </row>
    <row r="70" spans="1:13" x14ac:dyDescent="0.25">
      <c r="A70" s="3">
        <v>7</v>
      </c>
      <c r="B70" s="4" t="s">
        <v>57</v>
      </c>
      <c r="C70" s="3" t="s">
        <v>12</v>
      </c>
      <c r="D70" s="3">
        <v>19455</v>
      </c>
      <c r="E70" s="4" t="s">
        <v>58</v>
      </c>
      <c r="F70" s="4" t="s">
        <v>237</v>
      </c>
      <c r="G70" s="4" t="s">
        <v>316</v>
      </c>
      <c r="H70" s="4" t="s">
        <v>318</v>
      </c>
      <c r="I70" s="3">
        <v>45</v>
      </c>
      <c r="J70" s="3">
        <v>42</v>
      </c>
      <c r="K70" s="4" t="s">
        <v>13</v>
      </c>
      <c r="L70" s="3">
        <v>48</v>
      </c>
      <c r="M70" s="4" t="s">
        <v>97</v>
      </c>
    </row>
    <row r="71" spans="1:13" x14ac:dyDescent="0.25">
      <c r="A71" s="3">
        <v>8</v>
      </c>
      <c r="B71" s="4" t="s">
        <v>121</v>
      </c>
      <c r="C71" s="3" t="s">
        <v>12</v>
      </c>
      <c r="D71" s="3">
        <v>19458</v>
      </c>
      <c r="E71" s="4" t="s">
        <v>122</v>
      </c>
      <c r="F71" s="4" t="s">
        <v>238</v>
      </c>
      <c r="G71" s="4" t="s">
        <v>316</v>
      </c>
      <c r="H71" s="4" t="s">
        <v>318</v>
      </c>
      <c r="I71" s="3">
        <v>48</v>
      </c>
      <c r="J71" s="3">
        <v>42</v>
      </c>
      <c r="K71" s="4" t="s">
        <v>13</v>
      </c>
      <c r="L71" s="3">
        <v>50</v>
      </c>
      <c r="M71" s="4" t="s">
        <v>97</v>
      </c>
    </row>
    <row r="72" spans="1:13" x14ac:dyDescent="0.25">
      <c r="A72" s="3">
        <v>9</v>
      </c>
      <c r="B72" s="4" t="s">
        <v>239</v>
      </c>
      <c r="C72" s="3" t="s">
        <v>12</v>
      </c>
      <c r="D72" s="3">
        <v>19457</v>
      </c>
      <c r="E72" s="4" t="s">
        <v>240</v>
      </c>
      <c r="F72" s="4" t="s">
        <v>100</v>
      </c>
      <c r="G72" s="4" t="s">
        <v>316</v>
      </c>
      <c r="H72" s="4" t="s">
        <v>318</v>
      </c>
      <c r="I72" s="3">
        <v>30</v>
      </c>
      <c r="J72" s="3">
        <v>15</v>
      </c>
      <c r="K72" s="4" t="s">
        <v>13</v>
      </c>
      <c r="L72" s="3">
        <v>30</v>
      </c>
      <c r="M72" s="4" t="s">
        <v>97</v>
      </c>
    </row>
    <row r="73" spans="1:13" x14ac:dyDescent="0.25">
      <c r="A73" s="3">
        <v>10</v>
      </c>
      <c r="B73" s="4" t="s">
        <v>241</v>
      </c>
      <c r="C73" s="3" t="s">
        <v>12</v>
      </c>
      <c r="D73" s="3">
        <v>19462</v>
      </c>
      <c r="E73" s="4" t="s">
        <v>242</v>
      </c>
      <c r="F73" s="4" t="s">
        <v>17</v>
      </c>
      <c r="G73" s="4" t="s">
        <v>316</v>
      </c>
      <c r="H73" s="4" t="s">
        <v>318</v>
      </c>
      <c r="I73" s="3">
        <v>45</v>
      </c>
      <c r="J73" s="3">
        <v>40</v>
      </c>
      <c r="K73" s="4" t="s">
        <v>13</v>
      </c>
      <c r="L73" s="3">
        <v>48</v>
      </c>
      <c r="M73" s="4" t="s">
        <v>97</v>
      </c>
    </row>
    <row r="74" spans="1:13" x14ac:dyDescent="0.25">
      <c r="A74" s="3">
        <v>11</v>
      </c>
      <c r="B74" s="4" t="s">
        <v>64</v>
      </c>
      <c r="C74" s="3" t="s">
        <v>12</v>
      </c>
      <c r="D74" s="3">
        <v>19461</v>
      </c>
      <c r="E74" s="4" t="s">
        <v>65</v>
      </c>
      <c r="F74" s="4" t="s">
        <v>127</v>
      </c>
      <c r="G74" s="4" t="s">
        <v>316</v>
      </c>
      <c r="H74" s="4" t="s">
        <v>318</v>
      </c>
      <c r="I74" s="3">
        <v>30</v>
      </c>
      <c r="J74" s="3">
        <v>22</v>
      </c>
      <c r="K74" s="4" t="s">
        <v>13</v>
      </c>
      <c r="L74" s="3">
        <v>36</v>
      </c>
      <c r="M74" s="4" t="s">
        <v>97</v>
      </c>
    </row>
    <row r="75" spans="1:13" x14ac:dyDescent="0.25">
      <c r="A75" s="3">
        <v>12</v>
      </c>
      <c r="B75" s="4" t="s">
        <v>243</v>
      </c>
      <c r="C75" s="3" t="s">
        <v>12</v>
      </c>
      <c r="D75" s="3">
        <v>19460</v>
      </c>
      <c r="E75" s="4" t="s">
        <v>244</v>
      </c>
      <c r="F75" s="4" t="s">
        <v>245</v>
      </c>
      <c r="G75" s="4" t="s">
        <v>316</v>
      </c>
      <c r="H75" s="4" t="s">
        <v>318</v>
      </c>
      <c r="I75" s="3">
        <v>50</v>
      </c>
      <c r="J75" s="3">
        <v>47</v>
      </c>
      <c r="K75" s="4" t="s">
        <v>13</v>
      </c>
      <c r="L75" s="3">
        <v>50</v>
      </c>
      <c r="M75" s="4" t="s">
        <v>97</v>
      </c>
    </row>
    <row r="76" spans="1:13" x14ac:dyDescent="0.25">
      <c r="A76" s="3">
        <v>13</v>
      </c>
      <c r="B76" s="4" t="s">
        <v>246</v>
      </c>
      <c r="C76" s="3" t="s">
        <v>12</v>
      </c>
      <c r="D76" s="3">
        <v>19413</v>
      </c>
      <c r="E76" s="4" t="s">
        <v>247</v>
      </c>
      <c r="F76" s="4" t="s">
        <v>35</v>
      </c>
      <c r="G76" s="4" t="s">
        <v>316</v>
      </c>
      <c r="H76" s="4" t="s">
        <v>318</v>
      </c>
      <c r="I76" s="3">
        <v>45</v>
      </c>
      <c r="J76" s="3">
        <v>38</v>
      </c>
      <c r="K76" s="4" t="s">
        <v>13</v>
      </c>
      <c r="L76" s="3">
        <v>50</v>
      </c>
      <c r="M76" s="4" t="s">
        <v>97</v>
      </c>
    </row>
    <row r="77" spans="1:13" x14ac:dyDescent="0.25">
      <c r="A77" s="3">
        <v>14</v>
      </c>
      <c r="B77" s="4" t="s">
        <v>87</v>
      </c>
      <c r="C77" s="3" t="s">
        <v>12</v>
      </c>
      <c r="D77" s="3">
        <v>19464</v>
      </c>
      <c r="E77" s="4" t="s">
        <v>88</v>
      </c>
      <c r="F77" s="4" t="s">
        <v>25</v>
      </c>
      <c r="G77" s="4" t="s">
        <v>316</v>
      </c>
      <c r="H77" s="4" t="s">
        <v>318</v>
      </c>
      <c r="I77" s="3">
        <v>30</v>
      </c>
      <c r="J77" s="3">
        <v>15</v>
      </c>
      <c r="K77" s="4" t="s">
        <v>13</v>
      </c>
      <c r="L77" s="3">
        <v>36</v>
      </c>
      <c r="M77" s="4" t="s">
        <v>97</v>
      </c>
    </row>
    <row r="78" spans="1:13" x14ac:dyDescent="0.25">
      <c r="A78" s="3">
        <v>15</v>
      </c>
      <c r="B78" s="4" t="s">
        <v>162</v>
      </c>
      <c r="C78" s="3" t="s">
        <v>12</v>
      </c>
      <c r="D78" s="3">
        <v>19415</v>
      </c>
      <c r="E78" s="4" t="s">
        <v>163</v>
      </c>
      <c r="F78" s="4" t="s">
        <v>107</v>
      </c>
      <c r="G78" s="4" t="s">
        <v>316</v>
      </c>
      <c r="H78" s="4" t="s">
        <v>318</v>
      </c>
      <c r="I78" s="3">
        <v>30</v>
      </c>
      <c r="J78" s="3">
        <v>25</v>
      </c>
      <c r="K78" s="4" t="s">
        <v>13</v>
      </c>
      <c r="L78" s="3">
        <v>42</v>
      </c>
      <c r="M78" s="4" t="s">
        <v>97</v>
      </c>
    </row>
    <row r="79" spans="1:13" x14ac:dyDescent="0.25">
      <c r="A79" s="3">
        <v>18</v>
      </c>
      <c r="B79" s="4" t="s">
        <v>248</v>
      </c>
      <c r="C79" s="3" t="s">
        <v>12</v>
      </c>
      <c r="D79" s="3">
        <v>19465</v>
      </c>
      <c r="E79" s="4" t="s">
        <v>249</v>
      </c>
      <c r="F79" s="4" t="s">
        <v>211</v>
      </c>
      <c r="G79" s="4" t="s">
        <v>316</v>
      </c>
      <c r="H79" s="4" t="s">
        <v>318</v>
      </c>
      <c r="I79" s="3">
        <v>30</v>
      </c>
      <c r="J79" s="3">
        <v>27</v>
      </c>
      <c r="K79" s="4" t="s">
        <v>13</v>
      </c>
      <c r="L79" s="3">
        <v>48</v>
      </c>
      <c r="M79" s="4" t="s">
        <v>97</v>
      </c>
    </row>
    <row r="80" spans="1:13" x14ac:dyDescent="0.25">
      <c r="A80" s="3">
        <v>19</v>
      </c>
      <c r="B80" s="4" t="s">
        <v>250</v>
      </c>
      <c r="C80" s="3" t="s">
        <v>12</v>
      </c>
      <c r="D80" s="3">
        <v>19463</v>
      </c>
      <c r="E80" s="4" t="s">
        <v>251</v>
      </c>
      <c r="F80" s="4" t="s">
        <v>252</v>
      </c>
      <c r="G80" s="4" t="s">
        <v>316</v>
      </c>
      <c r="H80" s="4" t="s">
        <v>318</v>
      </c>
      <c r="I80" s="3">
        <v>30</v>
      </c>
      <c r="J80" s="3">
        <v>17</v>
      </c>
      <c r="K80" s="4" t="s">
        <v>13</v>
      </c>
      <c r="L80" s="3">
        <v>36</v>
      </c>
      <c r="M80" s="4" t="s">
        <v>97</v>
      </c>
    </row>
    <row r="81" spans="1:13" x14ac:dyDescent="0.25">
      <c r="A81" s="3">
        <v>20</v>
      </c>
      <c r="B81" s="4" t="s">
        <v>253</v>
      </c>
      <c r="C81" s="3" t="s">
        <v>12</v>
      </c>
      <c r="D81" s="3">
        <v>19543</v>
      </c>
      <c r="E81" s="4" t="s">
        <v>254</v>
      </c>
      <c r="F81" s="4" t="s">
        <v>255</v>
      </c>
      <c r="G81" s="4" t="s">
        <v>316</v>
      </c>
      <c r="H81" s="4" t="s">
        <v>318</v>
      </c>
      <c r="I81" s="3">
        <v>30</v>
      </c>
      <c r="J81" s="3">
        <v>20</v>
      </c>
      <c r="K81" s="4" t="s">
        <v>13</v>
      </c>
      <c r="L81" s="3">
        <v>36</v>
      </c>
      <c r="M81" s="4" t="s">
        <v>97</v>
      </c>
    </row>
    <row r="82" spans="1:13" x14ac:dyDescent="0.25">
      <c r="A82" s="3">
        <v>21</v>
      </c>
      <c r="B82" s="4" t="s">
        <v>45</v>
      </c>
      <c r="C82" s="3" t="s">
        <v>12</v>
      </c>
      <c r="D82" s="3">
        <v>19467</v>
      </c>
      <c r="E82" s="4" t="s">
        <v>46</v>
      </c>
      <c r="F82" s="4" t="s">
        <v>47</v>
      </c>
      <c r="G82" s="4" t="s">
        <v>316</v>
      </c>
      <c r="H82" s="4" t="s">
        <v>318</v>
      </c>
      <c r="I82" s="3">
        <v>50</v>
      </c>
      <c r="J82" s="3">
        <v>44</v>
      </c>
      <c r="K82" s="4" t="s">
        <v>13</v>
      </c>
      <c r="L82" s="3">
        <v>48</v>
      </c>
      <c r="M82" s="4" t="s">
        <v>97</v>
      </c>
    </row>
    <row r="83" spans="1:13" x14ac:dyDescent="0.25">
      <c r="A83" s="3">
        <v>22</v>
      </c>
      <c r="B83" s="4" t="s">
        <v>256</v>
      </c>
      <c r="C83" s="3" t="s">
        <v>12</v>
      </c>
      <c r="D83" s="3">
        <v>19466</v>
      </c>
      <c r="E83" s="4" t="s">
        <v>257</v>
      </c>
      <c r="F83" s="4" t="s">
        <v>258</v>
      </c>
      <c r="G83" s="4" t="s">
        <v>316</v>
      </c>
      <c r="H83" s="4" t="s">
        <v>318</v>
      </c>
      <c r="I83" s="3">
        <v>30</v>
      </c>
      <c r="J83" s="3">
        <v>26</v>
      </c>
      <c r="K83" s="4" t="s">
        <v>13</v>
      </c>
      <c r="L83" s="3">
        <v>48</v>
      </c>
      <c r="M83" s="4" t="s">
        <v>97</v>
      </c>
    </row>
    <row r="84" spans="1:13" x14ac:dyDescent="0.25">
      <c r="A84" s="3">
        <v>23</v>
      </c>
      <c r="B84" s="4" t="s">
        <v>259</v>
      </c>
      <c r="C84" s="3" t="s">
        <v>12</v>
      </c>
      <c r="D84" s="3">
        <v>19414</v>
      </c>
      <c r="E84" s="4" t="s">
        <v>260</v>
      </c>
      <c r="F84" s="4" t="s">
        <v>261</v>
      </c>
      <c r="G84" s="4" t="s">
        <v>316</v>
      </c>
      <c r="H84" s="4" t="s">
        <v>318</v>
      </c>
      <c r="I84" s="3">
        <v>35</v>
      </c>
      <c r="J84" s="3">
        <v>34</v>
      </c>
      <c r="K84" s="4" t="s">
        <v>13</v>
      </c>
      <c r="L84" s="3">
        <v>50</v>
      </c>
      <c r="M84" s="4" t="s">
        <v>97</v>
      </c>
    </row>
    <row r="85" spans="1:13" x14ac:dyDescent="0.25">
      <c r="A85" s="3">
        <v>1</v>
      </c>
      <c r="B85" s="4" t="s">
        <v>262</v>
      </c>
      <c r="C85" s="3" t="s">
        <v>12</v>
      </c>
      <c r="D85" s="3">
        <v>19470</v>
      </c>
      <c r="E85" s="4" t="s">
        <v>263</v>
      </c>
      <c r="F85" s="4" t="s">
        <v>191</v>
      </c>
      <c r="G85" s="4" t="s">
        <v>316</v>
      </c>
      <c r="H85" s="4" t="str">
        <f t="shared" ref="H85:H119" si="1">IF(M85="SAB 08:15-12:15","MAÑANA",IF(M85="SAB 15:00-19:00","TARDE",IF(M85="LUN 19:00-22:15","NOCHE",IF(M85="LUN A VIE 07:15-10:15","MAÑANA",IF(M85="LUN A VIE 10:30-13:30","MEDIO DÍA",IF(M85="LUN A VIE 15:00-18:00","TARDE",IF(M85="LUN A VIE 19:00-22:00","NOCHE",IF(M85="SAB 08:30-12:00, MIE 19:30-21:30","MAÑANA","ERROR"))))))))</f>
        <v>MEDIO DÍA</v>
      </c>
      <c r="I85" s="3">
        <v>30</v>
      </c>
      <c r="J85" s="3">
        <v>18</v>
      </c>
      <c r="K85" s="4" t="s">
        <v>13</v>
      </c>
      <c r="L85" s="3">
        <v>36</v>
      </c>
      <c r="M85" s="4" t="s">
        <v>111</v>
      </c>
    </row>
    <row r="86" spans="1:13" x14ac:dyDescent="0.25">
      <c r="A86" s="3">
        <v>2</v>
      </c>
      <c r="B86" s="4" t="s">
        <v>264</v>
      </c>
      <c r="C86" s="3" t="s">
        <v>12</v>
      </c>
      <c r="D86" s="3">
        <v>19416</v>
      </c>
      <c r="E86" s="4" t="s">
        <v>263</v>
      </c>
      <c r="F86" s="4" t="s">
        <v>96</v>
      </c>
      <c r="G86" s="4" t="s">
        <v>316</v>
      </c>
      <c r="H86" s="4" t="str">
        <f t="shared" si="1"/>
        <v>MEDIO DÍA</v>
      </c>
      <c r="I86" s="3">
        <v>45</v>
      </c>
      <c r="J86" s="3">
        <v>43</v>
      </c>
      <c r="K86" s="4" t="s">
        <v>13</v>
      </c>
      <c r="L86" s="3">
        <v>50</v>
      </c>
      <c r="M86" s="4" t="s">
        <v>111</v>
      </c>
    </row>
    <row r="87" spans="1:13" x14ac:dyDescent="0.25">
      <c r="A87" s="3">
        <v>5</v>
      </c>
      <c r="B87" s="4" t="s">
        <v>265</v>
      </c>
      <c r="C87" s="3" t="s">
        <v>12</v>
      </c>
      <c r="D87" s="3">
        <v>19468</v>
      </c>
      <c r="E87" s="4" t="s">
        <v>266</v>
      </c>
      <c r="F87" s="4" t="s">
        <v>192</v>
      </c>
      <c r="G87" s="4" t="s">
        <v>316</v>
      </c>
      <c r="H87" s="4" t="str">
        <f t="shared" si="1"/>
        <v>MEDIO DÍA</v>
      </c>
      <c r="I87" s="3">
        <v>30</v>
      </c>
      <c r="J87" s="3">
        <v>2</v>
      </c>
      <c r="K87" s="4" t="s">
        <v>13</v>
      </c>
      <c r="L87" s="3">
        <v>36</v>
      </c>
      <c r="M87" s="4" t="s">
        <v>111</v>
      </c>
    </row>
    <row r="88" spans="1:13" x14ac:dyDescent="0.25">
      <c r="A88" s="3">
        <v>6</v>
      </c>
      <c r="B88" s="4" t="s">
        <v>267</v>
      </c>
      <c r="C88" s="3" t="s">
        <v>12</v>
      </c>
      <c r="D88" s="3">
        <v>19469</v>
      </c>
      <c r="E88" s="4" t="s">
        <v>268</v>
      </c>
      <c r="F88" s="4" t="s">
        <v>100</v>
      </c>
      <c r="G88" s="4" t="s">
        <v>316</v>
      </c>
      <c r="H88" s="4" t="str">
        <f t="shared" si="1"/>
        <v>MEDIO DÍA</v>
      </c>
      <c r="I88" s="3">
        <v>30</v>
      </c>
      <c r="J88" s="3">
        <v>4</v>
      </c>
      <c r="K88" s="4" t="s">
        <v>13</v>
      </c>
      <c r="L88" s="3">
        <v>36</v>
      </c>
      <c r="M88" s="4" t="s">
        <v>111</v>
      </c>
    </row>
    <row r="89" spans="1:13" x14ac:dyDescent="0.25">
      <c r="A89" s="3">
        <v>7</v>
      </c>
      <c r="B89" s="4" t="s">
        <v>269</v>
      </c>
      <c r="C89" s="3" t="s">
        <v>12</v>
      </c>
      <c r="D89" s="3">
        <v>19496</v>
      </c>
      <c r="E89" s="4" t="s">
        <v>270</v>
      </c>
      <c r="F89" s="4" t="s">
        <v>107</v>
      </c>
      <c r="G89" s="4" t="s">
        <v>316</v>
      </c>
      <c r="H89" s="4" t="str">
        <f t="shared" si="1"/>
        <v>MEDIO DÍA</v>
      </c>
      <c r="I89" s="3">
        <v>30</v>
      </c>
      <c r="J89" s="3">
        <v>11</v>
      </c>
      <c r="K89" s="4" t="s">
        <v>13</v>
      </c>
      <c r="L89" s="3">
        <v>36</v>
      </c>
      <c r="M89" s="4" t="s">
        <v>111</v>
      </c>
    </row>
    <row r="90" spans="1:13" x14ac:dyDescent="0.25">
      <c r="A90" s="3">
        <v>8</v>
      </c>
      <c r="B90" s="4" t="s">
        <v>22</v>
      </c>
      <c r="C90" s="3" t="s">
        <v>12</v>
      </c>
      <c r="D90" s="3">
        <v>19471</v>
      </c>
      <c r="E90" s="4" t="s">
        <v>23</v>
      </c>
      <c r="F90" s="4" t="s">
        <v>114</v>
      </c>
      <c r="G90" s="4" t="s">
        <v>316</v>
      </c>
      <c r="H90" s="4" t="str">
        <f t="shared" si="1"/>
        <v>MEDIO DÍA</v>
      </c>
      <c r="I90" s="3">
        <v>35</v>
      </c>
      <c r="J90" s="3">
        <v>30</v>
      </c>
      <c r="K90" s="4" t="s">
        <v>13</v>
      </c>
      <c r="L90" s="3">
        <v>50</v>
      </c>
      <c r="M90" s="4" t="s">
        <v>111</v>
      </c>
    </row>
    <row r="91" spans="1:13" x14ac:dyDescent="0.25">
      <c r="A91" s="3">
        <v>10</v>
      </c>
      <c r="B91" s="4" t="s">
        <v>69</v>
      </c>
      <c r="C91" s="3" t="s">
        <v>12</v>
      </c>
      <c r="D91" s="3">
        <v>19472</v>
      </c>
      <c r="E91" s="4" t="s">
        <v>70</v>
      </c>
      <c r="F91" s="4" t="s">
        <v>28</v>
      </c>
      <c r="G91" s="4" t="s">
        <v>316</v>
      </c>
      <c r="H91" s="4" t="str">
        <f t="shared" si="1"/>
        <v>MEDIO DÍA</v>
      </c>
      <c r="I91" s="3">
        <v>30</v>
      </c>
      <c r="J91" s="3">
        <v>7</v>
      </c>
      <c r="K91" s="4" t="s">
        <v>13</v>
      </c>
      <c r="L91" s="3">
        <v>36</v>
      </c>
      <c r="M91" s="4" t="s">
        <v>111</v>
      </c>
    </row>
    <row r="92" spans="1:13" x14ac:dyDescent="0.25">
      <c r="A92" s="3">
        <v>11</v>
      </c>
      <c r="B92" s="4" t="s">
        <v>271</v>
      </c>
      <c r="C92" s="3" t="s">
        <v>12</v>
      </c>
      <c r="D92" s="3">
        <v>19424</v>
      </c>
      <c r="E92" s="4" t="s">
        <v>215</v>
      </c>
      <c r="F92" s="4" t="s">
        <v>245</v>
      </c>
      <c r="G92" s="4" t="s">
        <v>316</v>
      </c>
      <c r="H92" s="4" t="str">
        <f t="shared" si="1"/>
        <v>MEDIO DÍA</v>
      </c>
      <c r="I92" s="3">
        <v>30</v>
      </c>
      <c r="J92" s="3">
        <v>25</v>
      </c>
      <c r="K92" s="4" t="s">
        <v>13</v>
      </c>
      <c r="L92" s="3">
        <v>48</v>
      </c>
      <c r="M92" s="4" t="s">
        <v>111</v>
      </c>
    </row>
    <row r="93" spans="1:13" x14ac:dyDescent="0.25">
      <c r="A93" s="3">
        <v>12</v>
      </c>
      <c r="B93" s="4" t="s">
        <v>59</v>
      </c>
      <c r="C93" s="3" t="s">
        <v>12</v>
      </c>
      <c r="D93" s="3">
        <v>19459</v>
      </c>
      <c r="E93" s="4" t="s">
        <v>60</v>
      </c>
      <c r="F93" s="4" t="s">
        <v>86</v>
      </c>
      <c r="G93" s="4" t="s">
        <v>316</v>
      </c>
      <c r="H93" s="4" t="str">
        <f t="shared" si="1"/>
        <v>MEDIO DÍA</v>
      </c>
      <c r="I93" s="3">
        <v>30</v>
      </c>
      <c r="J93" s="3">
        <v>14</v>
      </c>
      <c r="K93" s="4" t="s">
        <v>13</v>
      </c>
      <c r="L93" s="3">
        <v>48</v>
      </c>
      <c r="M93" s="4" t="s">
        <v>111</v>
      </c>
    </row>
    <row r="94" spans="1:13" x14ac:dyDescent="0.25">
      <c r="A94" s="3">
        <v>13</v>
      </c>
      <c r="B94" s="4" t="s">
        <v>272</v>
      </c>
      <c r="C94" s="3" t="s">
        <v>12</v>
      </c>
      <c r="D94" s="3">
        <v>19419</v>
      </c>
      <c r="E94" s="4" t="s">
        <v>128</v>
      </c>
      <c r="F94" s="4" t="s">
        <v>230</v>
      </c>
      <c r="G94" s="4" t="s">
        <v>316</v>
      </c>
      <c r="H94" s="4" t="str">
        <f t="shared" si="1"/>
        <v>MEDIO DÍA</v>
      </c>
      <c r="I94" s="3">
        <v>35</v>
      </c>
      <c r="J94" s="3">
        <v>33</v>
      </c>
      <c r="K94" s="4" t="s">
        <v>13</v>
      </c>
      <c r="L94" s="3">
        <v>50</v>
      </c>
      <c r="M94" s="4" t="s">
        <v>111</v>
      </c>
    </row>
    <row r="95" spans="1:13" x14ac:dyDescent="0.25">
      <c r="A95" s="3">
        <v>15</v>
      </c>
      <c r="B95" s="4" t="s">
        <v>80</v>
      </c>
      <c r="C95" s="3" t="s">
        <v>12</v>
      </c>
      <c r="D95" s="3">
        <v>19547</v>
      </c>
      <c r="E95" s="4" t="s">
        <v>81</v>
      </c>
      <c r="F95" s="4" t="s">
        <v>31</v>
      </c>
      <c r="G95" s="4" t="s">
        <v>316</v>
      </c>
      <c r="H95" s="4" t="str">
        <f t="shared" si="1"/>
        <v>MEDIO DÍA</v>
      </c>
      <c r="I95" s="3">
        <v>1</v>
      </c>
      <c r="J95" s="3">
        <v>1</v>
      </c>
      <c r="K95" s="4" t="s">
        <v>13</v>
      </c>
      <c r="L95" s="3">
        <v>49</v>
      </c>
      <c r="M95" s="4" t="s">
        <v>111</v>
      </c>
    </row>
    <row r="96" spans="1:13" x14ac:dyDescent="0.25">
      <c r="A96" s="3">
        <v>16</v>
      </c>
      <c r="B96" s="4" t="s">
        <v>115</v>
      </c>
      <c r="C96" s="3" t="s">
        <v>12</v>
      </c>
      <c r="D96" s="3">
        <v>19474</v>
      </c>
      <c r="E96" s="4" t="s">
        <v>116</v>
      </c>
      <c r="F96" s="4" t="s">
        <v>196</v>
      </c>
      <c r="G96" s="4" t="s">
        <v>316</v>
      </c>
      <c r="H96" s="4" t="str">
        <f t="shared" si="1"/>
        <v>MEDIO DÍA</v>
      </c>
      <c r="I96" s="3">
        <v>30</v>
      </c>
      <c r="J96" s="3">
        <v>30</v>
      </c>
      <c r="K96" s="4" t="s">
        <v>13</v>
      </c>
      <c r="L96" s="3">
        <v>48</v>
      </c>
      <c r="M96" s="4" t="s">
        <v>111</v>
      </c>
    </row>
    <row r="97" spans="1:13" x14ac:dyDescent="0.25">
      <c r="A97" s="3">
        <v>17</v>
      </c>
      <c r="B97" s="4" t="s">
        <v>89</v>
      </c>
      <c r="C97" s="3" t="s">
        <v>12</v>
      </c>
      <c r="D97" s="3">
        <v>19475</v>
      </c>
      <c r="E97" s="4" t="s">
        <v>90</v>
      </c>
      <c r="F97" s="4" t="s">
        <v>273</v>
      </c>
      <c r="G97" s="4" t="s">
        <v>316</v>
      </c>
      <c r="H97" s="4" t="str">
        <f t="shared" si="1"/>
        <v>MEDIO DÍA</v>
      </c>
      <c r="I97" s="3">
        <v>30</v>
      </c>
      <c r="J97" s="3">
        <v>19</v>
      </c>
      <c r="K97" s="4" t="s">
        <v>13</v>
      </c>
      <c r="L97" s="3">
        <v>48</v>
      </c>
      <c r="M97" s="4" t="s">
        <v>111</v>
      </c>
    </row>
    <row r="98" spans="1:13" x14ac:dyDescent="0.25">
      <c r="A98" s="3">
        <v>18</v>
      </c>
      <c r="B98" s="4" t="s">
        <v>37</v>
      </c>
      <c r="C98" s="3" t="s">
        <v>12</v>
      </c>
      <c r="D98" s="3">
        <v>19477</v>
      </c>
      <c r="E98" s="4" t="s">
        <v>38</v>
      </c>
      <c r="F98" s="4" t="s">
        <v>274</v>
      </c>
      <c r="G98" s="4" t="s">
        <v>316</v>
      </c>
      <c r="H98" s="4" t="str">
        <f t="shared" si="1"/>
        <v>MEDIO DÍA</v>
      </c>
      <c r="I98" s="3">
        <v>30</v>
      </c>
      <c r="J98" s="3">
        <v>16</v>
      </c>
      <c r="K98" s="4" t="s">
        <v>13</v>
      </c>
      <c r="L98" s="3">
        <v>48</v>
      </c>
      <c r="M98" s="4" t="s">
        <v>111</v>
      </c>
    </row>
    <row r="99" spans="1:13" x14ac:dyDescent="0.25">
      <c r="A99" s="3">
        <v>19</v>
      </c>
      <c r="B99" s="4" t="s">
        <v>226</v>
      </c>
      <c r="C99" s="3" t="s">
        <v>12</v>
      </c>
      <c r="D99" s="3">
        <v>19478</v>
      </c>
      <c r="E99" s="4" t="s">
        <v>227</v>
      </c>
      <c r="F99" s="4" t="s">
        <v>275</v>
      </c>
      <c r="G99" s="4" t="s">
        <v>316</v>
      </c>
      <c r="H99" s="4" t="str">
        <f t="shared" si="1"/>
        <v>MEDIO DÍA</v>
      </c>
      <c r="I99" s="3">
        <v>40</v>
      </c>
      <c r="J99" s="3">
        <v>33</v>
      </c>
      <c r="K99" s="4" t="s">
        <v>13</v>
      </c>
      <c r="L99" s="3">
        <v>48</v>
      </c>
      <c r="M99" s="4" t="s">
        <v>111</v>
      </c>
    </row>
    <row r="100" spans="1:13" x14ac:dyDescent="0.25">
      <c r="A100" s="3">
        <v>20</v>
      </c>
      <c r="B100" s="4" t="s">
        <v>123</v>
      </c>
      <c r="C100" s="3" t="s">
        <v>12</v>
      </c>
      <c r="D100" s="3">
        <v>19479</v>
      </c>
      <c r="E100" s="4" t="s">
        <v>124</v>
      </c>
      <c r="F100" s="4" t="s">
        <v>132</v>
      </c>
      <c r="G100" s="4" t="s">
        <v>316</v>
      </c>
      <c r="H100" s="4" t="str">
        <f t="shared" si="1"/>
        <v>MEDIO DÍA</v>
      </c>
      <c r="I100" s="3">
        <v>30</v>
      </c>
      <c r="J100" s="3">
        <v>12</v>
      </c>
      <c r="K100" s="4" t="s">
        <v>13</v>
      </c>
      <c r="L100" s="3">
        <v>36</v>
      </c>
      <c r="M100" s="4" t="s">
        <v>111</v>
      </c>
    </row>
    <row r="101" spans="1:13" x14ac:dyDescent="0.25">
      <c r="A101" s="3">
        <v>21</v>
      </c>
      <c r="B101" s="4" t="s">
        <v>276</v>
      </c>
      <c r="C101" s="3" t="s">
        <v>12</v>
      </c>
      <c r="D101" s="3">
        <v>19421</v>
      </c>
      <c r="E101" s="4" t="s">
        <v>277</v>
      </c>
      <c r="F101" s="4" t="s">
        <v>234</v>
      </c>
      <c r="G101" s="4" t="s">
        <v>316</v>
      </c>
      <c r="H101" s="4" t="str">
        <f t="shared" si="1"/>
        <v>MEDIO DÍA</v>
      </c>
      <c r="I101" s="3">
        <v>30</v>
      </c>
      <c r="J101" s="3">
        <v>25</v>
      </c>
      <c r="K101" s="4" t="s">
        <v>13</v>
      </c>
      <c r="L101" s="3">
        <v>48</v>
      </c>
      <c r="M101" s="4" t="s">
        <v>111</v>
      </c>
    </row>
    <row r="102" spans="1:13" x14ac:dyDescent="0.25">
      <c r="A102" s="3">
        <v>22</v>
      </c>
      <c r="B102" s="4" t="s">
        <v>278</v>
      </c>
      <c r="C102" s="3" t="s">
        <v>12</v>
      </c>
      <c r="D102" s="3">
        <v>19482</v>
      </c>
      <c r="E102" s="4" t="s">
        <v>279</v>
      </c>
      <c r="F102" s="4" t="s">
        <v>280</v>
      </c>
      <c r="G102" s="4" t="s">
        <v>316</v>
      </c>
      <c r="H102" s="4" t="str">
        <f t="shared" si="1"/>
        <v>MEDIO DÍA</v>
      </c>
      <c r="I102" s="3">
        <v>30</v>
      </c>
      <c r="J102" s="3">
        <v>17</v>
      </c>
      <c r="K102" s="4" t="s">
        <v>13</v>
      </c>
      <c r="L102" s="3">
        <v>30</v>
      </c>
      <c r="M102" s="4" t="s">
        <v>111</v>
      </c>
    </row>
    <row r="103" spans="1:13" x14ac:dyDescent="0.25">
      <c r="A103" s="3">
        <v>23</v>
      </c>
      <c r="B103" s="4" t="s">
        <v>281</v>
      </c>
      <c r="C103" s="3" t="s">
        <v>12</v>
      </c>
      <c r="D103" s="3">
        <v>19481</v>
      </c>
      <c r="E103" s="4" t="s">
        <v>282</v>
      </c>
      <c r="F103" s="4" t="s">
        <v>258</v>
      </c>
      <c r="G103" s="4" t="s">
        <v>316</v>
      </c>
      <c r="H103" s="4" t="str">
        <f t="shared" si="1"/>
        <v>MEDIO DÍA</v>
      </c>
      <c r="I103" s="3">
        <v>30</v>
      </c>
      <c r="J103" s="3">
        <v>16</v>
      </c>
      <c r="K103" s="4" t="s">
        <v>13</v>
      </c>
      <c r="L103" s="3">
        <v>36</v>
      </c>
      <c r="M103" s="4" t="s">
        <v>111</v>
      </c>
    </row>
    <row r="104" spans="1:13" x14ac:dyDescent="0.25">
      <c r="A104" s="3">
        <v>24</v>
      </c>
      <c r="B104" s="4" t="s">
        <v>283</v>
      </c>
      <c r="C104" s="3" t="s">
        <v>15</v>
      </c>
      <c r="D104" s="3">
        <v>19605</v>
      </c>
      <c r="E104" s="4" t="s">
        <v>284</v>
      </c>
      <c r="F104" s="4" t="s">
        <v>135</v>
      </c>
      <c r="G104" s="4" t="s">
        <v>316</v>
      </c>
      <c r="H104" s="4" t="str">
        <f t="shared" si="1"/>
        <v>MEDIO DÍA</v>
      </c>
      <c r="I104" s="3">
        <v>30</v>
      </c>
      <c r="J104" s="3">
        <v>4</v>
      </c>
      <c r="K104" s="4" t="s">
        <v>13</v>
      </c>
      <c r="L104" s="3">
        <v>50</v>
      </c>
      <c r="M104" s="4" t="s">
        <v>111</v>
      </c>
    </row>
    <row r="105" spans="1:13" x14ac:dyDescent="0.25">
      <c r="A105" s="3">
        <v>25</v>
      </c>
      <c r="B105" s="4" t="s">
        <v>283</v>
      </c>
      <c r="C105" s="3" t="s">
        <v>12</v>
      </c>
      <c r="D105" s="3">
        <v>19480</v>
      </c>
      <c r="E105" s="4" t="s">
        <v>284</v>
      </c>
      <c r="F105" s="4" t="s">
        <v>285</v>
      </c>
      <c r="G105" s="4" t="s">
        <v>316</v>
      </c>
      <c r="H105" s="4" t="str">
        <f t="shared" si="1"/>
        <v>MEDIO DÍA</v>
      </c>
      <c r="I105" s="3">
        <v>49</v>
      </c>
      <c r="J105" s="3">
        <v>49</v>
      </c>
      <c r="K105" s="4" t="s">
        <v>13</v>
      </c>
      <c r="L105" s="3">
        <v>52</v>
      </c>
      <c r="M105" s="4" t="s">
        <v>111</v>
      </c>
    </row>
    <row r="106" spans="1:13" x14ac:dyDescent="0.25">
      <c r="A106" s="3">
        <v>1</v>
      </c>
      <c r="B106" s="4" t="s">
        <v>109</v>
      </c>
      <c r="C106" s="3" t="s">
        <v>12</v>
      </c>
      <c r="D106" s="3">
        <v>19486</v>
      </c>
      <c r="E106" s="4" t="s">
        <v>110</v>
      </c>
      <c r="F106" s="4" t="s">
        <v>32</v>
      </c>
      <c r="G106" s="4" t="s">
        <v>316</v>
      </c>
      <c r="H106" s="4" t="str">
        <f t="shared" si="1"/>
        <v>NOCHE</v>
      </c>
      <c r="I106" s="3">
        <v>30</v>
      </c>
      <c r="J106" s="3">
        <v>27</v>
      </c>
      <c r="K106" s="4" t="s">
        <v>13</v>
      </c>
      <c r="L106" s="3">
        <v>48</v>
      </c>
      <c r="M106" s="4" t="s">
        <v>120</v>
      </c>
    </row>
    <row r="107" spans="1:13" x14ac:dyDescent="0.25">
      <c r="A107" s="3">
        <v>6</v>
      </c>
      <c r="B107" s="4" t="s">
        <v>286</v>
      </c>
      <c r="C107" s="3" t="s">
        <v>12</v>
      </c>
      <c r="D107" s="3">
        <v>19489</v>
      </c>
      <c r="E107" s="4" t="s">
        <v>287</v>
      </c>
      <c r="F107" s="4" t="s">
        <v>17</v>
      </c>
      <c r="G107" s="4" t="s">
        <v>316</v>
      </c>
      <c r="H107" s="4" t="str">
        <f t="shared" si="1"/>
        <v>NOCHE</v>
      </c>
      <c r="I107" s="3">
        <v>30</v>
      </c>
      <c r="J107" s="3">
        <v>7</v>
      </c>
      <c r="K107" s="4" t="s">
        <v>13</v>
      </c>
      <c r="L107" s="3">
        <v>31</v>
      </c>
      <c r="M107" s="4" t="s">
        <v>120</v>
      </c>
    </row>
    <row r="108" spans="1:13" x14ac:dyDescent="0.25">
      <c r="A108" s="3">
        <v>7</v>
      </c>
      <c r="B108" s="4" t="s">
        <v>288</v>
      </c>
      <c r="C108" s="3" t="s">
        <v>12</v>
      </c>
      <c r="D108" s="3">
        <v>19488</v>
      </c>
      <c r="E108" s="4" t="s">
        <v>289</v>
      </c>
      <c r="F108" s="4" t="s">
        <v>290</v>
      </c>
      <c r="G108" s="4" t="s">
        <v>316</v>
      </c>
      <c r="H108" s="4" t="str">
        <f t="shared" si="1"/>
        <v>NOCHE</v>
      </c>
      <c r="I108" s="3">
        <v>30</v>
      </c>
      <c r="J108" s="3">
        <v>7</v>
      </c>
      <c r="K108" s="4" t="s">
        <v>13</v>
      </c>
      <c r="L108" s="3">
        <v>36</v>
      </c>
      <c r="M108" s="4" t="s">
        <v>120</v>
      </c>
    </row>
    <row r="109" spans="1:13" x14ac:dyDescent="0.25">
      <c r="A109" s="3">
        <v>8</v>
      </c>
      <c r="B109" s="4" t="s">
        <v>84</v>
      </c>
      <c r="C109" s="3" t="s">
        <v>12</v>
      </c>
      <c r="D109" s="3">
        <v>19487</v>
      </c>
      <c r="E109" s="4" t="s">
        <v>85</v>
      </c>
      <c r="F109" s="4" t="s">
        <v>252</v>
      </c>
      <c r="G109" s="4" t="s">
        <v>316</v>
      </c>
      <c r="H109" s="4" t="str">
        <f t="shared" si="1"/>
        <v>NOCHE</v>
      </c>
      <c r="I109" s="3">
        <v>30</v>
      </c>
      <c r="J109" s="3">
        <v>13</v>
      </c>
      <c r="K109" s="4" t="s">
        <v>13</v>
      </c>
      <c r="L109" s="3">
        <v>36</v>
      </c>
      <c r="M109" s="4" t="s">
        <v>120</v>
      </c>
    </row>
    <row r="110" spans="1:13" x14ac:dyDescent="0.25">
      <c r="A110" s="3">
        <v>9</v>
      </c>
      <c r="B110" s="4" t="s">
        <v>291</v>
      </c>
      <c r="C110" s="3" t="s">
        <v>12</v>
      </c>
      <c r="D110" s="3">
        <v>19492</v>
      </c>
      <c r="E110" s="4" t="s">
        <v>292</v>
      </c>
      <c r="F110" s="4" t="s">
        <v>119</v>
      </c>
      <c r="G110" s="4" t="s">
        <v>316</v>
      </c>
      <c r="H110" s="4" t="str">
        <f t="shared" si="1"/>
        <v>NOCHE</v>
      </c>
      <c r="I110" s="3">
        <v>30</v>
      </c>
      <c r="J110" s="3">
        <v>8</v>
      </c>
      <c r="K110" s="4" t="s">
        <v>13</v>
      </c>
      <c r="L110" s="3">
        <v>36</v>
      </c>
      <c r="M110" s="4" t="s">
        <v>120</v>
      </c>
    </row>
    <row r="111" spans="1:13" x14ac:dyDescent="0.25">
      <c r="A111" s="3">
        <v>29</v>
      </c>
      <c r="B111" s="4" t="s">
        <v>293</v>
      </c>
      <c r="C111" s="3" t="s">
        <v>12</v>
      </c>
      <c r="D111" s="3">
        <v>19545</v>
      </c>
      <c r="E111" s="4" t="s">
        <v>294</v>
      </c>
      <c r="F111" s="4" t="s">
        <v>295</v>
      </c>
      <c r="G111" s="4" t="s">
        <v>316</v>
      </c>
      <c r="H111" s="4" t="str">
        <f t="shared" si="1"/>
        <v>NOCHE</v>
      </c>
      <c r="I111" s="3">
        <v>1</v>
      </c>
      <c r="J111" s="3">
        <v>1</v>
      </c>
      <c r="K111" s="4" t="s">
        <v>13</v>
      </c>
      <c r="L111" s="3">
        <v>30</v>
      </c>
      <c r="M111" s="4" t="s">
        <v>120</v>
      </c>
    </row>
    <row r="112" spans="1:13" x14ac:dyDescent="0.25">
      <c r="A112" s="3">
        <v>30</v>
      </c>
      <c r="B112" s="4" t="s">
        <v>296</v>
      </c>
      <c r="C112" s="3" t="s">
        <v>12</v>
      </c>
      <c r="D112" s="3">
        <v>19491</v>
      </c>
      <c r="E112" s="4" t="s">
        <v>297</v>
      </c>
      <c r="F112" s="4" t="s">
        <v>298</v>
      </c>
      <c r="G112" s="4" t="s">
        <v>316</v>
      </c>
      <c r="H112" s="4" t="str">
        <f t="shared" si="1"/>
        <v>NOCHE</v>
      </c>
      <c r="I112" s="3">
        <v>30</v>
      </c>
      <c r="J112" s="3">
        <v>13</v>
      </c>
      <c r="K112" s="4" t="s">
        <v>13</v>
      </c>
      <c r="L112" s="3">
        <v>36</v>
      </c>
      <c r="M112" s="4" t="s">
        <v>120</v>
      </c>
    </row>
    <row r="113" spans="1:13" x14ac:dyDescent="0.25">
      <c r="A113" s="3">
        <v>31</v>
      </c>
      <c r="B113" s="4" t="s">
        <v>299</v>
      </c>
      <c r="C113" s="3" t="s">
        <v>12</v>
      </c>
      <c r="D113" s="3">
        <v>19431</v>
      </c>
      <c r="E113" s="4" t="s">
        <v>131</v>
      </c>
      <c r="F113" s="4" t="s">
        <v>17</v>
      </c>
      <c r="G113" s="4" t="s">
        <v>316</v>
      </c>
      <c r="H113" s="4" t="str">
        <f t="shared" si="1"/>
        <v>NOCHE</v>
      </c>
      <c r="I113" s="3">
        <v>30</v>
      </c>
      <c r="J113" s="3">
        <v>29</v>
      </c>
      <c r="K113" s="4" t="s">
        <v>13</v>
      </c>
      <c r="L113" s="3">
        <v>36</v>
      </c>
      <c r="M113" s="4" t="s">
        <v>120</v>
      </c>
    </row>
    <row r="114" spans="1:13" x14ac:dyDescent="0.25">
      <c r="A114" s="3">
        <v>34</v>
      </c>
      <c r="B114" s="4" t="s">
        <v>300</v>
      </c>
      <c r="C114" s="3" t="s">
        <v>12</v>
      </c>
      <c r="D114" s="3">
        <v>19490</v>
      </c>
      <c r="E114" s="4" t="s">
        <v>301</v>
      </c>
      <c r="F114" s="4" t="s">
        <v>302</v>
      </c>
      <c r="G114" s="4" t="s">
        <v>316</v>
      </c>
      <c r="H114" s="4" t="str">
        <f t="shared" si="1"/>
        <v>NOCHE</v>
      </c>
      <c r="I114" s="3">
        <v>30</v>
      </c>
      <c r="J114" s="3">
        <v>21</v>
      </c>
      <c r="K114" s="4" t="s">
        <v>13</v>
      </c>
      <c r="L114" s="3">
        <v>36</v>
      </c>
      <c r="M114" s="4" t="s">
        <v>120</v>
      </c>
    </row>
    <row r="115" spans="1:13" x14ac:dyDescent="0.25">
      <c r="A115" s="3">
        <v>1</v>
      </c>
      <c r="B115" s="4" t="s">
        <v>303</v>
      </c>
      <c r="C115" s="3" t="s">
        <v>12</v>
      </c>
      <c r="D115" s="3">
        <v>19483</v>
      </c>
      <c r="E115" s="4" t="s">
        <v>304</v>
      </c>
      <c r="F115" s="4" t="s">
        <v>17</v>
      </c>
      <c r="G115" s="4" t="s">
        <v>316</v>
      </c>
      <c r="H115" s="4" t="str">
        <f t="shared" si="1"/>
        <v>TARDE</v>
      </c>
      <c r="I115" s="3">
        <v>30</v>
      </c>
      <c r="J115" s="3">
        <v>19</v>
      </c>
      <c r="K115" s="4" t="s">
        <v>13</v>
      </c>
      <c r="L115" s="3">
        <v>36</v>
      </c>
      <c r="M115" s="4" t="s">
        <v>125</v>
      </c>
    </row>
    <row r="116" spans="1:13" x14ac:dyDescent="0.25">
      <c r="A116" s="3">
        <v>2</v>
      </c>
      <c r="B116" s="4" t="s">
        <v>305</v>
      </c>
      <c r="C116" s="3" t="s">
        <v>12</v>
      </c>
      <c r="D116" s="3">
        <v>19425</v>
      </c>
      <c r="E116" s="4" t="s">
        <v>306</v>
      </c>
      <c r="F116" s="4" t="s">
        <v>307</v>
      </c>
      <c r="G116" s="4" t="s">
        <v>316</v>
      </c>
      <c r="H116" s="4" t="str">
        <f t="shared" si="1"/>
        <v>TARDE</v>
      </c>
      <c r="I116" s="3">
        <v>30</v>
      </c>
      <c r="J116" s="3">
        <v>22</v>
      </c>
      <c r="K116" s="4" t="s">
        <v>13</v>
      </c>
      <c r="L116" s="3">
        <v>36</v>
      </c>
      <c r="M116" s="4" t="s">
        <v>125</v>
      </c>
    </row>
    <row r="117" spans="1:13" x14ac:dyDescent="0.25">
      <c r="A117" s="3">
        <v>8</v>
      </c>
      <c r="B117" s="4" t="s">
        <v>133</v>
      </c>
      <c r="C117" s="3" t="s">
        <v>12</v>
      </c>
      <c r="D117" s="3">
        <v>19484</v>
      </c>
      <c r="E117" s="4" t="s">
        <v>134</v>
      </c>
      <c r="F117" s="4" t="s">
        <v>132</v>
      </c>
      <c r="G117" s="4" t="s">
        <v>316</v>
      </c>
      <c r="H117" s="4" t="str">
        <f t="shared" si="1"/>
        <v>TARDE</v>
      </c>
      <c r="I117" s="3">
        <v>30</v>
      </c>
      <c r="J117" s="3">
        <v>20</v>
      </c>
      <c r="K117" s="4" t="s">
        <v>13</v>
      </c>
      <c r="L117" s="3">
        <v>36</v>
      </c>
      <c r="M117" s="4" t="s">
        <v>125</v>
      </c>
    </row>
    <row r="118" spans="1:13" x14ac:dyDescent="0.25">
      <c r="A118" s="3">
        <v>9</v>
      </c>
      <c r="B118" s="4" t="s">
        <v>308</v>
      </c>
      <c r="C118" s="3" t="s">
        <v>12</v>
      </c>
      <c r="D118" s="3">
        <v>19544</v>
      </c>
      <c r="E118" s="4" t="s">
        <v>309</v>
      </c>
      <c r="F118" s="4" t="s">
        <v>310</v>
      </c>
      <c r="G118" s="4" t="s">
        <v>316</v>
      </c>
      <c r="H118" s="4" t="str">
        <f t="shared" si="1"/>
        <v>TARDE</v>
      </c>
      <c r="I118" s="3">
        <v>1</v>
      </c>
      <c r="J118" s="3">
        <v>1</v>
      </c>
      <c r="K118" s="4" t="s">
        <v>13</v>
      </c>
      <c r="L118" s="3">
        <v>36</v>
      </c>
      <c r="M118" s="4" t="s">
        <v>125</v>
      </c>
    </row>
    <row r="119" spans="1:13" x14ac:dyDescent="0.25">
      <c r="A119" s="3">
        <v>10</v>
      </c>
      <c r="B119" s="4" t="s">
        <v>311</v>
      </c>
      <c r="C119" s="3" t="s">
        <v>12</v>
      </c>
      <c r="D119" s="3">
        <v>19485</v>
      </c>
      <c r="E119" s="4" t="s">
        <v>312</v>
      </c>
      <c r="F119" s="4" t="s">
        <v>135</v>
      </c>
      <c r="G119" s="4" t="s">
        <v>316</v>
      </c>
      <c r="H119" s="4" t="str">
        <f t="shared" si="1"/>
        <v>TARDE</v>
      </c>
      <c r="I119" s="3">
        <v>30</v>
      </c>
      <c r="J119" s="3">
        <v>21</v>
      </c>
      <c r="K119" s="4" t="s">
        <v>13</v>
      </c>
      <c r="L119" s="3">
        <v>36</v>
      </c>
      <c r="M119" s="4" t="s">
        <v>125</v>
      </c>
    </row>
  </sheetData>
  <autoFilter ref="A1:M119" xr:uid="{17D17D43-AAC7-4AF2-A376-AF70AD492E4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P. Torrico Hinojosa</dc:creator>
  <cp:lastModifiedBy>Juan P. Torrico Hinojosa</cp:lastModifiedBy>
  <dcterms:created xsi:type="dcterms:W3CDTF">2026-02-09T01:15:40Z</dcterms:created>
  <dcterms:modified xsi:type="dcterms:W3CDTF">2026-03-16T14:44:49Z</dcterms:modified>
</cp:coreProperties>
</file>