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betclic-my.sharepoint.com/personal/p_atalaya_betclicgroup_com/Documents/Desktop/elections_landes/"/>
    </mc:Choice>
  </mc:AlternateContent>
  <xr:revisionPtr revIDLastSave="0" documentId="11_30A5BDC206D2E0C08AFF8E7865EC89080F5BCAF5" xr6:coauthVersionLast="47" xr6:coauthVersionMax="47" xr10:uidLastSave="{00000000-0000-0000-0000-000000000000}"/>
  <bookViews>
    <workbookView xWindow="9300" yWindow="420" windowWidth="17970" windowHeight="14475" xr2:uid="{00000000-000D-0000-FFFF-FFFF00000000}"/>
  </bookViews>
  <sheets>
    <sheet name="res_dep_2015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N2" i="1"/>
  <c r="P2" i="1"/>
  <c r="R2" i="1"/>
  <c r="T2" i="1"/>
  <c r="V2" i="1"/>
  <c r="X2" i="1"/>
  <c r="Z2" i="1"/>
  <c r="AB2" i="1"/>
  <c r="AD2" i="1"/>
  <c r="AF2" i="1"/>
  <c r="AH2" i="1"/>
  <c r="AJ2" i="1"/>
  <c r="AL2" i="1"/>
  <c r="AN2" i="1"/>
  <c r="L2" i="1"/>
  <c r="I328" i="1" l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<sst xmlns="http://schemas.openxmlformats.org/spreadsheetml/2006/main" count="1027" uniqueCount="389">
  <si>
    <t>CODECANTON</t>
  </si>
  <si>
    <t>NOMCANTON</t>
  </si>
  <si>
    <t>CODEINSEE</t>
  </si>
  <si>
    <t>Aire-sur-l'Adour</t>
  </si>
  <si>
    <t>Adour Armagnac</t>
  </si>
  <si>
    <t>Artassenx</t>
  </si>
  <si>
    <t>Arthez-d'Armagnac</t>
  </si>
  <si>
    <t>Bahus-Soubiran</t>
  </si>
  <si>
    <t>Bas-Mauco</t>
  </si>
  <si>
    <t>Borderes-et-Lamensans</t>
  </si>
  <si>
    <t>Bourdalat</t>
  </si>
  <si>
    <t>Buanes</t>
  </si>
  <si>
    <t>Castandet</t>
  </si>
  <si>
    <t>Cazeres-sur-l'Adour</t>
  </si>
  <si>
    <t>Classun</t>
  </si>
  <si>
    <t>Duhort-Bachen</t>
  </si>
  <si>
    <t>Eugenie-les-Bains</t>
  </si>
  <si>
    <t>Grenade-sur-l'Adour</t>
  </si>
  <si>
    <t>Hontanx</t>
  </si>
  <si>
    <t>Lacquy</t>
  </si>
  <si>
    <t>Larriviere</t>
  </si>
  <si>
    <t>Latrille</t>
  </si>
  <si>
    <t>Le Freche</t>
  </si>
  <si>
    <t>Le Vignau</t>
  </si>
  <si>
    <t>Lussagnet</t>
  </si>
  <si>
    <t>Maurrin</t>
  </si>
  <si>
    <t>Montegut</t>
  </si>
  <si>
    <t>Perquie</t>
  </si>
  <si>
    <t>Pujo-le-Plan</t>
  </si>
  <si>
    <t>Renung</t>
  </si>
  <si>
    <t>Saint-Agnet</t>
  </si>
  <si>
    <t>Saint-Cricq-Villeneuve</t>
  </si>
  <si>
    <t>Saint-Gein</t>
  </si>
  <si>
    <t>Saint-Loubouer</t>
  </si>
  <si>
    <t>Saint-Maurice-sur-Adour</t>
  </si>
  <si>
    <t>Sainte-Foy</t>
  </si>
  <si>
    <t>Sarron</t>
  </si>
  <si>
    <t>Vielle-Tursan</t>
  </si>
  <si>
    <t>Villeneuve-de-Marsan</t>
  </si>
  <si>
    <t>Arboucave</t>
  </si>
  <si>
    <t>Chalosse Tursan</t>
  </si>
  <si>
    <t>Aubagnan</t>
  </si>
  <si>
    <t>Audignon</t>
  </si>
  <si>
    <t>Aurice</t>
  </si>
  <si>
    <t>Banos</t>
  </si>
  <si>
    <t>Bascons</t>
  </si>
  <si>
    <t>Bats</t>
  </si>
  <si>
    <t>Castelnau-Tursan</t>
  </si>
  <si>
    <t>Castelner</t>
  </si>
  <si>
    <t>Cauna</t>
  </si>
  <si>
    <t>Cazalis</t>
  </si>
  <si>
    <t>Cledes</t>
  </si>
  <si>
    <t>Coudures</t>
  </si>
  <si>
    <t>Dumes</t>
  </si>
  <si>
    <t>Eyres-Moncube</t>
  </si>
  <si>
    <t>Fargues</t>
  </si>
  <si>
    <t>Geaune</t>
  </si>
  <si>
    <t>Hagetmau</t>
  </si>
  <si>
    <t>Haut-Mauco</t>
  </si>
  <si>
    <t>Horsarrieu</t>
  </si>
  <si>
    <t>Labastide-Chalosse</t>
  </si>
  <si>
    <t>Lacajunte</t>
  </si>
  <si>
    <t>Lacrabe</t>
  </si>
  <si>
    <t>Lauret</t>
  </si>
  <si>
    <t>Mant</t>
  </si>
  <si>
    <t>Mauries</t>
  </si>
  <si>
    <t>Miramont-Sensacq</t>
  </si>
  <si>
    <t>Momuy</t>
  </si>
  <si>
    <t>Monget</t>
  </si>
  <si>
    <t>Monsegur</t>
  </si>
  <si>
    <t>Montaut</t>
  </si>
  <si>
    <t>Montgaillard</t>
  </si>
  <si>
    <t>Montsoue</t>
  </si>
  <si>
    <t>Morganx</t>
  </si>
  <si>
    <t>Payros-Cazautets</t>
  </si>
  <si>
    <t>Pecorade</t>
  </si>
  <si>
    <t>Peyre</t>
  </si>
  <si>
    <t>Philondenx</t>
  </si>
  <si>
    <t>Pimbo</t>
  </si>
  <si>
    <t>Poudenx</t>
  </si>
  <si>
    <t>Puyol-Cazalet</t>
  </si>
  <si>
    <t>Saint-Cricq-Chalosse</t>
  </si>
  <si>
    <t>Saint-Sever</t>
  </si>
  <si>
    <t>Sainte-Colombe</t>
  </si>
  <si>
    <t>Samadet</t>
  </si>
  <si>
    <t>Sarraziet</t>
  </si>
  <si>
    <t>Serres-Gaston</t>
  </si>
  <si>
    <t>Serreslous-et-Arribans</t>
  </si>
  <si>
    <t>Sorbets</t>
  </si>
  <si>
    <t>Urgons</t>
  </si>
  <si>
    <t>Aureilhan</t>
  </si>
  <si>
    <t>Côte d'Argent</t>
  </si>
  <si>
    <t>Bias</t>
  </si>
  <si>
    <t>Castets</t>
  </si>
  <si>
    <t>Leon</t>
  </si>
  <si>
    <t>Levignacq</t>
  </si>
  <si>
    <t>Linxe</t>
  </si>
  <si>
    <t>Lit-et-Mixe</t>
  </si>
  <si>
    <t>Mezos</t>
  </si>
  <si>
    <t>Mimizan</t>
  </si>
  <si>
    <t>Pontenx-les-Forges</t>
  </si>
  <si>
    <t>Saint-Julien-en-Born</t>
  </si>
  <si>
    <t>Saint-Michel-Escalus</t>
  </si>
  <si>
    <t>Saint-Paul-en-Born</t>
  </si>
  <si>
    <t>Taller</t>
  </si>
  <si>
    <t>Uza</t>
  </si>
  <si>
    <t>Vielle-Saint-Girons</t>
  </si>
  <si>
    <t>Amou</t>
  </si>
  <si>
    <t>Coteau de Chalosse</t>
  </si>
  <si>
    <t>Argelos</t>
  </si>
  <si>
    <t>Arsague</t>
  </si>
  <si>
    <t>Baigts</t>
  </si>
  <si>
    <t>Bassercles</t>
  </si>
  <si>
    <t>Bastennes</t>
  </si>
  <si>
    <t>Bergouey</t>
  </si>
  <si>
    <t>Beyries</t>
  </si>
  <si>
    <t>Bonnegarde</t>
  </si>
  <si>
    <t>Brassempouy</t>
  </si>
  <si>
    <t>Cassen</t>
  </si>
  <si>
    <t>Castaignos-Souslens</t>
  </si>
  <si>
    <t>Castel-Sarrazin</t>
  </si>
  <si>
    <t>Castelnau-Chalosse</t>
  </si>
  <si>
    <t>Caupenne</t>
  </si>
  <si>
    <t>Clermont</t>
  </si>
  <si>
    <t>Doazit</t>
  </si>
  <si>
    <t>Donzacq</t>
  </si>
  <si>
    <t>Gamarde-les-Bains</t>
  </si>
  <si>
    <t>Garrey</t>
  </si>
  <si>
    <t>Gaujacq</t>
  </si>
  <si>
    <t>Gibret</t>
  </si>
  <si>
    <t>Goos</t>
  </si>
  <si>
    <t>Gousse</t>
  </si>
  <si>
    <t>Hauriet</t>
  </si>
  <si>
    <t>Hinx</t>
  </si>
  <si>
    <t>Lahosse</t>
  </si>
  <si>
    <t>Larbey</t>
  </si>
  <si>
    <t>Laurede</t>
  </si>
  <si>
    <t>Louer</t>
  </si>
  <si>
    <t>Lourquen</t>
  </si>
  <si>
    <t>Marpaps</t>
  </si>
  <si>
    <t>Maylis</t>
  </si>
  <si>
    <t>Montfort-en-Chalosse</t>
  </si>
  <si>
    <t>Mugron</t>
  </si>
  <si>
    <t>Nassiet</t>
  </si>
  <si>
    <t>Nerbis</t>
  </si>
  <si>
    <t>Nousse</t>
  </si>
  <si>
    <t>Onard</t>
  </si>
  <si>
    <t>Ozourt</t>
  </si>
  <si>
    <t>Pomarez</t>
  </si>
  <si>
    <t>Poyanne</t>
  </si>
  <si>
    <t>Poyartin</t>
  </si>
  <si>
    <t>Prechacq-les-Bains</t>
  </si>
  <si>
    <t>Saint-Aubin</t>
  </si>
  <si>
    <t>Saint-Geours-d'Auribat</t>
  </si>
  <si>
    <t>Saint-Jean-de-Lier</t>
  </si>
  <si>
    <t>Sort-en-Chalosse</t>
  </si>
  <si>
    <t>Toulouzette</t>
  </si>
  <si>
    <t>Vicq-d'Auribat</t>
  </si>
  <si>
    <t>Angoume</t>
  </si>
  <si>
    <t>Dax-1</t>
  </si>
  <si>
    <t>Gourbera</t>
  </si>
  <si>
    <t>Herm</t>
  </si>
  <si>
    <t>Mees</t>
  </si>
  <si>
    <t>Riviere-Saas-et-Gourby</t>
  </si>
  <si>
    <t>Saint-Paul les Dax</t>
  </si>
  <si>
    <t>Saint-Vincent-de-Paul</t>
  </si>
  <si>
    <t>Siest</t>
  </si>
  <si>
    <t>Tercis-les-Bains</t>
  </si>
  <si>
    <t>Tethieu</t>
  </si>
  <si>
    <t>Benesse-les-Dax</t>
  </si>
  <si>
    <t>Dax-2</t>
  </si>
  <si>
    <t>Candresse</t>
  </si>
  <si>
    <t>Dax</t>
  </si>
  <si>
    <t>Heugas</t>
  </si>
  <si>
    <t>Narrosse</t>
  </si>
  <si>
    <t>Oeyreluy</t>
  </si>
  <si>
    <t>Saint-Pandelon</t>
  </si>
  <si>
    <t>Saugnac-et-Cambran</t>
  </si>
  <si>
    <t>Seyresse</t>
  </si>
  <si>
    <t>Yzosse</t>
  </si>
  <si>
    <t>Belhade</t>
  </si>
  <si>
    <t>Grands Lacs</t>
  </si>
  <si>
    <t>Biscarrosse</t>
  </si>
  <si>
    <t>Gastes</t>
  </si>
  <si>
    <t>Liposthey</t>
  </si>
  <si>
    <t>Lüe</t>
  </si>
  <si>
    <t>Mano</t>
  </si>
  <si>
    <t>Moustey</t>
  </si>
  <si>
    <t>Parentis-en-Born</t>
  </si>
  <si>
    <t>Pissos</t>
  </si>
  <si>
    <t>Sainte-Eulalie-en-Born</t>
  </si>
  <si>
    <t>Sanguinet</t>
  </si>
  <si>
    <t>Saugnacq-et-Muret</t>
  </si>
  <si>
    <t>Ychoux</t>
  </si>
  <si>
    <t>Argelouse</t>
  </si>
  <si>
    <t>Haute Lande Armagnac</t>
  </si>
  <si>
    <t>Arue</t>
  </si>
  <si>
    <t>Arx</t>
  </si>
  <si>
    <t>Baudignan</t>
  </si>
  <si>
    <t>Belis</t>
  </si>
  <si>
    <t>Betbezer-d'Armagnac</t>
  </si>
  <si>
    <t>Bourriot-Bergonce</t>
  </si>
  <si>
    <t>Brocas</t>
  </si>
  <si>
    <t>Cachen</t>
  </si>
  <si>
    <t>Callen</t>
  </si>
  <si>
    <t>Canenx-et-Reaut</t>
  </si>
  <si>
    <t>Cere</t>
  </si>
  <si>
    <t>Commensacq</t>
  </si>
  <si>
    <t>Creon-d'Armagnac</t>
  </si>
  <si>
    <t>Escalans</t>
  </si>
  <si>
    <t>Escource</t>
  </si>
  <si>
    <t>Estigarde</t>
  </si>
  <si>
    <t>Gabarret</t>
  </si>
  <si>
    <t>Garein</t>
  </si>
  <si>
    <t>Herre</t>
  </si>
  <si>
    <t>Labastide-d'Armagnac</t>
  </si>
  <si>
    <t>Labouheyre</t>
  </si>
  <si>
    <t>Labrit</t>
  </si>
  <si>
    <t>Lagrange</t>
  </si>
  <si>
    <t>Le Sen</t>
  </si>
  <si>
    <t>Lencouacq</t>
  </si>
  <si>
    <t>Losse</t>
  </si>
  <si>
    <t>Lubbon</t>
  </si>
  <si>
    <t>Luglon</t>
  </si>
  <si>
    <t>Luxey</t>
  </si>
  <si>
    <t>Maillas</t>
  </si>
  <si>
    <t>Mailleres</t>
  </si>
  <si>
    <t>Mauvezin-d'Armagnac</t>
  </si>
  <si>
    <t>Parleboscq</t>
  </si>
  <si>
    <t>Retjons</t>
  </si>
  <si>
    <t>Rimbez-et-Baudiets</t>
  </si>
  <si>
    <t>Roquefort</t>
  </si>
  <si>
    <t>Sabres</t>
  </si>
  <si>
    <t>Saint-Gor</t>
  </si>
  <si>
    <t>Saint-Julien-d'Armagnac</t>
  </si>
  <si>
    <t>Saint-Justin</t>
  </si>
  <si>
    <t>Sarbazan</t>
  </si>
  <si>
    <t>Solferino</t>
  </si>
  <si>
    <t>Sore</t>
  </si>
  <si>
    <t>Trensacq</t>
  </si>
  <si>
    <t>Vert</t>
  </si>
  <si>
    <t>Vielle-Soubiran</t>
  </si>
  <si>
    <t>Angresse</t>
  </si>
  <si>
    <t>Marensin Sud</t>
  </si>
  <si>
    <t>Azur</t>
  </si>
  <si>
    <t>Magescq</t>
  </si>
  <si>
    <t>Messanges</t>
  </si>
  <si>
    <t>Moliets-et-Maa</t>
  </si>
  <si>
    <t>Saint-Geours-de-Maremne</t>
  </si>
  <si>
    <t>Saubusse</t>
  </si>
  <si>
    <t>Seignosse</t>
  </si>
  <si>
    <t>Soorts-Hossegor</t>
  </si>
  <si>
    <t>Soustons</t>
  </si>
  <si>
    <t>Tosse</t>
  </si>
  <si>
    <t>Vieux-Boucau-les-Bains</t>
  </si>
  <si>
    <t>Bostens</t>
  </si>
  <si>
    <t>Mont-de-Marsan-1</t>
  </si>
  <si>
    <t>Campet-et-Lamolere</t>
  </si>
  <si>
    <t>Gailleres</t>
  </si>
  <si>
    <t>Geloux</t>
  </si>
  <si>
    <t>Lucbardez-et-Bargues</t>
  </si>
  <si>
    <t>Pouydesseaux</t>
  </si>
  <si>
    <t>Saint-Avit</t>
  </si>
  <si>
    <t>Saint-Martin-d'Oney</t>
  </si>
  <si>
    <t>Uchacq-et-Parentis</t>
  </si>
  <si>
    <t>Benquet</t>
  </si>
  <si>
    <t>Mont-de-Marsan-2</t>
  </si>
  <si>
    <t>Bougue</t>
  </si>
  <si>
    <t>Bretagne-de-Marsan</t>
  </si>
  <si>
    <t>Campagne</t>
  </si>
  <si>
    <t>Laglorieuse</t>
  </si>
  <si>
    <t>Mazerolles</t>
  </si>
  <si>
    <t>Mont-de-Marsan</t>
  </si>
  <si>
    <t>Saint-Perdon</t>
  </si>
  <si>
    <t>Saint-Pierre-du-Mont</t>
  </si>
  <si>
    <t>Belus</t>
  </si>
  <si>
    <t>Orthe et Arrigans</t>
  </si>
  <si>
    <t>Cagnotte</t>
  </si>
  <si>
    <t>Cauneille</t>
  </si>
  <si>
    <t>Estibeaux</t>
  </si>
  <si>
    <t>Gaas</t>
  </si>
  <si>
    <t>Habas</t>
  </si>
  <si>
    <t>Hastingues</t>
  </si>
  <si>
    <t>Labatut</t>
  </si>
  <si>
    <t>Mimbaste</t>
  </si>
  <si>
    <t>Misson</t>
  </si>
  <si>
    <t>Mouscardes</t>
  </si>
  <si>
    <t>Oeyregave</t>
  </si>
  <si>
    <t>Orist</t>
  </si>
  <si>
    <t>Orthevielle</t>
  </si>
  <si>
    <t>Ossages</t>
  </si>
  <si>
    <t>Pey</t>
  </si>
  <si>
    <t>Peyrehorade</t>
  </si>
  <si>
    <t>Port-de-Lanne</t>
  </si>
  <si>
    <t>Pouillon</t>
  </si>
  <si>
    <t>Saint-Cricq-du-Gave</t>
  </si>
  <si>
    <t>Saint-Etienne-d'Orthe</t>
  </si>
  <si>
    <t>Saint-Lon-les-Mines</t>
  </si>
  <si>
    <t>Sorde-l'Abbaye</t>
  </si>
  <si>
    <t>Tilh</t>
  </si>
  <si>
    <t>Arengosse</t>
  </si>
  <si>
    <t>Pays Morcenais Tarusate</t>
  </si>
  <si>
    <t>Audon</t>
  </si>
  <si>
    <t>Begaar</t>
  </si>
  <si>
    <t>Beylongue</t>
  </si>
  <si>
    <t>Carcares-Sainte-Croix</t>
  </si>
  <si>
    <t>Carcen-Ponson</t>
  </si>
  <si>
    <t>Gouts</t>
  </si>
  <si>
    <t>Laluque</t>
  </si>
  <si>
    <t>Lamothe</t>
  </si>
  <si>
    <t>Le Leuy</t>
  </si>
  <si>
    <t>Lesgor</t>
  </si>
  <si>
    <t>Lesperon</t>
  </si>
  <si>
    <t>Meilhan</t>
  </si>
  <si>
    <t>Morcenx-la-Nouvelle</t>
  </si>
  <si>
    <t>Onesse-et-Laharie</t>
  </si>
  <si>
    <t>Ousse-Suzan</t>
  </si>
  <si>
    <t>Pontonx-sur-l'Adour</t>
  </si>
  <si>
    <t>Rion-des-Landes</t>
  </si>
  <si>
    <t>Saint-Yaguen</t>
  </si>
  <si>
    <t>Souprosse</t>
  </si>
  <si>
    <t>Tartas</t>
  </si>
  <si>
    <t>Villenave</t>
  </si>
  <si>
    <t>Ygos-Saint-Saturnin</t>
  </si>
  <si>
    <t>Benesse-Maremne</t>
  </si>
  <si>
    <t>Pays Tyrossais</t>
  </si>
  <si>
    <t>Capbreton</t>
  </si>
  <si>
    <t>Josse</t>
  </si>
  <si>
    <t>Labenne</t>
  </si>
  <si>
    <t>Orx</t>
  </si>
  <si>
    <t>Saint-Jean-de-Marsacq</t>
  </si>
  <si>
    <t>Saint-Martin-de-Hinx</t>
  </si>
  <si>
    <t>Saint-Vincent-de-Tyrosse</t>
  </si>
  <si>
    <t>Sainte-Marie-de-Gosse</t>
  </si>
  <si>
    <t>Saubion</t>
  </si>
  <si>
    <t>Saubrigues</t>
  </si>
  <si>
    <t>Biarrotte</t>
  </si>
  <si>
    <t>Seignanx</t>
  </si>
  <si>
    <t>Biaudos</t>
  </si>
  <si>
    <t>Ondres</t>
  </si>
  <si>
    <t>Saint-Andre-de-Seignanx</t>
  </si>
  <si>
    <t>Saint-Barthelemy</t>
  </si>
  <si>
    <t>Saint-Laurent-de-Gosse</t>
  </si>
  <si>
    <t>Saint-Martin-de-Seignanx</t>
  </si>
  <si>
    <t>Tarnos</t>
  </si>
  <si>
    <t>3eme circonscription</t>
  </si>
  <si>
    <t>2eme circonscription</t>
  </si>
  <si>
    <t>1ere circonscription</t>
  </si>
  <si>
    <t>INSCRITS_DEP_21</t>
  </si>
  <si>
    <t>VOTANTS_DEP_21</t>
  </si>
  <si>
    <t>ABST_DEP_21_PER</t>
  </si>
  <si>
    <t>EXPRIMES_DEP_21</t>
  </si>
  <si>
    <t>SOC_DEP_21</t>
  </si>
  <si>
    <t>RN_DEP_21</t>
  </si>
  <si>
    <t>DSV_DEP_21</t>
  </si>
  <si>
    <t>DVD_DEP_21</t>
  </si>
  <si>
    <t>LFI_DEP_21</t>
  </si>
  <si>
    <t>DVG_DEP_21</t>
  </si>
  <si>
    <t>LR_DEP_21</t>
  </si>
  <si>
    <t>UCD_DEP_21</t>
  </si>
  <si>
    <t>UCG_DEP_21</t>
  </si>
  <si>
    <t>ECO_DEP_21</t>
  </si>
  <si>
    <t>UD_DEP_21</t>
  </si>
  <si>
    <t>UC_DEP_21</t>
  </si>
  <si>
    <t>DVC_DEP_21</t>
  </si>
  <si>
    <t>EXG_DEP_21</t>
  </si>
  <si>
    <t>TOTAL_GAUCHE_DEP_21_PER</t>
  </si>
  <si>
    <t>TOTAL_DROITE_DEP_21_PER</t>
  </si>
  <si>
    <t>TOTAL_EXTRDR_DEP_21_PER</t>
  </si>
  <si>
    <t>TOTAL_EXTRDR_DEP_21</t>
  </si>
  <si>
    <t>TOTAL_DROITE_DEP_21</t>
  </si>
  <si>
    <t>TOTAL_GAUCHE_DEP_21</t>
  </si>
  <si>
    <t>CODECIRCO</t>
  </si>
  <si>
    <t>NOMCIRCO</t>
  </si>
  <si>
    <t>LIBSUBCOM</t>
  </si>
  <si>
    <t>SOC_DEP_21_PER</t>
  </si>
  <si>
    <t>RN_DEP_21_PER</t>
  </si>
  <si>
    <t>DSV_DEP_21_PER</t>
  </si>
  <si>
    <t>DVD_DEP_21_PER</t>
  </si>
  <si>
    <t>LFI_DEP_21_PER</t>
  </si>
  <si>
    <t>DVG_DEP_21_PER</t>
  </si>
  <si>
    <t>LR_DEP_21_PER</t>
  </si>
  <si>
    <t>UCD_DEP_21_PER</t>
  </si>
  <si>
    <t>UCG_DEP_21_PER</t>
  </si>
  <si>
    <t>ECO_DEP_21_PER</t>
  </si>
  <si>
    <t>UD_DEP_21_PER</t>
  </si>
  <si>
    <t>UC_DEP_21_PER</t>
  </si>
  <si>
    <t>DVC_DEP_21_PER</t>
  </si>
  <si>
    <t>EXG_DEP_21_PER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</si>
</sst>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8"/>
  <sheetViews>
    <sheetView tabSelected="1" topLeftCell="AG223" workbookViewId="0">
      <selection activeCell="AR23" sqref="AR23"/>
    </sheetView>
  </sheetViews>
  <sheetFormatPr defaultColWidth="11.42578125" defaultRowHeight="15" x14ac:dyDescent="0.25"/>
  <sheetData>
    <row r="1" spans="1:46" x14ac:dyDescent="0.25">
      <c r="A1" t="s">
        <v>372</v>
      </c>
      <c r="B1" t="s">
        <v>373</v>
      </c>
      <c r="C1" t="s">
        <v>2</v>
      </c>
      <c r="D1" t="s">
        <v>374</v>
      </c>
      <c r="E1" t="s">
        <v>0</v>
      </c>
      <c r="F1" t="s">
        <v>1</v>
      </c>
      <c r="G1" t="s">
        <v>348</v>
      </c>
      <c r="H1" t="s">
        <v>349</v>
      </c>
      <c r="I1" t="s">
        <v>350</v>
      </c>
      <c r="J1" t="s">
        <v>351</v>
      </c>
      <c r="K1" t="s">
        <v>352</v>
      </c>
      <c r="L1" t="s">
        <v>375</v>
      </c>
      <c r="M1" t="s">
        <v>353</v>
      </c>
      <c r="N1" t="s">
        <v>376</v>
      </c>
      <c r="O1" t="s">
        <v>354</v>
      </c>
      <c r="P1" t="s">
        <v>377</v>
      </c>
      <c r="Q1" t="s">
        <v>355</v>
      </c>
      <c r="R1" t="s">
        <v>378</v>
      </c>
      <c r="S1" t="s">
        <v>356</v>
      </c>
      <c r="T1" t="s">
        <v>379</v>
      </c>
      <c r="U1" t="s">
        <v>357</v>
      </c>
      <c r="V1" t="s">
        <v>380</v>
      </c>
      <c r="W1" t="s">
        <v>358</v>
      </c>
      <c r="X1" t="s">
        <v>381</v>
      </c>
      <c r="Y1" t="s">
        <v>359</v>
      </c>
      <c r="Z1" t="s">
        <v>382</v>
      </c>
      <c r="AA1" t="s">
        <v>360</v>
      </c>
      <c r="AB1" t="s">
        <v>383</v>
      </c>
      <c r="AC1" t="s">
        <v>361</v>
      </c>
      <c r="AD1" t="s">
        <v>384</v>
      </c>
      <c r="AE1" t="s">
        <v>362</v>
      </c>
      <c r="AF1" t="s">
        <v>385</v>
      </c>
      <c r="AG1" t="s">
        <v>363</v>
      </c>
      <c r="AH1" t="s">
        <v>386</v>
      </c>
      <c r="AI1" t="s">
        <v>364</v>
      </c>
      <c r="AJ1" t="s">
        <v>387</v>
      </c>
      <c r="AK1" t="s">
        <v>365</v>
      </c>
      <c r="AL1" t="s">
        <v>388</v>
      </c>
      <c r="AM1" t="s">
        <v>357</v>
      </c>
      <c r="AN1" t="s">
        <v>380</v>
      </c>
      <c r="AO1" t="s">
        <v>371</v>
      </c>
      <c r="AP1" t="s">
        <v>370</v>
      </c>
      <c r="AQ1" t="s">
        <v>369</v>
      </c>
      <c r="AR1" t="s">
        <v>368</v>
      </c>
      <c r="AS1" t="s">
        <v>367</v>
      </c>
      <c r="AT1" t="s">
        <v>366</v>
      </c>
    </row>
    <row r="2" spans="1:46" x14ac:dyDescent="0.25">
      <c r="A2">
        <v>3</v>
      </c>
      <c r="B2" t="s">
        <v>345</v>
      </c>
      <c r="C2">
        <v>40001</v>
      </c>
      <c r="D2" t="s">
        <v>3</v>
      </c>
      <c r="E2">
        <v>1</v>
      </c>
      <c r="F2" t="s">
        <v>4</v>
      </c>
      <c r="G2">
        <v>4526</v>
      </c>
      <c r="H2">
        <v>2014</v>
      </c>
      <c r="I2" s="1">
        <f>100-((H2*100)/G2)</f>
        <v>55.501546619531595</v>
      </c>
      <c r="J2">
        <v>1936</v>
      </c>
      <c r="K2">
        <v>806</v>
      </c>
      <c r="L2">
        <f>(K2*100)/J2</f>
        <v>41.632231404958681</v>
      </c>
      <c r="M2">
        <v>246</v>
      </c>
      <c r="N2">
        <f>(M2*100)/J2</f>
        <v>12.706611570247935</v>
      </c>
      <c r="O2">
        <v>0</v>
      </c>
      <c r="P2">
        <f>(O2*100)/J2</f>
        <v>0</v>
      </c>
      <c r="Q2">
        <v>0</v>
      </c>
      <c r="R2">
        <f>(Q2*100)/J2</f>
        <v>0</v>
      </c>
      <c r="S2">
        <v>0</v>
      </c>
      <c r="T2">
        <f>(S2*100)/J2</f>
        <v>0</v>
      </c>
      <c r="U2">
        <v>0</v>
      </c>
      <c r="V2">
        <f>(U2*100)/J2</f>
        <v>0</v>
      </c>
      <c r="W2">
        <v>252</v>
      </c>
      <c r="X2">
        <f>(W2*100)/J2</f>
        <v>13.016528925619834</v>
      </c>
      <c r="Y2">
        <v>0</v>
      </c>
      <c r="Z2">
        <f>(Y2*100)/J2</f>
        <v>0</v>
      </c>
      <c r="AA2">
        <v>0</v>
      </c>
      <c r="AB2">
        <f>(AA2*100)/J2</f>
        <v>0</v>
      </c>
      <c r="AC2">
        <v>0</v>
      </c>
      <c r="AD2">
        <f>(AC2*100)/J2</f>
        <v>0</v>
      </c>
      <c r="AE2">
        <v>0</v>
      </c>
      <c r="AF2">
        <f>(AE2*100)/J2</f>
        <v>0</v>
      </c>
      <c r="AG2">
        <v>0</v>
      </c>
      <c r="AH2">
        <f>(AG2*100)/J2</f>
        <v>0</v>
      </c>
      <c r="AI2">
        <v>537</v>
      </c>
      <c r="AJ2">
        <f>(AI2*100)/J2</f>
        <v>27.737603305785125</v>
      </c>
      <c r="AK2">
        <v>95</v>
      </c>
      <c r="AL2">
        <f>(AK2*100)/J2</f>
        <v>4.9070247933884295</v>
      </c>
      <c r="AM2">
        <v>0</v>
      </c>
      <c r="AN2">
        <f>(AM2*100)/J2</f>
        <v>0</v>
      </c>
      <c r="AO2">
        <v>901</v>
      </c>
      <c r="AP2">
        <v>789</v>
      </c>
      <c r="AQ2">
        <v>246</v>
      </c>
      <c r="AR2">
        <v>13</v>
      </c>
      <c r="AS2">
        <v>41</v>
      </c>
      <c r="AT2">
        <v>47</v>
      </c>
    </row>
    <row r="3" spans="1:46" x14ac:dyDescent="0.25">
      <c r="A3">
        <v>3</v>
      </c>
      <c r="B3" t="s">
        <v>345</v>
      </c>
      <c r="C3">
        <v>40002</v>
      </c>
      <c r="D3" t="s">
        <v>107</v>
      </c>
      <c r="E3">
        <v>4</v>
      </c>
      <c r="F3" t="s">
        <v>108</v>
      </c>
      <c r="G3">
        <v>1235</v>
      </c>
      <c r="H3">
        <v>586</v>
      </c>
      <c r="I3" s="1">
        <f t="shared" ref="I3:I66" si="0">100-((H3*100)/G3)</f>
        <v>52.550607287449395</v>
      </c>
      <c r="J3">
        <v>550</v>
      </c>
      <c r="K3">
        <v>145</v>
      </c>
      <c r="L3">
        <f t="shared" ref="L3:L66" si="1">(K3*100)/J3</f>
        <v>26.363636363636363</v>
      </c>
      <c r="M3">
        <v>67</v>
      </c>
      <c r="N3">
        <f t="shared" ref="N3:N66" si="2">(M3*100)/J3</f>
        <v>12.181818181818182</v>
      </c>
      <c r="O3">
        <v>0</v>
      </c>
      <c r="P3">
        <f t="shared" ref="P3:P66" si="3">(O3*100)/J3</f>
        <v>0</v>
      </c>
      <c r="Q3">
        <v>0</v>
      </c>
      <c r="R3">
        <f t="shared" ref="R3:R66" si="4">(Q3*100)/J3</f>
        <v>0</v>
      </c>
      <c r="S3">
        <v>0</v>
      </c>
      <c r="T3">
        <f t="shared" ref="T3:T66" si="5">(S3*100)/J3</f>
        <v>0</v>
      </c>
      <c r="U3">
        <v>0</v>
      </c>
      <c r="V3">
        <f t="shared" ref="V3:V66" si="6">(U3*100)/J3</f>
        <v>0</v>
      </c>
      <c r="W3">
        <v>0</v>
      </c>
      <c r="X3">
        <f t="shared" ref="X3:X66" si="7">(W3*100)/J3</f>
        <v>0</v>
      </c>
      <c r="Y3">
        <v>305</v>
      </c>
      <c r="Z3">
        <f t="shared" ref="Z3:Z66" si="8">(Y3*100)/J3</f>
        <v>55.454545454545453</v>
      </c>
      <c r="AA3">
        <v>0</v>
      </c>
      <c r="AB3">
        <f t="shared" ref="AB3:AB66" si="9">(AA3*100)/J3</f>
        <v>0</v>
      </c>
      <c r="AC3">
        <v>33</v>
      </c>
      <c r="AD3">
        <f t="shared" ref="AD3:AD66" si="10">(AC3*100)/J3</f>
        <v>6</v>
      </c>
      <c r="AE3">
        <v>0</v>
      </c>
      <c r="AF3">
        <f t="shared" ref="AF3:AF66" si="11">(AE3*100)/J3</f>
        <v>0</v>
      </c>
      <c r="AG3">
        <v>0</v>
      </c>
      <c r="AH3">
        <f t="shared" ref="AH3:AH66" si="12">(AG3*100)/J3</f>
        <v>0</v>
      </c>
      <c r="AI3">
        <v>0</v>
      </c>
      <c r="AJ3">
        <f t="shared" ref="AJ3:AJ66" si="13">(AI3*100)/J3</f>
        <v>0</v>
      </c>
      <c r="AK3">
        <v>0</v>
      </c>
      <c r="AL3">
        <f t="shared" ref="AL3:AL66" si="14">(AK3*100)/J3</f>
        <v>0</v>
      </c>
      <c r="AM3">
        <v>0</v>
      </c>
      <c r="AN3">
        <f t="shared" ref="AN3:AN66" si="15">(AM3*100)/J3</f>
        <v>0</v>
      </c>
      <c r="AO3">
        <v>178</v>
      </c>
      <c r="AP3">
        <v>305</v>
      </c>
      <c r="AQ3">
        <v>67</v>
      </c>
      <c r="AR3">
        <v>12</v>
      </c>
      <c r="AS3">
        <v>55</v>
      </c>
      <c r="AT3">
        <v>32</v>
      </c>
    </row>
    <row r="4" spans="1:46" x14ac:dyDescent="0.25">
      <c r="A4">
        <v>2</v>
      </c>
      <c r="B4" t="s">
        <v>346</v>
      </c>
      <c r="C4">
        <v>40003</v>
      </c>
      <c r="D4" t="s">
        <v>158</v>
      </c>
      <c r="E4">
        <v>5</v>
      </c>
      <c r="F4" t="s">
        <v>159</v>
      </c>
      <c r="G4">
        <v>215</v>
      </c>
      <c r="H4">
        <v>97</v>
      </c>
      <c r="I4" s="1">
        <f t="shared" si="0"/>
        <v>54.883720930232556</v>
      </c>
      <c r="J4">
        <v>85</v>
      </c>
      <c r="K4">
        <v>38</v>
      </c>
      <c r="L4">
        <f t="shared" si="1"/>
        <v>44.705882352941174</v>
      </c>
      <c r="M4">
        <v>14</v>
      </c>
      <c r="N4">
        <f t="shared" si="2"/>
        <v>16.470588235294116</v>
      </c>
      <c r="O4">
        <v>2</v>
      </c>
      <c r="P4">
        <f t="shared" si="3"/>
        <v>2.3529411764705883</v>
      </c>
      <c r="Q4">
        <v>0</v>
      </c>
      <c r="R4">
        <f t="shared" si="4"/>
        <v>0</v>
      </c>
      <c r="S4">
        <v>0</v>
      </c>
      <c r="T4">
        <f t="shared" si="5"/>
        <v>0</v>
      </c>
      <c r="U4">
        <v>0</v>
      </c>
      <c r="V4">
        <f t="shared" si="6"/>
        <v>0</v>
      </c>
      <c r="W4">
        <v>0</v>
      </c>
      <c r="X4">
        <f t="shared" si="7"/>
        <v>0</v>
      </c>
      <c r="Y4">
        <v>0</v>
      </c>
      <c r="Z4">
        <f t="shared" si="8"/>
        <v>0</v>
      </c>
      <c r="AA4">
        <v>31</v>
      </c>
      <c r="AB4">
        <f t="shared" si="9"/>
        <v>36.470588235294116</v>
      </c>
      <c r="AC4">
        <v>0</v>
      </c>
      <c r="AD4">
        <f t="shared" si="10"/>
        <v>0</v>
      </c>
      <c r="AE4">
        <v>0</v>
      </c>
      <c r="AF4">
        <f t="shared" si="11"/>
        <v>0</v>
      </c>
      <c r="AG4">
        <v>0</v>
      </c>
      <c r="AH4">
        <f t="shared" si="12"/>
        <v>0</v>
      </c>
      <c r="AI4">
        <v>0</v>
      </c>
      <c r="AJ4">
        <f t="shared" si="13"/>
        <v>0</v>
      </c>
      <c r="AK4">
        <v>0</v>
      </c>
      <c r="AL4">
        <f t="shared" si="14"/>
        <v>0</v>
      </c>
      <c r="AM4">
        <v>0</v>
      </c>
      <c r="AN4">
        <f t="shared" si="15"/>
        <v>0</v>
      </c>
      <c r="AO4">
        <v>38</v>
      </c>
      <c r="AP4">
        <v>31</v>
      </c>
      <c r="AQ4">
        <v>16</v>
      </c>
      <c r="AR4">
        <v>19</v>
      </c>
      <c r="AS4">
        <v>36</v>
      </c>
      <c r="AT4">
        <v>45</v>
      </c>
    </row>
    <row r="5" spans="1:46" x14ac:dyDescent="0.25">
      <c r="A5">
        <v>2</v>
      </c>
      <c r="B5" t="s">
        <v>346</v>
      </c>
      <c r="C5">
        <v>40004</v>
      </c>
      <c r="D5" t="s">
        <v>242</v>
      </c>
      <c r="E5">
        <v>9</v>
      </c>
      <c r="F5" t="s">
        <v>243</v>
      </c>
      <c r="G5">
        <v>1598</v>
      </c>
      <c r="H5">
        <v>499</v>
      </c>
      <c r="I5" s="1">
        <f t="shared" si="0"/>
        <v>68.773466833541931</v>
      </c>
      <c r="J5">
        <v>461</v>
      </c>
      <c r="K5">
        <v>147</v>
      </c>
      <c r="L5">
        <f t="shared" si="1"/>
        <v>31.887201735357916</v>
      </c>
      <c r="M5">
        <v>92</v>
      </c>
      <c r="N5">
        <f t="shared" si="2"/>
        <v>19.956616052060738</v>
      </c>
      <c r="O5">
        <v>0</v>
      </c>
      <c r="P5">
        <f t="shared" si="3"/>
        <v>0</v>
      </c>
      <c r="Q5">
        <v>0</v>
      </c>
      <c r="R5">
        <f t="shared" si="4"/>
        <v>0</v>
      </c>
      <c r="S5">
        <v>0</v>
      </c>
      <c r="T5">
        <f t="shared" si="5"/>
        <v>0</v>
      </c>
      <c r="U5">
        <v>0</v>
      </c>
      <c r="V5">
        <f t="shared" si="6"/>
        <v>0</v>
      </c>
      <c r="W5">
        <v>0</v>
      </c>
      <c r="X5">
        <f t="shared" si="7"/>
        <v>0</v>
      </c>
      <c r="Y5">
        <v>0</v>
      </c>
      <c r="Z5">
        <f t="shared" si="8"/>
        <v>0</v>
      </c>
      <c r="AA5">
        <v>0</v>
      </c>
      <c r="AB5">
        <f t="shared" si="9"/>
        <v>0</v>
      </c>
      <c r="AC5">
        <v>77</v>
      </c>
      <c r="AD5">
        <f t="shared" si="10"/>
        <v>16.702819956616054</v>
      </c>
      <c r="AE5">
        <v>145</v>
      </c>
      <c r="AF5">
        <f t="shared" si="11"/>
        <v>31.453362255965292</v>
      </c>
      <c r="AG5">
        <v>0</v>
      </c>
      <c r="AH5">
        <f t="shared" si="12"/>
        <v>0</v>
      </c>
      <c r="AI5">
        <v>0</v>
      </c>
      <c r="AJ5">
        <f t="shared" si="13"/>
        <v>0</v>
      </c>
      <c r="AK5">
        <v>0</v>
      </c>
      <c r="AL5">
        <f t="shared" si="14"/>
        <v>0</v>
      </c>
      <c r="AM5">
        <v>0</v>
      </c>
      <c r="AN5">
        <f t="shared" si="15"/>
        <v>0</v>
      </c>
      <c r="AO5">
        <v>224</v>
      </c>
      <c r="AP5">
        <v>145</v>
      </c>
      <c r="AQ5">
        <v>92</v>
      </c>
      <c r="AR5">
        <v>20</v>
      </c>
      <c r="AS5">
        <v>31</v>
      </c>
      <c r="AT5">
        <v>49</v>
      </c>
    </row>
    <row r="6" spans="1:46" x14ac:dyDescent="0.25">
      <c r="A6">
        <v>3</v>
      </c>
      <c r="B6" t="s">
        <v>345</v>
      </c>
      <c r="C6">
        <v>40005</v>
      </c>
      <c r="D6" t="s">
        <v>39</v>
      </c>
      <c r="E6">
        <v>2</v>
      </c>
      <c r="F6" t="s">
        <v>40</v>
      </c>
      <c r="G6">
        <v>158</v>
      </c>
      <c r="H6">
        <v>98</v>
      </c>
      <c r="I6" s="1">
        <f t="shared" si="0"/>
        <v>37.974683544303801</v>
      </c>
      <c r="J6">
        <v>96</v>
      </c>
      <c r="K6">
        <v>19</v>
      </c>
      <c r="L6">
        <f t="shared" si="1"/>
        <v>19.791666666666668</v>
      </c>
      <c r="M6">
        <v>0</v>
      </c>
      <c r="N6">
        <f t="shared" si="2"/>
        <v>0</v>
      </c>
      <c r="O6">
        <v>0</v>
      </c>
      <c r="P6">
        <f t="shared" si="3"/>
        <v>0</v>
      </c>
      <c r="Q6">
        <v>67</v>
      </c>
      <c r="R6">
        <f t="shared" si="4"/>
        <v>69.791666666666671</v>
      </c>
      <c r="S6">
        <v>0</v>
      </c>
      <c r="T6">
        <f t="shared" si="5"/>
        <v>0</v>
      </c>
      <c r="U6">
        <v>0</v>
      </c>
      <c r="V6">
        <f t="shared" si="6"/>
        <v>0</v>
      </c>
      <c r="W6">
        <v>0</v>
      </c>
      <c r="X6">
        <f t="shared" si="7"/>
        <v>0</v>
      </c>
      <c r="Y6">
        <v>0</v>
      </c>
      <c r="Z6">
        <f t="shared" si="8"/>
        <v>0</v>
      </c>
      <c r="AA6">
        <v>0</v>
      </c>
      <c r="AB6">
        <f t="shared" si="9"/>
        <v>0</v>
      </c>
      <c r="AC6">
        <v>0</v>
      </c>
      <c r="AD6">
        <f t="shared" si="10"/>
        <v>0</v>
      </c>
      <c r="AE6">
        <v>10</v>
      </c>
      <c r="AF6">
        <f t="shared" si="11"/>
        <v>10.416666666666666</v>
      </c>
      <c r="AG6">
        <v>0</v>
      </c>
      <c r="AH6">
        <f t="shared" si="12"/>
        <v>0</v>
      </c>
      <c r="AI6">
        <v>0</v>
      </c>
      <c r="AJ6">
        <f t="shared" si="13"/>
        <v>0</v>
      </c>
      <c r="AK6">
        <v>0</v>
      </c>
      <c r="AL6">
        <f t="shared" si="14"/>
        <v>0</v>
      </c>
      <c r="AM6">
        <v>0</v>
      </c>
      <c r="AN6">
        <f t="shared" si="15"/>
        <v>0</v>
      </c>
      <c r="AO6">
        <v>19</v>
      </c>
      <c r="AP6">
        <v>77</v>
      </c>
      <c r="AQ6">
        <v>0</v>
      </c>
      <c r="AR6">
        <v>0</v>
      </c>
      <c r="AS6">
        <v>80</v>
      </c>
      <c r="AT6">
        <v>20</v>
      </c>
    </row>
    <row r="7" spans="1:46" x14ac:dyDescent="0.25">
      <c r="A7">
        <v>3</v>
      </c>
      <c r="B7" t="s">
        <v>345</v>
      </c>
      <c r="C7">
        <v>40006</v>
      </c>
      <c r="D7" t="s">
        <v>300</v>
      </c>
      <c r="E7">
        <v>13</v>
      </c>
      <c r="F7" t="s">
        <v>301</v>
      </c>
      <c r="G7">
        <v>575</v>
      </c>
      <c r="H7">
        <v>279</v>
      </c>
      <c r="I7" s="1">
        <f t="shared" si="0"/>
        <v>51.478260869565219</v>
      </c>
      <c r="J7">
        <v>247</v>
      </c>
      <c r="K7">
        <v>166</v>
      </c>
      <c r="L7">
        <f t="shared" si="1"/>
        <v>67.206477732793516</v>
      </c>
      <c r="M7">
        <v>0</v>
      </c>
      <c r="N7">
        <f t="shared" si="2"/>
        <v>0</v>
      </c>
      <c r="O7">
        <v>0</v>
      </c>
      <c r="P7">
        <f t="shared" si="3"/>
        <v>0</v>
      </c>
      <c r="Q7">
        <v>0</v>
      </c>
      <c r="R7">
        <f t="shared" si="4"/>
        <v>0</v>
      </c>
      <c r="S7">
        <v>17</v>
      </c>
      <c r="T7">
        <f t="shared" si="5"/>
        <v>6.8825910931174086</v>
      </c>
      <c r="U7">
        <v>0</v>
      </c>
      <c r="V7">
        <f t="shared" si="6"/>
        <v>0</v>
      </c>
      <c r="W7">
        <v>0</v>
      </c>
      <c r="X7">
        <f t="shared" si="7"/>
        <v>0</v>
      </c>
      <c r="Y7">
        <v>64</v>
      </c>
      <c r="Z7">
        <f t="shared" si="8"/>
        <v>25.910931174089068</v>
      </c>
      <c r="AA7">
        <v>0</v>
      </c>
      <c r="AB7">
        <f t="shared" si="9"/>
        <v>0</v>
      </c>
      <c r="AC7">
        <v>0</v>
      </c>
      <c r="AD7">
        <f t="shared" si="10"/>
        <v>0</v>
      </c>
      <c r="AE7">
        <v>0</v>
      </c>
      <c r="AF7">
        <f t="shared" si="11"/>
        <v>0</v>
      </c>
      <c r="AG7">
        <v>0</v>
      </c>
      <c r="AH7">
        <f t="shared" si="12"/>
        <v>0</v>
      </c>
      <c r="AI7">
        <v>0</v>
      </c>
      <c r="AJ7">
        <f t="shared" si="13"/>
        <v>0</v>
      </c>
      <c r="AK7">
        <v>0</v>
      </c>
      <c r="AL7">
        <f t="shared" si="14"/>
        <v>0</v>
      </c>
      <c r="AM7">
        <v>0</v>
      </c>
      <c r="AN7">
        <f t="shared" si="15"/>
        <v>0</v>
      </c>
      <c r="AO7">
        <v>183</v>
      </c>
      <c r="AP7">
        <v>64</v>
      </c>
      <c r="AQ7">
        <v>0</v>
      </c>
      <c r="AR7">
        <v>0</v>
      </c>
      <c r="AS7">
        <v>26</v>
      </c>
      <c r="AT7">
        <v>74</v>
      </c>
    </row>
    <row r="8" spans="1:46" x14ac:dyDescent="0.25">
      <c r="A8">
        <v>3</v>
      </c>
      <c r="B8" t="s">
        <v>345</v>
      </c>
      <c r="C8">
        <v>40007</v>
      </c>
      <c r="D8" t="s">
        <v>109</v>
      </c>
      <c r="E8">
        <v>4</v>
      </c>
      <c r="F8" t="s">
        <v>108</v>
      </c>
      <c r="G8">
        <v>142</v>
      </c>
      <c r="H8">
        <v>83</v>
      </c>
      <c r="I8" s="1">
        <f t="shared" si="0"/>
        <v>41.549295774647888</v>
      </c>
      <c r="J8">
        <v>82</v>
      </c>
      <c r="K8">
        <v>33</v>
      </c>
      <c r="L8">
        <f t="shared" si="1"/>
        <v>40.243902439024389</v>
      </c>
      <c r="M8">
        <v>14</v>
      </c>
      <c r="N8">
        <f t="shared" si="2"/>
        <v>17.073170731707318</v>
      </c>
      <c r="O8">
        <v>0</v>
      </c>
      <c r="P8">
        <f t="shared" si="3"/>
        <v>0</v>
      </c>
      <c r="Q8">
        <v>0</v>
      </c>
      <c r="R8">
        <f t="shared" si="4"/>
        <v>0</v>
      </c>
      <c r="S8">
        <v>0</v>
      </c>
      <c r="T8">
        <f t="shared" si="5"/>
        <v>0</v>
      </c>
      <c r="U8">
        <v>0</v>
      </c>
      <c r="V8">
        <f t="shared" si="6"/>
        <v>0</v>
      </c>
      <c r="W8">
        <v>0</v>
      </c>
      <c r="X8">
        <f t="shared" si="7"/>
        <v>0</v>
      </c>
      <c r="Y8">
        <v>23</v>
      </c>
      <c r="Z8">
        <f t="shared" si="8"/>
        <v>28.048780487804876</v>
      </c>
      <c r="AA8">
        <v>0</v>
      </c>
      <c r="AB8">
        <f t="shared" si="9"/>
        <v>0</v>
      </c>
      <c r="AC8">
        <v>12</v>
      </c>
      <c r="AD8">
        <f t="shared" si="10"/>
        <v>14.634146341463415</v>
      </c>
      <c r="AE8">
        <v>0</v>
      </c>
      <c r="AF8">
        <f t="shared" si="11"/>
        <v>0</v>
      </c>
      <c r="AG8">
        <v>0</v>
      </c>
      <c r="AH8">
        <f t="shared" si="12"/>
        <v>0</v>
      </c>
      <c r="AI8">
        <v>0</v>
      </c>
      <c r="AJ8">
        <f t="shared" si="13"/>
        <v>0</v>
      </c>
      <c r="AK8">
        <v>0</v>
      </c>
      <c r="AL8">
        <f t="shared" si="14"/>
        <v>0</v>
      </c>
      <c r="AM8">
        <v>0</v>
      </c>
      <c r="AN8">
        <f t="shared" si="15"/>
        <v>0</v>
      </c>
      <c r="AO8">
        <v>45</v>
      </c>
      <c r="AP8">
        <v>23</v>
      </c>
      <c r="AQ8">
        <v>14</v>
      </c>
      <c r="AR8">
        <v>17</v>
      </c>
      <c r="AS8">
        <v>28</v>
      </c>
      <c r="AT8">
        <v>55</v>
      </c>
    </row>
    <row r="9" spans="1:46" x14ac:dyDescent="0.25">
      <c r="A9">
        <v>1</v>
      </c>
      <c r="B9" t="s">
        <v>347</v>
      </c>
      <c r="C9">
        <v>40008</v>
      </c>
      <c r="D9" t="s">
        <v>194</v>
      </c>
      <c r="E9">
        <v>8</v>
      </c>
      <c r="F9" t="s">
        <v>195</v>
      </c>
      <c r="G9">
        <v>78</v>
      </c>
      <c r="H9">
        <v>40</v>
      </c>
      <c r="I9" s="1">
        <f t="shared" si="0"/>
        <v>48.717948717948715</v>
      </c>
      <c r="J9">
        <v>38</v>
      </c>
      <c r="K9">
        <v>25</v>
      </c>
      <c r="L9">
        <f t="shared" si="1"/>
        <v>65.78947368421052</v>
      </c>
      <c r="M9">
        <v>0</v>
      </c>
      <c r="N9">
        <f t="shared" si="2"/>
        <v>0</v>
      </c>
      <c r="O9">
        <v>12</v>
      </c>
      <c r="P9">
        <f t="shared" si="3"/>
        <v>31.578947368421051</v>
      </c>
      <c r="Q9">
        <v>0</v>
      </c>
      <c r="R9">
        <f t="shared" si="4"/>
        <v>0</v>
      </c>
      <c r="S9">
        <v>0</v>
      </c>
      <c r="T9">
        <f t="shared" si="5"/>
        <v>0</v>
      </c>
      <c r="U9">
        <v>0</v>
      </c>
      <c r="V9">
        <f t="shared" si="6"/>
        <v>0</v>
      </c>
      <c r="W9">
        <v>0</v>
      </c>
      <c r="X9">
        <f t="shared" si="7"/>
        <v>0</v>
      </c>
      <c r="Y9">
        <v>1</v>
      </c>
      <c r="Z9">
        <f t="shared" si="8"/>
        <v>2.6315789473684212</v>
      </c>
      <c r="AA9">
        <v>0</v>
      </c>
      <c r="AB9">
        <f t="shared" si="9"/>
        <v>0</v>
      </c>
      <c r="AC9">
        <v>0</v>
      </c>
      <c r="AD9">
        <f t="shared" si="10"/>
        <v>0</v>
      </c>
      <c r="AE9">
        <v>0</v>
      </c>
      <c r="AF9">
        <f t="shared" si="11"/>
        <v>0</v>
      </c>
      <c r="AG9">
        <v>0</v>
      </c>
      <c r="AH9">
        <f t="shared" si="12"/>
        <v>0</v>
      </c>
      <c r="AI9">
        <v>0</v>
      </c>
      <c r="AJ9">
        <f t="shared" si="13"/>
        <v>0</v>
      </c>
      <c r="AK9">
        <v>0</v>
      </c>
      <c r="AL9">
        <f t="shared" si="14"/>
        <v>0</v>
      </c>
      <c r="AM9">
        <v>0</v>
      </c>
      <c r="AN9">
        <f t="shared" si="15"/>
        <v>0</v>
      </c>
      <c r="AO9">
        <v>25</v>
      </c>
      <c r="AP9">
        <v>1</v>
      </c>
      <c r="AQ9">
        <v>12</v>
      </c>
      <c r="AR9">
        <v>32</v>
      </c>
      <c r="AS9">
        <v>3</v>
      </c>
      <c r="AT9">
        <v>66</v>
      </c>
    </row>
    <row r="10" spans="1:46" x14ac:dyDescent="0.25">
      <c r="A10">
        <v>3</v>
      </c>
      <c r="B10" t="s">
        <v>345</v>
      </c>
      <c r="C10">
        <v>40011</v>
      </c>
      <c r="D10" t="s">
        <v>110</v>
      </c>
      <c r="E10">
        <v>4</v>
      </c>
      <c r="F10" t="s">
        <v>108</v>
      </c>
      <c r="G10">
        <v>285</v>
      </c>
      <c r="H10">
        <v>141</v>
      </c>
      <c r="I10" s="1">
        <f t="shared" si="0"/>
        <v>50.526315789473685</v>
      </c>
      <c r="J10">
        <v>136</v>
      </c>
      <c r="K10">
        <v>46</v>
      </c>
      <c r="L10">
        <f t="shared" si="1"/>
        <v>33.823529411764703</v>
      </c>
      <c r="M10">
        <v>20</v>
      </c>
      <c r="N10">
        <f t="shared" si="2"/>
        <v>14.705882352941176</v>
      </c>
      <c r="O10">
        <v>0</v>
      </c>
      <c r="P10">
        <f t="shared" si="3"/>
        <v>0</v>
      </c>
      <c r="Q10">
        <v>0</v>
      </c>
      <c r="R10">
        <f t="shared" si="4"/>
        <v>0</v>
      </c>
      <c r="S10">
        <v>0</v>
      </c>
      <c r="T10">
        <f t="shared" si="5"/>
        <v>0</v>
      </c>
      <c r="U10">
        <v>0</v>
      </c>
      <c r="V10">
        <f t="shared" si="6"/>
        <v>0</v>
      </c>
      <c r="W10">
        <v>0</v>
      </c>
      <c r="X10">
        <f t="shared" si="7"/>
        <v>0</v>
      </c>
      <c r="Y10">
        <v>56</v>
      </c>
      <c r="Z10">
        <f t="shared" si="8"/>
        <v>41.176470588235297</v>
      </c>
      <c r="AA10">
        <v>0</v>
      </c>
      <c r="AB10">
        <f t="shared" si="9"/>
        <v>0</v>
      </c>
      <c r="AC10">
        <v>14</v>
      </c>
      <c r="AD10">
        <f t="shared" si="10"/>
        <v>10.294117647058824</v>
      </c>
      <c r="AE10">
        <v>0</v>
      </c>
      <c r="AF10">
        <f t="shared" si="11"/>
        <v>0</v>
      </c>
      <c r="AG10">
        <v>0</v>
      </c>
      <c r="AH10">
        <f t="shared" si="12"/>
        <v>0</v>
      </c>
      <c r="AI10">
        <v>0</v>
      </c>
      <c r="AJ10">
        <f t="shared" si="13"/>
        <v>0</v>
      </c>
      <c r="AK10">
        <v>0</v>
      </c>
      <c r="AL10">
        <f t="shared" si="14"/>
        <v>0</v>
      </c>
      <c r="AM10">
        <v>0</v>
      </c>
      <c r="AN10">
        <f t="shared" si="15"/>
        <v>0</v>
      </c>
      <c r="AO10">
        <v>60</v>
      </c>
      <c r="AP10">
        <v>56</v>
      </c>
      <c r="AQ10">
        <v>20</v>
      </c>
      <c r="AR10">
        <v>15</v>
      </c>
      <c r="AS10">
        <v>41</v>
      </c>
      <c r="AT10">
        <v>44</v>
      </c>
    </row>
    <row r="11" spans="1:46" x14ac:dyDescent="0.25">
      <c r="A11">
        <v>3</v>
      </c>
      <c r="B11" t="s">
        <v>345</v>
      </c>
      <c r="C11">
        <v>40012</v>
      </c>
      <c r="D11" t="s">
        <v>5</v>
      </c>
      <c r="E11">
        <v>1</v>
      </c>
      <c r="F11" t="s">
        <v>4</v>
      </c>
      <c r="G11">
        <v>200</v>
      </c>
      <c r="H11">
        <v>87</v>
      </c>
      <c r="I11" s="1">
        <f t="shared" si="0"/>
        <v>56.5</v>
      </c>
      <c r="J11">
        <v>80</v>
      </c>
      <c r="K11">
        <v>29</v>
      </c>
      <c r="L11">
        <f t="shared" si="1"/>
        <v>36.25</v>
      </c>
      <c r="M11">
        <v>13</v>
      </c>
      <c r="N11">
        <f t="shared" si="2"/>
        <v>16.25</v>
      </c>
      <c r="O11">
        <v>0</v>
      </c>
      <c r="P11">
        <f t="shared" si="3"/>
        <v>0</v>
      </c>
      <c r="Q11">
        <v>0</v>
      </c>
      <c r="R11">
        <f t="shared" si="4"/>
        <v>0</v>
      </c>
      <c r="S11">
        <v>0</v>
      </c>
      <c r="T11">
        <f t="shared" si="5"/>
        <v>0</v>
      </c>
      <c r="U11">
        <v>0</v>
      </c>
      <c r="V11">
        <f t="shared" si="6"/>
        <v>0</v>
      </c>
      <c r="W11">
        <v>6</v>
      </c>
      <c r="X11">
        <f t="shared" si="7"/>
        <v>7.5</v>
      </c>
      <c r="Y11">
        <v>0</v>
      </c>
      <c r="Z11">
        <f t="shared" si="8"/>
        <v>0</v>
      </c>
      <c r="AA11">
        <v>0</v>
      </c>
      <c r="AB11">
        <f t="shared" si="9"/>
        <v>0</v>
      </c>
      <c r="AC11">
        <v>0</v>
      </c>
      <c r="AD11">
        <f t="shared" si="10"/>
        <v>0</v>
      </c>
      <c r="AE11">
        <v>0</v>
      </c>
      <c r="AF11">
        <f t="shared" si="11"/>
        <v>0</v>
      </c>
      <c r="AG11">
        <v>0</v>
      </c>
      <c r="AH11">
        <f t="shared" si="12"/>
        <v>0</v>
      </c>
      <c r="AI11">
        <v>28</v>
      </c>
      <c r="AJ11">
        <f t="shared" si="13"/>
        <v>35</v>
      </c>
      <c r="AK11">
        <v>4</v>
      </c>
      <c r="AL11">
        <f t="shared" si="14"/>
        <v>5</v>
      </c>
      <c r="AM11">
        <v>0</v>
      </c>
      <c r="AN11">
        <f t="shared" si="15"/>
        <v>0</v>
      </c>
      <c r="AO11">
        <v>33</v>
      </c>
      <c r="AP11">
        <v>34</v>
      </c>
      <c r="AQ11">
        <v>13</v>
      </c>
      <c r="AR11">
        <v>16</v>
      </c>
      <c r="AS11">
        <v>42</v>
      </c>
      <c r="AT11">
        <v>41</v>
      </c>
    </row>
    <row r="12" spans="1:46" x14ac:dyDescent="0.25">
      <c r="A12">
        <v>3</v>
      </c>
      <c r="B12" t="s">
        <v>345</v>
      </c>
      <c r="C12">
        <v>40013</v>
      </c>
      <c r="D12" t="s">
        <v>6</v>
      </c>
      <c r="E12">
        <v>1</v>
      </c>
      <c r="F12" t="s">
        <v>4</v>
      </c>
      <c r="G12">
        <v>87</v>
      </c>
      <c r="H12">
        <v>47</v>
      </c>
      <c r="I12" s="1">
        <f t="shared" si="0"/>
        <v>45.977011494252871</v>
      </c>
      <c r="J12">
        <v>44</v>
      </c>
      <c r="K12">
        <v>19</v>
      </c>
      <c r="L12">
        <f t="shared" si="1"/>
        <v>43.18181818181818</v>
      </c>
      <c r="M12">
        <v>8</v>
      </c>
      <c r="N12">
        <f t="shared" si="2"/>
        <v>18.181818181818183</v>
      </c>
      <c r="O12">
        <v>0</v>
      </c>
      <c r="P12">
        <f t="shared" si="3"/>
        <v>0</v>
      </c>
      <c r="Q12">
        <v>0</v>
      </c>
      <c r="R12">
        <f t="shared" si="4"/>
        <v>0</v>
      </c>
      <c r="S12">
        <v>0</v>
      </c>
      <c r="T12">
        <f t="shared" si="5"/>
        <v>0</v>
      </c>
      <c r="U12">
        <v>0</v>
      </c>
      <c r="V12">
        <f t="shared" si="6"/>
        <v>0</v>
      </c>
      <c r="W12">
        <v>12</v>
      </c>
      <c r="X12">
        <f t="shared" si="7"/>
        <v>27.272727272727273</v>
      </c>
      <c r="Y12">
        <v>0</v>
      </c>
      <c r="Z12">
        <f t="shared" si="8"/>
        <v>0</v>
      </c>
      <c r="AA12">
        <v>0</v>
      </c>
      <c r="AB12">
        <f t="shared" si="9"/>
        <v>0</v>
      </c>
      <c r="AC12">
        <v>0</v>
      </c>
      <c r="AD12">
        <f t="shared" si="10"/>
        <v>0</v>
      </c>
      <c r="AE12">
        <v>0</v>
      </c>
      <c r="AF12">
        <f t="shared" si="11"/>
        <v>0</v>
      </c>
      <c r="AG12">
        <v>0</v>
      </c>
      <c r="AH12">
        <f t="shared" si="12"/>
        <v>0</v>
      </c>
      <c r="AI12">
        <v>4</v>
      </c>
      <c r="AJ12">
        <f t="shared" si="13"/>
        <v>9.0909090909090917</v>
      </c>
      <c r="AK12">
        <v>1</v>
      </c>
      <c r="AL12">
        <f t="shared" si="14"/>
        <v>2.2727272727272729</v>
      </c>
      <c r="AM12">
        <v>0</v>
      </c>
      <c r="AN12">
        <f t="shared" si="15"/>
        <v>0</v>
      </c>
      <c r="AO12">
        <v>20</v>
      </c>
      <c r="AP12">
        <v>16</v>
      </c>
      <c r="AQ12">
        <v>8</v>
      </c>
      <c r="AR12">
        <v>18</v>
      </c>
      <c r="AS12">
        <v>36</v>
      </c>
      <c r="AT12">
        <v>45</v>
      </c>
    </row>
    <row r="13" spans="1:46" x14ac:dyDescent="0.25">
      <c r="A13">
        <v>1</v>
      </c>
      <c r="B13" t="s">
        <v>347</v>
      </c>
      <c r="C13">
        <v>40014</v>
      </c>
      <c r="D13" t="s">
        <v>196</v>
      </c>
      <c r="E13">
        <v>8</v>
      </c>
      <c r="F13" t="s">
        <v>195</v>
      </c>
      <c r="G13">
        <v>292</v>
      </c>
      <c r="H13">
        <v>145</v>
      </c>
      <c r="I13" s="1">
        <f t="shared" si="0"/>
        <v>50.342465753424655</v>
      </c>
      <c r="J13">
        <v>124</v>
      </c>
      <c r="K13">
        <v>81</v>
      </c>
      <c r="L13">
        <f t="shared" si="1"/>
        <v>65.322580645161295</v>
      </c>
      <c r="M13">
        <v>0</v>
      </c>
      <c r="N13">
        <f t="shared" si="2"/>
        <v>0</v>
      </c>
      <c r="O13">
        <v>12</v>
      </c>
      <c r="P13">
        <f t="shared" si="3"/>
        <v>9.67741935483871</v>
      </c>
      <c r="Q13">
        <v>0</v>
      </c>
      <c r="R13">
        <f t="shared" si="4"/>
        <v>0</v>
      </c>
      <c r="S13">
        <v>0</v>
      </c>
      <c r="T13">
        <f t="shared" si="5"/>
        <v>0</v>
      </c>
      <c r="U13">
        <v>0</v>
      </c>
      <c r="V13">
        <f t="shared" si="6"/>
        <v>0</v>
      </c>
      <c r="W13">
        <v>0</v>
      </c>
      <c r="X13">
        <f t="shared" si="7"/>
        <v>0</v>
      </c>
      <c r="Y13">
        <v>31</v>
      </c>
      <c r="Z13">
        <f t="shared" si="8"/>
        <v>25</v>
      </c>
      <c r="AA13">
        <v>0</v>
      </c>
      <c r="AB13">
        <f t="shared" si="9"/>
        <v>0</v>
      </c>
      <c r="AC13">
        <v>0</v>
      </c>
      <c r="AD13">
        <f t="shared" si="10"/>
        <v>0</v>
      </c>
      <c r="AE13">
        <v>0</v>
      </c>
      <c r="AF13">
        <f t="shared" si="11"/>
        <v>0</v>
      </c>
      <c r="AG13">
        <v>0</v>
      </c>
      <c r="AH13">
        <f t="shared" si="12"/>
        <v>0</v>
      </c>
      <c r="AI13">
        <v>0</v>
      </c>
      <c r="AJ13">
        <f t="shared" si="13"/>
        <v>0</v>
      </c>
      <c r="AK13">
        <v>0</v>
      </c>
      <c r="AL13">
        <f t="shared" si="14"/>
        <v>0</v>
      </c>
      <c r="AM13">
        <v>0</v>
      </c>
      <c r="AN13">
        <f t="shared" si="15"/>
        <v>0</v>
      </c>
      <c r="AO13">
        <v>81</v>
      </c>
      <c r="AP13">
        <v>31</v>
      </c>
      <c r="AQ13">
        <v>12</v>
      </c>
      <c r="AR13">
        <v>10</v>
      </c>
      <c r="AS13">
        <v>25</v>
      </c>
      <c r="AT13">
        <v>65</v>
      </c>
    </row>
    <row r="14" spans="1:46" x14ac:dyDescent="0.25">
      <c r="A14">
        <v>1</v>
      </c>
      <c r="B14" t="s">
        <v>347</v>
      </c>
      <c r="C14">
        <v>40015</v>
      </c>
      <c r="D14" t="s">
        <v>197</v>
      </c>
      <c r="E14">
        <v>8</v>
      </c>
      <c r="F14" t="s">
        <v>195</v>
      </c>
      <c r="G14">
        <v>55</v>
      </c>
      <c r="H14">
        <v>38</v>
      </c>
      <c r="I14" s="1">
        <f t="shared" si="0"/>
        <v>30.909090909090907</v>
      </c>
      <c r="J14">
        <v>36</v>
      </c>
      <c r="K14">
        <v>17</v>
      </c>
      <c r="L14">
        <f t="shared" si="1"/>
        <v>47.222222222222221</v>
      </c>
      <c r="M14">
        <v>0</v>
      </c>
      <c r="N14">
        <f t="shared" si="2"/>
        <v>0</v>
      </c>
      <c r="O14">
        <v>5</v>
      </c>
      <c r="P14">
        <f t="shared" si="3"/>
        <v>13.888888888888889</v>
      </c>
      <c r="Q14">
        <v>0</v>
      </c>
      <c r="R14">
        <f t="shared" si="4"/>
        <v>0</v>
      </c>
      <c r="S14">
        <v>0</v>
      </c>
      <c r="T14">
        <f t="shared" si="5"/>
        <v>0</v>
      </c>
      <c r="U14">
        <v>0</v>
      </c>
      <c r="V14">
        <f t="shared" si="6"/>
        <v>0</v>
      </c>
      <c r="W14">
        <v>0</v>
      </c>
      <c r="X14">
        <f t="shared" si="7"/>
        <v>0</v>
      </c>
      <c r="Y14">
        <v>14</v>
      </c>
      <c r="Z14">
        <f t="shared" si="8"/>
        <v>38.888888888888886</v>
      </c>
      <c r="AA14">
        <v>0</v>
      </c>
      <c r="AB14">
        <f t="shared" si="9"/>
        <v>0</v>
      </c>
      <c r="AC14">
        <v>0</v>
      </c>
      <c r="AD14">
        <f t="shared" si="10"/>
        <v>0</v>
      </c>
      <c r="AE14">
        <v>0</v>
      </c>
      <c r="AF14">
        <f t="shared" si="11"/>
        <v>0</v>
      </c>
      <c r="AG14">
        <v>0</v>
      </c>
      <c r="AH14">
        <f t="shared" si="12"/>
        <v>0</v>
      </c>
      <c r="AI14">
        <v>0</v>
      </c>
      <c r="AJ14">
        <f t="shared" si="13"/>
        <v>0</v>
      </c>
      <c r="AK14">
        <v>0</v>
      </c>
      <c r="AL14">
        <f t="shared" si="14"/>
        <v>0</v>
      </c>
      <c r="AM14">
        <v>0</v>
      </c>
      <c r="AN14">
        <f t="shared" si="15"/>
        <v>0</v>
      </c>
      <c r="AO14">
        <v>17</v>
      </c>
      <c r="AP14">
        <v>14</v>
      </c>
      <c r="AQ14">
        <v>5</v>
      </c>
      <c r="AR14">
        <v>14</v>
      </c>
      <c r="AS14">
        <v>39</v>
      </c>
      <c r="AT14">
        <v>47</v>
      </c>
    </row>
    <row r="15" spans="1:46" x14ac:dyDescent="0.25">
      <c r="A15">
        <v>3</v>
      </c>
      <c r="B15" t="s">
        <v>345</v>
      </c>
      <c r="C15">
        <v>40016</v>
      </c>
      <c r="D15" t="s">
        <v>41</v>
      </c>
      <c r="E15">
        <v>2</v>
      </c>
      <c r="F15" t="s">
        <v>40</v>
      </c>
      <c r="G15">
        <v>219</v>
      </c>
      <c r="H15">
        <v>122</v>
      </c>
      <c r="I15" s="1">
        <f t="shared" si="0"/>
        <v>44.292237442922378</v>
      </c>
      <c r="J15">
        <v>113</v>
      </c>
      <c r="K15">
        <v>89</v>
      </c>
      <c r="L15">
        <f t="shared" si="1"/>
        <v>78.761061946902657</v>
      </c>
      <c r="M15">
        <v>0</v>
      </c>
      <c r="N15">
        <f t="shared" si="2"/>
        <v>0</v>
      </c>
      <c r="O15">
        <v>0</v>
      </c>
      <c r="P15">
        <f t="shared" si="3"/>
        <v>0</v>
      </c>
      <c r="Q15">
        <v>16</v>
      </c>
      <c r="R15">
        <f t="shared" si="4"/>
        <v>14.159292035398231</v>
      </c>
      <c r="S15">
        <v>0</v>
      </c>
      <c r="T15">
        <f t="shared" si="5"/>
        <v>0</v>
      </c>
      <c r="U15">
        <v>0</v>
      </c>
      <c r="V15">
        <f t="shared" si="6"/>
        <v>0</v>
      </c>
      <c r="W15">
        <v>0</v>
      </c>
      <c r="X15">
        <f t="shared" si="7"/>
        <v>0</v>
      </c>
      <c r="Y15">
        <v>0</v>
      </c>
      <c r="Z15">
        <f t="shared" si="8"/>
        <v>0</v>
      </c>
      <c r="AA15">
        <v>0</v>
      </c>
      <c r="AB15">
        <f t="shared" si="9"/>
        <v>0</v>
      </c>
      <c r="AC15">
        <v>0</v>
      </c>
      <c r="AD15">
        <f t="shared" si="10"/>
        <v>0</v>
      </c>
      <c r="AE15">
        <v>8</v>
      </c>
      <c r="AF15">
        <f t="shared" si="11"/>
        <v>7.0796460176991154</v>
      </c>
      <c r="AG15">
        <v>0</v>
      </c>
      <c r="AH15">
        <f t="shared" si="12"/>
        <v>0</v>
      </c>
      <c r="AI15">
        <v>0</v>
      </c>
      <c r="AJ15">
        <f t="shared" si="13"/>
        <v>0</v>
      </c>
      <c r="AK15">
        <v>0</v>
      </c>
      <c r="AL15">
        <f t="shared" si="14"/>
        <v>0</v>
      </c>
      <c r="AM15">
        <v>0</v>
      </c>
      <c r="AN15">
        <f t="shared" si="15"/>
        <v>0</v>
      </c>
      <c r="AO15">
        <v>89</v>
      </c>
      <c r="AP15">
        <v>24</v>
      </c>
      <c r="AQ15">
        <v>0</v>
      </c>
      <c r="AR15">
        <v>0</v>
      </c>
      <c r="AS15">
        <v>21</v>
      </c>
      <c r="AT15">
        <v>79</v>
      </c>
    </row>
    <row r="16" spans="1:46" x14ac:dyDescent="0.25">
      <c r="A16">
        <v>3</v>
      </c>
      <c r="B16" t="s">
        <v>345</v>
      </c>
      <c r="C16">
        <v>40017</v>
      </c>
      <c r="D16" t="s">
        <v>42</v>
      </c>
      <c r="E16">
        <v>2</v>
      </c>
      <c r="F16" t="s">
        <v>40</v>
      </c>
      <c r="G16">
        <v>305</v>
      </c>
      <c r="H16">
        <v>159</v>
      </c>
      <c r="I16" s="1">
        <f t="shared" si="0"/>
        <v>47.868852459016395</v>
      </c>
      <c r="J16">
        <v>147</v>
      </c>
      <c r="K16">
        <v>65</v>
      </c>
      <c r="L16">
        <f t="shared" si="1"/>
        <v>44.217687074829932</v>
      </c>
      <c r="M16">
        <v>0</v>
      </c>
      <c r="N16">
        <f t="shared" si="2"/>
        <v>0</v>
      </c>
      <c r="O16">
        <v>0</v>
      </c>
      <c r="P16">
        <f t="shared" si="3"/>
        <v>0</v>
      </c>
      <c r="Q16">
        <v>16</v>
      </c>
      <c r="R16">
        <f t="shared" si="4"/>
        <v>10.884353741496598</v>
      </c>
      <c r="S16">
        <v>0</v>
      </c>
      <c r="T16">
        <f t="shared" si="5"/>
        <v>0</v>
      </c>
      <c r="U16">
        <v>0</v>
      </c>
      <c r="V16">
        <f t="shared" si="6"/>
        <v>0</v>
      </c>
      <c r="W16">
        <v>0</v>
      </c>
      <c r="X16">
        <f t="shared" si="7"/>
        <v>0</v>
      </c>
      <c r="Y16">
        <v>0</v>
      </c>
      <c r="Z16">
        <f t="shared" si="8"/>
        <v>0</v>
      </c>
      <c r="AA16">
        <v>0</v>
      </c>
      <c r="AB16">
        <f t="shared" si="9"/>
        <v>0</v>
      </c>
      <c r="AC16">
        <v>0</v>
      </c>
      <c r="AD16">
        <f t="shared" si="10"/>
        <v>0</v>
      </c>
      <c r="AE16">
        <v>66</v>
      </c>
      <c r="AF16">
        <f t="shared" si="11"/>
        <v>44.897959183673471</v>
      </c>
      <c r="AG16">
        <v>0</v>
      </c>
      <c r="AH16">
        <f t="shared" si="12"/>
        <v>0</v>
      </c>
      <c r="AI16">
        <v>0</v>
      </c>
      <c r="AJ16">
        <f t="shared" si="13"/>
        <v>0</v>
      </c>
      <c r="AK16">
        <v>0</v>
      </c>
      <c r="AL16">
        <f t="shared" si="14"/>
        <v>0</v>
      </c>
      <c r="AM16">
        <v>0</v>
      </c>
      <c r="AN16">
        <f t="shared" si="15"/>
        <v>0</v>
      </c>
      <c r="AO16">
        <v>65</v>
      </c>
      <c r="AP16">
        <v>82</v>
      </c>
      <c r="AQ16">
        <v>0</v>
      </c>
      <c r="AR16">
        <v>0</v>
      </c>
      <c r="AS16">
        <v>56</v>
      </c>
      <c r="AT16">
        <v>44</v>
      </c>
    </row>
    <row r="17" spans="1:46" x14ac:dyDescent="0.25">
      <c r="A17">
        <v>3</v>
      </c>
      <c r="B17" t="s">
        <v>345</v>
      </c>
      <c r="C17">
        <v>40018</v>
      </c>
      <c r="D17" t="s">
        <v>302</v>
      </c>
      <c r="E17">
        <v>13</v>
      </c>
      <c r="F17" t="s">
        <v>301</v>
      </c>
      <c r="G17">
        <v>299</v>
      </c>
      <c r="H17">
        <v>173</v>
      </c>
      <c r="I17" s="1">
        <f t="shared" si="0"/>
        <v>42.140468227424748</v>
      </c>
      <c r="J17">
        <v>146</v>
      </c>
      <c r="K17">
        <v>99</v>
      </c>
      <c r="L17">
        <f t="shared" si="1"/>
        <v>67.808219178082197</v>
      </c>
      <c r="M17">
        <v>0</v>
      </c>
      <c r="N17">
        <f t="shared" si="2"/>
        <v>0</v>
      </c>
      <c r="O17">
        <v>0</v>
      </c>
      <c r="P17">
        <f t="shared" si="3"/>
        <v>0</v>
      </c>
      <c r="Q17">
        <v>0</v>
      </c>
      <c r="R17">
        <f t="shared" si="4"/>
        <v>0</v>
      </c>
      <c r="S17">
        <v>7</v>
      </c>
      <c r="T17">
        <f t="shared" si="5"/>
        <v>4.7945205479452051</v>
      </c>
      <c r="U17">
        <v>0</v>
      </c>
      <c r="V17">
        <f t="shared" si="6"/>
        <v>0</v>
      </c>
      <c r="W17">
        <v>0</v>
      </c>
      <c r="X17">
        <f t="shared" si="7"/>
        <v>0</v>
      </c>
      <c r="Y17">
        <v>40</v>
      </c>
      <c r="Z17">
        <f t="shared" si="8"/>
        <v>27.397260273972602</v>
      </c>
      <c r="AA17">
        <v>0</v>
      </c>
      <c r="AB17">
        <f t="shared" si="9"/>
        <v>0</v>
      </c>
      <c r="AC17">
        <v>0</v>
      </c>
      <c r="AD17">
        <f t="shared" si="10"/>
        <v>0</v>
      </c>
      <c r="AE17">
        <v>0</v>
      </c>
      <c r="AF17">
        <f t="shared" si="11"/>
        <v>0</v>
      </c>
      <c r="AG17">
        <v>0</v>
      </c>
      <c r="AH17">
        <f t="shared" si="12"/>
        <v>0</v>
      </c>
      <c r="AI17">
        <v>0</v>
      </c>
      <c r="AJ17">
        <f t="shared" si="13"/>
        <v>0</v>
      </c>
      <c r="AK17">
        <v>0</v>
      </c>
      <c r="AL17">
        <f t="shared" si="14"/>
        <v>0</v>
      </c>
      <c r="AM17">
        <v>0</v>
      </c>
      <c r="AN17">
        <f t="shared" si="15"/>
        <v>0</v>
      </c>
      <c r="AO17">
        <v>106</v>
      </c>
      <c r="AP17">
        <v>40</v>
      </c>
      <c r="AQ17">
        <v>0</v>
      </c>
      <c r="AR17">
        <v>0</v>
      </c>
      <c r="AS17">
        <v>27</v>
      </c>
      <c r="AT17">
        <v>73</v>
      </c>
    </row>
    <row r="18" spans="1:46" x14ac:dyDescent="0.25">
      <c r="A18">
        <v>1</v>
      </c>
      <c r="B18" t="s">
        <v>347</v>
      </c>
      <c r="C18">
        <v>40019</v>
      </c>
      <c r="D18" t="s">
        <v>90</v>
      </c>
      <c r="E18">
        <v>3</v>
      </c>
      <c r="F18" t="s">
        <v>91</v>
      </c>
      <c r="G18">
        <v>835</v>
      </c>
      <c r="H18">
        <v>392</v>
      </c>
      <c r="I18" s="1">
        <f t="shared" si="0"/>
        <v>53.053892215568865</v>
      </c>
      <c r="J18">
        <v>367</v>
      </c>
      <c r="K18">
        <v>189</v>
      </c>
      <c r="L18">
        <f t="shared" si="1"/>
        <v>51.498637602179834</v>
      </c>
      <c r="M18">
        <v>83</v>
      </c>
      <c r="N18">
        <f t="shared" si="2"/>
        <v>22.615803814713896</v>
      </c>
      <c r="O18">
        <v>7</v>
      </c>
      <c r="P18">
        <f t="shared" si="3"/>
        <v>1.9073569482288828</v>
      </c>
      <c r="Q18">
        <v>0</v>
      </c>
      <c r="R18">
        <f t="shared" si="4"/>
        <v>0</v>
      </c>
      <c r="S18">
        <v>14</v>
      </c>
      <c r="T18">
        <f t="shared" si="5"/>
        <v>3.8147138964577656</v>
      </c>
      <c r="U18">
        <v>0</v>
      </c>
      <c r="V18">
        <f t="shared" si="6"/>
        <v>0</v>
      </c>
      <c r="W18">
        <v>0</v>
      </c>
      <c r="X18">
        <f t="shared" si="7"/>
        <v>0</v>
      </c>
      <c r="Y18">
        <v>74</v>
      </c>
      <c r="Z18">
        <f t="shared" si="8"/>
        <v>20.163487738419619</v>
      </c>
      <c r="AA18">
        <v>0</v>
      </c>
      <c r="AB18">
        <f t="shared" si="9"/>
        <v>0</v>
      </c>
      <c r="AC18">
        <v>0</v>
      </c>
      <c r="AD18">
        <f t="shared" si="10"/>
        <v>0</v>
      </c>
      <c r="AE18">
        <v>0</v>
      </c>
      <c r="AF18">
        <f t="shared" si="11"/>
        <v>0</v>
      </c>
      <c r="AG18">
        <v>0</v>
      </c>
      <c r="AH18">
        <f t="shared" si="12"/>
        <v>0</v>
      </c>
      <c r="AI18">
        <v>0</v>
      </c>
      <c r="AJ18">
        <f t="shared" si="13"/>
        <v>0</v>
      </c>
      <c r="AK18">
        <v>0</v>
      </c>
      <c r="AL18">
        <f t="shared" si="14"/>
        <v>0</v>
      </c>
      <c r="AM18">
        <v>0</v>
      </c>
      <c r="AN18">
        <f t="shared" si="15"/>
        <v>0</v>
      </c>
      <c r="AO18">
        <v>203</v>
      </c>
      <c r="AP18">
        <v>74</v>
      </c>
      <c r="AQ18">
        <v>90</v>
      </c>
      <c r="AR18">
        <v>25</v>
      </c>
      <c r="AS18">
        <v>20</v>
      </c>
      <c r="AT18">
        <v>55</v>
      </c>
    </row>
    <row r="19" spans="1:46" x14ac:dyDescent="0.25">
      <c r="A19">
        <v>3</v>
      </c>
      <c r="B19" t="s">
        <v>345</v>
      </c>
      <c r="C19">
        <v>40020</v>
      </c>
      <c r="D19" t="s">
        <v>43</v>
      </c>
      <c r="E19">
        <v>2</v>
      </c>
      <c r="F19" t="s">
        <v>40</v>
      </c>
      <c r="G19">
        <v>522</v>
      </c>
      <c r="H19">
        <v>227</v>
      </c>
      <c r="I19" s="1">
        <f t="shared" si="0"/>
        <v>56.513409961685824</v>
      </c>
      <c r="J19">
        <v>209</v>
      </c>
      <c r="K19">
        <v>119</v>
      </c>
      <c r="L19">
        <f t="shared" si="1"/>
        <v>56.937799043062199</v>
      </c>
      <c r="M19">
        <v>0</v>
      </c>
      <c r="N19">
        <f t="shared" si="2"/>
        <v>0</v>
      </c>
      <c r="O19">
        <v>0</v>
      </c>
      <c r="P19">
        <f t="shared" si="3"/>
        <v>0</v>
      </c>
      <c r="Q19">
        <v>45</v>
      </c>
      <c r="R19">
        <f t="shared" si="4"/>
        <v>21.5311004784689</v>
      </c>
      <c r="S19">
        <v>0</v>
      </c>
      <c r="T19">
        <f t="shared" si="5"/>
        <v>0</v>
      </c>
      <c r="U19">
        <v>0</v>
      </c>
      <c r="V19">
        <f t="shared" si="6"/>
        <v>0</v>
      </c>
      <c r="W19">
        <v>0</v>
      </c>
      <c r="X19">
        <f t="shared" si="7"/>
        <v>0</v>
      </c>
      <c r="Y19">
        <v>0</v>
      </c>
      <c r="Z19">
        <f t="shared" si="8"/>
        <v>0</v>
      </c>
      <c r="AA19">
        <v>0</v>
      </c>
      <c r="AB19">
        <f t="shared" si="9"/>
        <v>0</v>
      </c>
      <c r="AC19">
        <v>0</v>
      </c>
      <c r="AD19">
        <f t="shared" si="10"/>
        <v>0</v>
      </c>
      <c r="AE19">
        <v>45</v>
      </c>
      <c r="AF19">
        <f t="shared" si="11"/>
        <v>21.5311004784689</v>
      </c>
      <c r="AG19">
        <v>0</v>
      </c>
      <c r="AH19">
        <f t="shared" si="12"/>
        <v>0</v>
      </c>
      <c r="AI19">
        <v>0</v>
      </c>
      <c r="AJ19">
        <f t="shared" si="13"/>
        <v>0</v>
      </c>
      <c r="AK19">
        <v>0</v>
      </c>
      <c r="AL19">
        <f t="shared" si="14"/>
        <v>0</v>
      </c>
      <c r="AM19">
        <v>0</v>
      </c>
      <c r="AN19">
        <f t="shared" si="15"/>
        <v>0</v>
      </c>
      <c r="AO19">
        <v>119</v>
      </c>
      <c r="AP19">
        <v>90</v>
      </c>
      <c r="AQ19">
        <v>0</v>
      </c>
      <c r="AR19">
        <v>0</v>
      </c>
      <c r="AS19">
        <v>43</v>
      </c>
      <c r="AT19">
        <v>57</v>
      </c>
    </row>
    <row r="20" spans="1:46" x14ac:dyDescent="0.25">
      <c r="A20">
        <v>2</v>
      </c>
      <c r="B20" t="s">
        <v>346</v>
      </c>
      <c r="C20">
        <v>40021</v>
      </c>
      <c r="D20" t="s">
        <v>244</v>
      </c>
      <c r="E20">
        <v>9</v>
      </c>
      <c r="F20" t="s">
        <v>243</v>
      </c>
      <c r="G20">
        <v>712</v>
      </c>
      <c r="H20">
        <v>290</v>
      </c>
      <c r="I20" s="1">
        <f t="shared" si="0"/>
        <v>59.269662921348313</v>
      </c>
      <c r="J20">
        <v>269</v>
      </c>
      <c r="K20">
        <v>123</v>
      </c>
      <c r="L20">
        <f t="shared" si="1"/>
        <v>45.724907063197023</v>
      </c>
      <c r="M20">
        <v>33</v>
      </c>
      <c r="N20">
        <f t="shared" si="2"/>
        <v>12.267657992565056</v>
      </c>
      <c r="O20">
        <v>0</v>
      </c>
      <c r="P20">
        <f t="shared" si="3"/>
        <v>0</v>
      </c>
      <c r="Q20">
        <v>0</v>
      </c>
      <c r="R20">
        <f t="shared" si="4"/>
        <v>0</v>
      </c>
      <c r="S20">
        <v>0</v>
      </c>
      <c r="T20">
        <f t="shared" si="5"/>
        <v>0</v>
      </c>
      <c r="U20">
        <v>0</v>
      </c>
      <c r="V20">
        <f t="shared" si="6"/>
        <v>0</v>
      </c>
      <c r="W20">
        <v>0</v>
      </c>
      <c r="X20">
        <f t="shared" si="7"/>
        <v>0</v>
      </c>
      <c r="Y20">
        <v>0</v>
      </c>
      <c r="Z20">
        <f t="shared" si="8"/>
        <v>0</v>
      </c>
      <c r="AA20">
        <v>0</v>
      </c>
      <c r="AB20">
        <f t="shared" si="9"/>
        <v>0</v>
      </c>
      <c r="AC20">
        <v>37</v>
      </c>
      <c r="AD20">
        <f t="shared" si="10"/>
        <v>13.754646840148698</v>
      </c>
      <c r="AE20">
        <v>76</v>
      </c>
      <c r="AF20">
        <f t="shared" si="11"/>
        <v>28.25278810408922</v>
      </c>
      <c r="AG20">
        <v>0</v>
      </c>
      <c r="AH20">
        <f t="shared" si="12"/>
        <v>0</v>
      </c>
      <c r="AI20">
        <v>0</v>
      </c>
      <c r="AJ20">
        <f t="shared" si="13"/>
        <v>0</v>
      </c>
      <c r="AK20">
        <v>0</v>
      </c>
      <c r="AL20">
        <f t="shared" si="14"/>
        <v>0</v>
      </c>
      <c r="AM20">
        <v>0</v>
      </c>
      <c r="AN20">
        <f t="shared" si="15"/>
        <v>0</v>
      </c>
      <c r="AO20">
        <v>160</v>
      </c>
      <c r="AP20">
        <v>76</v>
      </c>
      <c r="AQ20">
        <v>33</v>
      </c>
      <c r="AR20">
        <v>12</v>
      </c>
      <c r="AS20">
        <v>28</v>
      </c>
      <c r="AT20">
        <v>59</v>
      </c>
    </row>
    <row r="21" spans="1:46" x14ac:dyDescent="0.25">
      <c r="A21">
        <v>3</v>
      </c>
      <c r="B21" t="s">
        <v>345</v>
      </c>
      <c r="C21">
        <v>40022</v>
      </c>
      <c r="D21" t="s">
        <v>7</v>
      </c>
      <c r="E21">
        <v>1</v>
      </c>
      <c r="F21" t="s">
        <v>4</v>
      </c>
      <c r="G21">
        <v>310</v>
      </c>
      <c r="H21">
        <v>138</v>
      </c>
      <c r="I21" s="1">
        <f t="shared" si="0"/>
        <v>55.483870967741936</v>
      </c>
      <c r="J21">
        <v>125</v>
      </c>
      <c r="K21">
        <v>59</v>
      </c>
      <c r="L21">
        <f t="shared" si="1"/>
        <v>47.2</v>
      </c>
      <c r="M21">
        <v>24</v>
      </c>
      <c r="N21">
        <f t="shared" si="2"/>
        <v>19.2</v>
      </c>
      <c r="O21">
        <v>0</v>
      </c>
      <c r="P21">
        <f t="shared" si="3"/>
        <v>0</v>
      </c>
      <c r="Q21">
        <v>0</v>
      </c>
      <c r="R21">
        <f t="shared" si="4"/>
        <v>0</v>
      </c>
      <c r="S21">
        <v>0</v>
      </c>
      <c r="T21">
        <f t="shared" si="5"/>
        <v>0</v>
      </c>
      <c r="U21">
        <v>0</v>
      </c>
      <c r="V21">
        <f t="shared" si="6"/>
        <v>0</v>
      </c>
      <c r="W21">
        <v>19</v>
      </c>
      <c r="X21">
        <f t="shared" si="7"/>
        <v>15.2</v>
      </c>
      <c r="Y21">
        <v>0</v>
      </c>
      <c r="Z21">
        <f t="shared" si="8"/>
        <v>0</v>
      </c>
      <c r="AA21">
        <v>0</v>
      </c>
      <c r="AB21">
        <f t="shared" si="9"/>
        <v>0</v>
      </c>
      <c r="AC21">
        <v>0</v>
      </c>
      <c r="AD21">
        <f t="shared" si="10"/>
        <v>0</v>
      </c>
      <c r="AE21">
        <v>0</v>
      </c>
      <c r="AF21">
        <f t="shared" si="11"/>
        <v>0</v>
      </c>
      <c r="AG21">
        <v>0</v>
      </c>
      <c r="AH21">
        <f t="shared" si="12"/>
        <v>0</v>
      </c>
      <c r="AI21">
        <v>22</v>
      </c>
      <c r="AJ21">
        <f t="shared" si="13"/>
        <v>17.600000000000001</v>
      </c>
      <c r="AK21">
        <v>1</v>
      </c>
      <c r="AL21">
        <f t="shared" si="14"/>
        <v>0.8</v>
      </c>
      <c r="AM21">
        <v>0</v>
      </c>
      <c r="AN21">
        <f t="shared" si="15"/>
        <v>0</v>
      </c>
      <c r="AO21">
        <v>60</v>
      </c>
      <c r="AP21">
        <v>41</v>
      </c>
      <c r="AQ21">
        <v>24</v>
      </c>
      <c r="AR21">
        <v>19</v>
      </c>
      <c r="AS21">
        <v>33</v>
      </c>
      <c r="AT21">
        <v>48</v>
      </c>
    </row>
    <row r="22" spans="1:46" x14ac:dyDescent="0.25">
      <c r="A22">
        <v>3</v>
      </c>
      <c r="B22" t="s">
        <v>345</v>
      </c>
      <c r="C22">
        <v>40023</v>
      </c>
      <c r="D22" t="s">
        <v>111</v>
      </c>
      <c r="E22">
        <v>4</v>
      </c>
      <c r="F22" t="s">
        <v>108</v>
      </c>
      <c r="G22">
        <v>280</v>
      </c>
      <c r="H22">
        <v>131</v>
      </c>
      <c r="I22" s="1">
        <f t="shared" si="0"/>
        <v>53.214285714285715</v>
      </c>
      <c r="J22">
        <v>123</v>
      </c>
      <c r="K22">
        <v>56</v>
      </c>
      <c r="L22">
        <f t="shared" si="1"/>
        <v>45.528455284552848</v>
      </c>
      <c r="M22">
        <v>25</v>
      </c>
      <c r="N22">
        <f t="shared" si="2"/>
        <v>20.325203252032519</v>
      </c>
      <c r="O22">
        <v>0</v>
      </c>
      <c r="P22">
        <f t="shared" si="3"/>
        <v>0</v>
      </c>
      <c r="Q22">
        <v>0</v>
      </c>
      <c r="R22">
        <f t="shared" si="4"/>
        <v>0</v>
      </c>
      <c r="S22">
        <v>0</v>
      </c>
      <c r="T22">
        <f t="shared" si="5"/>
        <v>0</v>
      </c>
      <c r="U22">
        <v>0</v>
      </c>
      <c r="V22">
        <f t="shared" si="6"/>
        <v>0</v>
      </c>
      <c r="W22">
        <v>0</v>
      </c>
      <c r="X22">
        <f t="shared" si="7"/>
        <v>0</v>
      </c>
      <c r="Y22">
        <v>37</v>
      </c>
      <c r="Z22">
        <f t="shared" si="8"/>
        <v>30.081300813008131</v>
      </c>
      <c r="AA22">
        <v>0</v>
      </c>
      <c r="AB22">
        <f t="shared" si="9"/>
        <v>0</v>
      </c>
      <c r="AC22">
        <v>5</v>
      </c>
      <c r="AD22">
        <f t="shared" si="10"/>
        <v>4.0650406504065044</v>
      </c>
      <c r="AE22">
        <v>0</v>
      </c>
      <c r="AF22">
        <f t="shared" si="11"/>
        <v>0</v>
      </c>
      <c r="AG22">
        <v>0</v>
      </c>
      <c r="AH22">
        <f t="shared" si="12"/>
        <v>0</v>
      </c>
      <c r="AI22">
        <v>0</v>
      </c>
      <c r="AJ22">
        <f t="shared" si="13"/>
        <v>0</v>
      </c>
      <c r="AK22">
        <v>0</v>
      </c>
      <c r="AL22">
        <f t="shared" si="14"/>
        <v>0</v>
      </c>
      <c r="AM22">
        <v>0</v>
      </c>
      <c r="AN22">
        <f t="shared" si="15"/>
        <v>0</v>
      </c>
      <c r="AO22">
        <v>61</v>
      </c>
      <c r="AP22">
        <v>37</v>
      </c>
      <c r="AQ22">
        <v>25</v>
      </c>
      <c r="AR22">
        <v>20</v>
      </c>
      <c r="AS22">
        <v>30</v>
      </c>
      <c r="AT22">
        <v>50</v>
      </c>
    </row>
    <row r="23" spans="1:46" x14ac:dyDescent="0.25">
      <c r="A23">
        <v>3</v>
      </c>
      <c r="B23" t="s">
        <v>345</v>
      </c>
      <c r="C23">
        <v>40024</v>
      </c>
      <c r="D23" t="s">
        <v>44</v>
      </c>
      <c r="E23">
        <v>2</v>
      </c>
      <c r="F23" t="s">
        <v>40</v>
      </c>
      <c r="G23">
        <v>223</v>
      </c>
      <c r="H23">
        <v>128</v>
      </c>
      <c r="I23" s="1">
        <f t="shared" si="0"/>
        <v>42.600896860986545</v>
      </c>
      <c r="J23">
        <v>115</v>
      </c>
      <c r="K23">
        <v>42</v>
      </c>
      <c r="L23">
        <f t="shared" si="1"/>
        <v>36.521739130434781</v>
      </c>
      <c r="M23">
        <v>0</v>
      </c>
      <c r="N23">
        <f t="shared" si="2"/>
        <v>0</v>
      </c>
      <c r="O23">
        <v>0</v>
      </c>
      <c r="P23">
        <f t="shared" si="3"/>
        <v>0</v>
      </c>
      <c r="Q23">
        <v>25</v>
      </c>
      <c r="R23">
        <f t="shared" si="4"/>
        <v>21.739130434782609</v>
      </c>
      <c r="S23">
        <v>0</v>
      </c>
      <c r="T23">
        <f t="shared" si="5"/>
        <v>0</v>
      </c>
      <c r="U23">
        <v>0</v>
      </c>
      <c r="V23">
        <f t="shared" si="6"/>
        <v>0</v>
      </c>
      <c r="W23">
        <v>0</v>
      </c>
      <c r="X23">
        <f t="shared" si="7"/>
        <v>0</v>
      </c>
      <c r="Y23">
        <v>0</v>
      </c>
      <c r="Z23">
        <f t="shared" si="8"/>
        <v>0</v>
      </c>
      <c r="AA23">
        <v>0</v>
      </c>
      <c r="AB23">
        <f t="shared" si="9"/>
        <v>0</v>
      </c>
      <c r="AC23">
        <v>0</v>
      </c>
      <c r="AD23">
        <f t="shared" si="10"/>
        <v>0</v>
      </c>
      <c r="AE23">
        <v>48</v>
      </c>
      <c r="AF23">
        <f t="shared" si="11"/>
        <v>41.739130434782609</v>
      </c>
      <c r="AG23">
        <v>0</v>
      </c>
      <c r="AH23">
        <f t="shared" si="12"/>
        <v>0</v>
      </c>
      <c r="AI23">
        <v>0</v>
      </c>
      <c r="AJ23">
        <f t="shared" si="13"/>
        <v>0</v>
      </c>
      <c r="AK23">
        <v>0</v>
      </c>
      <c r="AL23">
        <f t="shared" si="14"/>
        <v>0</v>
      </c>
      <c r="AM23">
        <v>0</v>
      </c>
      <c r="AN23">
        <f t="shared" si="15"/>
        <v>0</v>
      </c>
      <c r="AO23">
        <v>42</v>
      </c>
      <c r="AP23">
        <v>73</v>
      </c>
      <c r="AQ23">
        <v>0</v>
      </c>
      <c r="AR23">
        <v>0</v>
      </c>
      <c r="AS23">
        <v>63</v>
      </c>
      <c r="AT23">
        <v>37</v>
      </c>
    </row>
    <row r="24" spans="1:46" x14ac:dyDescent="0.25">
      <c r="A24">
        <v>3</v>
      </c>
      <c r="B24" t="s">
        <v>345</v>
      </c>
      <c r="C24">
        <v>40025</v>
      </c>
      <c r="D24" t="s">
        <v>45</v>
      </c>
      <c r="E24">
        <v>2</v>
      </c>
      <c r="F24" t="s">
        <v>40</v>
      </c>
      <c r="G24">
        <v>294</v>
      </c>
      <c r="H24">
        <v>140</v>
      </c>
      <c r="I24" s="1">
        <f t="shared" si="0"/>
        <v>52.38095238095238</v>
      </c>
      <c r="J24">
        <v>130</v>
      </c>
      <c r="K24">
        <v>67</v>
      </c>
      <c r="L24">
        <f t="shared" si="1"/>
        <v>51.53846153846154</v>
      </c>
      <c r="M24">
        <v>0</v>
      </c>
      <c r="N24">
        <f t="shared" si="2"/>
        <v>0</v>
      </c>
      <c r="O24">
        <v>0</v>
      </c>
      <c r="P24">
        <f t="shared" si="3"/>
        <v>0</v>
      </c>
      <c r="Q24">
        <v>31</v>
      </c>
      <c r="R24">
        <f t="shared" si="4"/>
        <v>23.846153846153847</v>
      </c>
      <c r="S24">
        <v>0</v>
      </c>
      <c r="T24">
        <f t="shared" si="5"/>
        <v>0</v>
      </c>
      <c r="U24">
        <v>0</v>
      </c>
      <c r="V24">
        <f t="shared" si="6"/>
        <v>0</v>
      </c>
      <c r="W24">
        <v>0</v>
      </c>
      <c r="X24">
        <f t="shared" si="7"/>
        <v>0</v>
      </c>
      <c r="Y24">
        <v>0</v>
      </c>
      <c r="Z24">
        <f t="shared" si="8"/>
        <v>0</v>
      </c>
      <c r="AA24">
        <v>0</v>
      </c>
      <c r="AB24">
        <f t="shared" si="9"/>
        <v>0</v>
      </c>
      <c r="AC24">
        <v>0</v>
      </c>
      <c r="AD24">
        <f t="shared" si="10"/>
        <v>0</v>
      </c>
      <c r="AE24">
        <v>32</v>
      </c>
      <c r="AF24">
        <f t="shared" si="11"/>
        <v>24.615384615384617</v>
      </c>
      <c r="AG24">
        <v>0</v>
      </c>
      <c r="AH24">
        <f t="shared" si="12"/>
        <v>0</v>
      </c>
      <c r="AI24">
        <v>0</v>
      </c>
      <c r="AJ24">
        <f t="shared" si="13"/>
        <v>0</v>
      </c>
      <c r="AK24">
        <v>0</v>
      </c>
      <c r="AL24">
        <f t="shared" si="14"/>
        <v>0</v>
      </c>
      <c r="AM24">
        <v>0</v>
      </c>
      <c r="AN24">
        <f t="shared" si="15"/>
        <v>0</v>
      </c>
      <c r="AO24">
        <v>67</v>
      </c>
      <c r="AP24">
        <v>63</v>
      </c>
      <c r="AQ24">
        <v>0</v>
      </c>
      <c r="AR24">
        <v>0</v>
      </c>
      <c r="AS24">
        <v>48</v>
      </c>
      <c r="AT24">
        <v>52</v>
      </c>
    </row>
    <row r="25" spans="1:46" x14ac:dyDescent="0.25">
      <c r="A25">
        <v>3</v>
      </c>
      <c r="B25" t="s">
        <v>345</v>
      </c>
      <c r="C25">
        <v>40026</v>
      </c>
      <c r="D25" t="s">
        <v>8</v>
      </c>
      <c r="E25">
        <v>1</v>
      </c>
      <c r="F25" t="s">
        <v>4</v>
      </c>
      <c r="G25">
        <v>755</v>
      </c>
      <c r="H25">
        <v>329</v>
      </c>
      <c r="I25" s="1">
        <f t="shared" si="0"/>
        <v>56.423841059602651</v>
      </c>
      <c r="J25">
        <v>313</v>
      </c>
      <c r="K25">
        <v>125</v>
      </c>
      <c r="L25">
        <f t="shared" si="1"/>
        <v>39.936102236421725</v>
      </c>
      <c r="M25">
        <v>50</v>
      </c>
      <c r="N25">
        <f t="shared" si="2"/>
        <v>15.974440894568691</v>
      </c>
      <c r="O25">
        <v>0</v>
      </c>
      <c r="P25">
        <f t="shared" si="3"/>
        <v>0</v>
      </c>
      <c r="Q25">
        <v>0</v>
      </c>
      <c r="R25">
        <f t="shared" si="4"/>
        <v>0</v>
      </c>
      <c r="S25">
        <v>0</v>
      </c>
      <c r="T25">
        <f t="shared" si="5"/>
        <v>0</v>
      </c>
      <c r="U25">
        <v>0</v>
      </c>
      <c r="V25">
        <f t="shared" si="6"/>
        <v>0</v>
      </c>
      <c r="W25">
        <v>48</v>
      </c>
      <c r="X25">
        <f t="shared" si="7"/>
        <v>15.335463258785943</v>
      </c>
      <c r="Y25">
        <v>0</v>
      </c>
      <c r="Z25">
        <f t="shared" si="8"/>
        <v>0</v>
      </c>
      <c r="AA25">
        <v>0</v>
      </c>
      <c r="AB25">
        <f t="shared" si="9"/>
        <v>0</v>
      </c>
      <c r="AC25">
        <v>0</v>
      </c>
      <c r="AD25">
        <f t="shared" si="10"/>
        <v>0</v>
      </c>
      <c r="AE25">
        <v>0</v>
      </c>
      <c r="AF25">
        <f t="shared" si="11"/>
        <v>0</v>
      </c>
      <c r="AG25">
        <v>0</v>
      </c>
      <c r="AH25">
        <f t="shared" si="12"/>
        <v>0</v>
      </c>
      <c r="AI25">
        <v>86</v>
      </c>
      <c r="AJ25">
        <f t="shared" si="13"/>
        <v>27.476038338658146</v>
      </c>
      <c r="AK25">
        <v>4</v>
      </c>
      <c r="AL25">
        <f t="shared" si="14"/>
        <v>1.2779552715654952</v>
      </c>
      <c r="AM25">
        <v>0</v>
      </c>
      <c r="AN25">
        <f t="shared" si="15"/>
        <v>0</v>
      </c>
      <c r="AO25">
        <v>129</v>
      </c>
      <c r="AP25">
        <v>134</v>
      </c>
      <c r="AQ25">
        <v>50</v>
      </c>
      <c r="AR25">
        <v>16</v>
      </c>
      <c r="AS25">
        <v>43</v>
      </c>
      <c r="AT25">
        <v>41</v>
      </c>
    </row>
    <row r="26" spans="1:46" x14ac:dyDescent="0.25">
      <c r="A26">
        <v>3</v>
      </c>
      <c r="B26" t="s">
        <v>345</v>
      </c>
      <c r="C26">
        <v>40027</v>
      </c>
      <c r="D26" t="s">
        <v>112</v>
      </c>
      <c r="E26">
        <v>4</v>
      </c>
      <c r="F26" t="s">
        <v>108</v>
      </c>
      <c r="G26">
        <v>116</v>
      </c>
      <c r="H26">
        <v>61</v>
      </c>
      <c r="I26" s="1">
        <f t="shared" si="0"/>
        <v>47.413793103448278</v>
      </c>
      <c r="J26">
        <v>54</v>
      </c>
      <c r="K26">
        <v>18</v>
      </c>
      <c r="L26">
        <f t="shared" si="1"/>
        <v>33.333333333333336</v>
      </c>
      <c r="M26">
        <v>12</v>
      </c>
      <c r="N26">
        <f t="shared" si="2"/>
        <v>22.222222222222221</v>
      </c>
      <c r="O26">
        <v>0</v>
      </c>
      <c r="P26">
        <f t="shared" si="3"/>
        <v>0</v>
      </c>
      <c r="Q26">
        <v>0</v>
      </c>
      <c r="R26">
        <f t="shared" si="4"/>
        <v>0</v>
      </c>
      <c r="S26">
        <v>0</v>
      </c>
      <c r="T26">
        <f t="shared" si="5"/>
        <v>0</v>
      </c>
      <c r="U26">
        <v>0</v>
      </c>
      <c r="V26">
        <f t="shared" si="6"/>
        <v>0</v>
      </c>
      <c r="W26">
        <v>0</v>
      </c>
      <c r="X26">
        <f t="shared" si="7"/>
        <v>0</v>
      </c>
      <c r="Y26">
        <v>20</v>
      </c>
      <c r="Z26">
        <f t="shared" si="8"/>
        <v>37.037037037037038</v>
      </c>
      <c r="AA26">
        <v>0</v>
      </c>
      <c r="AB26">
        <f t="shared" si="9"/>
        <v>0</v>
      </c>
      <c r="AC26">
        <v>4</v>
      </c>
      <c r="AD26">
        <f t="shared" si="10"/>
        <v>7.4074074074074074</v>
      </c>
      <c r="AE26">
        <v>0</v>
      </c>
      <c r="AF26">
        <f t="shared" si="11"/>
        <v>0</v>
      </c>
      <c r="AG26">
        <v>0</v>
      </c>
      <c r="AH26">
        <f t="shared" si="12"/>
        <v>0</v>
      </c>
      <c r="AI26">
        <v>0</v>
      </c>
      <c r="AJ26">
        <f t="shared" si="13"/>
        <v>0</v>
      </c>
      <c r="AK26">
        <v>0</v>
      </c>
      <c r="AL26">
        <f t="shared" si="14"/>
        <v>0</v>
      </c>
      <c r="AM26">
        <v>0</v>
      </c>
      <c r="AN26">
        <f t="shared" si="15"/>
        <v>0</v>
      </c>
      <c r="AO26">
        <v>22</v>
      </c>
      <c r="AP26">
        <v>20</v>
      </c>
      <c r="AQ26">
        <v>12</v>
      </c>
      <c r="AR26">
        <v>22</v>
      </c>
      <c r="AS26">
        <v>37</v>
      </c>
      <c r="AT26">
        <v>41</v>
      </c>
    </row>
    <row r="27" spans="1:46" x14ac:dyDescent="0.25">
      <c r="A27">
        <v>3</v>
      </c>
      <c r="B27" t="s">
        <v>345</v>
      </c>
      <c r="C27">
        <v>40028</v>
      </c>
      <c r="D27" t="s">
        <v>113</v>
      </c>
      <c r="E27">
        <v>4</v>
      </c>
      <c r="F27" t="s">
        <v>108</v>
      </c>
      <c r="G27">
        <v>243</v>
      </c>
      <c r="H27">
        <v>137</v>
      </c>
      <c r="I27" s="1">
        <f t="shared" si="0"/>
        <v>43.621399176954732</v>
      </c>
      <c r="J27">
        <v>131</v>
      </c>
      <c r="K27">
        <v>83</v>
      </c>
      <c r="L27">
        <f t="shared" si="1"/>
        <v>63.358778625954201</v>
      </c>
      <c r="M27">
        <v>12</v>
      </c>
      <c r="N27">
        <f t="shared" si="2"/>
        <v>9.1603053435114496</v>
      </c>
      <c r="O27">
        <v>0</v>
      </c>
      <c r="P27">
        <f t="shared" si="3"/>
        <v>0</v>
      </c>
      <c r="Q27">
        <v>0</v>
      </c>
      <c r="R27">
        <f t="shared" si="4"/>
        <v>0</v>
      </c>
      <c r="S27">
        <v>0</v>
      </c>
      <c r="T27">
        <f t="shared" si="5"/>
        <v>0</v>
      </c>
      <c r="U27">
        <v>0</v>
      </c>
      <c r="V27">
        <f t="shared" si="6"/>
        <v>0</v>
      </c>
      <c r="W27">
        <v>0</v>
      </c>
      <c r="X27">
        <f t="shared" si="7"/>
        <v>0</v>
      </c>
      <c r="Y27">
        <v>29</v>
      </c>
      <c r="Z27">
        <f t="shared" si="8"/>
        <v>22.137404580152673</v>
      </c>
      <c r="AA27">
        <v>0</v>
      </c>
      <c r="AB27">
        <f t="shared" si="9"/>
        <v>0</v>
      </c>
      <c r="AC27">
        <v>7</v>
      </c>
      <c r="AD27">
        <f t="shared" si="10"/>
        <v>5.343511450381679</v>
      </c>
      <c r="AE27">
        <v>0</v>
      </c>
      <c r="AF27">
        <f t="shared" si="11"/>
        <v>0</v>
      </c>
      <c r="AG27">
        <v>0</v>
      </c>
      <c r="AH27">
        <f t="shared" si="12"/>
        <v>0</v>
      </c>
      <c r="AI27">
        <v>0</v>
      </c>
      <c r="AJ27">
        <f t="shared" si="13"/>
        <v>0</v>
      </c>
      <c r="AK27">
        <v>0</v>
      </c>
      <c r="AL27">
        <f t="shared" si="14"/>
        <v>0</v>
      </c>
      <c r="AM27">
        <v>0</v>
      </c>
      <c r="AN27">
        <f t="shared" si="15"/>
        <v>0</v>
      </c>
      <c r="AO27">
        <v>90</v>
      </c>
      <c r="AP27">
        <v>29</v>
      </c>
      <c r="AQ27">
        <v>12</v>
      </c>
      <c r="AR27">
        <v>9</v>
      </c>
      <c r="AS27">
        <v>22</v>
      </c>
      <c r="AT27">
        <v>69</v>
      </c>
    </row>
    <row r="28" spans="1:46" x14ac:dyDescent="0.25">
      <c r="A28">
        <v>3</v>
      </c>
      <c r="B28" t="s">
        <v>345</v>
      </c>
      <c r="C28">
        <v>40029</v>
      </c>
      <c r="D28" t="s">
        <v>46</v>
      </c>
      <c r="E28">
        <v>2</v>
      </c>
      <c r="F28" t="s">
        <v>40</v>
      </c>
      <c r="G28">
        <v>256</v>
      </c>
      <c r="H28">
        <v>127</v>
      </c>
      <c r="I28" s="1">
        <f t="shared" si="0"/>
        <v>50.390625</v>
      </c>
      <c r="J28">
        <v>123</v>
      </c>
      <c r="K28">
        <v>61</v>
      </c>
      <c r="L28">
        <f t="shared" si="1"/>
        <v>49.59349593495935</v>
      </c>
      <c r="M28">
        <v>0</v>
      </c>
      <c r="N28">
        <f t="shared" si="2"/>
        <v>0</v>
      </c>
      <c r="O28">
        <v>0</v>
      </c>
      <c r="P28">
        <f t="shared" si="3"/>
        <v>0</v>
      </c>
      <c r="Q28">
        <v>38</v>
      </c>
      <c r="R28">
        <f t="shared" si="4"/>
        <v>30.894308943089431</v>
      </c>
      <c r="S28">
        <v>0</v>
      </c>
      <c r="T28">
        <f t="shared" si="5"/>
        <v>0</v>
      </c>
      <c r="U28">
        <v>0</v>
      </c>
      <c r="V28">
        <f t="shared" si="6"/>
        <v>0</v>
      </c>
      <c r="W28">
        <v>0</v>
      </c>
      <c r="X28">
        <f t="shared" si="7"/>
        <v>0</v>
      </c>
      <c r="Y28">
        <v>0</v>
      </c>
      <c r="Z28">
        <f t="shared" si="8"/>
        <v>0</v>
      </c>
      <c r="AA28">
        <v>0</v>
      </c>
      <c r="AB28">
        <f t="shared" si="9"/>
        <v>0</v>
      </c>
      <c r="AC28">
        <v>0</v>
      </c>
      <c r="AD28">
        <f t="shared" si="10"/>
        <v>0</v>
      </c>
      <c r="AE28">
        <v>24</v>
      </c>
      <c r="AF28">
        <f t="shared" si="11"/>
        <v>19.512195121951219</v>
      </c>
      <c r="AG28">
        <v>0</v>
      </c>
      <c r="AH28">
        <f t="shared" si="12"/>
        <v>0</v>
      </c>
      <c r="AI28">
        <v>0</v>
      </c>
      <c r="AJ28">
        <f t="shared" si="13"/>
        <v>0</v>
      </c>
      <c r="AK28">
        <v>0</v>
      </c>
      <c r="AL28">
        <f t="shared" si="14"/>
        <v>0</v>
      </c>
      <c r="AM28">
        <v>0</v>
      </c>
      <c r="AN28">
        <f t="shared" si="15"/>
        <v>0</v>
      </c>
      <c r="AO28">
        <v>61</v>
      </c>
      <c r="AP28">
        <v>62</v>
      </c>
      <c r="AQ28">
        <v>0</v>
      </c>
      <c r="AR28">
        <v>0</v>
      </c>
      <c r="AS28">
        <v>50</v>
      </c>
      <c r="AT28">
        <v>50</v>
      </c>
    </row>
    <row r="29" spans="1:46" x14ac:dyDescent="0.25">
      <c r="A29">
        <v>1</v>
      </c>
      <c r="B29" t="s">
        <v>347</v>
      </c>
      <c r="C29">
        <v>40030</v>
      </c>
      <c r="D29" t="s">
        <v>198</v>
      </c>
      <c r="E29">
        <v>8</v>
      </c>
      <c r="F29" t="s">
        <v>195</v>
      </c>
      <c r="G29">
        <v>50</v>
      </c>
      <c r="H29">
        <v>32</v>
      </c>
      <c r="I29" s="1">
        <f t="shared" si="0"/>
        <v>36</v>
      </c>
      <c r="J29">
        <v>32</v>
      </c>
      <c r="K29">
        <v>24</v>
      </c>
      <c r="L29">
        <f t="shared" si="1"/>
        <v>75</v>
      </c>
      <c r="M29">
        <v>0</v>
      </c>
      <c r="N29">
        <f t="shared" si="2"/>
        <v>0</v>
      </c>
      <c r="O29">
        <v>5</v>
      </c>
      <c r="P29">
        <f t="shared" si="3"/>
        <v>15.625</v>
      </c>
      <c r="Q29">
        <v>0</v>
      </c>
      <c r="R29">
        <f t="shared" si="4"/>
        <v>0</v>
      </c>
      <c r="S29">
        <v>0</v>
      </c>
      <c r="T29">
        <f t="shared" si="5"/>
        <v>0</v>
      </c>
      <c r="U29">
        <v>0</v>
      </c>
      <c r="V29">
        <f t="shared" si="6"/>
        <v>0</v>
      </c>
      <c r="W29">
        <v>0</v>
      </c>
      <c r="X29">
        <f t="shared" si="7"/>
        <v>0</v>
      </c>
      <c r="Y29">
        <v>3</v>
      </c>
      <c r="Z29">
        <f t="shared" si="8"/>
        <v>9.375</v>
      </c>
      <c r="AA29">
        <v>0</v>
      </c>
      <c r="AB29">
        <f t="shared" si="9"/>
        <v>0</v>
      </c>
      <c r="AC29">
        <v>0</v>
      </c>
      <c r="AD29">
        <f t="shared" si="10"/>
        <v>0</v>
      </c>
      <c r="AE29">
        <v>0</v>
      </c>
      <c r="AF29">
        <f t="shared" si="11"/>
        <v>0</v>
      </c>
      <c r="AG29">
        <v>0</v>
      </c>
      <c r="AH29">
        <f t="shared" si="12"/>
        <v>0</v>
      </c>
      <c r="AI29">
        <v>0</v>
      </c>
      <c r="AJ29">
        <f t="shared" si="13"/>
        <v>0</v>
      </c>
      <c r="AK29">
        <v>0</v>
      </c>
      <c r="AL29">
        <f t="shared" si="14"/>
        <v>0</v>
      </c>
      <c r="AM29">
        <v>0</v>
      </c>
      <c r="AN29">
        <f t="shared" si="15"/>
        <v>0</v>
      </c>
      <c r="AO29">
        <v>24</v>
      </c>
      <c r="AP29">
        <v>3</v>
      </c>
      <c r="AQ29">
        <v>5</v>
      </c>
      <c r="AR29">
        <v>16</v>
      </c>
      <c r="AS29">
        <v>9</v>
      </c>
      <c r="AT29">
        <v>75</v>
      </c>
    </row>
    <row r="30" spans="1:46" x14ac:dyDescent="0.25">
      <c r="A30">
        <v>3</v>
      </c>
      <c r="B30" t="s">
        <v>345</v>
      </c>
      <c r="C30">
        <v>40031</v>
      </c>
      <c r="D30" t="s">
        <v>303</v>
      </c>
      <c r="E30">
        <v>13</v>
      </c>
      <c r="F30" t="s">
        <v>301</v>
      </c>
      <c r="G30">
        <v>916</v>
      </c>
      <c r="H30">
        <v>348</v>
      </c>
      <c r="I30" s="1">
        <f t="shared" si="0"/>
        <v>62.008733624454152</v>
      </c>
      <c r="J30">
        <v>322</v>
      </c>
      <c r="K30">
        <v>237</v>
      </c>
      <c r="L30">
        <f t="shared" si="1"/>
        <v>73.602484472049696</v>
      </c>
      <c r="M30">
        <v>0</v>
      </c>
      <c r="N30">
        <f t="shared" si="2"/>
        <v>0</v>
      </c>
      <c r="O30">
        <v>0</v>
      </c>
      <c r="P30">
        <f t="shared" si="3"/>
        <v>0</v>
      </c>
      <c r="Q30">
        <v>0</v>
      </c>
      <c r="R30">
        <f t="shared" si="4"/>
        <v>0</v>
      </c>
      <c r="S30">
        <v>24</v>
      </c>
      <c r="T30">
        <f t="shared" si="5"/>
        <v>7.4534161490683228</v>
      </c>
      <c r="U30">
        <v>0</v>
      </c>
      <c r="V30">
        <f t="shared" si="6"/>
        <v>0</v>
      </c>
      <c r="W30">
        <v>0</v>
      </c>
      <c r="X30">
        <f t="shared" si="7"/>
        <v>0</v>
      </c>
      <c r="Y30">
        <v>61</v>
      </c>
      <c r="Z30">
        <f t="shared" si="8"/>
        <v>18.944099378881987</v>
      </c>
      <c r="AA30">
        <v>0</v>
      </c>
      <c r="AB30">
        <f t="shared" si="9"/>
        <v>0</v>
      </c>
      <c r="AC30">
        <v>0</v>
      </c>
      <c r="AD30">
        <f t="shared" si="10"/>
        <v>0</v>
      </c>
      <c r="AE30">
        <v>0</v>
      </c>
      <c r="AF30">
        <f t="shared" si="11"/>
        <v>0</v>
      </c>
      <c r="AG30">
        <v>0</v>
      </c>
      <c r="AH30">
        <f t="shared" si="12"/>
        <v>0</v>
      </c>
      <c r="AI30">
        <v>0</v>
      </c>
      <c r="AJ30">
        <f t="shared" si="13"/>
        <v>0</v>
      </c>
      <c r="AK30">
        <v>0</v>
      </c>
      <c r="AL30">
        <f t="shared" si="14"/>
        <v>0</v>
      </c>
      <c r="AM30">
        <v>0</v>
      </c>
      <c r="AN30">
        <f t="shared" si="15"/>
        <v>0</v>
      </c>
      <c r="AO30">
        <v>261</v>
      </c>
      <c r="AP30">
        <v>61</v>
      </c>
      <c r="AQ30">
        <v>0</v>
      </c>
      <c r="AR30">
        <v>0</v>
      </c>
      <c r="AS30">
        <v>19</v>
      </c>
      <c r="AT30">
        <v>81</v>
      </c>
    </row>
    <row r="31" spans="1:46" x14ac:dyDescent="0.25">
      <c r="A31">
        <v>1</v>
      </c>
      <c r="B31" t="s">
        <v>347</v>
      </c>
      <c r="C31">
        <v>40032</v>
      </c>
      <c r="D31" t="s">
        <v>180</v>
      </c>
      <c r="E31">
        <v>7</v>
      </c>
      <c r="F31" t="s">
        <v>181</v>
      </c>
      <c r="G31">
        <v>183</v>
      </c>
      <c r="H31">
        <v>58</v>
      </c>
      <c r="I31" s="1">
        <f t="shared" si="0"/>
        <v>68.30601092896174</v>
      </c>
      <c r="J31">
        <v>52</v>
      </c>
      <c r="K31">
        <v>12</v>
      </c>
      <c r="L31">
        <f t="shared" si="1"/>
        <v>23.076923076923077</v>
      </c>
      <c r="M31">
        <v>10</v>
      </c>
      <c r="N31">
        <f t="shared" si="2"/>
        <v>19.23076923076923</v>
      </c>
      <c r="O31">
        <v>1</v>
      </c>
      <c r="P31">
        <f t="shared" si="3"/>
        <v>1.9230769230769231</v>
      </c>
      <c r="Q31">
        <v>0</v>
      </c>
      <c r="R31">
        <f t="shared" si="4"/>
        <v>0</v>
      </c>
      <c r="S31">
        <v>0</v>
      </c>
      <c r="T31">
        <f t="shared" si="5"/>
        <v>0</v>
      </c>
      <c r="U31">
        <v>0</v>
      </c>
      <c r="V31">
        <f t="shared" si="6"/>
        <v>0</v>
      </c>
      <c r="W31">
        <v>0</v>
      </c>
      <c r="X31">
        <f t="shared" si="7"/>
        <v>0</v>
      </c>
      <c r="Y31">
        <v>12</v>
      </c>
      <c r="Z31">
        <f t="shared" si="8"/>
        <v>23.076923076923077</v>
      </c>
      <c r="AA31">
        <v>0</v>
      </c>
      <c r="AB31">
        <f t="shared" si="9"/>
        <v>0</v>
      </c>
      <c r="AC31">
        <v>0</v>
      </c>
      <c r="AD31">
        <f t="shared" si="10"/>
        <v>0</v>
      </c>
      <c r="AE31">
        <v>17</v>
      </c>
      <c r="AF31">
        <f t="shared" si="11"/>
        <v>32.692307692307693</v>
      </c>
      <c r="AG31">
        <v>0</v>
      </c>
      <c r="AH31">
        <f t="shared" si="12"/>
        <v>0</v>
      </c>
      <c r="AI31">
        <v>0</v>
      </c>
      <c r="AJ31">
        <f t="shared" si="13"/>
        <v>0</v>
      </c>
      <c r="AK31">
        <v>0</v>
      </c>
      <c r="AL31">
        <f t="shared" si="14"/>
        <v>0</v>
      </c>
      <c r="AM31">
        <v>0</v>
      </c>
      <c r="AN31">
        <f t="shared" si="15"/>
        <v>0</v>
      </c>
      <c r="AO31">
        <v>12</v>
      </c>
      <c r="AP31">
        <v>29</v>
      </c>
      <c r="AQ31">
        <v>11</v>
      </c>
      <c r="AR31">
        <v>21</v>
      </c>
      <c r="AS31">
        <v>56</v>
      </c>
      <c r="AT31">
        <v>23</v>
      </c>
    </row>
    <row r="32" spans="1:46" x14ac:dyDescent="0.25">
      <c r="A32">
        <v>1</v>
      </c>
      <c r="B32" t="s">
        <v>347</v>
      </c>
      <c r="C32">
        <v>40033</v>
      </c>
      <c r="D32" t="s">
        <v>199</v>
      </c>
      <c r="E32">
        <v>8</v>
      </c>
      <c r="F32" t="s">
        <v>195</v>
      </c>
      <c r="G32">
        <v>115</v>
      </c>
      <c r="H32">
        <v>63</v>
      </c>
      <c r="I32" s="1">
        <f t="shared" si="0"/>
        <v>45.217391304347828</v>
      </c>
      <c r="J32">
        <v>62</v>
      </c>
      <c r="K32">
        <v>47</v>
      </c>
      <c r="L32">
        <f t="shared" si="1"/>
        <v>75.806451612903231</v>
      </c>
      <c r="M32">
        <v>0</v>
      </c>
      <c r="N32">
        <f t="shared" si="2"/>
        <v>0</v>
      </c>
      <c r="O32">
        <v>10</v>
      </c>
      <c r="P32">
        <f t="shared" si="3"/>
        <v>16.129032258064516</v>
      </c>
      <c r="Q32">
        <v>0</v>
      </c>
      <c r="R32">
        <f t="shared" si="4"/>
        <v>0</v>
      </c>
      <c r="S32">
        <v>0</v>
      </c>
      <c r="T32">
        <f t="shared" si="5"/>
        <v>0</v>
      </c>
      <c r="U32">
        <v>0</v>
      </c>
      <c r="V32">
        <f t="shared" si="6"/>
        <v>0</v>
      </c>
      <c r="W32">
        <v>0</v>
      </c>
      <c r="X32">
        <f t="shared" si="7"/>
        <v>0</v>
      </c>
      <c r="Y32">
        <v>5</v>
      </c>
      <c r="Z32">
        <f t="shared" si="8"/>
        <v>8.064516129032258</v>
      </c>
      <c r="AA32">
        <v>0</v>
      </c>
      <c r="AB32">
        <f t="shared" si="9"/>
        <v>0</v>
      </c>
      <c r="AC32">
        <v>0</v>
      </c>
      <c r="AD32">
        <f t="shared" si="10"/>
        <v>0</v>
      </c>
      <c r="AE32">
        <v>0</v>
      </c>
      <c r="AF32">
        <f t="shared" si="11"/>
        <v>0</v>
      </c>
      <c r="AG32">
        <v>0</v>
      </c>
      <c r="AH32">
        <f t="shared" si="12"/>
        <v>0</v>
      </c>
      <c r="AI32">
        <v>0</v>
      </c>
      <c r="AJ32">
        <f t="shared" si="13"/>
        <v>0</v>
      </c>
      <c r="AK32">
        <v>0</v>
      </c>
      <c r="AL32">
        <f t="shared" si="14"/>
        <v>0</v>
      </c>
      <c r="AM32">
        <v>0</v>
      </c>
      <c r="AN32">
        <f t="shared" si="15"/>
        <v>0</v>
      </c>
      <c r="AO32">
        <v>47</v>
      </c>
      <c r="AP32">
        <v>5</v>
      </c>
      <c r="AQ32">
        <v>10</v>
      </c>
      <c r="AR32">
        <v>16</v>
      </c>
      <c r="AS32">
        <v>8</v>
      </c>
      <c r="AT32">
        <v>76</v>
      </c>
    </row>
    <row r="33" spans="1:46" x14ac:dyDescent="0.25">
      <c r="A33">
        <v>3</v>
      </c>
      <c r="B33" t="s">
        <v>345</v>
      </c>
      <c r="C33">
        <v>40034</v>
      </c>
      <c r="D33" t="s">
        <v>275</v>
      </c>
      <c r="E33">
        <v>12</v>
      </c>
      <c r="F33" t="s">
        <v>276</v>
      </c>
      <c r="G33">
        <v>481</v>
      </c>
      <c r="H33">
        <v>271</v>
      </c>
      <c r="I33" s="1">
        <f t="shared" si="0"/>
        <v>43.659043659043661</v>
      </c>
      <c r="J33">
        <v>258</v>
      </c>
      <c r="K33">
        <v>213</v>
      </c>
      <c r="L33">
        <f t="shared" si="1"/>
        <v>82.558139534883722</v>
      </c>
      <c r="M33">
        <v>0</v>
      </c>
      <c r="N33">
        <f t="shared" si="2"/>
        <v>0</v>
      </c>
      <c r="O33">
        <v>0</v>
      </c>
      <c r="P33">
        <f t="shared" si="3"/>
        <v>0</v>
      </c>
      <c r="Q33">
        <v>37</v>
      </c>
      <c r="R33">
        <f t="shared" si="4"/>
        <v>14.34108527131783</v>
      </c>
      <c r="S33">
        <v>8</v>
      </c>
      <c r="T33">
        <f t="shared" si="5"/>
        <v>3.1007751937984498</v>
      </c>
      <c r="U33">
        <v>0</v>
      </c>
      <c r="V33">
        <f t="shared" si="6"/>
        <v>0</v>
      </c>
      <c r="W33">
        <v>0</v>
      </c>
      <c r="X33">
        <f t="shared" si="7"/>
        <v>0</v>
      </c>
      <c r="Y33">
        <v>0</v>
      </c>
      <c r="Z33">
        <f t="shared" si="8"/>
        <v>0</v>
      </c>
      <c r="AA33">
        <v>0</v>
      </c>
      <c r="AB33">
        <f t="shared" si="9"/>
        <v>0</v>
      </c>
      <c r="AC33">
        <v>0</v>
      </c>
      <c r="AD33">
        <f t="shared" si="10"/>
        <v>0</v>
      </c>
      <c r="AE33">
        <v>0</v>
      </c>
      <c r="AF33">
        <f t="shared" si="11"/>
        <v>0</v>
      </c>
      <c r="AG33">
        <v>0</v>
      </c>
      <c r="AH33">
        <f t="shared" si="12"/>
        <v>0</v>
      </c>
      <c r="AI33">
        <v>0</v>
      </c>
      <c r="AJ33">
        <f t="shared" si="13"/>
        <v>0</v>
      </c>
      <c r="AK33">
        <v>0</v>
      </c>
      <c r="AL33">
        <f t="shared" si="14"/>
        <v>0</v>
      </c>
      <c r="AM33">
        <v>0</v>
      </c>
      <c r="AN33">
        <f t="shared" si="15"/>
        <v>0</v>
      </c>
      <c r="AO33">
        <v>221</v>
      </c>
      <c r="AP33">
        <v>37</v>
      </c>
      <c r="AQ33">
        <v>0</v>
      </c>
      <c r="AR33">
        <v>0</v>
      </c>
      <c r="AS33">
        <v>14</v>
      </c>
      <c r="AT33">
        <v>86</v>
      </c>
    </row>
    <row r="34" spans="1:46" x14ac:dyDescent="0.25">
      <c r="A34">
        <v>2</v>
      </c>
      <c r="B34" t="s">
        <v>346</v>
      </c>
      <c r="C34">
        <v>40035</v>
      </c>
      <c r="D34" t="s">
        <v>169</v>
      </c>
      <c r="E34">
        <v>6</v>
      </c>
      <c r="F34" t="s">
        <v>170</v>
      </c>
      <c r="G34">
        <v>407</v>
      </c>
      <c r="H34">
        <v>193</v>
      </c>
      <c r="I34" s="1">
        <f t="shared" si="0"/>
        <v>52.579852579852577</v>
      </c>
      <c r="J34">
        <v>183</v>
      </c>
      <c r="K34">
        <v>74</v>
      </c>
      <c r="L34">
        <f t="shared" si="1"/>
        <v>40.437158469945352</v>
      </c>
      <c r="M34">
        <v>29</v>
      </c>
      <c r="N34">
        <f t="shared" si="2"/>
        <v>15.846994535519126</v>
      </c>
      <c r="O34">
        <v>0</v>
      </c>
      <c r="P34">
        <f t="shared" si="3"/>
        <v>0</v>
      </c>
      <c r="Q34">
        <v>72</v>
      </c>
      <c r="R34">
        <f t="shared" si="4"/>
        <v>39.344262295081968</v>
      </c>
      <c r="S34">
        <v>8</v>
      </c>
      <c r="T34">
        <f t="shared" si="5"/>
        <v>4.3715846994535523</v>
      </c>
      <c r="U34">
        <v>0</v>
      </c>
      <c r="V34">
        <f t="shared" si="6"/>
        <v>0</v>
      </c>
      <c r="W34">
        <v>0</v>
      </c>
      <c r="X34">
        <f t="shared" si="7"/>
        <v>0</v>
      </c>
      <c r="Y34">
        <v>0</v>
      </c>
      <c r="Z34">
        <f t="shared" si="8"/>
        <v>0</v>
      </c>
      <c r="AA34">
        <v>0</v>
      </c>
      <c r="AB34">
        <f t="shared" si="9"/>
        <v>0</v>
      </c>
      <c r="AC34">
        <v>0</v>
      </c>
      <c r="AD34">
        <f t="shared" si="10"/>
        <v>0</v>
      </c>
      <c r="AE34">
        <v>0</v>
      </c>
      <c r="AF34">
        <f t="shared" si="11"/>
        <v>0</v>
      </c>
      <c r="AG34">
        <v>0</v>
      </c>
      <c r="AH34">
        <f t="shared" si="12"/>
        <v>0</v>
      </c>
      <c r="AI34">
        <v>0</v>
      </c>
      <c r="AJ34">
        <f t="shared" si="13"/>
        <v>0</v>
      </c>
      <c r="AK34">
        <v>0</v>
      </c>
      <c r="AL34">
        <f t="shared" si="14"/>
        <v>0</v>
      </c>
      <c r="AM34">
        <v>0</v>
      </c>
      <c r="AN34">
        <f t="shared" si="15"/>
        <v>0</v>
      </c>
      <c r="AO34">
        <v>82</v>
      </c>
      <c r="AP34">
        <v>72</v>
      </c>
      <c r="AQ34">
        <v>29</v>
      </c>
      <c r="AR34">
        <v>16</v>
      </c>
      <c r="AS34">
        <v>39</v>
      </c>
      <c r="AT34">
        <v>45</v>
      </c>
    </row>
    <row r="35" spans="1:46" x14ac:dyDescent="0.25">
      <c r="A35">
        <v>2</v>
      </c>
      <c r="B35" t="s">
        <v>346</v>
      </c>
      <c r="C35">
        <v>40036</v>
      </c>
      <c r="D35" t="s">
        <v>324</v>
      </c>
      <c r="E35">
        <v>14</v>
      </c>
      <c r="F35" t="s">
        <v>325</v>
      </c>
      <c r="G35">
        <v>2516</v>
      </c>
      <c r="H35">
        <v>711</v>
      </c>
      <c r="I35" s="1">
        <f t="shared" si="0"/>
        <v>71.74085850556439</v>
      </c>
      <c r="J35">
        <v>675</v>
      </c>
      <c r="K35">
        <v>190</v>
      </c>
      <c r="L35">
        <f t="shared" si="1"/>
        <v>28.148148148148149</v>
      </c>
      <c r="M35">
        <v>155</v>
      </c>
      <c r="N35">
        <f t="shared" si="2"/>
        <v>22.962962962962962</v>
      </c>
      <c r="O35">
        <v>11</v>
      </c>
      <c r="P35">
        <f t="shared" si="3"/>
        <v>1.6296296296296295</v>
      </c>
      <c r="Q35">
        <v>0</v>
      </c>
      <c r="R35">
        <f t="shared" si="4"/>
        <v>0</v>
      </c>
      <c r="S35">
        <v>33</v>
      </c>
      <c r="T35">
        <f t="shared" si="5"/>
        <v>4.8888888888888893</v>
      </c>
      <c r="U35">
        <v>0</v>
      </c>
      <c r="V35">
        <f t="shared" si="6"/>
        <v>0</v>
      </c>
      <c r="W35">
        <v>0</v>
      </c>
      <c r="X35">
        <f t="shared" si="7"/>
        <v>0</v>
      </c>
      <c r="Y35">
        <v>115</v>
      </c>
      <c r="Z35">
        <f t="shared" si="8"/>
        <v>17.037037037037038</v>
      </c>
      <c r="AA35">
        <v>0</v>
      </c>
      <c r="AB35">
        <f t="shared" si="9"/>
        <v>0</v>
      </c>
      <c r="AC35">
        <v>99</v>
      </c>
      <c r="AD35">
        <f t="shared" si="10"/>
        <v>14.666666666666666</v>
      </c>
      <c r="AE35">
        <v>72</v>
      </c>
      <c r="AF35">
        <f t="shared" si="11"/>
        <v>10.666666666666666</v>
      </c>
      <c r="AG35">
        <v>0</v>
      </c>
      <c r="AH35">
        <f t="shared" si="12"/>
        <v>0</v>
      </c>
      <c r="AI35">
        <v>0</v>
      </c>
      <c r="AJ35">
        <f t="shared" si="13"/>
        <v>0</v>
      </c>
      <c r="AK35">
        <v>0</v>
      </c>
      <c r="AL35">
        <f t="shared" si="14"/>
        <v>0</v>
      </c>
      <c r="AM35">
        <v>68</v>
      </c>
      <c r="AN35">
        <f t="shared" si="15"/>
        <v>10.074074074074074</v>
      </c>
      <c r="AO35">
        <v>322</v>
      </c>
      <c r="AP35">
        <v>187</v>
      </c>
      <c r="AQ35">
        <v>166</v>
      </c>
      <c r="AR35">
        <v>25</v>
      </c>
      <c r="AS35">
        <v>28</v>
      </c>
      <c r="AT35">
        <v>48</v>
      </c>
    </row>
    <row r="36" spans="1:46" x14ac:dyDescent="0.25">
      <c r="A36">
        <v>1</v>
      </c>
      <c r="B36" t="s">
        <v>347</v>
      </c>
      <c r="C36">
        <v>40037</v>
      </c>
      <c r="D36" t="s">
        <v>265</v>
      </c>
      <c r="E36">
        <v>11</v>
      </c>
      <c r="F36" t="s">
        <v>266</v>
      </c>
      <c r="G36">
        <v>1442</v>
      </c>
      <c r="H36">
        <v>636</v>
      </c>
      <c r="I36" s="1">
        <f t="shared" si="0"/>
        <v>55.894590846047159</v>
      </c>
      <c r="J36">
        <v>605</v>
      </c>
      <c r="K36">
        <v>99</v>
      </c>
      <c r="L36">
        <f t="shared" si="1"/>
        <v>16.363636363636363</v>
      </c>
      <c r="M36">
        <v>82</v>
      </c>
      <c r="N36">
        <f t="shared" si="2"/>
        <v>13.553719008264462</v>
      </c>
      <c r="O36">
        <v>0</v>
      </c>
      <c r="P36">
        <f t="shared" si="3"/>
        <v>0</v>
      </c>
      <c r="Q36">
        <v>0</v>
      </c>
      <c r="R36">
        <f t="shared" si="4"/>
        <v>0</v>
      </c>
      <c r="S36">
        <v>0</v>
      </c>
      <c r="T36">
        <f t="shared" si="5"/>
        <v>0</v>
      </c>
      <c r="U36">
        <v>0</v>
      </c>
      <c r="V36">
        <f t="shared" si="6"/>
        <v>0</v>
      </c>
      <c r="W36">
        <v>0</v>
      </c>
      <c r="X36">
        <f t="shared" si="7"/>
        <v>0</v>
      </c>
      <c r="Y36">
        <v>0</v>
      </c>
      <c r="Z36">
        <f t="shared" si="8"/>
        <v>0</v>
      </c>
      <c r="AA36">
        <v>0</v>
      </c>
      <c r="AB36">
        <f t="shared" si="9"/>
        <v>0</v>
      </c>
      <c r="AC36">
        <v>52</v>
      </c>
      <c r="AD36">
        <f t="shared" si="10"/>
        <v>8.5950413223140494</v>
      </c>
      <c r="AE36">
        <v>46</v>
      </c>
      <c r="AF36">
        <f t="shared" si="11"/>
        <v>7.6033057851239674</v>
      </c>
      <c r="AG36">
        <v>326</v>
      </c>
      <c r="AH36">
        <f t="shared" si="12"/>
        <v>53.884297520661157</v>
      </c>
      <c r="AI36">
        <v>0</v>
      </c>
      <c r="AJ36">
        <f t="shared" si="13"/>
        <v>0</v>
      </c>
      <c r="AK36">
        <v>0</v>
      </c>
      <c r="AL36">
        <f t="shared" si="14"/>
        <v>0</v>
      </c>
      <c r="AM36">
        <v>0</v>
      </c>
      <c r="AN36">
        <f t="shared" si="15"/>
        <v>0</v>
      </c>
      <c r="AO36">
        <v>151</v>
      </c>
      <c r="AP36">
        <v>372</v>
      </c>
      <c r="AQ36">
        <v>82</v>
      </c>
      <c r="AR36">
        <v>14</v>
      </c>
      <c r="AS36">
        <v>61</v>
      </c>
      <c r="AT36">
        <v>25</v>
      </c>
    </row>
    <row r="37" spans="1:46" x14ac:dyDescent="0.25">
      <c r="A37">
        <v>3</v>
      </c>
      <c r="B37" t="s">
        <v>345</v>
      </c>
      <c r="C37">
        <v>40038</v>
      </c>
      <c r="D37" t="s">
        <v>114</v>
      </c>
      <c r="E37">
        <v>4</v>
      </c>
      <c r="F37" t="s">
        <v>108</v>
      </c>
      <c r="G37">
        <v>101</v>
      </c>
      <c r="H37">
        <v>67</v>
      </c>
      <c r="I37" s="1">
        <f t="shared" si="0"/>
        <v>33.663366336633658</v>
      </c>
      <c r="J37">
        <v>64</v>
      </c>
      <c r="K37">
        <v>31</v>
      </c>
      <c r="L37">
        <f t="shared" si="1"/>
        <v>48.4375</v>
      </c>
      <c r="M37">
        <v>16</v>
      </c>
      <c r="N37">
        <f t="shared" si="2"/>
        <v>25</v>
      </c>
      <c r="O37">
        <v>0</v>
      </c>
      <c r="P37">
        <f t="shared" si="3"/>
        <v>0</v>
      </c>
      <c r="Q37">
        <v>0</v>
      </c>
      <c r="R37">
        <f t="shared" si="4"/>
        <v>0</v>
      </c>
      <c r="S37">
        <v>0</v>
      </c>
      <c r="T37">
        <f t="shared" si="5"/>
        <v>0</v>
      </c>
      <c r="U37">
        <v>0</v>
      </c>
      <c r="V37">
        <f t="shared" si="6"/>
        <v>0</v>
      </c>
      <c r="W37">
        <v>0</v>
      </c>
      <c r="X37">
        <f t="shared" si="7"/>
        <v>0</v>
      </c>
      <c r="Y37">
        <v>13</v>
      </c>
      <c r="Z37">
        <f t="shared" si="8"/>
        <v>20.3125</v>
      </c>
      <c r="AA37">
        <v>0</v>
      </c>
      <c r="AB37">
        <f t="shared" si="9"/>
        <v>0</v>
      </c>
      <c r="AC37">
        <v>4</v>
      </c>
      <c r="AD37">
        <f t="shared" si="10"/>
        <v>6.25</v>
      </c>
      <c r="AE37">
        <v>0</v>
      </c>
      <c r="AF37">
        <f t="shared" si="11"/>
        <v>0</v>
      </c>
      <c r="AG37">
        <v>0</v>
      </c>
      <c r="AH37">
        <f t="shared" si="12"/>
        <v>0</v>
      </c>
      <c r="AI37">
        <v>0</v>
      </c>
      <c r="AJ37">
        <f t="shared" si="13"/>
        <v>0</v>
      </c>
      <c r="AK37">
        <v>0</v>
      </c>
      <c r="AL37">
        <f t="shared" si="14"/>
        <v>0</v>
      </c>
      <c r="AM37">
        <v>0</v>
      </c>
      <c r="AN37">
        <f t="shared" si="15"/>
        <v>0</v>
      </c>
      <c r="AO37">
        <v>35</v>
      </c>
      <c r="AP37">
        <v>13</v>
      </c>
      <c r="AQ37">
        <v>16</v>
      </c>
      <c r="AR37">
        <v>25</v>
      </c>
      <c r="AS37">
        <v>20</v>
      </c>
      <c r="AT37">
        <v>55</v>
      </c>
    </row>
    <row r="38" spans="1:46" x14ac:dyDescent="0.25">
      <c r="A38">
        <v>1</v>
      </c>
      <c r="B38" t="s">
        <v>347</v>
      </c>
      <c r="C38">
        <v>40039</v>
      </c>
      <c r="D38" t="s">
        <v>200</v>
      </c>
      <c r="E38">
        <v>8</v>
      </c>
      <c r="F38" t="s">
        <v>195</v>
      </c>
      <c r="G38">
        <v>103</v>
      </c>
      <c r="H38">
        <v>47</v>
      </c>
      <c r="I38" s="1">
        <f t="shared" si="0"/>
        <v>54.368932038834949</v>
      </c>
      <c r="J38">
        <v>44</v>
      </c>
      <c r="K38">
        <v>31</v>
      </c>
      <c r="L38">
        <f t="shared" si="1"/>
        <v>70.454545454545453</v>
      </c>
      <c r="M38">
        <v>0</v>
      </c>
      <c r="N38">
        <f t="shared" si="2"/>
        <v>0</v>
      </c>
      <c r="O38">
        <v>6</v>
      </c>
      <c r="P38">
        <f t="shared" si="3"/>
        <v>13.636363636363637</v>
      </c>
      <c r="Q38">
        <v>0</v>
      </c>
      <c r="R38">
        <f t="shared" si="4"/>
        <v>0</v>
      </c>
      <c r="S38">
        <v>0</v>
      </c>
      <c r="T38">
        <f t="shared" si="5"/>
        <v>0</v>
      </c>
      <c r="U38">
        <v>0</v>
      </c>
      <c r="V38">
        <f t="shared" si="6"/>
        <v>0</v>
      </c>
      <c r="W38">
        <v>0</v>
      </c>
      <c r="X38">
        <f t="shared" si="7"/>
        <v>0</v>
      </c>
      <c r="Y38">
        <v>7</v>
      </c>
      <c r="Z38">
        <f t="shared" si="8"/>
        <v>15.909090909090908</v>
      </c>
      <c r="AA38">
        <v>0</v>
      </c>
      <c r="AB38">
        <f t="shared" si="9"/>
        <v>0</v>
      </c>
      <c r="AC38">
        <v>0</v>
      </c>
      <c r="AD38">
        <f t="shared" si="10"/>
        <v>0</v>
      </c>
      <c r="AE38">
        <v>0</v>
      </c>
      <c r="AF38">
        <f t="shared" si="11"/>
        <v>0</v>
      </c>
      <c r="AG38">
        <v>0</v>
      </c>
      <c r="AH38">
        <f t="shared" si="12"/>
        <v>0</v>
      </c>
      <c r="AI38">
        <v>0</v>
      </c>
      <c r="AJ38">
        <f t="shared" si="13"/>
        <v>0</v>
      </c>
      <c r="AK38">
        <v>0</v>
      </c>
      <c r="AL38">
        <f t="shared" si="14"/>
        <v>0</v>
      </c>
      <c r="AM38">
        <v>0</v>
      </c>
      <c r="AN38">
        <f t="shared" si="15"/>
        <v>0</v>
      </c>
      <c r="AO38">
        <v>31</v>
      </c>
      <c r="AP38">
        <v>7</v>
      </c>
      <c r="AQ38">
        <v>6</v>
      </c>
      <c r="AR38">
        <v>14</v>
      </c>
      <c r="AS38">
        <v>16</v>
      </c>
      <c r="AT38">
        <v>70</v>
      </c>
    </row>
    <row r="39" spans="1:46" x14ac:dyDescent="0.25">
      <c r="A39">
        <v>3</v>
      </c>
      <c r="B39" t="s">
        <v>345</v>
      </c>
      <c r="C39">
        <v>40040</v>
      </c>
      <c r="D39" t="s">
        <v>304</v>
      </c>
      <c r="E39">
        <v>13</v>
      </c>
      <c r="F39" t="s">
        <v>301</v>
      </c>
      <c r="G39">
        <v>316</v>
      </c>
      <c r="H39">
        <v>142</v>
      </c>
      <c r="I39" s="1">
        <f t="shared" si="0"/>
        <v>55.063291139240505</v>
      </c>
      <c r="J39">
        <v>129</v>
      </c>
      <c r="K39">
        <v>78</v>
      </c>
      <c r="L39">
        <f t="shared" si="1"/>
        <v>60.465116279069768</v>
      </c>
      <c r="M39">
        <v>0</v>
      </c>
      <c r="N39">
        <f t="shared" si="2"/>
        <v>0</v>
      </c>
      <c r="O39">
        <v>0</v>
      </c>
      <c r="P39">
        <f t="shared" si="3"/>
        <v>0</v>
      </c>
      <c r="Q39">
        <v>0</v>
      </c>
      <c r="R39">
        <f t="shared" si="4"/>
        <v>0</v>
      </c>
      <c r="S39">
        <v>18</v>
      </c>
      <c r="T39">
        <f t="shared" si="5"/>
        <v>13.953488372093023</v>
      </c>
      <c r="U39">
        <v>0</v>
      </c>
      <c r="V39">
        <f t="shared" si="6"/>
        <v>0</v>
      </c>
      <c r="W39">
        <v>0</v>
      </c>
      <c r="X39">
        <f t="shared" si="7"/>
        <v>0</v>
      </c>
      <c r="Y39">
        <v>33</v>
      </c>
      <c r="Z39">
        <f t="shared" si="8"/>
        <v>25.581395348837209</v>
      </c>
      <c r="AA39">
        <v>0</v>
      </c>
      <c r="AB39">
        <f t="shared" si="9"/>
        <v>0</v>
      </c>
      <c r="AC39">
        <v>0</v>
      </c>
      <c r="AD39">
        <f t="shared" si="10"/>
        <v>0</v>
      </c>
      <c r="AE39">
        <v>0</v>
      </c>
      <c r="AF39">
        <f t="shared" si="11"/>
        <v>0</v>
      </c>
      <c r="AG39">
        <v>0</v>
      </c>
      <c r="AH39">
        <f t="shared" si="12"/>
        <v>0</v>
      </c>
      <c r="AI39">
        <v>0</v>
      </c>
      <c r="AJ39">
        <f t="shared" si="13"/>
        <v>0</v>
      </c>
      <c r="AK39">
        <v>0</v>
      </c>
      <c r="AL39">
        <f t="shared" si="14"/>
        <v>0</v>
      </c>
      <c r="AM39">
        <v>0</v>
      </c>
      <c r="AN39">
        <f t="shared" si="15"/>
        <v>0</v>
      </c>
      <c r="AO39">
        <v>96</v>
      </c>
      <c r="AP39">
        <v>33</v>
      </c>
      <c r="AQ39">
        <v>0</v>
      </c>
      <c r="AR39">
        <v>0</v>
      </c>
      <c r="AS39">
        <v>26</v>
      </c>
      <c r="AT39">
        <v>74</v>
      </c>
    </row>
    <row r="40" spans="1:46" x14ac:dyDescent="0.25">
      <c r="A40">
        <v>3</v>
      </c>
      <c r="B40" t="s">
        <v>345</v>
      </c>
      <c r="C40">
        <v>40041</v>
      </c>
      <c r="D40" t="s">
        <v>115</v>
      </c>
      <c r="E40">
        <v>4</v>
      </c>
      <c r="F40" t="s">
        <v>108</v>
      </c>
      <c r="G40">
        <v>114</v>
      </c>
      <c r="H40">
        <v>77</v>
      </c>
      <c r="I40" s="1">
        <f t="shared" si="0"/>
        <v>32.456140350877192</v>
      </c>
      <c r="J40">
        <v>74</v>
      </c>
      <c r="K40">
        <v>26</v>
      </c>
      <c r="L40">
        <f t="shared" si="1"/>
        <v>35.135135135135137</v>
      </c>
      <c r="M40">
        <v>12</v>
      </c>
      <c r="N40">
        <f t="shared" si="2"/>
        <v>16.216216216216218</v>
      </c>
      <c r="O40">
        <v>0</v>
      </c>
      <c r="P40">
        <f t="shared" si="3"/>
        <v>0</v>
      </c>
      <c r="Q40">
        <v>0</v>
      </c>
      <c r="R40">
        <f t="shared" si="4"/>
        <v>0</v>
      </c>
      <c r="S40">
        <v>0</v>
      </c>
      <c r="T40">
        <f t="shared" si="5"/>
        <v>0</v>
      </c>
      <c r="U40">
        <v>0</v>
      </c>
      <c r="V40">
        <f t="shared" si="6"/>
        <v>0</v>
      </c>
      <c r="W40">
        <v>0</v>
      </c>
      <c r="X40">
        <f t="shared" si="7"/>
        <v>0</v>
      </c>
      <c r="Y40">
        <v>26</v>
      </c>
      <c r="Z40">
        <f t="shared" si="8"/>
        <v>35.135135135135137</v>
      </c>
      <c r="AA40">
        <v>0</v>
      </c>
      <c r="AB40">
        <f t="shared" si="9"/>
        <v>0</v>
      </c>
      <c r="AC40">
        <v>10</v>
      </c>
      <c r="AD40">
        <f t="shared" si="10"/>
        <v>13.513513513513514</v>
      </c>
      <c r="AE40">
        <v>0</v>
      </c>
      <c r="AF40">
        <f t="shared" si="11"/>
        <v>0</v>
      </c>
      <c r="AG40">
        <v>0</v>
      </c>
      <c r="AH40">
        <f t="shared" si="12"/>
        <v>0</v>
      </c>
      <c r="AI40">
        <v>0</v>
      </c>
      <c r="AJ40">
        <f t="shared" si="13"/>
        <v>0</v>
      </c>
      <c r="AK40">
        <v>0</v>
      </c>
      <c r="AL40">
        <f t="shared" si="14"/>
        <v>0</v>
      </c>
      <c r="AM40">
        <v>0</v>
      </c>
      <c r="AN40">
        <f t="shared" si="15"/>
        <v>0</v>
      </c>
      <c r="AO40">
        <v>36</v>
      </c>
      <c r="AP40">
        <v>26</v>
      </c>
      <c r="AQ40">
        <v>12</v>
      </c>
      <c r="AR40">
        <v>16</v>
      </c>
      <c r="AS40">
        <v>35</v>
      </c>
      <c r="AT40">
        <v>49</v>
      </c>
    </row>
    <row r="41" spans="1:46" x14ac:dyDescent="0.25">
      <c r="A41">
        <v>2</v>
      </c>
      <c r="B41" t="s">
        <v>346</v>
      </c>
      <c r="C41">
        <v>40042</v>
      </c>
      <c r="D41" t="s">
        <v>336</v>
      </c>
      <c r="E41">
        <v>15</v>
      </c>
      <c r="F41" t="s">
        <v>337</v>
      </c>
      <c r="G41">
        <v>254</v>
      </c>
      <c r="H41">
        <v>94</v>
      </c>
      <c r="I41" s="1">
        <f t="shared" si="0"/>
        <v>62.99212598425197</v>
      </c>
      <c r="J41">
        <v>90</v>
      </c>
      <c r="K41">
        <v>24</v>
      </c>
      <c r="L41">
        <f t="shared" si="1"/>
        <v>26.666666666666668</v>
      </c>
      <c r="M41">
        <v>0</v>
      </c>
      <c r="N41">
        <f t="shared" si="2"/>
        <v>0</v>
      </c>
      <c r="O41">
        <v>0</v>
      </c>
      <c r="P41">
        <f t="shared" si="3"/>
        <v>0</v>
      </c>
      <c r="Q41">
        <v>0</v>
      </c>
      <c r="R41">
        <f t="shared" si="4"/>
        <v>0</v>
      </c>
      <c r="S41">
        <v>3</v>
      </c>
      <c r="T41">
        <f t="shared" si="5"/>
        <v>3.3333333333333335</v>
      </c>
      <c r="U41">
        <v>0</v>
      </c>
      <c r="V41">
        <f t="shared" si="6"/>
        <v>0</v>
      </c>
      <c r="W41">
        <v>0</v>
      </c>
      <c r="X41">
        <f t="shared" si="7"/>
        <v>0</v>
      </c>
      <c r="Y41">
        <v>0</v>
      </c>
      <c r="Z41">
        <f t="shared" si="8"/>
        <v>0</v>
      </c>
      <c r="AA41">
        <v>0</v>
      </c>
      <c r="AB41">
        <f t="shared" si="9"/>
        <v>0</v>
      </c>
      <c r="AC41">
        <v>8</v>
      </c>
      <c r="AD41">
        <f t="shared" si="10"/>
        <v>8.8888888888888893</v>
      </c>
      <c r="AE41">
        <v>0</v>
      </c>
      <c r="AF41">
        <f t="shared" si="11"/>
        <v>0</v>
      </c>
      <c r="AG41">
        <v>0</v>
      </c>
      <c r="AH41">
        <f t="shared" si="12"/>
        <v>0</v>
      </c>
      <c r="AI41">
        <v>55</v>
      </c>
      <c r="AJ41">
        <f t="shared" si="13"/>
        <v>61.111111111111114</v>
      </c>
      <c r="AK41">
        <v>0</v>
      </c>
      <c r="AL41">
        <f t="shared" si="14"/>
        <v>0</v>
      </c>
      <c r="AM41">
        <v>0</v>
      </c>
      <c r="AN41">
        <f t="shared" si="15"/>
        <v>0</v>
      </c>
      <c r="AO41">
        <v>35</v>
      </c>
      <c r="AP41">
        <v>55</v>
      </c>
      <c r="AQ41">
        <v>0</v>
      </c>
      <c r="AR41">
        <v>0</v>
      </c>
      <c r="AS41">
        <v>61</v>
      </c>
      <c r="AT41">
        <v>39</v>
      </c>
    </row>
    <row r="42" spans="1:46" x14ac:dyDescent="0.25">
      <c r="A42">
        <v>1</v>
      </c>
      <c r="B42" t="s">
        <v>347</v>
      </c>
      <c r="C42">
        <v>40043</v>
      </c>
      <c r="D42" t="s">
        <v>92</v>
      </c>
      <c r="E42">
        <v>3</v>
      </c>
      <c r="F42" t="s">
        <v>91</v>
      </c>
      <c r="G42">
        <v>519</v>
      </c>
      <c r="H42">
        <v>258</v>
      </c>
      <c r="I42" s="1">
        <f t="shared" si="0"/>
        <v>50.289017341040463</v>
      </c>
      <c r="J42">
        <v>249</v>
      </c>
      <c r="K42">
        <v>119</v>
      </c>
      <c r="L42">
        <f t="shared" si="1"/>
        <v>47.791164658634536</v>
      </c>
      <c r="M42">
        <v>42</v>
      </c>
      <c r="N42">
        <f t="shared" si="2"/>
        <v>16.867469879518072</v>
      </c>
      <c r="O42">
        <v>6</v>
      </c>
      <c r="P42">
        <f t="shared" si="3"/>
        <v>2.4096385542168677</v>
      </c>
      <c r="Q42">
        <v>0</v>
      </c>
      <c r="R42">
        <f t="shared" si="4"/>
        <v>0</v>
      </c>
      <c r="S42">
        <v>11</v>
      </c>
      <c r="T42">
        <f t="shared" si="5"/>
        <v>4.4176706827309236</v>
      </c>
      <c r="U42">
        <v>0</v>
      </c>
      <c r="V42">
        <f t="shared" si="6"/>
        <v>0</v>
      </c>
      <c r="W42">
        <v>0</v>
      </c>
      <c r="X42">
        <f t="shared" si="7"/>
        <v>0</v>
      </c>
      <c r="Y42">
        <v>71</v>
      </c>
      <c r="Z42">
        <f t="shared" si="8"/>
        <v>28.514056224899598</v>
      </c>
      <c r="AA42">
        <v>0</v>
      </c>
      <c r="AB42">
        <f t="shared" si="9"/>
        <v>0</v>
      </c>
      <c r="AC42">
        <v>0</v>
      </c>
      <c r="AD42">
        <f t="shared" si="10"/>
        <v>0</v>
      </c>
      <c r="AE42">
        <v>0</v>
      </c>
      <c r="AF42">
        <f t="shared" si="11"/>
        <v>0</v>
      </c>
      <c r="AG42">
        <v>0</v>
      </c>
      <c r="AH42">
        <f t="shared" si="12"/>
        <v>0</v>
      </c>
      <c r="AI42">
        <v>0</v>
      </c>
      <c r="AJ42">
        <f t="shared" si="13"/>
        <v>0</v>
      </c>
      <c r="AK42">
        <v>0</v>
      </c>
      <c r="AL42">
        <f t="shared" si="14"/>
        <v>0</v>
      </c>
      <c r="AM42">
        <v>0</v>
      </c>
      <c r="AN42">
        <f t="shared" si="15"/>
        <v>0</v>
      </c>
      <c r="AO42">
        <v>130</v>
      </c>
      <c r="AP42">
        <v>71</v>
      </c>
      <c r="AQ42">
        <v>48</v>
      </c>
      <c r="AR42">
        <v>19</v>
      </c>
      <c r="AS42">
        <v>29</v>
      </c>
      <c r="AT42">
        <v>52</v>
      </c>
    </row>
    <row r="43" spans="1:46" x14ac:dyDescent="0.25">
      <c r="A43">
        <v>2</v>
      </c>
      <c r="B43" t="s">
        <v>346</v>
      </c>
      <c r="C43">
        <v>40044</v>
      </c>
      <c r="D43" t="s">
        <v>338</v>
      </c>
      <c r="E43">
        <v>15</v>
      </c>
      <c r="F43" t="s">
        <v>337</v>
      </c>
      <c r="G43">
        <v>769</v>
      </c>
      <c r="H43">
        <v>297</v>
      </c>
      <c r="I43" s="1">
        <f t="shared" si="0"/>
        <v>61.378413524057216</v>
      </c>
      <c r="J43">
        <v>275</v>
      </c>
      <c r="K43">
        <v>78</v>
      </c>
      <c r="L43">
        <f t="shared" si="1"/>
        <v>28.363636363636363</v>
      </c>
      <c r="M43">
        <v>0</v>
      </c>
      <c r="N43">
        <f t="shared" si="2"/>
        <v>0</v>
      </c>
      <c r="O43">
        <v>0</v>
      </c>
      <c r="P43">
        <f t="shared" si="3"/>
        <v>0</v>
      </c>
      <c r="Q43">
        <v>0</v>
      </c>
      <c r="R43">
        <f t="shared" si="4"/>
        <v>0</v>
      </c>
      <c r="S43">
        <v>19</v>
      </c>
      <c r="T43">
        <f t="shared" si="5"/>
        <v>6.9090909090909092</v>
      </c>
      <c r="U43">
        <v>0</v>
      </c>
      <c r="V43">
        <f t="shared" si="6"/>
        <v>0</v>
      </c>
      <c r="W43">
        <v>0</v>
      </c>
      <c r="X43">
        <f t="shared" si="7"/>
        <v>0</v>
      </c>
      <c r="Y43">
        <v>0</v>
      </c>
      <c r="Z43">
        <f t="shared" si="8"/>
        <v>0</v>
      </c>
      <c r="AA43">
        <v>0</v>
      </c>
      <c r="AB43">
        <f t="shared" si="9"/>
        <v>0</v>
      </c>
      <c r="AC43">
        <v>55</v>
      </c>
      <c r="AD43">
        <f t="shared" si="10"/>
        <v>20</v>
      </c>
      <c r="AE43">
        <v>0</v>
      </c>
      <c r="AF43">
        <f t="shared" si="11"/>
        <v>0</v>
      </c>
      <c r="AG43">
        <v>0</v>
      </c>
      <c r="AH43">
        <f t="shared" si="12"/>
        <v>0</v>
      </c>
      <c r="AI43">
        <v>123</v>
      </c>
      <c r="AJ43">
        <f t="shared" si="13"/>
        <v>44.727272727272727</v>
      </c>
      <c r="AK43">
        <v>0</v>
      </c>
      <c r="AL43">
        <f t="shared" si="14"/>
        <v>0</v>
      </c>
      <c r="AM43">
        <v>0</v>
      </c>
      <c r="AN43">
        <f t="shared" si="15"/>
        <v>0</v>
      </c>
      <c r="AO43">
        <v>152</v>
      </c>
      <c r="AP43">
        <v>123</v>
      </c>
      <c r="AQ43">
        <v>0</v>
      </c>
      <c r="AR43">
        <v>0</v>
      </c>
      <c r="AS43">
        <v>45</v>
      </c>
      <c r="AT43">
        <v>55</v>
      </c>
    </row>
    <row r="44" spans="1:46" x14ac:dyDescent="0.25">
      <c r="A44">
        <v>1</v>
      </c>
      <c r="B44" t="s">
        <v>347</v>
      </c>
      <c r="C44">
        <v>40046</v>
      </c>
      <c r="D44" t="s">
        <v>182</v>
      </c>
      <c r="E44">
        <v>7</v>
      </c>
      <c r="F44" t="s">
        <v>181</v>
      </c>
      <c r="G44">
        <v>12788</v>
      </c>
      <c r="H44">
        <v>4200</v>
      </c>
      <c r="I44" s="1">
        <f t="shared" si="0"/>
        <v>67.156709415076634</v>
      </c>
      <c r="J44">
        <v>4046</v>
      </c>
      <c r="K44">
        <v>530</v>
      </c>
      <c r="L44">
        <f t="shared" si="1"/>
        <v>13.099357390014829</v>
      </c>
      <c r="M44">
        <v>711</v>
      </c>
      <c r="N44">
        <f t="shared" si="2"/>
        <v>17.572911517548196</v>
      </c>
      <c r="O44">
        <v>94</v>
      </c>
      <c r="P44">
        <f t="shared" si="3"/>
        <v>2.323282254078102</v>
      </c>
      <c r="Q44">
        <v>0</v>
      </c>
      <c r="R44">
        <f t="shared" si="4"/>
        <v>0</v>
      </c>
      <c r="S44">
        <v>0</v>
      </c>
      <c r="T44">
        <f t="shared" si="5"/>
        <v>0</v>
      </c>
      <c r="U44">
        <v>0</v>
      </c>
      <c r="V44">
        <f t="shared" si="6"/>
        <v>0</v>
      </c>
      <c r="W44">
        <v>0</v>
      </c>
      <c r="X44">
        <f t="shared" si="7"/>
        <v>0</v>
      </c>
      <c r="Y44">
        <v>1910</v>
      </c>
      <c r="Z44">
        <f t="shared" si="8"/>
        <v>47.207118141374195</v>
      </c>
      <c r="AA44">
        <v>0</v>
      </c>
      <c r="AB44">
        <f t="shared" si="9"/>
        <v>0</v>
      </c>
      <c r="AC44">
        <v>0</v>
      </c>
      <c r="AD44">
        <f t="shared" si="10"/>
        <v>0</v>
      </c>
      <c r="AE44">
        <v>801</v>
      </c>
      <c r="AF44">
        <f t="shared" si="11"/>
        <v>19.797330696984677</v>
      </c>
      <c r="AG44">
        <v>0</v>
      </c>
      <c r="AH44">
        <f t="shared" si="12"/>
        <v>0</v>
      </c>
      <c r="AI44">
        <v>0</v>
      </c>
      <c r="AJ44">
        <f t="shared" si="13"/>
        <v>0</v>
      </c>
      <c r="AK44">
        <v>0</v>
      </c>
      <c r="AL44">
        <f t="shared" si="14"/>
        <v>0</v>
      </c>
      <c r="AM44">
        <v>0</v>
      </c>
      <c r="AN44">
        <f t="shared" si="15"/>
        <v>0</v>
      </c>
      <c r="AO44">
        <v>530</v>
      </c>
      <c r="AP44">
        <v>2711</v>
      </c>
      <c r="AQ44">
        <v>805</v>
      </c>
      <c r="AR44">
        <v>20</v>
      </c>
      <c r="AS44">
        <v>67</v>
      </c>
      <c r="AT44">
        <v>13</v>
      </c>
    </row>
    <row r="45" spans="1:46" x14ac:dyDescent="0.25">
      <c r="A45">
        <v>3</v>
      </c>
      <c r="B45" t="s">
        <v>345</v>
      </c>
      <c r="C45">
        <v>40047</v>
      </c>
      <c r="D45" t="s">
        <v>116</v>
      </c>
      <c r="E45">
        <v>4</v>
      </c>
      <c r="F45" t="s">
        <v>108</v>
      </c>
      <c r="G45">
        <v>218</v>
      </c>
      <c r="H45">
        <v>120</v>
      </c>
      <c r="I45" s="1">
        <f t="shared" si="0"/>
        <v>44.954128440366972</v>
      </c>
      <c r="J45">
        <v>112</v>
      </c>
      <c r="K45">
        <v>71</v>
      </c>
      <c r="L45">
        <f t="shared" si="1"/>
        <v>63.392857142857146</v>
      </c>
      <c r="M45">
        <v>5</v>
      </c>
      <c r="N45">
        <f t="shared" si="2"/>
        <v>4.4642857142857144</v>
      </c>
      <c r="O45">
        <v>0</v>
      </c>
      <c r="P45">
        <f t="shared" si="3"/>
        <v>0</v>
      </c>
      <c r="Q45">
        <v>0</v>
      </c>
      <c r="R45">
        <f t="shared" si="4"/>
        <v>0</v>
      </c>
      <c r="S45">
        <v>0</v>
      </c>
      <c r="T45">
        <f t="shared" si="5"/>
        <v>0</v>
      </c>
      <c r="U45">
        <v>0</v>
      </c>
      <c r="V45">
        <f t="shared" si="6"/>
        <v>0</v>
      </c>
      <c r="W45">
        <v>0</v>
      </c>
      <c r="X45">
        <f t="shared" si="7"/>
        <v>0</v>
      </c>
      <c r="Y45">
        <v>31</v>
      </c>
      <c r="Z45">
        <f t="shared" si="8"/>
        <v>27.678571428571427</v>
      </c>
      <c r="AA45">
        <v>0</v>
      </c>
      <c r="AB45">
        <f t="shared" si="9"/>
        <v>0</v>
      </c>
      <c r="AC45">
        <v>5</v>
      </c>
      <c r="AD45">
        <f t="shared" si="10"/>
        <v>4.4642857142857144</v>
      </c>
      <c r="AE45">
        <v>0</v>
      </c>
      <c r="AF45">
        <f t="shared" si="11"/>
        <v>0</v>
      </c>
      <c r="AG45">
        <v>0</v>
      </c>
      <c r="AH45">
        <f t="shared" si="12"/>
        <v>0</v>
      </c>
      <c r="AI45">
        <v>0</v>
      </c>
      <c r="AJ45">
        <f t="shared" si="13"/>
        <v>0</v>
      </c>
      <c r="AK45">
        <v>0</v>
      </c>
      <c r="AL45">
        <f t="shared" si="14"/>
        <v>0</v>
      </c>
      <c r="AM45">
        <v>0</v>
      </c>
      <c r="AN45">
        <f t="shared" si="15"/>
        <v>0</v>
      </c>
      <c r="AO45">
        <v>76</v>
      </c>
      <c r="AP45">
        <v>31</v>
      </c>
      <c r="AQ45">
        <v>5</v>
      </c>
      <c r="AR45">
        <v>4</v>
      </c>
      <c r="AS45">
        <v>28</v>
      </c>
      <c r="AT45">
        <v>68</v>
      </c>
    </row>
    <row r="46" spans="1:46" x14ac:dyDescent="0.25">
      <c r="A46">
        <v>3</v>
      </c>
      <c r="B46" t="s">
        <v>345</v>
      </c>
      <c r="C46">
        <v>40049</v>
      </c>
      <c r="D46" t="s">
        <v>9</v>
      </c>
      <c r="E46">
        <v>1</v>
      </c>
      <c r="F46" t="s">
        <v>4</v>
      </c>
      <c r="G46">
        <v>297</v>
      </c>
      <c r="H46">
        <v>138</v>
      </c>
      <c r="I46" s="1">
        <f t="shared" si="0"/>
        <v>53.535353535353536</v>
      </c>
      <c r="J46">
        <v>133</v>
      </c>
      <c r="K46">
        <v>72</v>
      </c>
      <c r="L46">
        <f t="shared" si="1"/>
        <v>54.13533834586466</v>
      </c>
      <c r="M46">
        <v>16</v>
      </c>
      <c r="N46">
        <f t="shared" si="2"/>
        <v>12.030075187969924</v>
      </c>
      <c r="O46">
        <v>0</v>
      </c>
      <c r="P46">
        <f t="shared" si="3"/>
        <v>0</v>
      </c>
      <c r="Q46">
        <v>0</v>
      </c>
      <c r="R46">
        <f t="shared" si="4"/>
        <v>0</v>
      </c>
      <c r="S46">
        <v>0</v>
      </c>
      <c r="T46">
        <f t="shared" si="5"/>
        <v>0</v>
      </c>
      <c r="U46">
        <v>0</v>
      </c>
      <c r="V46">
        <f t="shared" si="6"/>
        <v>0</v>
      </c>
      <c r="W46">
        <v>10</v>
      </c>
      <c r="X46">
        <f t="shared" si="7"/>
        <v>7.518796992481203</v>
      </c>
      <c r="Y46">
        <v>0</v>
      </c>
      <c r="Z46">
        <f t="shared" si="8"/>
        <v>0</v>
      </c>
      <c r="AA46">
        <v>0</v>
      </c>
      <c r="AB46">
        <f t="shared" si="9"/>
        <v>0</v>
      </c>
      <c r="AC46">
        <v>0</v>
      </c>
      <c r="AD46">
        <f t="shared" si="10"/>
        <v>0</v>
      </c>
      <c r="AE46">
        <v>0</v>
      </c>
      <c r="AF46">
        <f t="shared" si="11"/>
        <v>0</v>
      </c>
      <c r="AG46">
        <v>0</v>
      </c>
      <c r="AH46">
        <f t="shared" si="12"/>
        <v>0</v>
      </c>
      <c r="AI46">
        <v>30</v>
      </c>
      <c r="AJ46">
        <f t="shared" si="13"/>
        <v>22.556390977443609</v>
      </c>
      <c r="AK46">
        <v>5</v>
      </c>
      <c r="AL46">
        <f t="shared" si="14"/>
        <v>3.7593984962406015</v>
      </c>
      <c r="AM46">
        <v>0</v>
      </c>
      <c r="AN46">
        <f t="shared" si="15"/>
        <v>0</v>
      </c>
      <c r="AO46">
        <v>77</v>
      </c>
      <c r="AP46">
        <v>40</v>
      </c>
      <c r="AQ46">
        <v>16</v>
      </c>
      <c r="AR46">
        <v>12</v>
      </c>
      <c r="AS46">
        <v>30</v>
      </c>
      <c r="AT46">
        <v>58</v>
      </c>
    </row>
    <row r="47" spans="1:46" x14ac:dyDescent="0.25">
      <c r="A47">
        <v>1</v>
      </c>
      <c r="B47" t="s">
        <v>347</v>
      </c>
      <c r="C47">
        <v>40050</v>
      </c>
      <c r="D47" t="s">
        <v>255</v>
      </c>
      <c r="E47">
        <v>10</v>
      </c>
      <c r="F47" t="s">
        <v>256</v>
      </c>
      <c r="G47">
        <v>152</v>
      </c>
      <c r="H47">
        <v>86</v>
      </c>
      <c r="I47" s="1">
        <f t="shared" si="0"/>
        <v>43.421052631578945</v>
      </c>
      <c r="J47">
        <v>76</v>
      </c>
      <c r="K47">
        <v>37</v>
      </c>
      <c r="L47">
        <f t="shared" si="1"/>
        <v>48.684210526315788</v>
      </c>
      <c r="M47">
        <v>18</v>
      </c>
      <c r="N47">
        <f t="shared" si="2"/>
        <v>23.684210526315791</v>
      </c>
      <c r="O47">
        <v>1</v>
      </c>
      <c r="P47">
        <f t="shared" si="3"/>
        <v>1.3157894736842106</v>
      </c>
      <c r="Q47">
        <v>0</v>
      </c>
      <c r="R47">
        <f t="shared" si="4"/>
        <v>0</v>
      </c>
      <c r="S47">
        <v>0</v>
      </c>
      <c r="T47">
        <f t="shared" si="5"/>
        <v>0</v>
      </c>
      <c r="U47">
        <v>6</v>
      </c>
      <c r="V47">
        <f t="shared" si="6"/>
        <v>7.8947368421052628</v>
      </c>
      <c r="W47">
        <v>0</v>
      </c>
      <c r="X47">
        <f t="shared" si="7"/>
        <v>0</v>
      </c>
      <c r="Y47">
        <v>0</v>
      </c>
      <c r="Z47">
        <f t="shared" si="8"/>
        <v>0</v>
      </c>
      <c r="AA47">
        <v>0</v>
      </c>
      <c r="AB47">
        <f t="shared" si="9"/>
        <v>0</v>
      </c>
      <c r="AC47">
        <v>0</v>
      </c>
      <c r="AD47">
        <f t="shared" si="10"/>
        <v>0</v>
      </c>
      <c r="AE47">
        <v>3</v>
      </c>
      <c r="AF47">
        <f t="shared" si="11"/>
        <v>3.9473684210526314</v>
      </c>
      <c r="AG47">
        <v>11</v>
      </c>
      <c r="AH47">
        <f t="shared" si="12"/>
        <v>14.473684210526315</v>
      </c>
      <c r="AI47">
        <v>0</v>
      </c>
      <c r="AJ47">
        <f t="shared" si="13"/>
        <v>0</v>
      </c>
      <c r="AK47">
        <v>0</v>
      </c>
      <c r="AL47">
        <f t="shared" si="14"/>
        <v>0</v>
      </c>
      <c r="AM47">
        <v>0</v>
      </c>
      <c r="AN47">
        <f t="shared" si="15"/>
        <v>0</v>
      </c>
      <c r="AO47">
        <v>43</v>
      </c>
      <c r="AP47">
        <v>14</v>
      </c>
      <c r="AQ47">
        <v>19</v>
      </c>
      <c r="AR47">
        <v>25</v>
      </c>
      <c r="AS47">
        <v>18</v>
      </c>
      <c r="AT47">
        <v>57</v>
      </c>
    </row>
    <row r="48" spans="1:46" x14ac:dyDescent="0.25">
      <c r="A48">
        <v>1</v>
      </c>
      <c r="B48" t="s">
        <v>347</v>
      </c>
      <c r="C48">
        <v>40051</v>
      </c>
      <c r="D48" t="s">
        <v>267</v>
      </c>
      <c r="E48">
        <v>11</v>
      </c>
      <c r="F48" t="s">
        <v>266</v>
      </c>
      <c r="G48">
        <v>636</v>
      </c>
      <c r="H48">
        <v>298</v>
      </c>
      <c r="I48" s="1">
        <f t="shared" si="0"/>
        <v>53.144654088050316</v>
      </c>
      <c r="J48">
        <v>287</v>
      </c>
      <c r="K48">
        <v>135</v>
      </c>
      <c r="L48">
        <f t="shared" si="1"/>
        <v>47.038327526132406</v>
      </c>
      <c r="M48">
        <v>38</v>
      </c>
      <c r="N48">
        <f t="shared" si="2"/>
        <v>13.240418118466899</v>
      </c>
      <c r="O48">
        <v>0</v>
      </c>
      <c r="P48">
        <f t="shared" si="3"/>
        <v>0</v>
      </c>
      <c r="Q48">
        <v>0</v>
      </c>
      <c r="R48">
        <f t="shared" si="4"/>
        <v>0</v>
      </c>
      <c r="S48">
        <v>0</v>
      </c>
      <c r="T48">
        <f t="shared" si="5"/>
        <v>0</v>
      </c>
      <c r="U48">
        <v>0</v>
      </c>
      <c r="V48">
        <f t="shared" si="6"/>
        <v>0</v>
      </c>
      <c r="W48">
        <v>0</v>
      </c>
      <c r="X48">
        <f t="shared" si="7"/>
        <v>0</v>
      </c>
      <c r="Y48">
        <v>0</v>
      </c>
      <c r="Z48">
        <f t="shared" si="8"/>
        <v>0</v>
      </c>
      <c r="AA48">
        <v>0</v>
      </c>
      <c r="AB48">
        <f t="shared" si="9"/>
        <v>0</v>
      </c>
      <c r="AC48">
        <v>23</v>
      </c>
      <c r="AD48">
        <f t="shared" si="10"/>
        <v>8.0139372822299659</v>
      </c>
      <c r="AE48">
        <v>36</v>
      </c>
      <c r="AF48">
        <f t="shared" si="11"/>
        <v>12.543554006968641</v>
      </c>
      <c r="AG48">
        <v>55</v>
      </c>
      <c r="AH48">
        <f t="shared" si="12"/>
        <v>19.16376306620209</v>
      </c>
      <c r="AI48">
        <v>0</v>
      </c>
      <c r="AJ48">
        <f t="shared" si="13"/>
        <v>0</v>
      </c>
      <c r="AK48">
        <v>0</v>
      </c>
      <c r="AL48">
        <f t="shared" si="14"/>
        <v>0</v>
      </c>
      <c r="AM48">
        <v>0</v>
      </c>
      <c r="AN48">
        <f t="shared" si="15"/>
        <v>0</v>
      </c>
      <c r="AO48">
        <v>158</v>
      </c>
      <c r="AP48">
        <v>91</v>
      </c>
      <c r="AQ48">
        <v>38</v>
      </c>
      <c r="AR48">
        <v>13</v>
      </c>
      <c r="AS48">
        <v>32</v>
      </c>
      <c r="AT48">
        <v>55</v>
      </c>
    </row>
    <row r="49" spans="1:46" x14ac:dyDescent="0.25">
      <c r="A49">
        <v>3</v>
      </c>
      <c r="B49" t="s">
        <v>345</v>
      </c>
      <c r="C49">
        <v>40052</v>
      </c>
      <c r="D49" t="s">
        <v>10</v>
      </c>
      <c r="E49">
        <v>1</v>
      </c>
      <c r="F49" t="s">
        <v>4</v>
      </c>
      <c r="G49">
        <v>180</v>
      </c>
      <c r="H49">
        <v>124</v>
      </c>
      <c r="I49" s="1">
        <f t="shared" si="0"/>
        <v>31.111111111111114</v>
      </c>
      <c r="J49">
        <v>113</v>
      </c>
      <c r="K49">
        <v>53</v>
      </c>
      <c r="L49">
        <f t="shared" si="1"/>
        <v>46.902654867256636</v>
      </c>
      <c r="M49">
        <v>27</v>
      </c>
      <c r="N49">
        <f t="shared" si="2"/>
        <v>23.893805309734514</v>
      </c>
      <c r="O49">
        <v>0</v>
      </c>
      <c r="P49">
        <f t="shared" si="3"/>
        <v>0</v>
      </c>
      <c r="Q49">
        <v>0</v>
      </c>
      <c r="R49">
        <f t="shared" si="4"/>
        <v>0</v>
      </c>
      <c r="S49">
        <v>0</v>
      </c>
      <c r="T49">
        <f t="shared" si="5"/>
        <v>0</v>
      </c>
      <c r="U49">
        <v>0</v>
      </c>
      <c r="V49">
        <f t="shared" si="6"/>
        <v>0</v>
      </c>
      <c r="W49">
        <v>16</v>
      </c>
      <c r="X49">
        <f t="shared" si="7"/>
        <v>14.159292035398231</v>
      </c>
      <c r="Y49">
        <v>0</v>
      </c>
      <c r="Z49">
        <f t="shared" si="8"/>
        <v>0</v>
      </c>
      <c r="AA49">
        <v>0</v>
      </c>
      <c r="AB49">
        <f t="shared" si="9"/>
        <v>0</v>
      </c>
      <c r="AC49">
        <v>0</v>
      </c>
      <c r="AD49">
        <f t="shared" si="10"/>
        <v>0</v>
      </c>
      <c r="AE49">
        <v>0</v>
      </c>
      <c r="AF49">
        <f t="shared" si="11"/>
        <v>0</v>
      </c>
      <c r="AG49">
        <v>0</v>
      </c>
      <c r="AH49">
        <f t="shared" si="12"/>
        <v>0</v>
      </c>
      <c r="AI49">
        <v>14</v>
      </c>
      <c r="AJ49">
        <f t="shared" si="13"/>
        <v>12.389380530973451</v>
      </c>
      <c r="AK49">
        <v>3</v>
      </c>
      <c r="AL49">
        <f t="shared" si="14"/>
        <v>2.6548672566371683</v>
      </c>
      <c r="AM49">
        <v>0</v>
      </c>
      <c r="AN49">
        <f t="shared" si="15"/>
        <v>0</v>
      </c>
      <c r="AO49">
        <v>56</v>
      </c>
      <c r="AP49">
        <v>30</v>
      </c>
      <c r="AQ49">
        <v>27</v>
      </c>
      <c r="AR49">
        <v>24</v>
      </c>
      <c r="AS49">
        <v>27</v>
      </c>
      <c r="AT49">
        <v>50</v>
      </c>
    </row>
    <row r="50" spans="1:46" x14ac:dyDescent="0.25">
      <c r="A50">
        <v>1</v>
      </c>
      <c r="B50" t="s">
        <v>347</v>
      </c>
      <c r="C50">
        <v>40053</v>
      </c>
      <c r="D50" t="s">
        <v>201</v>
      </c>
      <c r="E50">
        <v>8</v>
      </c>
      <c r="F50" t="s">
        <v>195</v>
      </c>
      <c r="G50">
        <v>268</v>
      </c>
      <c r="H50">
        <v>103</v>
      </c>
      <c r="I50" s="1">
        <f t="shared" si="0"/>
        <v>61.567164179104481</v>
      </c>
      <c r="J50">
        <v>93</v>
      </c>
      <c r="K50">
        <v>47</v>
      </c>
      <c r="L50">
        <f t="shared" si="1"/>
        <v>50.537634408602152</v>
      </c>
      <c r="M50">
        <v>0</v>
      </c>
      <c r="N50">
        <f t="shared" si="2"/>
        <v>0</v>
      </c>
      <c r="O50">
        <v>26</v>
      </c>
      <c r="P50">
        <f t="shared" si="3"/>
        <v>27.956989247311828</v>
      </c>
      <c r="Q50">
        <v>0</v>
      </c>
      <c r="R50">
        <f t="shared" si="4"/>
        <v>0</v>
      </c>
      <c r="S50">
        <v>0</v>
      </c>
      <c r="T50">
        <f t="shared" si="5"/>
        <v>0</v>
      </c>
      <c r="U50">
        <v>0</v>
      </c>
      <c r="V50">
        <f t="shared" si="6"/>
        <v>0</v>
      </c>
      <c r="W50">
        <v>0</v>
      </c>
      <c r="X50">
        <f t="shared" si="7"/>
        <v>0</v>
      </c>
      <c r="Y50">
        <v>20</v>
      </c>
      <c r="Z50">
        <f t="shared" si="8"/>
        <v>21.50537634408602</v>
      </c>
      <c r="AA50">
        <v>0</v>
      </c>
      <c r="AB50">
        <f t="shared" si="9"/>
        <v>0</v>
      </c>
      <c r="AC50">
        <v>0</v>
      </c>
      <c r="AD50">
        <f t="shared" si="10"/>
        <v>0</v>
      </c>
      <c r="AE50">
        <v>0</v>
      </c>
      <c r="AF50">
        <f t="shared" si="11"/>
        <v>0</v>
      </c>
      <c r="AG50">
        <v>0</v>
      </c>
      <c r="AH50">
        <f t="shared" si="12"/>
        <v>0</v>
      </c>
      <c r="AI50">
        <v>0</v>
      </c>
      <c r="AJ50">
        <f t="shared" si="13"/>
        <v>0</v>
      </c>
      <c r="AK50">
        <v>0</v>
      </c>
      <c r="AL50">
        <f t="shared" si="14"/>
        <v>0</v>
      </c>
      <c r="AM50">
        <v>0</v>
      </c>
      <c r="AN50">
        <f t="shared" si="15"/>
        <v>0</v>
      </c>
      <c r="AO50">
        <v>47</v>
      </c>
      <c r="AP50">
        <v>20</v>
      </c>
      <c r="AQ50">
        <v>26</v>
      </c>
      <c r="AR50">
        <v>28</v>
      </c>
      <c r="AS50">
        <v>22</v>
      </c>
      <c r="AT50">
        <v>51</v>
      </c>
    </row>
    <row r="51" spans="1:46" x14ac:dyDescent="0.25">
      <c r="A51">
        <v>3</v>
      </c>
      <c r="B51" t="s">
        <v>345</v>
      </c>
      <c r="C51">
        <v>40054</v>
      </c>
      <c r="D51" t="s">
        <v>117</v>
      </c>
      <c r="E51">
        <v>4</v>
      </c>
      <c r="F51" t="s">
        <v>108</v>
      </c>
      <c r="G51">
        <v>231</v>
      </c>
      <c r="H51">
        <v>120</v>
      </c>
      <c r="I51" s="1">
        <f t="shared" si="0"/>
        <v>48.051948051948052</v>
      </c>
      <c r="J51">
        <v>115</v>
      </c>
      <c r="K51">
        <v>58</v>
      </c>
      <c r="L51">
        <f t="shared" si="1"/>
        <v>50.434782608695649</v>
      </c>
      <c r="M51">
        <v>8</v>
      </c>
      <c r="N51">
        <f t="shared" si="2"/>
        <v>6.9565217391304346</v>
      </c>
      <c r="O51">
        <v>0</v>
      </c>
      <c r="P51">
        <f t="shared" si="3"/>
        <v>0</v>
      </c>
      <c r="Q51">
        <v>0</v>
      </c>
      <c r="R51">
        <f t="shared" si="4"/>
        <v>0</v>
      </c>
      <c r="S51">
        <v>0</v>
      </c>
      <c r="T51">
        <f t="shared" si="5"/>
        <v>0</v>
      </c>
      <c r="U51">
        <v>0</v>
      </c>
      <c r="V51">
        <f t="shared" si="6"/>
        <v>0</v>
      </c>
      <c r="W51">
        <v>0</v>
      </c>
      <c r="X51">
        <f t="shared" si="7"/>
        <v>0</v>
      </c>
      <c r="Y51">
        <v>37</v>
      </c>
      <c r="Z51">
        <f t="shared" si="8"/>
        <v>32.173913043478258</v>
      </c>
      <c r="AA51">
        <v>0</v>
      </c>
      <c r="AB51">
        <f t="shared" si="9"/>
        <v>0</v>
      </c>
      <c r="AC51">
        <v>12</v>
      </c>
      <c r="AD51">
        <f t="shared" si="10"/>
        <v>10.434782608695652</v>
      </c>
      <c r="AE51">
        <v>0</v>
      </c>
      <c r="AF51">
        <f t="shared" si="11"/>
        <v>0</v>
      </c>
      <c r="AG51">
        <v>0</v>
      </c>
      <c r="AH51">
        <f t="shared" si="12"/>
        <v>0</v>
      </c>
      <c r="AI51">
        <v>0</v>
      </c>
      <c r="AJ51">
        <f t="shared" si="13"/>
        <v>0</v>
      </c>
      <c r="AK51">
        <v>0</v>
      </c>
      <c r="AL51">
        <f t="shared" si="14"/>
        <v>0</v>
      </c>
      <c r="AM51">
        <v>0</v>
      </c>
      <c r="AN51">
        <f t="shared" si="15"/>
        <v>0</v>
      </c>
      <c r="AO51">
        <v>70</v>
      </c>
      <c r="AP51">
        <v>37</v>
      </c>
      <c r="AQ51">
        <v>8</v>
      </c>
      <c r="AR51">
        <v>7</v>
      </c>
      <c r="AS51">
        <v>32</v>
      </c>
      <c r="AT51">
        <v>61</v>
      </c>
    </row>
    <row r="52" spans="1:46" x14ac:dyDescent="0.25">
      <c r="A52">
        <v>1</v>
      </c>
      <c r="B52" t="s">
        <v>347</v>
      </c>
      <c r="C52">
        <v>40055</v>
      </c>
      <c r="D52" t="s">
        <v>268</v>
      </c>
      <c r="E52">
        <v>11</v>
      </c>
      <c r="F52" t="s">
        <v>266</v>
      </c>
      <c r="G52">
        <v>1071</v>
      </c>
      <c r="H52">
        <v>431</v>
      </c>
      <c r="I52" s="1">
        <f t="shared" si="0"/>
        <v>59.757236227824464</v>
      </c>
      <c r="J52">
        <v>411</v>
      </c>
      <c r="K52">
        <v>106</v>
      </c>
      <c r="L52">
        <f t="shared" si="1"/>
        <v>25.790754257907544</v>
      </c>
      <c r="M52">
        <v>78</v>
      </c>
      <c r="N52">
        <f t="shared" si="2"/>
        <v>18.978102189781023</v>
      </c>
      <c r="O52">
        <v>0</v>
      </c>
      <c r="P52">
        <f t="shared" si="3"/>
        <v>0</v>
      </c>
      <c r="Q52">
        <v>0</v>
      </c>
      <c r="R52">
        <f t="shared" si="4"/>
        <v>0</v>
      </c>
      <c r="S52">
        <v>0</v>
      </c>
      <c r="T52">
        <f t="shared" si="5"/>
        <v>0</v>
      </c>
      <c r="U52">
        <v>0</v>
      </c>
      <c r="V52">
        <f t="shared" si="6"/>
        <v>0</v>
      </c>
      <c r="W52">
        <v>0</v>
      </c>
      <c r="X52">
        <f t="shared" si="7"/>
        <v>0</v>
      </c>
      <c r="Y52">
        <v>0</v>
      </c>
      <c r="Z52">
        <f t="shared" si="8"/>
        <v>0</v>
      </c>
      <c r="AA52">
        <v>0</v>
      </c>
      <c r="AB52">
        <f t="shared" si="9"/>
        <v>0</v>
      </c>
      <c r="AC52">
        <v>46</v>
      </c>
      <c r="AD52">
        <f t="shared" si="10"/>
        <v>11.192214111922141</v>
      </c>
      <c r="AE52">
        <v>40</v>
      </c>
      <c r="AF52">
        <f t="shared" si="11"/>
        <v>9.7323600973236015</v>
      </c>
      <c r="AG52">
        <v>141</v>
      </c>
      <c r="AH52">
        <f t="shared" si="12"/>
        <v>34.306569343065696</v>
      </c>
      <c r="AI52">
        <v>0</v>
      </c>
      <c r="AJ52">
        <f t="shared" si="13"/>
        <v>0</v>
      </c>
      <c r="AK52">
        <v>0</v>
      </c>
      <c r="AL52">
        <f t="shared" si="14"/>
        <v>0</v>
      </c>
      <c r="AM52">
        <v>0</v>
      </c>
      <c r="AN52">
        <f t="shared" si="15"/>
        <v>0</v>
      </c>
      <c r="AO52">
        <v>152</v>
      </c>
      <c r="AP52">
        <v>181</v>
      </c>
      <c r="AQ52">
        <v>78</v>
      </c>
      <c r="AR52">
        <v>19</v>
      </c>
      <c r="AS52">
        <v>44</v>
      </c>
      <c r="AT52">
        <v>37</v>
      </c>
    </row>
    <row r="53" spans="1:46" x14ac:dyDescent="0.25">
      <c r="A53">
        <v>1</v>
      </c>
      <c r="B53" t="s">
        <v>347</v>
      </c>
      <c r="C53">
        <v>40056</v>
      </c>
      <c r="D53" t="s">
        <v>202</v>
      </c>
      <c r="E53">
        <v>8</v>
      </c>
      <c r="F53" t="s">
        <v>195</v>
      </c>
      <c r="G53">
        <v>592</v>
      </c>
      <c r="H53">
        <v>250</v>
      </c>
      <c r="I53" s="1">
        <f t="shared" si="0"/>
        <v>57.770270270270274</v>
      </c>
      <c r="J53">
        <v>234</v>
      </c>
      <c r="K53">
        <v>137</v>
      </c>
      <c r="L53">
        <f t="shared" si="1"/>
        <v>58.547008547008545</v>
      </c>
      <c r="M53">
        <v>0</v>
      </c>
      <c r="N53">
        <f t="shared" si="2"/>
        <v>0</v>
      </c>
      <c r="O53">
        <v>30</v>
      </c>
      <c r="P53">
        <f t="shared" si="3"/>
        <v>12.820512820512821</v>
      </c>
      <c r="Q53">
        <v>0</v>
      </c>
      <c r="R53">
        <f t="shared" si="4"/>
        <v>0</v>
      </c>
      <c r="S53">
        <v>0</v>
      </c>
      <c r="T53">
        <f t="shared" si="5"/>
        <v>0</v>
      </c>
      <c r="U53">
        <v>0</v>
      </c>
      <c r="V53">
        <f t="shared" si="6"/>
        <v>0</v>
      </c>
      <c r="W53">
        <v>0</v>
      </c>
      <c r="X53">
        <f t="shared" si="7"/>
        <v>0</v>
      </c>
      <c r="Y53">
        <v>67</v>
      </c>
      <c r="Z53">
        <f t="shared" si="8"/>
        <v>28.632478632478634</v>
      </c>
      <c r="AA53">
        <v>0</v>
      </c>
      <c r="AB53">
        <f t="shared" si="9"/>
        <v>0</v>
      </c>
      <c r="AC53">
        <v>0</v>
      </c>
      <c r="AD53">
        <f t="shared" si="10"/>
        <v>0</v>
      </c>
      <c r="AE53">
        <v>0</v>
      </c>
      <c r="AF53">
        <f t="shared" si="11"/>
        <v>0</v>
      </c>
      <c r="AG53">
        <v>0</v>
      </c>
      <c r="AH53">
        <f t="shared" si="12"/>
        <v>0</v>
      </c>
      <c r="AI53">
        <v>0</v>
      </c>
      <c r="AJ53">
        <f t="shared" si="13"/>
        <v>0</v>
      </c>
      <c r="AK53">
        <v>0</v>
      </c>
      <c r="AL53">
        <f t="shared" si="14"/>
        <v>0</v>
      </c>
      <c r="AM53">
        <v>0</v>
      </c>
      <c r="AN53">
        <f t="shared" si="15"/>
        <v>0</v>
      </c>
      <c r="AO53">
        <v>137</v>
      </c>
      <c r="AP53">
        <v>67</v>
      </c>
      <c r="AQ53">
        <v>30</v>
      </c>
      <c r="AR53">
        <v>13</v>
      </c>
      <c r="AS53">
        <v>29</v>
      </c>
      <c r="AT53">
        <v>59</v>
      </c>
    </row>
    <row r="54" spans="1:46" x14ac:dyDescent="0.25">
      <c r="A54">
        <v>3</v>
      </c>
      <c r="B54" t="s">
        <v>345</v>
      </c>
      <c r="C54">
        <v>40057</v>
      </c>
      <c r="D54" t="s">
        <v>11</v>
      </c>
      <c r="E54">
        <v>1</v>
      </c>
      <c r="F54" t="s">
        <v>4</v>
      </c>
      <c r="G54">
        <v>222</v>
      </c>
      <c r="H54">
        <v>69</v>
      </c>
      <c r="I54" s="1">
        <f t="shared" si="0"/>
        <v>68.918918918918919</v>
      </c>
      <c r="J54">
        <v>66</v>
      </c>
      <c r="K54">
        <v>32</v>
      </c>
      <c r="L54">
        <f t="shared" si="1"/>
        <v>48.484848484848484</v>
      </c>
      <c r="M54">
        <v>8</v>
      </c>
      <c r="N54">
        <f t="shared" si="2"/>
        <v>12.121212121212121</v>
      </c>
      <c r="O54">
        <v>0</v>
      </c>
      <c r="P54">
        <f t="shared" si="3"/>
        <v>0</v>
      </c>
      <c r="Q54">
        <v>0</v>
      </c>
      <c r="R54">
        <f t="shared" si="4"/>
        <v>0</v>
      </c>
      <c r="S54">
        <v>0</v>
      </c>
      <c r="T54">
        <f t="shared" si="5"/>
        <v>0</v>
      </c>
      <c r="U54">
        <v>0</v>
      </c>
      <c r="V54">
        <f t="shared" si="6"/>
        <v>0</v>
      </c>
      <c r="W54">
        <v>13</v>
      </c>
      <c r="X54">
        <f t="shared" si="7"/>
        <v>19.696969696969695</v>
      </c>
      <c r="Y54">
        <v>0</v>
      </c>
      <c r="Z54">
        <f t="shared" si="8"/>
        <v>0</v>
      </c>
      <c r="AA54">
        <v>0</v>
      </c>
      <c r="AB54">
        <f t="shared" si="9"/>
        <v>0</v>
      </c>
      <c r="AC54">
        <v>0</v>
      </c>
      <c r="AD54">
        <f t="shared" si="10"/>
        <v>0</v>
      </c>
      <c r="AE54">
        <v>0</v>
      </c>
      <c r="AF54">
        <f t="shared" si="11"/>
        <v>0</v>
      </c>
      <c r="AG54">
        <v>0</v>
      </c>
      <c r="AH54">
        <f t="shared" si="12"/>
        <v>0</v>
      </c>
      <c r="AI54">
        <v>11</v>
      </c>
      <c r="AJ54">
        <f t="shared" si="13"/>
        <v>16.666666666666668</v>
      </c>
      <c r="AK54">
        <v>2</v>
      </c>
      <c r="AL54">
        <f t="shared" si="14"/>
        <v>3.0303030303030303</v>
      </c>
      <c r="AM54">
        <v>0</v>
      </c>
      <c r="AN54">
        <f t="shared" si="15"/>
        <v>0</v>
      </c>
      <c r="AO54">
        <v>34</v>
      </c>
      <c r="AP54">
        <v>24</v>
      </c>
      <c r="AQ54">
        <v>8</v>
      </c>
      <c r="AR54">
        <v>12</v>
      </c>
      <c r="AS54">
        <v>36</v>
      </c>
      <c r="AT54">
        <v>52</v>
      </c>
    </row>
    <row r="55" spans="1:46" x14ac:dyDescent="0.25">
      <c r="A55">
        <v>1</v>
      </c>
      <c r="B55" t="s">
        <v>347</v>
      </c>
      <c r="C55">
        <v>40058</v>
      </c>
      <c r="D55" t="s">
        <v>203</v>
      </c>
      <c r="E55">
        <v>8</v>
      </c>
      <c r="F55" t="s">
        <v>195</v>
      </c>
      <c r="G55">
        <v>187</v>
      </c>
      <c r="H55">
        <v>92</v>
      </c>
      <c r="I55" s="1">
        <f t="shared" si="0"/>
        <v>50.802139037433157</v>
      </c>
      <c r="J55">
        <v>87</v>
      </c>
      <c r="K55">
        <v>64</v>
      </c>
      <c r="L55">
        <f t="shared" si="1"/>
        <v>73.563218390804593</v>
      </c>
      <c r="M55">
        <v>0</v>
      </c>
      <c r="N55">
        <f t="shared" si="2"/>
        <v>0</v>
      </c>
      <c r="O55">
        <v>9</v>
      </c>
      <c r="P55">
        <f t="shared" si="3"/>
        <v>10.344827586206897</v>
      </c>
      <c r="Q55">
        <v>0</v>
      </c>
      <c r="R55">
        <f t="shared" si="4"/>
        <v>0</v>
      </c>
      <c r="S55">
        <v>0</v>
      </c>
      <c r="T55">
        <f t="shared" si="5"/>
        <v>0</v>
      </c>
      <c r="U55">
        <v>0</v>
      </c>
      <c r="V55">
        <f t="shared" si="6"/>
        <v>0</v>
      </c>
      <c r="W55">
        <v>0</v>
      </c>
      <c r="X55">
        <f t="shared" si="7"/>
        <v>0</v>
      </c>
      <c r="Y55">
        <v>14</v>
      </c>
      <c r="Z55">
        <f t="shared" si="8"/>
        <v>16.091954022988507</v>
      </c>
      <c r="AA55">
        <v>0</v>
      </c>
      <c r="AB55">
        <f t="shared" si="9"/>
        <v>0</v>
      </c>
      <c r="AC55">
        <v>0</v>
      </c>
      <c r="AD55">
        <f t="shared" si="10"/>
        <v>0</v>
      </c>
      <c r="AE55">
        <v>0</v>
      </c>
      <c r="AF55">
        <f t="shared" si="11"/>
        <v>0</v>
      </c>
      <c r="AG55">
        <v>0</v>
      </c>
      <c r="AH55">
        <f t="shared" si="12"/>
        <v>0</v>
      </c>
      <c r="AI55">
        <v>0</v>
      </c>
      <c r="AJ55">
        <f t="shared" si="13"/>
        <v>0</v>
      </c>
      <c r="AK55">
        <v>0</v>
      </c>
      <c r="AL55">
        <f t="shared" si="14"/>
        <v>0</v>
      </c>
      <c r="AM55">
        <v>0</v>
      </c>
      <c r="AN55">
        <f t="shared" si="15"/>
        <v>0</v>
      </c>
      <c r="AO55">
        <v>64</v>
      </c>
      <c r="AP55">
        <v>14</v>
      </c>
      <c r="AQ55">
        <v>9</v>
      </c>
      <c r="AR55">
        <v>10</v>
      </c>
      <c r="AS55">
        <v>16</v>
      </c>
      <c r="AT55">
        <v>74</v>
      </c>
    </row>
    <row r="56" spans="1:46" x14ac:dyDescent="0.25">
      <c r="A56">
        <v>3</v>
      </c>
      <c r="B56" t="s">
        <v>345</v>
      </c>
      <c r="C56">
        <v>40059</v>
      </c>
      <c r="D56" t="s">
        <v>277</v>
      </c>
      <c r="E56">
        <v>12</v>
      </c>
      <c r="F56" t="s">
        <v>276</v>
      </c>
      <c r="G56">
        <v>591</v>
      </c>
      <c r="H56">
        <v>263</v>
      </c>
      <c r="I56" s="1">
        <f t="shared" si="0"/>
        <v>55.499153976311334</v>
      </c>
      <c r="J56">
        <v>243</v>
      </c>
      <c r="K56">
        <v>158</v>
      </c>
      <c r="L56">
        <f t="shared" si="1"/>
        <v>65.02057613168725</v>
      </c>
      <c r="M56">
        <v>0</v>
      </c>
      <c r="N56">
        <f t="shared" si="2"/>
        <v>0</v>
      </c>
      <c r="O56">
        <v>0</v>
      </c>
      <c r="P56">
        <f t="shared" si="3"/>
        <v>0</v>
      </c>
      <c r="Q56">
        <v>72</v>
      </c>
      <c r="R56">
        <f t="shared" si="4"/>
        <v>29.62962962962963</v>
      </c>
      <c r="S56">
        <v>13</v>
      </c>
      <c r="T56">
        <f t="shared" si="5"/>
        <v>5.3497942386831276</v>
      </c>
      <c r="U56">
        <v>0</v>
      </c>
      <c r="V56">
        <f t="shared" si="6"/>
        <v>0</v>
      </c>
      <c r="W56">
        <v>0</v>
      </c>
      <c r="X56">
        <f t="shared" si="7"/>
        <v>0</v>
      </c>
      <c r="Y56">
        <v>0</v>
      </c>
      <c r="Z56">
        <f t="shared" si="8"/>
        <v>0</v>
      </c>
      <c r="AA56">
        <v>0</v>
      </c>
      <c r="AB56">
        <f t="shared" si="9"/>
        <v>0</v>
      </c>
      <c r="AC56">
        <v>0</v>
      </c>
      <c r="AD56">
        <f t="shared" si="10"/>
        <v>0</v>
      </c>
      <c r="AE56">
        <v>0</v>
      </c>
      <c r="AF56">
        <f t="shared" si="11"/>
        <v>0</v>
      </c>
      <c r="AG56">
        <v>0</v>
      </c>
      <c r="AH56">
        <f t="shared" si="12"/>
        <v>0</v>
      </c>
      <c r="AI56">
        <v>0</v>
      </c>
      <c r="AJ56">
        <f t="shared" si="13"/>
        <v>0</v>
      </c>
      <c r="AK56">
        <v>0</v>
      </c>
      <c r="AL56">
        <f t="shared" si="14"/>
        <v>0</v>
      </c>
      <c r="AM56">
        <v>0</v>
      </c>
      <c r="AN56">
        <f t="shared" si="15"/>
        <v>0</v>
      </c>
      <c r="AO56">
        <v>171</v>
      </c>
      <c r="AP56">
        <v>72</v>
      </c>
      <c r="AQ56">
        <v>0</v>
      </c>
      <c r="AR56">
        <v>0</v>
      </c>
      <c r="AS56">
        <v>30</v>
      </c>
      <c r="AT56">
        <v>70</v>
      </c>
    </row>
    <row r="57" spans="1:46" x14ac:dyDescent="0.25">
      <c r="A57">
        <v>1</v>
      </c>
      <c r="B57" t="s">
        <v>347</v>
      </c>
      <c r="C57">
        <v>40060</v>
      </c>
      <c r="D57" t="s">
        <v>204</v>
      </c>
      <c r="E57">
        <v>8</v>
      </c>
      <c r="F57" t="s">
        <v>195</v>
      </c>
      <c r="G57">
        <v>148</v>
      </c>
      <c r="H57">
        <v>93</v>
      </c>
      <c r="I57" s="1">
        <f t="shared" si="0"/>
        <v>37.162162162162161</v>
      </c>
      <c r="J57">
        <v>86</v>
      </c>
      <c r="K57">
        <v>53</v>
      </c>
      <c r="L57">
        <f t="shared" si="1"/>
        <v>61.627906976744185</v>
      </c>
      <c r="M57">
        <v>0</v>
      </c>
      <c r="N57">
        <f t="shared" si="2"/>
        <v>0</v>
      </c>
      <c r="O57">
        <v>18</v>
      </c>
      <c r="P57">
        <f t="shared" si="3"/>
        <v>20.930232558139537</v>
      </c>
      <c r="Q57">
        <v>0</v>
      </c>
      <c r="R57">
        <f t="shared" si="4"/>
        <v>0</v>
      </c>
      <c r="S57">
        <v>0</v>
      </c>
      <c r="T57">
        <f t="shared" si="5"/>
        <v>0</v>
      </c>
      <c r="U57">
        <v>0</v>
      </c>
      <c r="V57">
        <f t="shared" si="6"/>
        <v>0</v>
      </c>
      <c r="W57">
        <v>0</v>
      </c>
      <c r="X57">
        <f t="shared" si="7"/>
        <v>0</v>
      </c>
      <c r="Y57">
        <v>15</v>
      </c>
      <c r="Z57">
        <f t="shared" si="8"/>
        <v>17.441860465116278</v>
      </c>
      <c r="AA57">
        <v>0</v>
      </c>
      <c r="AB57">
        <f t="shared" si="9"/>
        <v>0</v>
      </c>
      <c r="AC57">
        <v>0</v>
      </c>
      <c r="AD57">
        <f t="shared" si="10"/>
        <v>0</v>
      </c>
      <c r="AE57">
        <v>0</v>
      </c>
      <c r="AF57">
        <f t="shared" si="11"/>
        <v>0</v>
      </c>
      <c r="AG57">
        <v>0</v>
      </c>
      <c r="AH57">
        <f t="shared" si="12"/>
        <v>0</v>
      </c>
      <c r="AI57">
        <v>0</v>
      </c>
      <c r="AJ57">
        <f t="shared" si="13"/>
        <v>0</v>
      </c>
      <c r="AK57">
        <v>0</v>
      </c>
      <c r="AL57">
        <f t="shared" si="14"/>
        <v>0</v>
      </c>
      <c r="AM57">
        <v>0</v>
      </c>
      <c r="AN57">
        <f t="shared" si="15"/>
        <v>0</v>
      </c>
      <c r="AO57">
        <v>53</v>
      </c>
      <c r="AP57">
        <v>15</v>
      </c>
      <c r="AQ57">
        <v>18</v>
      </c>
      <c r="AR57">
        <v>21</v>
      </c>
      <c r="AS57">
        <v>17</v>
      </c>
      <c r="AT57">
        <v>62</v>
      </c>
    </row>
    <row r="58" spans="1:46" x14ac:dyDescent="0.25">
      <c r="A58">
        <v>1</v>
      </c>
      <c r="B58" t="s">
        <v>347</v>
      </c>
      <c r="C58">
        <v>40061</v>
      </c>
      <c r="D58" t="s">
        <v>269</v>
      </c>
      <c r="E58">
        <v>11</v>
      </c>
      <c r="F58" t="s">
        <v>266</v>
      </c>
      <c r="G58">
        <v>825</v>
      </c>
      <c r="H58">
        <v>298</v>
      </c>
      <c r="I58" s="1">
        <f t="shared" si="0"/>
        <v>63.878787878787875</v>
      </c>
      <c r="J58">
        <v>277</v>
      </c>
      <c r="K58">
        <v>95</v>
      </c>
      <c r="L58">
        <f t="shared" si="1"/>
        <v>34.296028880866423</v>
      </c>
      <c r="M58">
        <v>42</v>
      </c>
      <c r="N58">
        <f t="shared" si="2"/>
        <v>15.16245487364621</v>
      </c>
      <c r="O58">
        <v>0</v>
      </c>
      <c r="P58">
        <f t="shared" si="3"/>
        <v>0</v>
      </c>
      <c r="Q58">
        <v>0</v>
      </c>
      <c r="R58">
        <f t="shared" si="4"/>
        <v>0</v>
      </c>
      <c r="S58">
        <v>0</v>
      </c>
      <c r="T58">
        <f t="shared" si="5"/>
        <v>0</v>
      </c>
      <c r="U58">
        <v>0</v>
      </c>
      <c r="V58">
        <f t="shared" si="6"/>
        <v>0</v>
      </c>
      <c r="W58">
        <v>0</v>
      </c>
      <c r="X58">
        <f t="shared" si="7"/>
        <v>0</v>
      </c>
      <c r="Y58">
        <v>0</v>
      </c>
      <c r="Z58">
        <f t="shared" si="8"/>
        <v>0</v>
      </c>
      <c r="AA58">
        <v>0</v>
      </c>
      <c r="AB58">
        <f t="shared" si="9"/>
        <v>0</v>
      </c>
      <c r="AC58">
        <v>33</v>
      </c>
      <c r="AD58">
        <f t="shared" si="10"/>
        <v>11.913357400722022</v>
      </c>
      <c r="AE58">
        <v>14</v>
      </c>
      <c r="AF58">
        <f t="shared" si="11"/>
        <v>5.0541516245487363</v>
      </c>
      <c r="AG58">
        <v>93</v>
      </c>
      <c r="AH58">
        <f t="shared" si="12"/>
        <v>33.574007220216608</v>
      </c>
      <c r="AI58">
        <v>0</v>
      </c>
      <c r="AJ58">
        <f t="shared" si="13"/>
        <v>0</v>
      </c>
      <c r="AK58">
        <v>0</v>
      </c>
      <c r="AL58">
        <f t="shared" si="14"/>
        <v>0</v>
      </c>
      <c r="AM58">
        <v>0</v>
      </c>
      <c r="AN58">
        <f t="shared" si="15"/>
        <v>0</v>
      </c>
      <c r="AO58">
        <v>128</v>
      </c>
      <c r="AP58">
        <v>107</v>
      </c>
      <c r="AQ58">
        <v>42</v>
      </c>
      <c r="AR58">
        <v>15</v>
      </c>
      <c r="AS58">
        <v>39</v>
      </c>
      <c r="AT58">
        <v>46</v>
      </c>
    </row>
    <row r="59" spans="1:46" x14ac:dyDescent="0.25">
      <c r="A59">
        <v>1</v>
      </c>
      <c r="B59" t="s">
        <v>347</v>
      </c>
      <c r="C59">
        <v>40062</v>
      </c>
      <c r="D59" t="s">
        <v>257</v>
      </c>
      <c r="E59">
        <v>10</v>
      </c>
      <c r="F59" t="s">
        <v>256</v>
      </c>
      <c r="G59">
        <v>324</v>
      </c>
      <c r="H59">
        <v>143</v>
      </c>
      <c r="I59" s="1">
        <f t="shared" si="0"/>
        <v>55.864197530864196</v>
      </c>
      <c r="J59">
        <v>132</v>
      </c>
      <c r="K59">
        <v>30</v>
      </c>
      <c r="L59">
        <f t="shared" si="1"/>
        <v>22.727272727272727</v>
      </c>
      <c r="M59">
        <v>32</v>
      </c>
      <c r="N59">
        <f t="shared" si="2"/>
        <v>24.242424242424242</v>
      </c>
      <c r="O59">
        <v>2</v>
      </c>
      <c r="P59">
        <f t="shared" si="3"/>
        <v>1.5151515151515151</v>
      </c>
      <c r="Q59">
        <v>0</v>
      </c>
      <c r="R59">
        <f t="shared" si="4"/>
        <v>0</v>
      </c>
      <c r="S59">
        <v>0</v>
      </c>
      <c r="T59">
        <f t="shared" si="5"/>
        <v>0</v>
      </c>
      <c r="U59">
        <v>9</v>
      </c>
      <c r="V59">
        <f t="shared" si="6"/>
        <v>6.8181818181818183</v>
      </c>
      <c r="W59">
        <v>0</v>
      </c>
      <c r="X59">
        <f t="shared" si="7"/>
        <v>0</v>
      </c>
      <c r="Y59">
        <v>0</v>
      </c>
      <c r="Z59">
        <f t="shared" si="8"/>
        <v>0</v>
      </c>
      <c r="AA59">
        <v>0</v>
      </c>
      <c r="AB59">
        <f t="shared" si="9"/>
        <v>0</v>
      </c>
      <c r="AC59">
        <v>0</v>
      </c>
      <c r="AD59">
        <f t="shared" si="10"/>
        <v>0</v>
      </c>
      <c r="AE59">
        <v>32</v>
      </c>
      <c r="AF59">
        <f t="shared" si="11"/>
        <v>24.242424242424242</v>
      </c>
      <c r="AG59">
        <v>27</v>
      </c>
      <c r="AH59">
        <f t="shared" si="12"/>
        <v>20.454545454545453</v>
      </c>
      <c r="AI59">
        <v>0</v>
      </c>
      <c r="AJ59">
        <f t="shared" si="13"/>
        <v>0</v>
      </c>
      <c r="AK59">
        <v>0</v>
      </c>
      <c r="AL59">
        <f t="shared" si="14"/>
        <v>0</v>
      </c>
      <c r="AM59">
        <v>0</v>
      </c>
      <c r="AN59">
        <f t="shared" si="15"/>
        <v>0</v>
      </c>
      <c r="AO59">
        <v>39</v>
      </c>
      <c r="AP59">
        <v>59</v>
      </c>
      <c r="AQ59">
        <v>34</v>
      </c>
      <c r="AR59">
        <v>26</v>
      </c>
      <c r="AS59">
        <v>45</v>
      </c>
      <c r="AT59">
        <v>30</v>
      </c>
    </row>
    <row r="60" spans="1:46" x14ac:dyDescent="0.25">
      <c r="A60">
        <v>2</v>
      </c>
      <c r="B60" t="s">
        <v>346</v>
      </c>
      <c r="C60">
        <v>40063</v>
      </c>
      <c r="D60" t="s">
        <v>171</v>
      </c>
      <c r="E60">
        <v>6</v>
      </c>
      <c r="F60" t="s">
        <v>170</v>
      </c>
      <c r="G60">
        <v>708</v>
      </c>
      <c r="H60">
        <v>265</v>
      </c>
      <c r="I60" s="1">
        <f t="shared" si="0"/>
        <v>62.570621468926554</v>
      </c>
      <c r="J60">
        <v>251</v>
      </c>
      <c r="K60">
        <v>83</v>
      </c>
      <c r="L60">
        <f t="shared" si="1"/>
        <v>33.067729083665341</v>
      </c>
      <c r="M60">
        <v>43</v>
      </c>
      <c r="N60">
        <f t="shared" si="2"/>
        <v>17.131474103585656</v>
      </c>
      <c r="O60">
        <v>0</v>
      </c>
      <c r="P60">
        <f t="shared" si="3"/>
        <v>0</v>
      </c>
      <c r="Q60">
        <v>104</v>
      </c>
      <c r="R60">
        <f t="shared" si="4"/>
        <v>41.43426294820717</v>
      </c>
      <c r="S60">
        <v>21</v>
      </c>
      <c r="T60">
        <f t="shared" si="5"/>
        <v>8.3665338645418323</v>
      </c>
      <c r="U60">
        <v>0</v>
      </c>
      <c r="V60">
        <f t="shared" si="6"/>
        <v>0</v>
      </c>
      <c r="W60">
        <v>0</v>
      </c>
      <c r="X60">
        <f t="shared" si="7"/>
        <v>0</v>
      </c>
      <c r="Y60">
        <v>0</v>
      </c>
      <c r="Z60">
        <f t="shared" si="8"/>
        <v>0</v>
      </c>
      <c r="AA60">
        <v>0</v>
      </c>
      <c r="AB60">
        <f t="shared" si="9"/>
        <v>0</v>
      </c>
      <c r="AC60">
        <v>0</v>
      </c>
      <c r="AD60">
        <f t="shared" si="10"/>
        <v>0</v>
      </c>
      <c r="AE60">
        <v>0</v>
      </c>
      <c r="AF60">
        <f t="shared" si="11"/>
        <v>0</v>
      </c>
      <c r="AG60">
        <v>0</v>
      </c>
      <c r="AH60">
        <f t="shared" si="12"/>
        <v>0</v>
      </c>
      <c r="AI60">
        <v>0</v>
      </c>
      <c r="AJ60">
        <f t="shared" si="13"/>
        <v>0</v>
      </c>
      <c r="AK60">
        <v>0</v>
      </c>
      <c r="AL60">
        <f t="shared" si="14"/>
        <v>0</v>
      </c>
      <c r="AM60">
        <v>0</v>
      </c>
      <c r="AN60">
        <f t="shared" si="15"/>
        <v>0</v>
      </c>
      <c r="AO60">
        <v>104</v>
      </c>
      <c r="AP60">
        <v>104</v>
      </c>
      <c r="AQ60">
        <v>43</v>
      </c>
      <c r="AR60">
        <v>17</v>
      </c>
      <c r="AS60">
        <v>41</v>
      </c>
      <c r="AT60">
        <v>41</v>
      </c>
    </row>
    <row r="61" spans="1:46" x14ac:dyDescent="0.25">
      <c r="A61">
        <v>1</v>
      </c>
      <c r="B61" t="s">
        <v>347</v>
      </c>
      <c r="C61">
        <v>40064</v>
      </c>
      <c r="D61" t="s">
        <v>205</v>
      </c>
      <c r="E61">
        <v>8</v>
      </c>
      <c r="F61" t="s">
        <v>195</v>
      </c>
      <c r="G61">
        <v>152</v>
      </c>
      <c r="H61">
        <v>85</v>
      </c>
      <c r="I61" s="1">
        <f t="shared" si="0"/>
        <v>44.078947368421055</v>
      </c>
      <c r="J61">
        <v>81</v>
      </c>
      <c r="K61">
        <v>61</v>
      </c>
      <c r="L61">
        <f t="shared" si="1"/>
        <v>75.308641975308646</v>
      </c>
      <c r="M61">
        <v>0</v>
      </c>
      <c r="N61">
        <f t="shared" si="2"/>
        <v>0</v>
      </c>
      <c r="O61">
        <v>12</v>
      </c>
      <c r="P61">
        <f t="shared" si="3"/>
        <v>14.814814814814815</v>
      </c>
      <c r="Q61">
        <v>0</v>
      </c>
      <c r="R61">
        <f t="shared" si="4"/>
        <v>0</v>
      </c>
      <c r="S61">
        <v>0</v>
      </c>
      <c r="T61">
        <f t="shared" si="5"/>
        <v>0</v>
      </c>
      <c r="U61">
        <v>0</v>
      </c>
      <c r="V61">
        <f t="shared" si="6"/>
        <v>0</v>
      </c>
      <c r="W61">
        <v>0</v>
      </c>
      <c r="X61">
        <f t="shared" si="7"/>
        <v>0</v>
      </c>
      <c r="Y61">
        <v>8</v>
      </c>
      <c r="Z61">
        <f t="shared" si="8"/>
        <v>9.8765432098765427</v>
      </c>
      <c r="AA61">
        <v>0</v>
      </c>
      <c r="AB61">
        <f t="shared" si="9"/>
        <v>0</v>
      </c>
      <c r="AC61">
        <v>0</v>
      </c>
      <c r="AD61">
        <f t="shared" si="10"/>
        <v>0</v>
      </c>
      <c r="AE61">
        <v>0</v>
      </c>
      <c r="AF61">
        <f t="shared" si="11"/>
        <v>0</v>
      </c>
      <c r="AG61">
        <v>0</v>
      </c>
      <c r="AH61">
        <f t="shared" si="12"/>
        <v>0</v>
      </c>
      <c r="AI61">
        <v>0</v>
      </c>
      <c r="AJ61">
        <f t="shared" si="13"/>
        <v>0</v>
      </c>
      <c r="AK61">
        <v>0</v>
      </c>
      <c r="AL61">
        <f t="shared" si="14"/>
        <v>0</v>
      </c>
      <c r="AM61">
        <v>0</v>
      </c>
      <c r="AN61">
        <f t="shared" si="15"/>
        <v>0</v>
      </c>
      <c r="AO61">
        <v>61</v>
      </c>
      <c r="AP61">
        <v>8</v>
      </c>
      <c r="AQ61">
        <v>12</v>
      </c>
      <c r="AR61">
        <v>15</v>
      </c>
      <c r="AS61">
        <v>10</v>
      </c>
      <c r="AT61">
        <v>75</v>
      </c>
    </row>
    <row r="62" spans="1:46" x14ac:dyDescent="0.25">
      <c r="A62">
        <v>2</v>
      </c>
      <c r="B62" t="s">
        <v>346</v>
      </c>
      <c r="C62">
        <v>40065</v>
      </c>
      <c r="D62" t="s">
        <v>326</v>
      </c>
      <c r="E62">
        <v>14</v>
      </c>
      <c r="F62" t="s">
        <v>325</v>
      </c>
      <c r="G62">
        <v>7696</v>
      </c>
      <c r="H62">
        <v>2535</v>
      </c>
      <c r="I62" s="1">
        <f t="shared" si="0"/>
        <v>67.060810810810807</v>
      </c>
      <c r="J62">
        <v>2449</v>
      </c>
      <c r="K62">
        <v>641</v>
      </c>
      <c r="L62">
        <f t="shared" si="1"/>
        <v>26.173948550428747</v>
      </c>
      <c r="M62">
        <v>412</v>
      </c>
      <c r="N62">
        <f t="shared" si="2"/>
        <v>16.823193140057167</v>
      </c>
      <c r="O62">
        <v>52</v>
      </c>
      <c r="P62">
        <f t="shared" si="3"/>
        <v>2.1233156390363415</v>
      </c>
      <c r="Q62">
        <v>0</v>
      </c>
      <c r="R62">
        <f t="shared" si="4"/>
        <v>0</v>
      </c>
      <c r="S62">
        <v>113</v>
      </c>
      <c r="T62">
        <f t="shared" si="5"/>
        <v>4.6141282155982033</v>
      </c>
      <c r="U62">
        <v>0</v>
      </c>
      <c r="V62">
        <f t="shared" si="6"/>
        <v>0</v>
      </c>
      <c r="W62">
        <v>0</v>
      </c>
      <c r="X62">
        <f t="shared" si="7"/>
        <v>0</v>
      </c>
      <c r="Y62">
        <v>491</v>
      </c>
      <c r="Z62">
        <f t="shared" si="8"/>
        <v>20.048999591670068</v>
      </c>
      <c r="AA62">
        <v>0</v>
      </c>
      <c r="AB62">
        <f t="shared" si="9"/>
        <v>0</v>
      </c>
      <c r="AC62">
        <v>393</v>
      </c>
      <c r="AD62">
        <f t="shared" si="10"/>
        <v>16.047366271947734</v>
      </c>
      <c r="AE62">
        <v>347</v>
      </c>
      <c r="AF62">
        <f t="shared" si="11"/>
        <v>14.16904859126174</v>
      </c>
      <c r="AG62">
        <v>0</v>
      </c>
      <c r="AH62">
        <f t="shared" si="12"/>
        <v>0</v>
      </c>
      <c r="AI62">
        <v>0</v>
      </c>
      <c r="AJ62">
        <f t="shared" si="13"/>
        <v>0</v>
      </c>
      <c r="AK62">
        <v>0</v>
      </c>
      <c r="AL62">
        <f t="shared" si="14"/>
        <v>0</v>
      </c>
      <c r="AM62">
        <v>288</v>
      </c>
      <c r="AN62">
        <f t="shared" si="15"/>
        <v>11.759902000816659</v>
      </c>
      <c r="AO62">
        <v>1147</v>
      </c>
      <c r="AP62">
        <v>838</v>
      </c>
      <c r="AQ62">
        <v>464</v>
      </c>
      <c r="AR62">
        <v>19</v>
      </c>
      <c r="AS62">
        <v>34</v>
      </c>
      <c r="AT62">
        <v>47</v>
      </c>
    </row>
    <row r="63" spans="1:46" x14ac:dyDescent="0.25">
      <c r="A63">
        <v>3</v>
      </c>
      <c r="B63" t="s">
        <v>345</v>
      </c>
      <c r="C63">
        <v>40066</v>
      </c>
      <c r="D63" t="s">
        <v>305</v>
      </c>
      <c r="E63">
        <v>13</v>
      </c>
      <c r="F63" t="s">
        <v>301</v>
      </c>
      <c r="G63">
        <v>395</v>
      </c>
      <c r="H63">
        <v>176</v>
      </c>
      <c r="I63" s="1">
        <f t="shared" si="0"/>
        <v>55.443037974683541</v>
      </c>
      <c r="J63">
        <v>153</v>
      </c>
      <c r="K63">
        <v>105</v>
      </c>
      <c r="L63">
        <f t="shared" si="1"/>
        <v>68.627450980392155</v>
      </c>
      <c r="M63">
        <v>0</v>
      </c>
      <c r="N63">
        <f t="shared" si="2"/>
        <v>0</v>
      </c>
      <c r="O63">
        <v>0</v>
      </c>
      <c r="P63">
        <f t="shared" si="3"/>
        <v>0</v>
      </c>
      <c r="Q63">
        <v>0</v>
      </c>
      <c r="R63">
        <f t="shared" si="4"/>
        <v>0</v>
      </c>
      <c r="S63">
        <v>10</v>
      </c>
      <c r="T63">
        <f t="shared" si="5"/>
        <v>6.5359477124183005</v>
      </c>
      <c r="U63">
        <v>0</v>
      </c>
      <c r="V63">
        <f t="shared" si="6"/>
        <v>0</v>
      </c>
      <c r="W63">
        <v>0</v>
      </c>
      <c r="X63">
        <f t="shared" si="7"/>
        <v>0</v>
      </c>
      <c r="Y63">
        <v>38</v>
      </c>
      <c r="Z63">
        <f t="shared" si="8"/>
        <v>24.836601307189543</v>
      </c>
      <c r="AA63">
        <v>0</v>
      </c>
      <c r="AB63">
        <f t="shared" si="9"/>
        <v>0</v>
      </c>
      <c r="AC63">
        <v>0</v>
      </c>
      <c r="AD63">
        <f t="shared" si="10"/>
        <v>0</v>
      </c>
      <c r="AE63">
        <v>0</v>
      </c>
      <c r="AF63">
        <f t="shared" si="11"/>
        <v>0</v>
      </c>
      <c r="AG63">
        <v>0</v>
      </c>
      <c r="AH63">
        <f t="shared" si="12"/>
        <v>0</v>
      </c>
      <c r="AI63">
        <v>0</v>
      </c>
      <c r="AJ63">
        <f t="shared" si="13"/>
        <v>0</v>
      </c>
      <c r="AK63">
        <v>0</v>
      </c>
      <c r="AL63">
        <f t="shared" si="14"/>
        <v>0</v>
      </c>
      <c r="AM63">
        <v>0</v>
      </c>
      <c r="AN63">
        <f t="shared" si="15"/>
        <v>0</v>
      </c>
      <c r="AO63">
        <v>115</v>
      </c>
      <c r="AP63">
        <v>38</v>
      </c>
      <c r="AQ63">
        <v>0</v>
      </c>
      <c r="AR63">
        <v>0</v>
      </c>
      <c r="AS63">
        <v>25</v>
      </c>
      <c r="AT63">
        <v>75</v>
      </c>
    </row>
    <row r="64" spans="1:46" x14ac:dyDescent="0.25">
      <c r="A64">
        <v>3</v>
      </c>
      <c r="B64" t="s">
        <v>345</v>
      </c>
      <c r="C64">
        <v>40067</v>
      </c>
      <c r="D64" t="s">
        <v>306</v>
      </c>
      <c r="E64">
        <v>13</v>
      </c>
      <c r="F64" t="s">
        <v>301</v>
      </c>
      <c r="G64">
        <v>545</v>
      </c>
      <c r="H64">
        <v>240</v>
      </c>
      <c r="I64" s="1">
        <f t="shared" si="0"/>
        <v>55.963302752293579</v>
      </c>
      <c r="J64">
        <v>216</v>
      </c>
      <c r="K64">
        <v>169</v>
      </c>
      <c r="L64">
        <f t="shared" si="1"/>
        <v>78.240740740740748</v>
      </c>
      <c r="M64">
        <v>0</v>
      </c>
      <c r="N64">
        <f t="shared" si="2"/>
        <v>0</v>
      </c>
      <c r="O64">
        <v>0</v>
      </c>
      <c r="P64">
        <f t="shared" si="3"/>
        <v>0</v>
      </c>
      <c r="Q64">
        <v>0</v>
      </c>
      <c r="R64">
        <f t="shared" si="4"/>
        <v>0</v>
      </c>
      <c r="S64">
        <v>21</v>
      </c>
      <c r="T64">
        <f t="shared" si="5"/>
        <v>9.7222222222222214</v>
      </c>
      <c r="U64">
        <v>0</v>
      </c>
      <c r="V64">
        <f t="shared" si="6"/>
        <v>0</v>
      </c>
      <c r="W64">
        <v>0</v>
      </c>
      <c r="X64">
        <f t="shared" si="7"/>
        <v>0</v>
      </c>
      <c r="Y64">
        <v>26</v>
      </c>
      <c r="Z64">
        <f t="shared" si="8"/>
        <v>12.037037037037036</v>
      </c>
      <c r="AA64">
        <v>0</v>
      </c>
      <c r="AB64">
        <f t="shared" si="9"/>
        <v>0</v>
      </c>
      <c r="AC64">
        <v>0</v>
      </c>
      <c r="AD64">
        <f t="shared" si="10"/>
        <v>0</v>
      </c>
      <c r="AE64">
        <v>0</v>
      </c>
      <c r="AF64">
        <f t="shared" si="11"/>
        <v>0</v>
      </c>
      <c r="AG64">
        <v>0</v>
      </c>
      <c r="AH64">
        <f t="shared" si="12"/>
        <v>0</v>
      </c>
      <c r="AI64">
        <v>0</v>
      </c>
      <c r="AJ64">
        <f t="shared" si="13"/>
        <v>0</v>
      </c>
      <c r="AK64">
        <v>0</v>
      </c>
      <c r="AL64">
        <f t="shared" si="14"/>
        <v>0</v>
      </c>
      <c r="AM64">
        <v>0</v>
      </c>
      <c r="AN64">
        <f t="shared" si="15"/>
        <v>0</v>
      </c>
      <c r="AO64">
        <v>190</v>
      </c>
      <c r="AP64">
        <v>26</v>
      </c>
      <c r="AQ64">
        <v>0</v>
      </c>
      <c r="AR64">
        <v>0</v>
      </c>
      <c r="AS64">
        <v>12</v>
      </c>
      <c r="AT64">
        <v>88</v>
      </c>
    </row>
    <row r="65" spans="1:46" x14ac:dyDescent="0.25">
      <c r="A65">
        <v>3</v>
      </c>
      <c r="B65" t="s">
        <v>345</v>
      </c>
      <c r="C65">
        <v>40068</v>
      </c>
      <c r="D65" t="s">
        <v>118</v>
      </c>
      <c r="E65">
        <v>4</v>
      </c>
      <c r="F65" t="s">
        <v>108</v>
      </c>
      <c r="G65">
        <v>411</v>
      </c>
      <c r="H65">
        <v>201</v>
      </c>
      <c r="I65" s="1">
        <f t="shared" si="0"/>
        <v>51.094890510948908</v>
      </c>
      <c r="J65">
        <v>197</v>
      </c>
      <c r="K65">
        <v>149</v>
      </c>
      <c r="L65">
        <f t="shared" si="1"/>
        <v>75.634517766497467</v>
      </c>
      <c r="M65">
        <v>14</v>
      </c>
      <c r="N65">
        <f t="shared" si="2"/>
        <v>7.1065989847715736</v>
      </c>
      <c r="O65">
        <v>0</v>
      </c>
      <c r="P65">
        <f t="shared" si="3"/>
        <v>0</v>
      </c>
      <c r="Q65">
        <v>0</v>
      </c>
      <c r="R65">
        <f t="shared" si="4"/>
        <v>0</v>
      </c>
      <c r="S65">
        <v>0</v>
      </c>
      <c r="T65">
        <f t="shared" si="5"/>
        <v>0</v>
      </c>
      <c r="U65">
        <v>0</v>
      </c>
      <c r="V65">
        <f t="shared" si="6"/>
        <v>0</v>
      </c>
      <c r="W65">
        <v>0</v>
      </c>
      <c r="X65">
        <f t="shared" si="7"/>
        <v>0</v>
      </c>
      <c r="Y65">
        <v>17</v>
      </c>
      <c r="Z65">
        <f t="shared" si="8"/>
        <v>8.6294416243654819</v>
      </c>
      <c r="AA65">
        <v>0</v>
      </c>
      <c r="AB65">
        <f t="shared" si="9"/>
        <v>0</v>
      </c>
      <c r="AC65">
        <v>17</v>
      </c>
      <c r="AD65">
        <f t="shared" si="10"/>
        <v>8.6294416243654819</v>
      </c>
      <c r="AE65">
        <v>0</v>
      </c>
      <c r="AF65">
        <f t="shared" si="11"/>
        <v>0</v>
      </c>
      <c r="AG65">
        <v>0</v>
      </c>
      <c r="AH65">
        <f t="shared" si="12"/>
        <v>0</v>
      </c>
      <c r="AI65">
        <v>0</v>
      </c>
      <c r="AJ65">
        <f t="shared" si="13"/>
        <v>0</v>
      </c>
      <c r="AK65">
        <v>0</v>
      </c>
      <c r="AL65">
        <f t="shared" si="14"/>
        <v>0</v>
      </c>
      <c r="AM65">
        <v>0</v>
      </c>
      <c r="AN65">
        <f t="shared" si="15"/>
        <v>0</v>
      </c>
      <c r="AO65">
        <v>166</v>
      </c>
      <c r="AP65">
        <v>17</v>
      </c>
      <c r="AQ65">
        <v>14</v>
      </c>
      <c r="AR65">
        <v>7</v>
      </c>
      <c r="AS65">
        <v>9</v>
      </c>
      <c r="AT65">
        <v>84</v>
      </c>
    </row>
    <row r="66" spans="1:46" x14ac:dyDescent="0.25">
      <c r="A66">
        <v>3</v>
      </c>
      <c r="B66" t="s">
        <v>345</v>
      </c>
      <c r="C66">
        <v>40069</v>
      </c>
      <c r="D66" t="s">
        <v>119</v>
      </c>
      <c r="E66">
        <v>4</v>
      </c>
      <c r="F66" t="s">
        <v>108</v>
      </c>
      <c r="G66">
        <v>288</v>
      </c>
      <c r="H66">
        <v>161</v>
      </c>
      <c r="I66" s="1">
        <f t="shared" si="0"/>
        <v>44.097222222222221</v>
      </c>
      <c r="J66">
        <v>147</v>
      </c>
      <c r="K66">
        <v>44</v>
      </c>
      <c r="L66">
        <f t="shared" si="1"/>
        <v>29.931972789115648</v>
      </c>
      <c r="M66">
        <v>38</v>
      </c>
      <c r="N66">
        <f t="shared" si="2"/>
        <v>25.85034013605442</v>
      </c>
      <c r="O66">
        <v>0</v>
      </c>
      <c r="P66">
        <f t="shared" si="3"/>
        <v>0</v>
      </c>
      <c r="Q66">
        <v>0</v>
      </c>
      <c r="R66">
        <f t="shared" si="4"/>
        <v>0</v>
      </c>
      <c r="S66">
        <v>0</v>
      </c>
      <c r="T66">
        <f t="shared" si="5"/>
        <v>0</v>
      </c>
      <c r="U66">
        <v>0</v>
      </c>
      <c r="V66">
        <f t="shared" si="6"/>
        <v>0</v>
      </c>
      <c r="W66">
        <v>0</v>
      </c>
      <c r="X66">
        <f t="shared" si="7"/>
        <v>0</v>
      </c>
      <c r="Y66">
        <v>49</v>
      </c>
      <c r="Z66">
        <f t="shared" si="8"/>
        <v>33.333333333333336</v>
      </c>
      <c r="AA66">
        <v>0</v>
      </c>
      <c r="AB66">
        <f t="shared" si="9"/>
        <v>0</v>
      </c>
      <c r="AC66">
        <v>16</v>
      </c>
      <c r="AD66">
        <f t="shared" si="10"/>
        <v>10.884353741496598</v>
      </c>
      <c r="AE66">
        <v>0</v>
      </c>
      <c r="AF66">
        <f t="shared" si="11"/>
        <v>0</v>
      </c>
      <c r="AG66">
        <v>0</v>
      </c>
      <c r="AH66">
        <f t="shared" si="12"/>
        <v>0</v>
      </c>
      <c r="AI66">
        <v>0</v>
      </c>
      <c r="AJ66">
        <f t="shared" si="13"/>
        <v>0</v>
      </c>
      <c r="AK66">
        <v>0</v>
      </c>
      <c r="AL66">
        <f t="shared" si="14"/>
        <v>0</v>
      </c>
      <c r="AM66">
        <v>0</v>
      </c>
      <c r="AN66">
        <f t="shared" si="15"/>
        <v>0</v>
      </c>
      <c r="AO66">
        <v>60</v>
      </c>
      <c r="AP66">
        <v>49</v>
      </c>
      <c r="AQ66">
        <v>38</v>
      </c>
      <c r="AR66">
        <v>26</v>
      </c>
      <c r="AS66">
        <v>33</v>
      </c>
      <c r="AT66">
        <v>41</v>
      </c>
    </row>
    <row r="67" spans="1:46" x14ac:dyDescent="0.25">
      <c r="A67">
        <v>3</v>
      </c>
      <c r="B67" t="s">
        <v>345</v>
      </c>
      <c r="C67">
        <v>40070</v>
      </c>
      <c r="D67" t="s">
        <v>12</v>
      </c>
      <c r="E67">
        <v>1</v>
      </c>
      <c r="F67" t="s">
        <v>4</v>
      </c>
      <c r="G67">
        <v>313</v>
      </c>
      <c r="H67">
        <v>197</v>
      </c>
      <c r="I67" s="1">
        <f t="shared" ref="I67:I130" si="16">100-((H67*100)/G67)</f>
        <v>37.060702875399357</v>
      </c>
      <c r="J67">
        <v>193</v>
      </c>
      <c r="K67">
        <v>65</v>
      </c>
      <c r="L67">
        <f t="shared" ref="L67:L130" si="17">(K67*100)/J67</f>
        <v>33.678756476683937</v>
      </c>
      <c r="M67">
        <v>12</v>
      </c>
      <c r="N67">
        <f t="shared" ref="N67:N130" si="18">(M67*100)/J67</f>
        <v>6.2176165803108807</v>
      </c>
      <c r="O67">
        <v>0</v>
      </c>
      <c r="P67">
        <f t="shared" ref="P67:P130" si="19">(O67*100)/J67</f>
        <v>0</v>
      </c>
      <c r="Q67">
        <v>0</v>
      </c>
      <c r="R67">
        <f t="shared" ref="R67:R130" si="20">(Q67*100)/J67</f>
        <v>0</v>
      </c>
      <c r="S67">
        <v>0</v>
      </c>
      <c r="T67">
        <f t="shared" ref="T67:T130" si="21">(S67*100)/J67</f>
        <v>0</v>
      </c>
      <c r="U67">
        <v>0</v>
      </c>
      <c r="V67">
        <f t="shared" ref="V67:V130" si="22">(U67*100)/J67</f>
        <v>0</v>
      </c>
      <c r="W67">
        <v>9</v>
      </c>
      <c r="X67">
        <f t="shared" ref="X67:X130" si="23">(W67*100)/J67</f>
        <v>4.6632124352331603</v>
      </c>
      <c r="Y67">
        <v>0</v>
      </c>
      <c r="Z67">
        <f t="shared" ref="Z67:Z130" si="24">(Y67*100)/J67</f>
        <v>0</v>
      </c>
      <c r="AA67">
        <v>0</v>
      </c>
      <c r="AB67">
        <f t="shared" ref="AB67:AB130" si="25">(AA67*100)/J67</f>
        <v>0</v>
      </c>
      <c r="AC67">
        <v>0</v>
      </c>
      <c r="AD67">
        <f t="shared" ref="AD67:AD130" si="26">(AC67*100)/J67</f>
        <v>0</v>
      </c>
      <c r="AE67">
        <v>0</v>
      </c>
      <c r="AF67">
        <f t="shared" ref="AF67:AF130" si="27">(AE67*100)/J67</f>
        <v>0</v>
      </c>
      <c r="AG67">
        <v>0</v>
      </c>
      <c r="AH67">
        <f t="shared" ref="AH67:AH130" si="28">(AG67*100)/J67</f>
        <v>0</v>
      </c>
      <c r="AI67">
        <v>105</v>
      </c>
      <c r="AJ67">
        <f t="shared" ref="AJ67:AJ130" si="29">(AI67*100)/J67</f>
        <v>54.404145077720209</v>
      </c>
      <c r="AK67">
        <v>2</v>
      </c>
      <c r="AL67">
        <f t="shared" ref="AL67:AL130" si="30">(AK67*100)/J67</f>
        <v>1.0362694300518134</v>
      </c>
      <c r="AM67">
        <v>0</v>
      </c>
      <c r="AN67">
        <f t="shared" ref="AN67:AN130" si="31">(AM67*100)/J67</f>
        <v>0</v>
      </c>
      <c r="AO67">
        <v>67</v>
      </c>
      <c r="AP67">
        <v>114</v>
      </c>
      <c r="AQ67">
        <v>12</v>
      </c>
      <c r="AR67">
        <v>6</v>
      </c>
      <c r="AS67">
        <v>59</v>
      </c>
      <c r="AT67">
        <v>35</v>
      </c>
    </row>
    <row r="68" spans="1:46" x14ac:dyDescent="0.25">
      <c r="A68">
        <v>3</v>
      </c>
      <c r="B68" t="s">
        <v>345</v>
      </c>
      <c r="C68">
        <v>40071</v>
      </c>
      <c r="D68" t="s">
        <v>121</v>
      </c>
      <c r="E68">
        <v>4</v>
      </c>
      <c r="F68" t="s">
        <v>108</v>
      </c>
      <c r="G68">
        <v>455</v>
      </c>
      <c r="H68">
        <v>243</v>
      </c>
      <c r="I68" s="1">
        <f t="shared" si="16"/>
        <v>46.593406593406591</v>
      </c>
      <c r="J68">
        <v>235</v>
      </c>
      <c r="K68">
        <v>178</v>
      </c>
      <c r="L68">
        <f t="shared" si="17"/>
        <v>75.744680851063833</v>
      </c>
      <c r="M68">
        <v>15</v>
      </c>
      <c r="N68">
        <f t="shared" si="18"/>
        <v>6.3829787234042552</v>
      </c>
      <c r="O68">
        <v>0</v>
      </c>
      <c r="P68">
        <f t="shared" si="19"/>
        <v>0</v>
      </c>
      <c r="Q68">
        <v>0</v>
      </c>
      <c r="R68">
        <f t="shared" si="20"/>
        <v>0</v>
      </c>
      <c r="S68">
        <v>0</v>
      </c>
      <c r="T68">
        <f t="shared" si="21"/>
        <v>0</v>
      </c>
      <c r="U68">
        <v>0</v>
      </c>
      <c r="V68">
        <f t="shared" si="22"/>
        <v>0</v>
      </c>
      <c r="W68">
        <v>0</v>
      </c>
      <c r="X68">
        <f t="shared" si="23"/>
        <v>0</v>
      </c>
      <c r="Y68">
        <v>33</v>
      </c>
      <c r="Z68">
        <f t="shared" si="24"/>
        <v>14.042553191489361</v>
      </c>
      <c r="AA68">
        <v>0</v>
      </c>
      <c r="AB68">
        <f t="shared" si="25"/>
        <v>0</v>
      </c>
      <c r="AC68">
        <v>9</v>
      </c>
      <c r="AD68">
        <f t="shared" si="26"/>
        <v>3.8297872340425534</v>
      </c>
      <c r="AE68">
        <v>0</v>
      </c>
      <c r="AF68">
        <f t="shared" si="27"/>
        <v>0</v>
      </c>
      <c r="AG68">
        <v>0</v>
      </c>
      <c r="AH68">
        <f t="shared" si="28"/>
        <v>0</v>
      </c>
      <c r="AI68">
        <v>0</v>
      </c>
      <c r="AJ68">
        <f t="shared" si="29"/>
        <v>0</v>
      </c>
      <c r="AK68">
        <v>0</v>
      </c>
      <c r="AL68">
        <f t="shared" si="30"/>
        <v>0</v>
      </c>
      <c r="AM68">
        <v>0</v>
      </c>
      <c r="AN68">
        <f t="shared" si="31"/>
        <v>0</v>
      </c>
      <c r="AO68">
        <v>187</v>
      </c>
      <c r="AP68">
        <v>33</v>
      </c>
      <c r="AQ68">
        <v>15</v>
      </c>
      <c r="AR68">
        <v>6</v>
      </c>
      <c r="AS68">
        <v>14</v>
      </c>
      <c r="AT68">
        <v>80</v>
      </c>
    </row>
    <row r="69" spans="1:46" x14ac:dyDescent="0.25">
      <c r="A69">
        <v>3</v>
      </c>
      <c r="B69" t="s">
        <v>345</v>
      </c>
      <c r="C69">
        <v>40072</v>
      </c>
      <c r="D69" t="s">
        <v>47</v>
      </c>
      <c r="E69">
        <v>2</v>
      </c>
      <c r="F69" t="s">
        <v>40</v>
      </c>
      <c r="G69">
        <v>163</v>
      </c>
      <c r="H69">
        <v>88</v>
      </c>
      <c r="I69" s="1">
        <f t="shared" si="16"/>
        <v>46.012269938650306</v>
      </c>
      <c r="J69">
        <v>84</v>
      </c>
      <c r="K69">
        <v>36</v>
      </c>
      <c r="L69">
        <f t="shared" si="17"/>
        <v>42.857142857142854</v>
      </c>
      <c r="M69">
        <v>0</v>
      </c>
      <c r="N69">
        <f t="shared" si="18"/>
        <v>0</v>
      </c>
      <c r="O69">
        <v>0</v>
      </c>
      <c r="P69">
        <f t="shared" si="19"/>
        <v>0</v>
      </c>
      <c r="Q69">
        <v>36</v>
      </c>
      <c r="R69">
        <f t="shared" si="20"/>
        <v>42.857142857142854</v>
      </c>
      <c r="S69">
        <v>0</v>
      </c>
      <c r="T69">
        <f t="shared" si="21"/>
        <v>0</v>
      </c>
      <c r="U69">
        <v>0</v>
      </c>
      <c r="V69">
        <f t="shared" si="22"/>
        <v>0</v>
      </c>
      <c r="W69">
        <v>0</v>
      </c>
      <c r="X69">
        <f t="shared" si="23"/>
        <v>0</v>
      </c>
      <c r="Y69">
        <v>0</v>
      </c>
      <c r="Z69">
        <f t="shared" si="24"/>
        <v>0</v>
      </c>
      <c r="AA69">
        <v>0</v>
      </c>
      <c r="AB69">
        <f t="shared" si="25"/>
        <v>0</v>
      </c>
      <c r="AC69">
        <v>0</v>
      </c>
      <c r="AD69">
        <f t="shared" si="26"/>
        <v>0</v>
      </c>
      <c r="AE69">
        <v>12</v>
      </c>
      <c r="AF69">
        <f t="shared" si="27"/>
        <v>14.285714285714286</v>
      </c>
      <c r="AG69">
        <v>0</v>
      </c>
      <c r="AH69">
        <f t="shared" si="28"/>
        <v>0</v>
      </c>
      <c r="AI69">
        <v>0</v>
      </c>
      <c r="AJ69">
        <f t="shared" si="29"/>
        <v>0</v>
      </c>
      <c r="AK69">
        <v>0</v>
      </c>
      <c r="AL69">
        <f t="shared" si="30"/>
        <v>0</v>
      </c>
      <c r="AM69">
        <v>0</v>
      </c>
      <c r="AN69">
        <f t="shared" si="31"/>
        <v>0</v>
      </c>
      <c r="AO69">
        <v>36</v>
      </c>
      <c r="AP69">
        <v>48</v>
      </c>
      <c r="AQ69">
        <v>0</v>
      </c>
      <c r="AR69">
        <v>0</v>
      </c>
      <c r="AS69">
        <v>57</v>
      </c>
      <c r="AT69">
        <v>43</v>
      </c>
    </row>
    <row r="70" spans="1:46" x14ac:dyDescent="0.25">
      <c r="A70">
        <v>3</v>
      </c>
      <c r="B70" t="s">
        <v>345</v>
      </c>
      <c r="C70">
        <v>40073</v>
      </c>
      <c r="D70" t="s">
        <v>48</v>
      </c>
      <c r="E70">
        <v>2</v>
      </c>
      <c r="F70" t="s">
        <v>40</v>
      </c>
      <c r="G70">
        <v>109</v>
      </c>
      <c r="H70">
        <v>65</v>
      </c>
      <c r="I70" s="1">
        <f t="shared" si="16"/>
        <v>40.366972477064223</v>
      </c>
      <c r="J70">
        <v>57</v>
      </c>
      <c r="K70">
        <v>39</v>
      </c>
      <c r="L70">
        <f t="shared" si="17"/>
        <v>68.421052631578945</v>
      </c>
      <c r="M70">
        <v>0</v>
      </c>
      <c r="N70">
        <f t="shared" si="18"/>
        <v>0</v>
      </c>
      <c r="O70">
        <v>0</v>
      </c>
      <c r="P70">
        <f t="shared" si="19"/>
        <v>0</v>
      </c>
      <c r="Q70">
        <v>8</v>
      </c>
      <c r="R70">
        <f t="shared" si="20"/>
        <v>14.035087719298245</v>
      </c>
      <c r="S70">
        <v>0</v>
      </c>
      <c r="T70">
        <f t="shared" si="21"/>
        <v>0</v>
      </c>
      <c r="U70">
        <v>0</v>
      </c>
      <c r="V70">
        <f t="shared" si="22"/>
        <v>0</v>
      </c>
      <c r="W70">
        <v>0</v>
      </c>
      <c r="X70">
        <f t="shared" si="23"/>
        <v>0</v>
      </c>
      <c r="Y70">
        <v>0</v>
      </c>
      <c r="Z70">
        <f t="shared" si="24"/>
        <v>0</v>
      </c>
      <c r="AA70">
        <v>0</v>
      </c>
      <c r="AB70">
        <f t="shared" si="25"/>
        <v>0</v>
      </c>
      <c r="AC70">
        <v>0</v>
      </c>
      <c r="AD70">
        <f t="shared" si="26"/>
        <v>0</v>
      </c>
      <c r="AE70">
        <v>10</v>
      </c>
      <c r="AF70">
        <f t="shared" si="27"/>
        <v>17.543859649122808</v>
      </c>
      <c r="AG70">
        <v>0</v>
      </c>
      <c r="AH70">
        <f t="shared" si="28"/>
        <v>0</v>
      </c>
      <c r="AI70">
        <v>0</v>
      </c>
      <c r="AJ70">
        <f t="shared" si="29"/>
        <v>0</v>
      </c>
      <c r="AK70">
        <v>0</v>
      </c>
      <c r="AL70">
        <f t="shared" si="30"/>
        <v>0</v>
      </c>
      <c r="AM70">
        <v>0</v>
      </c>
      <c r="AN70">
        <f t="shared" si="31"/>
        <v>0</v>
      </c>
      <c r="AO70">
        <v>39</v>
      </c>
      <c r="AP70">
        <v>18</v>
      </c>
      <c r="AQ70">
        <v>0</v>
      </c>
      <c r="AR70">
        <v>0</v>
      </c>
      <c r="AS70">
        <v>32</v>
      </c>
      <c r="AT70">
        <v>68</v>
      </c>
    </row>
    <row r="71" spans="1:46" x14ac:dyDescent="0.25">
      <c r="A71">
        <v>3</v>
      </c>
      <c r="B71" t="s">
        <v>345</v>
      </c>
      <c r="C71">
        <v>40074</v>
      </c>
      <c r="D71" t="s">
        <v>120</v>
      </c>
      <c r="E71">
        <v>4</v>
      </c>
      <c r="F71" t="s">
        <v>108</v>
      </c>
      <c r="G71">
        <v>400</v>
      </c>
      <c r="H71">
        <v>168</v>
      </c>
      <c r="I71" s="1">
        <f t="shared" si="16"/>
        <v>58</v>
      </c>
      <c r="J71">
        <v>160</v>
      </c>
      <c r="K71">
        <v>54</v>
      </c>
      <c r="L71">
        <f t="shared" si="17"/>
        <v>33.75</v>
      </c>
      <c r="M71">
        <v>33</v>
      </c>
      <c r="N71">
        <f t="shared" si="18"/>
        <v>20.625</v>
      </c>
      <c r="O71">
        <v>0</v>
      </c>
      <c r="P71">
        <f t="shared" si="19"/>
        <v>0</v>
      </c>
      <c r="Q71">
        <v>0</v>
      </c>
      <c r="R71">
        <f t="shared" si="20"/>
        <v>0</v>
      </c>
      <c r="S71">
        <v>0</v>
      </c>
      <c r="T71">
        <f t="shared" si="21"/>
        <v>0</v>
      </c>
      <c r="U71">
        <v>0</v>
      </c>
      <c r="V71">
        <f t="shared" si="22"/>
        <v>0</v>
      </c>
      <c r="W71">
        <v>0</v>
      </c>
      <c r="X71">
        <f t="shared" si="23"/>
        <v>0</v>
      </c>
      <c r="Y71">
        <v>60</v>
      </c>
      <c r="Z71">
        <f t="shared" si="24"/>
        <v>37.5</v>
      </c>
      <c r="AA71">
        <v>0</v>
      </c>
      <c r="AB71">
        <f t="shared" si="25"/>
        <v>0</v>
      </c>
      <c r="AC71">
        <v>13</v>
      </c>
      <c r="AD71">
        <f t="shared" si="26"/>
        <v>8.125</v>
      </c>
      <c r="AE71">
        <v>0</v>
      </c>
      <c r="AF71">
        <f t="shared" si="27"/>
        <v>0</v>
      </c>
      <c r="AG71">
        <v>0</v>
      </c>
      <c r="AH71">
        <f t="shared" si="28"/>
        <v>0</v>
      </c>
      <c r="AI71">
        <v>0</v>
      </c>
      <c r="AJ71">
        <f t="shared" si="29"/>
        <v>0</v>
      </c>
      <c r="AK71">
        <v>0</v>
      </c>
      <c r="AL71">
        <f t="shared" si="30"/>
        <v>0</v>
      </c>
      <c r="AM71">
        <v>0</v>
      </c>
      <c r="AN71">
        <f t="shared" si="31"/>
        <v>0</v>
      </c>
      <c r="AO71">
        <v>67</v>
      </c>
      <c r="AP71">
        <v>60</v>
      </c>
      <c r="AQ71">
        <v>33</v>
      </c>
      <c r="AR71">
        <v>21</v>
      </c>
      <c r="AS71">
        <v>38</v>
      </c>
      <c r="AT71">
        <v>42</v>
      </c>
    </row>
    <row r="72" spans="1:46" x14ac:dyDescent="0.25">
      <c r="A72">
        <v>1</v>
      </c>
      <c r="B72" t="s">
        <v>347</v>
      </c>
      <c r="C72">
        <v>40075</v>
      </c>
      <c r="D72" t="s">
        <v>93</v>
      </c>
      <c r="E72">
        <v>3</v>
      </c>
      <c r="F72" t="s">
        <v>91</v>
      </c>
      <c r="G72">
        <v>1738</v>
      </c>
      <c r="H72">
        <v>759</v>
      </c>
      <c r="I72" s="1">
        <f t="shared" si="16"/>
        <v>56.329113924050631</v>
      </c>
      <c r="J72">
        <v>728</v>
      </c>
      <c r="K72">
        <v>142</v>
      </c>
      <c r="L72">
        <f t="shared" si="17"/>
        <v>19.505494505494507</v>
      </c>
      <c r="M72">
        <v>73</v>
      </c>
      <c r="N72">
        <f t="shared" si="18"/>
        <v>10.027472527472527</v>
      </c>
      <c r="O72">
        <v>9</v>
      </c>
      <c r="P72">
        <f t="shared" si="19"/>
        <v>1.2362637362637363</v>
      </c>
      <c r="Q72">
        <v>0</v>
      </c>
      <c r="R72">
        <f t="shared" si="20"/>
        <v>0</v>
      </c>
      <c r="S72">
        <v>33</v>
      </c>
      <c r="T72">
        <f t="shared" si="21"/>
        <v>4.5329670329670328</v>
      </c>
      <c r="U72">
        <v>0</v>
      </c>
      <c r="V72">
        <f t="shared" si="22"/>
        <v>0</v>
      </c>
      <c r="W72">
        <v>0</v>
      </c>
      <c r="X72">
        <f t="shared" si="23"/>
        <v>0</v>
      </c>
      <c r="Y72">
        <v>471</v>
      </c>
      <c r="Z72">
        <f t="shared" si="24"/>
        <v>64.697802197802204</v>
      </c>
      <c r="AA72">
        <v>0</v>
      </c>
      <c r="AB72">
        <f t="shared" si="25"/>
        <v>0</v>
      </c>
      <c r="AC72">
        <v>0</v>
      </c>
      <c r="AD72">
        <f t="shared" si="26"/>
        <v>0</v>
      </c>
      <c r="AE72">
        <v>0</v>
      </c>
      <c r="AF72">
        <f t="shared" si="27"/>
        <v>0</v>
      </c>
      <c r="AG72">
        <v>0</v>
      </c>
      <c r="AH72">
        <f t="shared" si="28"/>
        <v>0</v>
      </c>
      <c r="AI72">
        <v>0</v>
      </c>
      <c r="AJ72">
        <f t="shared" si="29"/>
        <v>0</v>
      </c>
      <c r="AK72">
        <v>0</v>
      </c>
      <c r="AL72">
        <f t="shared" si="30"/>
        <v>0</v>
      </c>
      <c r="AM72">
        <v>0</v>
      </c>
      <c r="AN72">
        <f t="shared" si="31"/>
        <v>0</v>
      </c>
      <c r="AO72">
        <v>175</v>
      </c>
      <c r="AP72">
        <v>471</v>
      </c>
      <c r="AQ72">
        <v>82</v>
      </c>
      <c r="AR72">
        <v>11</v>
      </c>
      <c r="AS72">
        <v>65</v>
      </c>
      <c r="AT72">
        <v>24</v>
      </c>
    </row>
    <row r="73" spans="1:46" x14ac:dyDescent="0.25">
      <c r="A73">
        <v>3</v>
      </c>
      <c r="B73" t="s">
        <v>345</v>
      </c>
      <c r="C73">
        <v>40076</v>
      </c>
      <c r="D73" t="s">
        <v>49</v>
      </c>
      <c r="E73">
        <v>2</v>
      </c>
      <c r="F73" t="s">
        <v>40</v>
      </c>
      <c r="G73">
        <v>320</v>
      </c>
      <c r="H73">
        <v>143</v>
      </c>
      <c r="I73" s="1">
        <f t="shared" si="16"/>
        <v>55.3125</v>
      </c>
      <c r="J73">
        <v>131</v>
      </c>
      <c r="K73">
        <v>80</v>
      </c>
      <c r="L73">
        <f t="shared" si="17"/>
        <v>61.068702290076338</v>
      </c>
      <c r="M73">
        <v>0</v>
      </c>
      <c r="N73">
        <f t="shared" si="18"/>
        <v>0</v>
      </c>
      <c r="O73">
        <v>0</v>
      </c>
      <c r="P73">
        <f t="shared" si="19"/>
        <v>0</v>
      </c>
      <c r="Q73">
        <v>27</v>
      </c>
      <c r="R73">
        <f t="shared" si="20"/>
        <v>20.610687022900763</v>
      </c>
      <c r="S73">
        <v>0</v>
      </c>
      <c r="T73">
        <f t="shared" si="21"/>
        <v>0</v>
      </c>
      <c r="U73">
        <v>0</v>
      </c>
      <c r="V73">
        <f t="shared" si="22"/>
        <v>0</v>
      </c>
      <c r="W73">
        <v>0</v>
      </c>
      <c r="X73">
        <f t="shared" si="23"/>
        <v>0</v>
      </c>
      <c r="Y73">
        <v>0</v>
      </c>
      <c r="Z73">
        <f t="shared" si="24"/>
        <v>0</v>
      </c>
      <c r="AA73">
        <v>0</v>
      </c>
      <c r="AB73">
        <f t="shared" si="25"/>
        <v>0</v>
      </c>
      <c r="AC73">
        <v>0</v>
      </c>
      <c r="AD73">
        <f t="shared" si="26"/>
        <v>0</v>
      </c>
      <c r="AE73">
        <v>24</v>
      </c>
      <c r="AF73">
        <f t="shared" si="27"/>
        <v>18.320610687022899</v>
      </c>
      <c r="AG73">
        <v>0</v>
      </c>
      <c r="AH73">
        <f t="shared" si="28"/>
        <v>0</v>
      </c>
      <c r="AI73">
        <v>0</v>
      </c>
      <c r="AJ73">
        <f t="shared" si="29"/>
        <v>0</v>
      </c>
      <c r="AK73">
        <v>0</v>
      </c>
      <c r="AL73">
        <f t="shared" si="30"/>
        <v>0</v>
      </c>
      <c r="AM73">
        <v>0</v>
      </c>
      <c r="AN73">
        <f t="shared" si="31"/>
        <v>0</v>
      </c>
      <c r="AO73">
        <v>80</v>
      </c>
      <c r="AP73">
        <v>51</v>
      </c>
      <c r="AQ73">
        <v>0</v>
      </c>
      <c r="AR73">
        <v>0</v>
      </c>
      <c r="AS73">
        <v>39</v>
      </c>
      <c r="AT73">
        <v>61</v>
      </c>
    </row>
    <row r="74" spans="1:46" x14ac:dyDescent="0.25">
      <c r="A74">
        <v>3</v>
      </c>
      <c r="B74" t="s">
        <v>345</v>
      </c>
      <c r="C74">
        <v>40077</v>
      </c>
      <c r="D74" t="s">
        <v>278</v>
      </c>
      <c r="E74">
        <v>12</v>
      </c>
      <c r="F74" t="s">
        <v>276</v>
      </c>
      <c r="G74">
        <v>558</v>
      </c>
      <c r="H74">
        <v>215</v>
      </c>
      <c r="I74" s="1">
        <f t="shared" si="16"/>
        <v>61.469534050179213</v>
      </c>
      <c r="J74">
        <v>194</v>
      </c>
      <c r="K74">
        <v>101</v>
      </c>
      <c r="L74">
        <f t="shared" si="17"/>
        <v>52.061855670103093</v>
      </c>
      <c r="M74">
        <v>0</v>
      </c>
      <c r="N74">
        <f t="shared" si="18"/>
        <v>0</v>
      </c>
      <c r="O74">
        <v>0</v>
      </c>
      <c r="P74">
        <f t="shared" si="19"/>
        <v>0</v>
      </c>
      <c r="Q74">
        <v>75</v>
      </c>
      <c r="R74">
        <f t="shared" si="20"/>
        <v>38.659793814432987</v>
      </c>
      <c r="S74">
        <v>18</v>
      </c>
      <c r="T74">
        <f t="shared" si="21"/>
        <v>9.2783505154639183</v>
      </c>
      <c r="U74">
        <v>0</v>
      </c>
      <c r="V74">
        <f t="shared" si="22"/>
        <v>0</v>
      </c>
      <c r="W74">
        <v>0</v>
      </c>
      <c r="X74">
        <f t="shared" si="23"/>
        <v>0</v>
      </c>
      <c r="Y74">
        <v>0</v>
      </c>
      <c r="Z74">
        <f t="shared" si="24"/>
        <v>0</v>
      </c>
      <c r="AA74">
        <v>0</v>
      </c>
      <c r="AB74">
        <f t="shared" si="25"/>
        <v>0</v>
      </c>
      <c r="AC74">
        <v>0</v>
      </c>
      <c r="AD74">
        <f t="shared" si="26"/>
        <v>0</v>
      </c>
      <c r="AE74">
        <v>0</v>
      </c>
      <c r="AF74">
        <f t="shared" si="27"/>
        <v>0</v>
      </c>
      <c r="AG74">
        <v>0</v>
      </c>
      <c r="AH74">
        <f t="shared" si="28"/>
        <v>0</v>
      </c>
      <c r="AI74">
        <v>0</v>
      </c>
      <c r="AJ74">
        <f t="shared" si="29"/>
        <v>0</v>
      </c>
      <c r="AK74">
        <v>0</v>
      </c>
      <c r="AL74">
        <f t="shared" si="30"/>
        <v>0</v>
      </c>
      <c r="AM74">
        <v>0</v>
      </c>
      <c r="AN74">
        <f t="shared" si="31"/>
        <v>0</v>
      </c>
      <c r="AO74">
        <v>119</v>
      </c>
      <c r="AP74">
        <v>75</v>
      </c>
      <c r="AQ74">
        <v>0</v>
      </c>
      <c r="AR74">
        <v>0</v>
      </c>
      <c r="AS74">
        <v>39</v>
      </c>
      <c r="AT74">
        <v>61</v>
      </c>
    </row>
    <row r="75" spans="1:46" x14ac:dyDescent="0.25">
      <c r="A75">
        <v>3</v>
      </c>
      <c r="B75" t="s">
        <v>345</v>
      </c>
      <c r="C75">
        <v>40078</v>
      </c>
      <c r="D75" t="s">
        <v>122</v>
      </c>
      <c r="E75">
        <v>4</v>
      </c>
      <c r="F75" t="s">
        <v>108</v>
      </c>
      <c r="G75">
        <v>327</v>
      </c>
      <c r="H75">
        <v>171</v>
      </c>
      <c r="I75" s="1">
        <f t="shared" si="16"/>
        <v>47.706422018348626</v>
      </c>
      <c r="J75">
        <v>157</v>
      </c>
      <c r="K75">
        <v>90</v>
      </c>
      <c r="L75">
        <f t="shared" si="17"/>
        <v>57.324840764331213</v>
      </c>
      <c r="M75">
        <v>13</v>
      </c>
      <c r="N75">
        <f t="shared" si="18"/>
        <v>8.2802547770700645</v>
      </c>
      <c r="O75">
        <v>0</v>
      </c>
      <c r="P75">
        <f t="shared" si="19"/>
        <v>0</v>
      </c>
      <c r="Q75">
        <v>0</v>
      </c>
      <c r="R75">
        <f t="shared" si="20"/>
        <v>0</v>
      </c>
      <c r="S75">
        <v>0</v>
      </c>
      <c r="T75">
        <f t="shared" si="21"/>
        <v>0</v>
      </c>
      <c r="U75">
        <v>0</v>
      </c>
      <c r="V75">
        <f t="shared" si="22"/>
        <v>0</v>
      </c>
      <c r="W75">
        <v>0</v>
      </c>
      <c r="X75">
        <f t="shared" si="23"/>
        <v>0</v>
      </c>
      <c r="Y75">
        <v>45</v>
      </c>
      <c r="Z75">
        <f t="shared" si="24"/>
        <v>28.662420382165607</v>
      </c>
      <c r="AA75">
        <v>0</v>
      </c>
      <c r="AB75">
        <f t="shared" si="25"/>
        <v>0</v>
      </c>
      <c r="AC75">
        <v>9</v>
      </c>
      <c r="AD75">
        <f t="shared" si="26"/>
        <v>5.7324840764331206</v>
      </c>
      <c r="AE75">
        <v>0</v>
      </c>
      <c r="AF75">
        <f t="shared" si="27"/>
        <v>0</v>
      </c>
      <c r="AG75">
        <v>0</v>
      </c>
      <c r="AH75">
        <f t="shared" si="28"/>
        <v>0</v>
      </c>
      <c r="AI75">
        <v>0</v>
      </c>
      <c r="AJ75">
        <f t="shared" si="29"/>
        <v>0</v>
      </c>
      <c r="AK75">
        <v>0</v>
      </c>
      <c r="AL75">
        <f t="shared" si="30"/>
        <v>0</v>
      </c>
      <c r="AM75">
        <v>0</v>
      </c>
      <c r="AN75">
        <f t="shared" si="31"/>
        <v>0</v>
      </c>
      <c r="AO75">
        <v>99</v>
      </c>
      <c r="AP75">
        <v>45</v>
      </c>
      <c r="AQ75">
        <v>13</v>
      </c>
      <c r="AR75">
        <v>8</v>
      </c>
      <c r="AS75">
        <v>29</v>
      </c>
      <c r="AT75">
        <v>63</v>
      </c>
    </row>
    <row r="76" spans="1:46" x14ac:dyDescent="0.25">
      <c r="A76">
        <v>3</v>
      </c>
      <c r="B76" t="s">
        <v>345</v>
      </c>
      <c r="C76">
        <v>40079</v>
      </c>
      <c r="D76" t="s">
        <v>50</v>
      </c>
      <c r="E76">
        <v>2</v>
      </c>
      <c r="F76" t="s">
        <v>40</v>
      </c>
      <c r="G76">
        <v>119</v>
      </c>
      <c r="H76">
        <v>79</v>
      </c>
      <c r="I76" s="1">
        <f t="shared" si="16"/>
        <v>33.613445378151255</v>
      </c>
      <c r="J76">
        <v>74</v>
      </c>
      <c r="K76">
        <v>19</v>
      </c>
      <c r="L76">
        <f t="shared" si="17"/>
        <v>25.675675675675677</v>
      </c>
      <c r="M76">
        <v>0</v>
      </c>
      <c r="N76">
        <f t="shared" si="18"/>
        <v>0</v>
      </c>
      <c r="O76">
        <v>0</v>
      </c>
      <c r="P76">
        <f t="shared" si="19"/>
        <v>0</v>
      </c>
      <c r="Q76">
        <v>32</v>
      </c>
      <c r="R76">
        <f t="shared" si="20"/>
        <v>43.243243243243242</v>
      </c>
      <c r="S76">
        <v>0</v>
      </c>
      <c r="T76">
        <f t="shared" si="21"/>
        <v>0</v>
      </c>
      <c r="U76">
        <v>0</v>
      </c>
      <c r="V76">
        <f t="shared" si="22"/>
        <v>0</v>
      </c>
      <c r="W76">
        <v>0</v>
      </c>
      <c r="X76">
        <f t="shared" si="23"/>
        <v>0</v>
      </c>
      <c r="Y76">
        <v>0</v>
      </c>
      <c r="Z76">
        <f t="shared" si="24"/>
        <v>0</v>
      </c>
      <c r="AA76">
        <v>0</v>
      </c>
      <c r="AB76">
        <f t="shared" si="25"/>
        <v>0</v>
      </c>
      <c r="AC76">
        <v>0</v>
      </c>
      <c r="AD76">
        <f t="shared" si="26"/>
        <v>0</v>
      </c>
      <c r="AE76">
        <v>23</v>
      </c>
      <c r="AF76">
        <f t="shared" si="27"/>
        <v>31.081081081081081</v>
      </c>
      <c r="AG76">
        <v>0</v>
      </c>
      <c r="AH76">
        <f t="shared" si="28"/>
        <v>0</v>
      </c>
      <c r="AI76">
        <v>0</v>
      </c>
      <c r="AJ76">
        <f t="shared" si="29"/>
        <v>0</v>
      </c>
      <c r="AK76">
        <v>0</v>
      </c>
      <c r="AL76">
        <f t="shared" si="30"/>
        <v>0</v>
      </c>
      <c r="AM76">
        <v>0</v>
      </c>
      <c r="AN76">
        <f t="shared" si="31"/>
        <v>0</v>
      </c>
      <c r="AO76">
        <v>19</v>
      </c>
      <c r="AP76">
        <v>55</v>
      </c>
      <c r="AQ76">
        <v>0</v>
      </c>
      <c r="AR76">
        <v>0</v>
      </c>
      <c r="AS76">
        <v>74</v>
      </c>
      <c r="AT76">
        <v>26</v>
      </c>
    </row>
    <row r="77" spans="1:46" x14ac:dyDescent="0.25">
      <c r="A77">
        <v>3</v>
      </c>
      <c r="B77" t="s">
        <v>345</v>
      </c>
      <c r="C77">
        <v>40080</v>
      </c>
      <c r="D77" t="s">
        <v>13</v>
      </c>
      <c r="E77">
        <v>1</v>
      </c>
      <c r="F77" t="s">
        <v>4</v>
      </c>
      <c r="G77">
        <v>840</v>
      </c>
      <c r="H77">
        <v>320</v>
      </c>
      <c r="I77" s="1">
        <f t="shared" si="16"/>
        <v>61.904761904761905</v>
      </c>
      <c r="J77">
        <v>309</v>
      </c>
      <c r="K77">
        <v>112</v>
      </c>
      <c r="L77">
        <f t="shared" si="17"/>
        <v>36.245954692556637</v>
      </c>
      <c r="M77">
        <v>69</v>
      </c>
      <c r="N77">
        <f t="shared" si="18"/>
        <v>22.33009708737864</v>
      </c>
      <c r="O77">
        <v>0</v>
      </c>
      <c r="P77">
        <f t="shared" si="19"/>
        <v>0</v>
      </c>
      <c r="Q77">
        <v>0</v>
      </c>
      <c r="R77">
        <f t="shared" si="20"/>
        <v>0</v>
      </c>
      <c r="S77">
        <v>0</v>
      </c>
      <c r="T77">
        <f t="shared" si="21"/>
        <v>0</v>
      </c>
      <c r="U77">
        <v>0</v>
      </c>
      <c r="V77">
        <f t="shared" si="22"/>
        <v>0</v>
      </c>
      <c r="W77">
        <v>39</v>
      </c>
      <c r="X77">
        <f t="shared" si="23"/>
        <v>12.621359223300971</v>
      </c>
      <c r="Y77">
        <v>0</v>
      </c>
      <c r="Z77">
        <f t="shared" si="24"/>
        <v>0</v>
      </c>
      <c r="AA77">
        <v>0</v>
      </c>
      <c r="AB77">
        <f t="shared" si="25"/>
        <v>0</v>
      </c>
      <c r="AC77">
        <v>0</v>
      </c>
      <c r="AD77">
        <f t="shared" si="26"/>
        <v>0</v>
      </c>
      <c r="AE77">
        <v>0</v>
      </c>
      <c r="AF77">
        <f t="shared" si="27"/>
        <v>0</v>
      </c>
      <c r="AG77">
        <v>0</v>
      </c>
      <c r="AH77">
        <f t="shared" si="28"/>
        <v>0</v>
      </c>
      <c r="AI77">
        <v>73</v>
      </c>
      <c r="AJ77">
        <f t="shared" si="29"/>
        <v>23.624595469255663</v>
      </c>
      <c r="AK77">
        <v>16</v>
      </c>
      <c r="AL77">
        <f t="shared" si="30"/>
        <v>5.1779935275080904</v>
      </c>
      <c r="AM77">
        <v>0</v>
      </c>
      <c r="AN77">
        <f t="shared" si="31"/>
        <v>0</v>
      </c>
      <c r="AO77">
        <v>128</v>
      </c>
      <c r="AP77">
        <v>112</v>
      </c>
      <c r="AQ77">
        <v>69</v>
      </c>
      <c r="AR77">
        <v>22</v>
      </c>
      <c r="AS77">
        <v>36</v>
      </c>
      <c r="AT77">
        <v>41</v>
      </c>
    </row>
    <row r="78" spans="1:46" x14ac:dyDescent="0.25">
      <c r="A78">
        <v>1</v>
      </c>
      <c r="B78" t="s">
        <v>347</v>
      </c>
      <c r="C78">
        <v>40081</v>
      </c>
      <c r="D78" t="s">
        <v>206</v>
      </c>
      <c r="E78">
        <v>8</v>
      </c>
      <c r="F78" t="s">
        <v>195</v>
      </c>
      <c r="G78">
        <v>294</v>
      </c>
      <c r="H78">
        <v>131</v>
      </c>
      <c r="I78" s="1">
        <f t="shared" si="16"/>
        <v>55.442176870748298</v>
      </c>
      <c r="J78">
        <v>116</v>
      </c>
      <c r="K78">
        <v>65</v>
      </c>
      <c r="L78">
        <f t="shared" si="17"/>
        <v>56.03448275862069</v>
      </c>
      <c r="M78">
        <v>0</v>
      </c>
      <c r="N78">
        <f t="shared" si="18"/>
        <v>0</v>
      </c>
      <c r="O78">
        <v>23</v>
      </c>
      <c r="P78">
        <f t="shared" si="19"/>
        <v>19.827586206896552</v>
      </c>
      <c r="Q78">
        <v>0</v>
      </c>
      <c r="R78">
        <f t="shared" si="20"/>
        <v>0</v>
      </c>
      <c r="S78">
        <v>0</v>
      </c>
      <c r="T78">
        <f t="shared" si="21"/>
        <v>0</v>
      </c>
      <c r="U78">
        <v>0</v>
      </c>
      <c r="V78">
        <f t="shared" si="22"/>
        <v>0</v>
      </c>
      <c r="W78">
        <v>0</v>
      </c>
      <c r="X78">
        <f t="shared" si="23"/>
        <v>0</v>
      </c>
      <c r="Y78">
        <v>28</v>
      </c>
      <c r="Z78">
        <f t="shared" si="24"/>
        <v>24.137931034482758</v>
      </c>
      <c r="AA78">
        <v>0</v>
      </c>
      <c r="AB78">
        <f t="shared" si="25"/>
        <v>0</v>
      </c>
      <c r="AC78">
        <v>0</v>
      </c>
      <c r="AD78">
        <f t="shared" si="26"/>
        <v>0</v>
      </c>
      <c r="AE78">
        <v>0</v>
      </c>
      <c r="AF78">
        <f t="shared" si="27"/>
        <v>0</v>
      </c>
      <c r="AG78">
        <v>0</v>
      </c>
      <c r="AH78">
        <f t="shared" si="28"/>
        <v>0</v>
      </c>
      <c r="AI78">
        <v>0</v>
      </c>
      <c r="AJ78">
        <f t="shared" si="29"/>
        <v>0</v>
      </c>
      <c r="AK78">
        <v>0</v>
      </c>
      <c r="AL78">
        <f t="shared" si="30"/>
        <v>0</v>
      </c>
      <c r="AM78">
        <v>0</v>
      </c>
      <c r="AN78">
        <f t="shared" si="31"/>
        <v>0</v>
      </c>
      <c r="AO78">
        <v>65</v>
      </c>
      <c r="AP78">
        <v>28</v>
      </c>
      <c r="AQ78">
        <v>23</v>
      </c>
      <c r="AR78">
        <v>20</v>
      </c>
      <c r="AS78">
        <v>24</v>
      </c>
      <c r="AT78">
        <v>56</v>
      </c>
    </row>
    <row r="79" spans="1:46" x14ac:dyDescent="0.25">
      <c r="A79">
        <v>3</v>
      </c>
      <c r="B79" t="s">
        <v>345</v>
      </c>
      <c r="C79">
        <v>40082</v>
      </c>
      <c r="D79" t="s">
        <v>14</v>
      </c>
      <c r="E79">
        <v>1</v>
      </c>
      <c r="F79" t="s">
        <v>4</v>
      </c>
      <c r="G79">
        <v>201</v>
      </c>
      <c r="H79">
        <v>77</v>
      </c>
      <c r="I79" s="1">
        <f t="shared" si="16"/>
        <v>61.691542288557216</v>
      </c>
      <c r="J79">
        <v>73</v>
      </c>
      <c r="K79">
        <v>34</v>
      </c>
      <c r="L79">
        <f t="shared" si="17"/>
        <v>46.575342465753423</v>
      </c>
      <c r="M79">
        <v>14</v>
      </c>
      <c r="N79">
        <f t="shared" si="18"/>
        <v>19.17808219178082</v>
      </c>
      <c r="O79">
        <v>0</v>
      </c>
      <c r="P79">
        <f t="shared" si="19"/>
        <v>0</v>
      </c>
      <c r="Q79">
        <v>0</v>
      </c>
      <c r="R79">
        <f t="shared" si="20"/>
        <v>0</v>
      </c>
      <c r="S79">
        <v>0</v>
      </c>
      <c r="T79">
        <f t="shared" si="21"/>
        <v>0</v>
      </c>
      <c r="U79">
        <v>0</v>
      </c>
      <c r="V79">
        <f t="shared" si="22"/>
        <v>0</v>
      </c>
      <c r="W79">
        <v>10</v>
      </c>
      <c r="X79">
        <f t="shared" si="23"/>
        <v>13.698630136986301</v>
      </c>
      <c r="Y79">
        <v>0</v>
      </c>
      <c r="Z79">
        <f t="shared" si="24"/>
        <v>0</v>
      </c>
      <c r="AA79">
        <v>0</v>
      </c>
      <c r="AB79">
        <f t="shared" si="25"/>
        <v>0</v>
      </c>
      <c r="AC79">
        <v>0</v>
      </c>
      <c r="AD79">
        <f t="shared" si="26"/>
        <v>0</v>
      </c>
      <c r="AE79">
        <v>0</v>
      </c>
      <c r="AF79">
        <f t="shared" si="27"/>
        <v>0</v>
      </c>
      <c r="AG79">
        <v>0</v>
      </c>
      <c r="AH79">
        <f t="shared" si="28"/>
        <v>0</v>
      </c>
      <c r="AI79">
        <v>15</v>
      </c>
      <c r="AJ79">
        <f t="shared" si="29"/>
        <v>20.547945205479451</v>
      </c>
      <c r="AK79">
        <v>0</v>
      </c>
      <c r="AL79">
        <f t="shared" si="30"/>
        <v>0</v>
      </c>
      <c r="AM79">
        <v>0</v>
      </c>
      <c r="AN79">
        <f t="shared" si="31"/>
        <v>0</v>
      </c>
      <c r="AO79">
        <v>34</v>
      </c>
      <c r="AP79">
        <v>25</v>
      </c>
      <c r="AQ79">
        <v>14</v>
      </c>
      <c r="AR79">
        <v>19</v>
      </c>
      <c r="AS79">
        <v>34</v>
      </c>
      <c r="AT79">
        <v>47</v>
      </c>
    </row>
    <row r="80" spans="1:46" x14ac:dyDescent="0.25">
      <c r="A80">
        <v>3</v>
      </c>
      <c r="B80" t="s">
        <v>345</v>
      </c>
      <c r="C80">
        <v>40083</v>
      </c>
      <c r="D80" t="s">
        <v>51</v>
      </c>
      <c r="E80">
        <v>2</v>
      </c>
      <c r="F80" t="s">
        <v>40</v>
      </c>
      <c r="G80">
        <v>108</v>
      </c>
      <c r="H80">
        <v>49</v>
      </c>
      <c r="I80" s="1">
        <f t="shared" si="16"/>
        <v>54.629629629629626</v>
      </c>
      <c r="J80">
        <v>48</v>
      </c>
      <c r="K80">
        <v>21</v>
      </c>
      <c r="L80">
        <f t="shared" si="17"/>
        <v>43.75</v>
      </c>
      <c r="M80">
        <v>0</v>
      </c>
      <c r="N80">
        <f t="shared" si="18"/>
        <v>0</v>
      </c>
      <c r="O80">
        <v>0</v>
      </c>
      <c r="P80">
        <f t="shared" si="19"/>
        <v>0</v>
      </c>
      <c r="Q80">
        <v>16</v>
      </c>
      <c r="R80">
        <f t="shared" si="20"/>
        <v>33.333333333333336</v>
      </c>
      <c r="S80">
        <v>0</v>
      </c>
      <c r="T80">
        <f t="shared" si="21"/>
        <v>0</v>
      </c>
      <c r="U80">
        <v>0</v>
      </c>
      <c r="V80">
        <f t="shared" si="22"/>
        <v>0</v>
      </c>
      <c r="W80">
        <v>0</v>
      </c>
      <c r="X80">
        <f t="shared" si="23"/>
        <v>0</v>
      </c>
      <c r="Y80">
        <v>0</v>
      </c>
      <c r="Z80">
        <f t="shared" si="24"/>
        <v>0</v>
      </c>
      <c r="AA80">
        <v>0</v>
      </c>
      <c r="AB80">
        <f t="shared" si="25"/>
        <v>0</v>
      </c>
      <c r="AC80">
        <v>0</v>
      </c>
      <c r="AD80">
        <f t="shared" si="26"/>
        <v>0</v>
      </c>
      <c r="AE80">
        <v>11</v>
      </c>
      <c r="AF80">
        <f t="shared" si="27"/>
        <v>22.916666666666668</v>
      </c>
      <c r="AG80">
        <v>0</v>
      </c>
      <c r="AH80">
        <f t="shared" si="28"/>
        <v>0</v>
      </c>
      <c r="AI80">
        <v>0</v>
      </c>
      <c r="AJ80">
        <f t="shared" si="29"/>
        <v>0</v>
      </c>
      <c r="AK80">
        <v>0</v>
      </c>
      <c r="AL80">
        <f t="shared" si="30"/>
        <v>0</v>
      </c>
      <c r="AM80">
        <v>0</v>
      </c>
      <c r="AN80">
        <f t="shared" si="31"/>
        <v>0</v>
      </c>
      <c r="AO80">
        <v>21</v>
      </c>
      <c r="AP80">
        <v>27</v>
      </c>
      <c r="AQ80">
        <v>0</v>
      </c>
      <c r="AR80">
        <v>0</v>
      </c>
      <c r="AS80">
        <v>56</v>
      </c>
      <c r="AT80">
        <v>44</v>
      </c>
    </row>
    <row r="81" spans="1:46" x14ac:dyDescent="0.25">
      <c r="A81">
        <v>3</v>
      </c>
      <c r="B81" t="s">
        <v>345</v>
      </c>
      <c r="C81">
        <v>40084</v>
      </c>
      <c r="D81" t="s">
        <v>123</v>
      </c>
      <c r="E81">
        <v>4</v>
      </c>
      <c r="F81" t="s">
        <v>108</v>
      </c>
      <c r="G81">
        <v>678</v>
      </c>
      <c r="H81">
        <v>247</v>
      </c>
      <c r="I81" s="1">
        <f t="shared" si="16"/>
        <v>63.569321533923301</v>
      </c>
      <c r="J81">
        <v>223</v>
      </c>
      <c r="K81">
        <v>90</v>
      </c>
      <c r="L81">
        <f t="shared" si="17"/>
        <v>40.358744394618832</v>
      </c>
      <c r="M81">
        <v>53</v>
      </c>
      <c r="N81">
        <f t="shared" si="18"/>
        <v>23.766816143497756</v>
      </c>
      <c r="O81">
        <v>0</v>
      </c>
      <c r="P81">
        <f t="shared" si="19"/>
        <v>0</v>
      </c>
      <c r="Q81">
        <v>0</v>
      </c>
      <c r="R81">
        <f t="shared" si="20"/>
        <v>0</v>
      </c>
      <c r="S81">
        <v>0</v>
      </c>
      <c r="T81">
        <f t="shared" si="21"/>
        <v>0</v>
      </c>
      <c r="U81">
        <v>0</v>
      </c>
      <c r="V81">
        <f t="shared" si="22"/>
        <v>0</v>
      </c>
      <c r="W81">
        <v>0</v>
      </c>
      <c r="X81">
        <f t="shared" si="23"/>
        <v>0</v>
      </c>
      <c r="Y81">
        <v>66</v>
      </c>
      <c r="Z81">
        <f t="shared" si="24"/>
        <v>29.59641255605381</v>
      </c>
      <c r="AA81">
        <v>0</v>
      </c>
      <c r="AB81">
        <f t="shared" si="25"/>
        <v>0</v>
      </c>
      <c r="AC81">
        <v>14</v>
      </c>
      <c r="AD81">
        <f t="shared" si="26"/>
        <v>6.2780269058295968</v>
      </c>
      <c r="AE81">
        <v>0</v>
      </c>
      <c r="AF81">
        <f t="shared" si="27"/>
        <v>0</v>
      </c>
      <c r="AG81">
        <v>0</v>
      </c>
      <c r="AH81">
        <f t="shared" si="28"/>
        <v>0</v>
      </c>
      <c r="AI81">
        <v>0</v>
      </c>
      <c r="AJ81">
        <f t="shared" si="29"/>
        <v>0</v>
      </c>
      <c r="AK81">
        <v>0</v>
      </c>
      <c r="AL81">
        <f t="shared" si="30"/>
        <v>0</v>
      </c>
      <c r="AM81">
        <v>0</v>
      </c>
      <c r="AN81">
        <f t="shared" si="31"/>
        <v>0</v>
      </c>
      <c r="AO81">
        <v>104</v>
      </c>
      <c r="AP81">
        <v>66</v>
      </c>
      <c r="AQ81">
        <v>53</v>
      </c>
      <c r="AR81">
        <v>24</v>
      </c>
      <c r="AS81">
        <v>30</v>
      </c>
      <c r="AT81">
        <v>47</v>
      </c>
    </row>
    <row r="82" spans="1:46" x14ac:dyDescent="0.25">
      <c r="A82">
        <v>1</v>
      </c>
      <c r="B82" t="s">
        <v>347</v>
      </c>
      <c r="C82">
        <v>40085</v>
      </c>
      <c r="D82" t="s">
        <v>207</v>
      </c>
      <c r="E82">
        <v>8</v>
      </c>
      <c r="F82" t="s">
        <v>195</v>
      </c>
      <c r="G82">
        <v>342</v>
      </c>
      <c r="H82">
        <v>131</v>
      </c>
      <c r="I82" s="1">
        <f t="shared" si="16"/>
        <v>61.695906432748536</v>
      </c>
      <c r="J82">
        <v>115</v>
      </c>
      <c r="K82">
        <v>69</v>
      </c>
      <c r="L82">
        <f t="shared" si="17"/>
        <v>60</v>
      </c>
      <c r="M82">
        <v>0</v>
      </c>
      <c r="N82">
        <f t="shared" si="18"/>
        <v>0</v>
      </c>
      <c r="O82">
        <v>19</v>
      </c>
      <c r="P82">
        <f t="shared" si="19"/>
        <v>16.521739130434781</v>
      </c>
      <c r="Q82">
        <v>0</v>
      </c>
      <c r="R82">
        <f t="shared" si="20"/>
        <v>0</v>
      </c>
      <c r="S82">
        <v>0</v>
      </c>
      <c r="T82">
        <f t="shared" si="21"/>
        <v>0</v>
      </c>
      <c r="U82">
        <v>0</v>
      </c>
      <c r="V82">
        <f t="shared" si="22"/>
        <v>0</v>
      </c>
      <c r="W82">
        <v>0</v>
      </c>
      <c r="X82">
        <f t="shared" si="23"/>
        <v>0</v>
      </c>
      <c r="Y82">
        <v>27</v>
      </c>
      <c r="Z82">
        <f t="shared" si="24"/>
        <v>23.478260869565219</v>
      </c>
      <c r="AA82">
        <v>0</v>
      </c>
      <c r="AB82">
        <f t="shared" si="25"/>
        <v>0</v>
      </c>
      <c r="AC82">
        <v>0</v>
      </c>
      <c r="AD82">
        <f t="shared" si="26"/>
        <v>0</v>
      </c>
      <c r="AE82">
        <v>0</v>
      </c>
      <c r="AF82">
        <f t="shared" si="27"/>
        <v>0</v>
      </c>
      <c r="AG82">
        <v>0</v>
      </c>
      <c r="AH82">
        <f t="shared" si="28"/>
        <v>0</v>
      </c>
      <c r="AI82">
        <v>0</v>
      </c>
      <c r="AJ82">
        <f t="shared" si="29"/>
        <v>0</v>
      </c>
      <c r="AK82">
        <v>0</v>
      </c>
      <c r="AL82">
        <f t="shared" si="30"/>
        <v>0</v>
      </c>
      <c r="AM82">
        <v>0</v>
      </c>
      <c r="AN82">
        <f t="shared" si="31"/>
        <v>0</v>
      </c>
      <c r="AO82">
        <v>69</v>
      </c>
      <c r="AP82">
        <v>27</v>
      </c>
      <c r="AQ82">
        <v>19</v>
      </c>
      <c r="AR82">
        <v>17</v>
      </c>
      <c r="AS82">
        <v>23</v>
      </c>
      <c r="AT82">
        <v>60</v>
      </c>
    </row>
    <row r="83" spans="1:46" x14ac:dyDescent="0.25">
      <c r="A83">
        <v>3</v>
      </c>
      <c r="B83" t="s">
        <v>345</v>
      </c>
      <c r="C83">
        <v>40086</v>
      </c>
      <c r="D83" t="s">
        <v>52</v>
      </c>
      <c r="E83">
        <v>2</v>
      </c>
      <c r="F83" t="s">
        <v>40</v>
      </c>
      <c r="G83">
        <v>356</v>
      </c>
      <c r="H83">
        <v>151</v>
      </c>
      <c r="I83" s="1">
        <f t="shared" si="16"/>
        <v>57.584269662921351</v>
      </c>
      <c r="J83">
        <v>140</v>
      </c>
      <c r="K83">
        <v>84</v>
      </c>
      <c r="L83">
        <f t="shared" si="17"/>
        <v>60</v>
      </c>
      <c r="M83">
        <v>0</v>
      </c>
      <c r="N83">
        <f t="shared" si="18"/>
        <v>0</v>
      </c>
      <c r="O83">
        <v>0</v>
      </c>
      <c r="P83">
        <f t="shared" si="19"/>
        <v>0</v>
      </c>
      <c r="Q83">
        <v>40</v>
      </c>
      <c r="R83">
        <f t="shared" si="20"/>
        <v>28.571428571428573</v>
      </c>
      <c r="S83">
        <v>0</v>
      </c>
      <c r="T83">
        <f t="shared" si="21"/>
        <v>0</v>
      </c>
      <c r="U83">
        <v>0</v>
      </c>
      <c r="V83">
        <f t="shared" si="22"/>
        <v>0</v>
      </c>
      <c r="W83">
        <v>0</v>
      </c>
      <c r="X83">
        <f t="shared" si="23"/>
        <v>0</v>
      </c>
      <c r="Y83">
        <v>0</v>
      </c>
      <c r="Z83">
        <f t="shared" si="24"/>
        <v>0</v>
      </c>
      <c r="AA83">
        <v>0</v>
      </c>
      <c r="AB83">
        <f t="shared" si="25"/>
        <v>0</v>
      </c>
      <c r="AC83">
        <v>0</v>
      </c>
      <c r="AD83">
        <f t="shared" si="26"/>
        <v>0</v>
      </c>
      <c r="AE83">
        <v>16</v>
      </c>
      <c r="AF83">
        <f t="shared" si="27"/>
        <v>11.428571428571429</v>
      </c>
      <c r="AG83">
        <v>0</v>
      </c>
      <c r="AH83">
        <f t="shared" si="28"/>
        <v>0</v>
      </c>
      <c r="AI83">
        <v>0</v>
      </c>
      <c r="AJ83">
        <f t="shared" si="29"/>
        <v>0</v>
      </c>
      <c r="AK83">
        <v>0</v>
      </c>
      <c r="AL83">
        <f t="shared" si="30"/>
        <v>0</v>
      </c>
      <c r="AM83">
        <v>0</v>
      </c>
      <c r="AN83">
        <f t="shared" si="31"/>
        <v>0</v>
      </c>
      <c r="AO83">
        <v>84</v>
      </c>
      <c r="AP83">
        <v>56</v>
      </c>
      <c r="AQ83">
        <v>0</v>
      </c>
      <c r="AR83">
        <v>0</v>
      </c>
      <c r="AS83">
        <v>40</v>
      </c>
      <c r="AT83">
        <v>60</v>
      </c>
    </row>
    <row r="84" spans="1:46" x14ac:dyDescent="0.25">
      <c r="A84">
        <v>1</v>
      </c>
      <c r="B84" t="s">
        <v>347</v>
      </c>
      <c r="C84">
        <v>40087</v>
      </c>
      <c r="D84" t="s">
        <v>208</v>
      </c>
      <c r="E84">
        <v>8</v>
      </c>
      <c r="F84" t="s">
        <v>195</v>
      </c>
      <c r="G84">
        <v>256</v>
      </c>
      <c r="H84">
        <v>120</v>
      </c>
      <c r="I84" s="1">
        <f t="shared" si="16"/>
        <v>53.125</v>
      </c>
      <c r="J84">
        <v>112</v>
      </c>
      <c r="K84">
        <v>56</v>
      </c>
      <c r="L84">
        <f t="shared" si="17"/>
        <v>50</v>
      </c>
      <c r="M84">
        <v>0</v>
      </c>
      <c r="N84">
        <f t="shared" si="18"/>
        <v>0</v>
      </c>
      <c r="O84">
        <v>15</v>
      </c>
      <c r="P84">
        <f t="shared" si="19"/>
        <v>13.392857142857142</v>
      </c>
      <c r="Q84">
        <v>0</v>
      </c>
      <c r="R84">
        <f t="shared" si="20"/>
        <v>0</v>
      </c>
      <c r="S84">
        <v>0</v>
      </c>
      <c r="T84">
        <f t="shared" si="21"/>
        <v>0</v>
      </c>
      <c r="U84">
        <v>0</v>
      </c>
      <c r="V84">
        <f t="shared" si="22"/>
        <v>0</v>
      </c>
      <c r="W84">
        <v>0</v>
      </c>
      <c r="X84">
        <f t="shared" si="23"/>
        <v>0</v>
      </c>
      <c r="Y84">
        <v>41</v>
      </c>
      <c r="Z84">
        <f t="shared" si="24"/>
        <v>36.607142857142854</v>
      </c>
      <c r="AA84">
        <v>0</v>
      </c>
      <c r="AB84">
        <f t="shared" si="25"/>
        <v>0</v>
      </c>
      <c r="AC84">
        <v>0</v>
      </c>
      <c r="AD84">
        <f t="shared" si="26"/>
        <v>0</v>
      </c>
      <c r="AE84">
        <v>0</v>
      </c>
      <c r="AF84">
        <f t="shared" si="27"/>
        <v>0</v>
      </c>
      <c r="AG84">
        <v>0</v>
      </c>
      <c r="AH84">
        <f t="shared" si="28"/>
        <v>0</v>
      </c>
      <c r="AI84">
        <v>0</v>
      </c>
      <c r="AJ84">
        <f t="shared" si="29"/>
        <v>0</v>
      </c>
      <c r="AK84">
        <v>0</v>
      </c>
      <c r="AL84">
        <f t="shared" si="30"/>
        <v>0</v>
      </c>
      <c r="AM84">
        <v>0</v>
      </c>
      <c r="AN84">
        <f t="shared" si="31"/>
        <v>0</v>
      </c>
      <c r="AO84">
        <v>56</v>
      </c>
      <c r="AP84">
        <v>41</v>
      </c>
      <c r="AQ84">
        <v>15</v>
      </c>
      <c r="AR84">
        <v>13</v>
      </c>
      <c r="AS84">
        <v>37</v>
      </c>
      <c r="AT84">
        <v>50</v>
      </c>
    </row>
    <row r="85" spans="1:46" x14ac:dyDescent="0.25">
      <c r="A85">
        <v>2</v>
      </c>
      <c r="B85" t="s">
        <v>346</v>
      </c>
      <c r="C85">
        <v>40088</v>
      </c>
      <c r="D85" t="s">
        <v>172</v>
      </c>
      <c r="E85">
        <v>6</v>
      </c>
      <c r="F85" t="s">
        <v>170</v>
      </c>
      <c r="G85">
        <v>13799</v>
      </c>
      <c r="H85">
        <v>5210</v>
      </c>
      <c r="I85" s="1">
        <f t="shared" si="16"/>
        <v>62.243640843539389</v>
      </c>
      <c r="J85">
        <v>4994</v>
      </c>
      <c r="K85">
        <v>1586</v>
      </c>
      <c r="L85">
        <f t="shared" si="17"/>
        <v>31.758109731678015</v>
      </c>
      <c r="M85">
        <v>610</v>
      </c>
      <c r="N85">
        <f t="shared" si="18"/>
        <v>12.214657589106928</v>
      </c>
      <c r="O85">
        <v>16</v>
      </c>
      <c r="P85">
        <f t="shared" si="19"/>
        <v>0.32038446135362436</v>
      </c>
      <c r="Q85">
        <v>2437</v>
      </c>
      <c r="R85">
        <f t="shared" si="20"/>
        <v>48.798558269923909</v>
      </c>
      <c r="S85">
        <v>247</v>
      </c>
      <c r="T85">
        <f t="shared" si="21"/>
        <v>4.9459351221465759</v>
      </c>
      <c r="U85">
        <v>0</v>
      </c>
      <c r="V85">
        <f t="shared" si="22"/>
        <v>0</v>
      </c>
      <c r="W85">
        <v>0</v>
      </c>
      <c r="X85">
        <f t="shared" si="23"/>
        <v>0</v>
      </c>
      <c r="Y85">
        <v>0</v>
      </c>
      <c r="Z85">
        <f t="shared" si="24"/>
        <v>0</v>
      </c>
      <c r="AA85">
        <v>98</v>
      </c>
      <c r="AB85">
        <f t="shared" si="25"/>
        <v>1.9623548257909491</v>
      </c>
      <c r="AC85">
        <v>0</v>
      </c>
      <c r="AD85">
        <f t="shared" si="26"/>
        <v>0</v>
      </c>
      <c r="AE85">
        <v>0</v>
      </c>
      <c r="AF85">
        <f t="shared" si="27"/>
        <v>0</v>
      </c>
      <c r="AG85">
        <v>0</v>
      </c>
      <c r="AH85">
        <f t="shared" si="28"/>
        <v>0</v>
      </c>
      <c r="AI85">
        <v>0</v>
      </c>
      <c r="AJ85">
        <f t="shared" si="29"/>
        <v>0</v>
      </c>
      <c r="AK85">
        <v>0</v>
      </c>
      <c r="AL85">
        <f t="shared" si="30"/>
        <v>0</v>
      </c>
      <c r="AM85">
        <v>0</v>
      </c>
      <c r="AN85">
        <f t="shared" si="31"/>
        <v>0</v>
      </c>
      <c r="AO85">
        <v>1833</v>
      </c>
      <c r="AP85">
        <v>2535</v>
      </c>
      <c r="AQ85">
        <v>626</v>
      </c>
      <c r="AR85">
        <v>13</v>
      </c>
      <c r="AS85">
        <v>51</v>
      </c>
      <c r="AT85">
        <v>37</v>
      </c>
    </row>
    <row r="86" spans="1:46" x14ac:dyDescent="0.25">
      <c r="A86">
        <v>3</v>
      </c>
      <c r="B86" t="s">
        <v>345</v>
      </c>
      <c r="C86">
        <v>40089</v>
      </c>
      <c r="D86" t="s">
        <v>124</v>
      </c>
      <c r="E86">
        <v>4</v>
      </c>
      <c r="F86" t="s">
        <v>108</v>
      </c>
      <c r="G86">
        <v>745</v>
      </c>
      <c r="H86">
        <v>393</v>
      </c>
      <c r="I86" s="1">
        <f t="shared" si="16"/>
        <v>47.24832214765101</v>
      </c>
      <c r="J86">
        <v>369</v>
      </c>
      <c r="K86">
        <v>172</v>
      </c>
      <c r="L86">
        <f t="shared" si="17"/>
        <v>46.612466124661246</v>
      </c>
      <c r="M86">
        <v>44</v>
      </c>
      <c r="N86">
        <f t="shared" si="18"/>
        <v>11.924119241192411</v>
      </c>
      <c r="O86">
        <v>0</v>
      </c>
      <c r="P86">
        <f t="shared" si="19"/>
        <v>0</v>
      </c>
      <c r="Q86">
        <v>0</v>
      </c>
      <c r="R86">
        <f t="shared" si="20"/>
        <v>0</v>
      </c>
      <c r="S86">
        <v>0</v>
      </c>
      <c r="T86">
        <f t="shared" si="21"/>
        <v>0</v>
      </c>
      <c r="U86">
        <v>0</v>
      </c>
      <c r="V86">
        <f t="shared" si="22"/>
        <v>0</v>
      </c>
      <c r="W86">
        <v>0</v>
      </c>
      <c r="X86">
        <f t="shared" si="23"/>
        <v>0</v>
      </c>
      <c r="Y86">
        <v>142</v>
      </c>
      <c r="Z86">
        <f t="shared" si="24"/>
        <v>38.482384823848236</v>
      </c>
      <c r="AA86">
        <v>0</v>
      </c>
      <c r="AB86">
        <f t="shared" si="25"/>
        <v>0</v>
      </c>
      <c r="AC86">
        <v>11</v>
      </c>
      <c r="AD86">
        <f t="shared" si="26"/>
        <v>2.9810298102981028</v>
      </c>
      <c r="AE86">
        <v>0</v>
      </c>
      <c r="AF86">
        <f t="shared" si="27"/>
        <v>0</v>
      </c>
      <c r="AG86">
        <v>0</v>
      </c>
      <c r="AH86">
        <f t="shared" si="28"/>
        <v>0</v>
      </c>
      <c r="AI86">
        <v>0</v>
      </c>
      <c r="AJ86">
        <f t="shared" si="29"/>
        <v>0</v>
      </c>
      <c r="AK86">
        <v>0</v>
      </c>
      <c r="AL86">
        <f t="shared" si="30"/>
        <v>0</v>
      </c>
      <c r="AM86">
        <v>0</v>
      </c>
      <c r="AN86">
        <f t="shared" si="31"/>
        <v>0</v>
      </c>
      <c r="AO86">
        <v>183</v>
      </c>
      <c r="AP86">
        <v>142</v>
      </c>
      <c r="AQ86">
        <v>44</v>
      </c>
      <c r="AR86">
        <v>12</v>
      </c>
      <c r="AS86">
        <v>38</v>
      </c>
      <c r="AT86">
        <v>50</v>
      </c>
    </row>
    <row r="87" spans="1:46" x14ac:dyDescent="0.25">
      <c r="A87">
        <v>3</v>
      </c>
      <c r="B87" t="s">
        <v>345</v>
      </c>
      <c r="C87">
        <v>40090</v>
      </c>
      <c r="D87" t="s">
        <v>125</v>
      </c>
      <c r="E87">
        <v>4</v>
      </c>
      <c r="F87" t="s">
        <v>108</v>
      </c>
      <c r="G87">
        <v>344</v>
      </c>
      <c r="H87">
        <v>198</v>
      </c>
      <c r="I87" s="1">
        <f t="shared" si="16"/>
        <v>42.441860465116278</v>
      </c>
      <c r="J87">
        <v>192</v>
      </c>
      <c r="K87">
        <v>106</v>
      </c>
      <c r="L87">
        <f t="shared" si="17"/>
        <v>55.208333333333336</v>
      </c>
      <c r="M87">
        <v>12</v>
      </c>
      <c r="N87">
        <f t="shared" si="18"/>
        <v>6.25</v>
      </c>
      <c r="O87">
        <v>0</v>
      </c>
      <c r="P87">
        <f t="shared" si="19"/>
        <v>0</v>
      </c>
      <c r="Q87">
        <v>0</v>
      </c>
      <c r="R87">
        <f t="shared" si="20"/>
        <v>0</v>
      </c>
      <c r="S87">
        <v>0</v>
      </c>
      <c r="T87">
        <f t="shared" si="21"/>
        <v>0</v>
      </c>
      <c r="U87">
        <v>0</v>
      </c>
      <c r="V87">
        <f t="shared" si="22"/>
        <v>0</v>
      </c>
      <c r="W87">
        <v>0</v>
      </c>
      <c r="X87">
        <f t="shared" si="23"/>
        <v>0</v>
      </c>
      <c r="Y87">
        <v>63</v>
      </c>
      <c r="Z87">
        <f t="shared" si="24"/>
        <v>32.8125</v>
      </c>
      <c r="AA87">
        <v>0</v>
      </c>
      <c r="AB87">
        <f t="shared" si="25"/>
        <v>0</v>
      </c>
      <c r="AC87">
        <v>11</v>
      </c>
      <c r="AD87">
        <f t="shared" si="26"/>
        <v>5.729166666666667</v>
      </c>
      <c r="AE87">
        <v>0</v>
      </c>
      <c r="AF87">
        <f t="shared" si="27"/>
        <v>0</v>
      </c>
      <c r="AG87">
        <v>0</v>
      </c>
      <c r="AH87">
        <f t="shared" si="28"/>
        <v>0</v>
      </c>
      <c r="AI87">
        <v>0</v>
      </c>
      <c r="AJ87">
        <f t="shared" si="29"/>
        <v>0</v>
      </c>
      <c r="AK87">
        <v>0</v>
      </c>
      <c r="AL87">
        <f t="shared" si="30"/>
        <v>0</v>
      </c>
      <c r="AM87">
        <v>0</v>
      </c>
      <c r="AN87">
        <f t="shared" si="31"/>
        <v>0</v>
      </c>
      <c r="AO87">
        <v>117</v>
      </c>
      <c r="AP87">
        <v>63</v>
      </c>
      <c r="AQ87">
        <v>12</v>
      </c>
      <c r="AR87">
        <v>6</v>
      </c>
      <c r="AS87">
        <v>33</v>
      </c>
      <c r="AT87">
        <v>61</v>
      </c>
    </row>
    <row r="88" spans="1:46" x14ac:dyDescent="0.25">
      <c r="A88">
        <v>3</v>
      </c>
      <c r="B88" t="s">
        <v>345</v>
      </c>
      <c r="C88">
        <v>40091</v>
      </c>
      <c r="D88" t="s">
        <v>15</v>
      </c>
      <c r="E88">
        <v>1</v>
      </c>
      <c r="F88" t="s">
        <v>4</v>
      </c>
      <c r="G88">
        <v>533</v>
      </c>
      <c r="H88">
        <v>268</v>
      </c>
      <c r="I88" s="1">
        <f t="shared" si="16"/>
        <v>49.718574108818011</v>
      </c>
      <c r="J88">
        <v>262</v>
      </c>
      <c r="K88">
        <v>149</v>
      </c>
      <c r="L88">
        <f t="shared" si="17"/>
        <v>56.87022900763359</v>
      </c>
      <c r="M88">
        <v>24</v>
      </c>
      <c r="N88">
        <f t="shared" si="18"/>
        <v>9.1603053435114496</v>
      </c>
      <c r="O88">
        <v>0</v>
      </c>
      <c r="P88">
        <f t="shared" si="19"/>
        <v>0</v>
      </c>
      <c r="Q88">
        <v>0</v>
      </c>
      <c r="R88">
        <f t="shared" si="20"/>
        <v>0</v>
      </c>
      <c r="S88">
        <v>0</v>
      </c>
      <c r="T88">
        <f t="shared" si="21"/>
        <v>0</v>
      </c>
      <c r="U88">
        <v>0</v>
      </c>
      <c r="V88">
        <f t="shared" si="22"/>
        <v>0</v>
      </c>
      <c r="W88">
        <v>42</v>
      </c>
      <c r="X88">
        <f t="shared" si="23"/>
        <v>16.03053435114504</v>
      </c>
      <c r="Y88">
        <v>0</v>
      </c>
      <c r="Z88">
        <f t="shared" si="24"/>
        <v>0</v>
      </c>
      <c r="AA88">
        <v>0</v>
      </c>
      <c r="AB88">
        <f t="shared" si="25"/>
        <v>0</v>
      </c>
      <c r="AC88">
        <v>0</v>
      </c>
      <c r="AD88">
        <f t="shared" si="26"/>
        <v>0</v>
      </c>
      <c r="AE88">
        <v>0</v>
      </c>
      <c r="AF88">
        <f t="shared" si="27"/>
        <v>0</v>
      </c>
      <c r="AG88">
        <v>0</v>
      </c>
      <c r="AH88">
        <f t="shared" si="28"/>
        <v>0</v>
      </c>
      <c r="AI88">
        <v>41</v>
      </c>
      <c r="AJ88">
        <f t="shared" si="29"/>
        <v>15.648854961832061</v>
      </c>
      <c r="AK88">
        <v>6</v>
      </c>
      <c r="AL88">
        <f t="shared" si="30"/>
        <v>2.2900763358778624</v>
      </c>
      <c r="AM88">
        <v>0</v>
      </c>
      <c r="AN88">
        <f t="shared" si="31"/>
        <v>0</v>
      </c>
      <c r="AO88">
        <v>155</v>
      </c>
      <c r="AP88">
        <v>83</v>
      </c>
      <c r="AQ88">
        <v>24</v>
      </c>
      <c r="AR88">
        <v>9</v>
      </c>
      <c r="AS88">
        <v>32</v>
      </c>
      <c r="AT88">
        <v>59</v>
      </c>
    </row>
    <row r="89" spans="1:46" x14ac:dyDescent="0.25">
      <c r="A89">
        <v>3</v>
      </c>
      <c r="B89" t="s">
        <v>345</v>
      </c>
      <c r="C89">
        <v>40092</v>
      </c>
      <c r="D89" t="s">
        <v>53</v>
      </c>
      <c r="E89">
        <v>2</v>
      </c>
      <c r="F89" t="s">
        <v>40</v>
      </c>
      <c r="G89">
        <v>185</v>
      </c>
      <c r="H89">
        <v>95</v>
      </c>
      <c r="I89" s="1">
        <f t="shared" si="16"/>
        <v>48.648648648648646</v>
      </c>
      <c r="J89">
        <v>92</v>
      </c>
      <c r="K89">
        <v>52</v>
      </c>
      <c r="L89">
        <f t="shared" si="17"/>
        <v>56.521739130434781</v>
      </c>
      <c r="M89">
        <v>0</v>
      </c>
      <c r="N89">
        <f t="shared" si="18"/>
        <v>0</v>
      </c>
      <c r="O89">
        <v>0</v>
      </c>
      <c r="P89">
        <f t="shared" si="19"/>
        <v>0</v>
      </c>
      <c r="Q89">
        <v>23</v>
      </c>
      <c r="R89">
        <f t="shared" si="20"/>
        <v>25</v>
      </c>
      <c r="S89">
        <v>0</v>
      </c>
      <c r="T89">
        <f t="shared" si="21"/>
        <v>0</v>
      </c>
      <c r="U89">
        <v>0</v>
      </c>
      <c r="V89">
        <f t="shared" si="22"/>
        <v>0</v>
      </c>
      <c r="W89">
        <v>0</v>
      </c>
      <c r="X89">
        <f t="shared" si="23"/>
        <v>0</v>
      </c>
      <c r="Y89">
        <v>0</v>
      </c>
      <c r="Z89">
        <f t="shared" si="24"/>
        <v>0</v>
      </c>
      <c r="AA89">
        <v>0</v>
      </c>
      <c r="AB89">
        <f t="shared" si="25"/>
        <v>0</v>
      </c>
      <c r="AC89">
        <v>0</v>
      </c>
      <c r="AD89">
        <f t="shared" si="26"/>
        <v>0</v>
      </c>
      <c r="AE89">
        <v>17</v>
      </c>
      <c r="AF89">
        <f t="shared" si="27"/>
        <v>18.478260869565219</v>
      </c>
      <c r="AG89">
        <v>0</v>
      </c>
      <c r="AH89">
        <f t="shared" si="28"/>
        <v>0</v>
      </c>
      <c r="AI89">
        <v>0</v>
      </c>
      <c r="AJ89">
        <f t="shared" si="29"/>
        <v>0</v>
      </c>
      <c r="AK89">
        <v>0</v>
      </c>
      <c r="AL89">
        <f t="shared" si="30"/>
        <v>0</v>
      </c>
      <c r="AM89">
        <v>0</v>
      </c>
      <c r="AN89">
        <f t="shared" si="31"/>
        <v>0</v>
      </c>
      <c r="AO89">
        <v>52</v>
      </c>
      <c r="AP89">
        <v>40</v>
      </c>
      <c r="AQ89">
        <v>0</v>
      </c>
      <c r="AR89">
        <v>0</v>
      </c>
      <c r="AS89">
        <v>43</v>
      </c>
      <c r="AT89">
        <v>57</v>
      </c>
    </row>
    <row r="90" spans="1:46" x14ac:dyDescent="0.25">
      <c r="A90">
        <v>1</v>
      </c>
      <c r="B90" t="s">
        <v>347</v>
      </c>
      <c r="C90">
        <v>40093</v>
      </c>
      <c r="D90" t="s">
        <v>209</v>
      </c>
      <c r="E90">
        <v>8</v>
      </c>
      <c r="F90" t="s">
        <v>195</v>
      </c>
      <c r="G90">
        <v>202</v>
      </c>
      <c r="H90">
        <v>99</v>
      </c>
      <c r="I90" s="1">
        <f t="shared" si="16"/>
        <v>50.990099009900987</v>
      </c>
      <c r="J90">
        <v>83</v>
      </c>
      <c r="K90">
        <v>47</v>
      </c>
      <c r="L90">
        <f t="shared" si="17"/>
        <v>56.626506024096386</v>
      </c>
      <c r="M90">
        <v>0</v>
      </c>
      <c r="N90">
        <f t="shared" si="18"/>
        <v>0</v>
      </c>
      <c r="O90">
        <v>15</v>
      </c>
      <c r="P90">
        <f t="shared" si="19"/>
        <v>18.072289156626507</v>
      </c>
      <c r="Q90">
        <v>0</v>
      </c>
      <c r="R90">
        <f t="shared" si="20"/>
        <v>0</v>
      </c>
      <c r="S90">
        <v>0</v>
      </c>
      <c r="T90">
        <f t="shared" si="21"/>
        <v>0</v>
      </c>
      <c r="U90">
        <v>0</v>
      </c>
      <c r="V90">
        <f t="shared" si="22"/>
        <v>0</v>
      </c>
      <c r="W90">
        <v>0</v>
      </c>
      <c r="X90">
        <f t="shared" si="23"/>
        <v>0</v>
      </c>
      <c r="Y90">
        <v>21</v>
      </c>
      <c r="Z90">
        <f t="shared" si="24"/>
        <v>25.301204819277107</v>
      </c>
      <c r="AA90">
        <v>0</v>
      </c>
      <c r="AB90">
        <f t="shared" si="25"/>
        <v>0</v>
      </c>
      <c r="AC90">
        <v>0</v>
      </c>
      <c r="AD90">
        <f t="shared" si="26"/>
        <v>0</v>
      </c>
      <c r="AE90">
        <v>0</v>
      </c>
      <c r="AF90">
        <f t="shared" si="27"/>
        <v>0</v>
      </c>
      <c r="AG90">
        <v>0</v>
      </c>
      <c r="AH90">
        <f t="shared" si="28"/>
        <v>0</v>
      </c>
      <c r="AI90">
        <v>0</v>
      </c>
      <c r="AJ90">
        <f t="shared" si="29"/>
        <v>0</v>
      </c>
      <c r="AK90">
        <v>0</v>
      </c>
      <c r="AL90">
        <f t="shared" si="30"/>
        <v>0</v>
      </c>
      <c r="AM90">
        <v>0</v>
      </c>
      <c r="AN90">
        <f t="shared" si="31"/>
        <v>0</v>
      </c>
      <c r="AO90">
        <v>47</v>
      </c>
      <c r="AP90">
        <v>21</v>
      </c>
      <c r="AQ90">
        <v>15</v>
      </c>
      <c r="AR90">
        <v>18</v>
      </c>
      <c r="AS90">
        <v>25</v>
      </c>
      <c r="AT90">
        <v>57</v>
      </c>
    </row>
    <row r="91" spans="1:46" x14ac:dyDescent="0.25">
      <c r="A91">
        <v>1</v>
      </c>
      <c r="B91" t="s">
        <v>347</v>
      </c>
      <c r="C91">
        <v>40094</v>
      </c>
      <c r="D91" t="s">
        <v>210</v>
      </c>
      <c r="E91">
        <v>8</v>
      </c>
      <c r="F91" t="s">
        <v>195</v>
      </c>
      <c r="G91">
        <v>606</v>
      </c>
      <c r="H91">
        <v>242</v>
      </c>
      <c r="I91" s="1">
        <f t="shared" si="16"/>
        <v>60.066006600660067</v>
      </c>
      <c r="J91">
        <v>221</v>
      </c>
      <c r="K91">
        <v>118</v>
      </c>
      <c r="L91">
        <f t="shared" si="17"/>
        <v>53.393665158371043</v>
      </c>
      <c r="M91">
        <v>0</v>
      </c>
      <c r="N91">
        <f t="shared" si="18"/>
        <v>0</v>
      </c>
      <c r="O91">
        <v>58</v>
      </c>
      <c r="P91">
        <f t="shared" si="19"/>
        <v>26.244343891402714</v>
      </c>
      <c r="Q91">
        <v>0</v>
      </c>
      <c r="R91">
        <f t="shared" si="20"/>
        <v>0</v>
      </c>
      <c r="S91">
        <v>0</v>
      </c>
      <c r="T91">
        <f t="shared" si="21"/>
        <v>0</v>
      </c>
      <c r="U91">
        <v>0</v>
      </c>
      <c r="V91">
        <f t="shared" si="22"/>
        <v>0</v>
      </c>
      <c r="W91">
        <v>0</v>
      </c>
      <c r="X91">
        <f t="shared" si="23"/>
        <v>0</v>
      </c>
      <c r="Y91">
        <v>45</v>
      </c>
      <c r="Z91">
        <f t="shared" si="24"/>
        <v>20.361990950226243</v>
      </c>
      <c r="AA91">
        <v>0</v>
      </c>
      <c r="AB91">
        <f t="shared" si="25"/>
        <v>0</v>
      </c>
      <c r="AC91">
        <v>0</v>
      </c>
      <c r="AD91">
        <f t="shared" si="26"/>
        <v>0</v>
      </c>
      <c r="AE91">
        <v>0</v>
      </c>
      <c r="AF91">
        <f t="shared" si="27"/>
        <v>0</v>
      </c>
      <c r="AG91">
        <v>0</v>
      </c>
      <c r="AH91">
        <f t="shared" si="28"/>
        <v>0</v>
      </c>
      <c r="AI91">
        <v>0</v>
      </c>
      <c r="AJ91">
        <f t="shared" si="29"/>
        <v>0</v>
      </c>
      <c r="AK91">
        <v>0</v>
      </c>
      <c r="AL91">
        <f t="shared" si="30"/>
        <v>0</v>
      </c>
      <c r="AM91">
        <v>0</v>
      </c>
      <c r="AN91">
        <f t="shared" si="31"/>
        <v>0</v>
      </c>
      <c r="AO91">
        <v>118</v>
      </c>
      <c r="AP91">
        <v>45</v>
      </c>
      <c r="AQ91">
        <v>58</v>
      </c>
      <c r="AR91">
        <v>26</v>
      </c>
      <c r="AS91">
        <v>20</v>
      </c>
      <c r="AT91">
        <v>53</v>
      </c>
    </row>
    <row r="92" spans="1:46" x14ac:dyDescent="0.25">
      <c r="A92">
        <v>3</v>
      </c>
      <c r="B92" t="s">
        <v>345</v>
      </c>
      <c r="C92">
        <v>40095</v>
      </c>
      <c r="D92" t="s">
        <v>279</v>
      </c>
      <c r="E92">
        <v>12</v>
      </c>
      <c r="F92" t="s">
        <v>276</v>
      </c>
      <c r="G92">
        <v>495</v>
      </c>
      <c r="H92">
        <v>235</v>
      </c>
      <c r="I92" s="1">
        <f t="shared" si="16"/>
        <v>52.525252525252526</v>
      </c>
      <c r="J92">
        <v>213</v>
      </c>
      <c r="K92">
        <v>120</v>
      </c>
      <c r="L92">
        <f t="shared" si="17"/>
        <v>56.338028169014088</v>
      </c>
      <c r="M92">
        <v>0</v>
      </c>
      <c r="N92">
        <f t="shared" si="18"/>
        <v>0</v>
      </c>
      <c r="O92">
        <v>0</v>
      </c>
      <c r="P92">
        <f t="shared" si="19"/>
        <v>0</v>
      </c>
      <c r="Q92">
        <v>71</v>
      </c>
      <c r="R92">
        <f t="shared" si="20"/>
        <v>33.333333333333336</v>
      </c>
      <c r="S92">
        <v>22</v>
      </c>
      <c r="T92">
        <f t="shared" si="21"/>
        <v>10.328638497652582</v>
      </c>
      <c r="U92">
        <v>0</v>
      </c>
      <c r="V92">
        <f t="shared" si="22"/>
        <v>0</v>
      </c>
      <c r="W92">
        <v>0</v>
      </c>
      <c r="X92">
        <f t="shared" si="23"/>
        <v>0</v>
      </c>
      <c r="Y92">
        <v>0</v>
      </c>
      <c r="Z92">
        <f t="shared" si="24"/>
        <v>0</v>
      </c>
      <c r="AA92">
        <v>0</v>
      </c>
      <c r="AB92">
        <f t="shared" si="25"/>
        <v>0</v>
      </c>
      <c r="AC92">
        <v>0</v>
      </c>
      <c r="AD92">
        <f t="shared" si="26"/>
        <v>0</v>
      </c>
      <c r="AE92">
        <v>0</v>
      </c>
      <c r="AF92">
        <f t="shared" si="27"/>
        <v>0</v>
      </c>
      <c r="AG92">
        <v>0</v>
      </c>
      <c r="AH92">
        <f t="shared" si="28"/>
        <v>0</v>
      </c>
      <c r="AI92">
        <v>0</v>
      </c>
      <c r="AJ92">
        <f t="shared" si="29"/>
        <v>0</v>
      </c>
      <c r="AK92">
        <v>0</v>
      </c>
      <c r="AL92">
        <f t="shared" si="30"/>
        <v>0</v>
      </c>
      <c r="AM92">
        <v>0</v>
      </c>
      <c r="AN92">
        <f t="shared" si="31"/>
        <v>0</v>
      </c>
      <c r="AO92">
        <v>142</v>
      </c>
      <c r="AP92">
        <v>71</v>
      </c>
      <c r="AQ92">
        <v>0</v>
      </c>
      <c r="AR92">
        <v>0</v>
      </c>
      <c r="AS92">
        <v>33</v>
      </c>
      <c r="AT92">
        <v>67</v>
      </c>
    </row>
    <row r="93" spans="1:46" x14ac:dyDescent="0.25">
      <c r="A93">
        <v>1</v>
      </c>
      <c r="B93" t="s">
        <v>347</v>
      </c>
      <c r="C93">
        <v>40096</v>
      </c>
      <c r="D93" t="s">
        <v>211</v>
      </c>
      <c r="E93">
        <v>8</v>
      </c>
      <c r="F93" t="s">
        <v>195</v>
      </c>
      <c r="G93">
        <v>81</v>
      </c>
      <c r="H93">
        <v>43</v>
      </c>
      <c r="I93" s="1">
        <f t="shared" si="16"/>
        <v>46.913580246913583</v>
      </c>
      <c r="J93">
        <v>35</v>
      </c>
      <c r="K93">
        <v>24</v>
      </c>
      <c r="L93">
        <f t="shared" si="17"/>
        <v>68.571428571428569</v>
      </c>
      <c r="M93">
        <v>0</v>
      </c>
      <c r="N93">
        <f t="shared" si="18"/>
        <v>0</v>
      </c>
      <c r="O93">
        <v>5</v>
      </c>
      <c r="P93">
        <f t="shared" si="19"/>
        <v>14.285714285714286</v>
      </c>
      <c r="Q93">
        <v>0</v>
      </c>
      <c r="R93">
        <f t="shared" si="20"/>
        <v>0</v>
      </c>
      <c r="S93">
        <v>0</v>
      </c>
      <c r="T93">
        <f t="shared" si="21"/>
        <v>0</v>
      </c>
      <c r="U93">
        <v>0</v>
      </c>
      <c r="V93">
        <f t="shared" si="22"/>
        <v>0</v>
      </c>
      <c r="W93">
        <v>0</v>
      </c>
      <c r="X93">
        <f t="shared" si="23"/>
        <v>0</v>
      </c>
      <c r="Y93">
        <v>6</v>
      </c>
      <c r="Z93">
        <f t="shared" si="24"/>
        <v>17.142857142857142</v>
      </c>
      <c r="AA93">
        <v>0</v>
      </c>
      <c r="AB93">
        <f t="shared" si="25"/>
        <v>0</v>
      </c>
      <c r="AC93">
        <v>0</v>
      </c>
      <c r="AD93">
        <f t="shared" si="26"/>
        <v>0</v>
      </c>
      <c r="AE93">
        <v>0</v>
      </c>
      <c r="AF93">
        <f t="shared" si="27"/>
        <v>0</v>
      </c>
      <c r="AG93">
        <v>0</v>
      </c>
      <c r="AH93">
        <f t="shared" si="28"/>
        <v>0</v>
      </c>
      <c r="AI93">
        <v>0</v>
      </c>
      <c r="AJ93">
        <f t="shared" si="29"/>
        <v>0</v>
      </c>
      <c r="AK93">
        <v>0</v>
      </c>
      <c r="AL93">
        <f t="shared" si="30"/>
        <v>0</v>
      </c>
      <c r="AM93">
        <v>0</v>
      </c>
      <c r="AN93">
        <f t="shared" si="31"/>
        <v>0</v>
      </c>
      <c r="AO93">
        <v>24</v>
      </c>
      <c r="AP93">
        <v>6</v>
      </c>
      <c r="AQ93">
        <v>5</v>
      </c>
      <c r="AR93">
        <v>14</v>
      </c>
      <c r="AS93">
        <v>17</v>
      </c>
      <c r="AT93">
        <v>69</v>
      </c>
    </row>
    <row r="94" spans="1:46" x14ac:dyDescent="0.25">
      <c r="A94">
        <v>3</v>
      </c>
      <c r="B94" t="s">
        <v>345</v>
      </c>
      <c r="C94">
        <v>40097</v>
      </c>
      <c r="D94" t="s">
        <v>16</v>
      </c>
      <c r="E94">
        <v>1</v>
      </c>
      <c r="F94" t="s">
        <v>4</v>
      </c>
      <c r="G94">
        <v>375</v>
      </c>
      <c r="H94">
        <v>171</v>
      </c>
      <c r="I94" s="1">
        <f t="shared" si="16"/>
        <v>54.4</v>
      </c>
      <c r="J94">
        <v>159</v>
      </c>
      <c r="K94">
        <v>80</v>
      </c>
      <c r="L94">
        <f t="shared" si="17"/>
        <v>50.314465408805034</v>
      </c>
      <c r="M94">
        <v>17</v>
      </c>
      <c r="N94">
        <f t="shared" si="18"/>
        <v>10.691823899371069</v>
      </c>
      <c r="O94">
        <v>0</v>
      </c>
      <c r="P94">
        <f t="shared" si="19"/>
        <v>0</v>
      </c>
      <c r="Q94">
        <v>0</v>
      </c>
      <c r="R94">
        <f t="shared" si="20"/>
        <v>0</v>
      </c>
      <c r="S94">
        <v>0</v>
      </c>
      <c r="T94">
        <f t="shared" si="21"/>
        <v>0</v>
      </c>
      <c r="U94">
        <v>0</v>
      </c>
      <c r="V94">
        <f t="shared" si="22"/>
        <v>0</v>
      </c>
      <c r="W94">
        <v>31</v>
      </c>
      <c r="X94">
        <f t="shared" si="23"/>
        <v>19.49685534591195</v>
      </c>
      <c r="Y94">
        <v>0</v>
      </c>
      <c r="Z94">
        <f t="shared" si="24"/>
        <v>0</v>
      </c>
      <c r="AA94">
        <v>0</v>
      </c>
      <c r="AB94">
        <f t="shared" si="25"/>
        <v>0</v>
      </c>
      <c r="AC94">
        <v>0</v>
      </c>
      <c r="AD94">
        <f t="shared" si="26"/>
        <v>0</v>
      </c>
      <c r="AE94">
        <v>0</v>
      </c>
      <c r="AF94">
        <f t="shared" si="27"/>
        <v>0</v>
      </c>
      <c r="AG94">
        <v>0</v>
      </c>
      <c r="AH94">
        <f t="shared" si="28"/>
        <v>0</v>
      </c>
      <c r="AI94">
        <v>29</v>
      </c>
      <c r="AJ94">
        <f t="shared" si="29"/>
        <v>18.238993710691823</v>
      </c>
      <c r="AK94">
        <v>2</v>
      </c>
      <c r="AL94">
        <f t="shared" si="30"/>
        <v>1.2578616352201257</v>
      </c>
      <c r="AM94">
        <v>0</v>
      </c>
      <c r="AN94">
        <f t="shared" si="31"/>
        <v>0</v>
      </c>
      <c r="AO94">
        <v>82</v>
      </c>
      <c r="AP94">
        <v>60</v>
      </c>
      <c r="AQ94">
        <v>17</v>
      </c>
      <c r="AR94">
        <v>11</v>
      </c>
      <c r="AS94">
        <v>38</v>
      </c>
      <c r="AT94">
        <v>52</v>
      </c>
    </row>
    <row r="95" spans="1:46" x14ac:dyDescent="0.25">
      <c r="A95">
        <v>3</v>
      </c>
      <c r="B95" t="s">
        <v>345</v>
      </c>
      <c r="C95">
        <v>40098</v>
      </c>
      <c r="D95" t="s">
        <v>54</v>
      </c>
      <c r="E95">
        <v>2</v>
      </c>
      <c r="F95" t="s">
        <v>40</v>
      </c>
      <c r="G95">
        <v>301</v>
      </c>
      <c r="H95">
        <v>157</v>
      </c>
      <c r="I95" s="1">
        <f t="shared" si="16"/>
        <v>47.840531561461795</v>
      </c>
      <c r="J95">
        <v>154</v>
      </c>
      <c r="K95">
        <v>103</v>
      </c>
      <c r="L95">
        <f t="shared" si="17"/>
        <v>66.883116883116884</v>
      </c>
      <c r="M95">
        <v>0</v>
      </c>
      <c r="N95">
        <f t="shared" si="18"/>
        <v>0</v>
      </c>
      <c r="O95">
        <v>0</v>
      </c>
      <c r="P95">
        <f t="shared" si="19"/>
        <v>0</v>
      </c>
      <c r="Q95">
        <v>29</v>
      </c>
      <c r="R95">
        <f t="shared" si="20"/>
        <v>18.831168831168831</v>
      </c>
      <c r="S95">
        <v>0</v>
      </c>
      <c r="T95">
        <f t="shared" si="21"/>
        <v>0</v>
      </c>
      <c r="U95">
        <v>0</v>
      </c>
      <c r="V95">
        <f t="shared" si="22"/>
        <v>0</v>
      </c>
      <c r="W95">
        <v>0</v>
      </c>
      <c r="X95">
        <f t="shared" si="23"/>
        <v>0</v>
      </c>
      <c r="Y95">
        <v>0</v>
      </c>
      <c r="Z95">
        <f t="shared" si="24"/>
        <v>0</v>
      </c>
      <c r="AA95">
        <v>0</v>
      </c>
      <c r="AB95">
        <f t="shared" si="25"/>
        <v>0</v>
      </c>
      <c r="AC95">
        <v>0</v>
      </c>
      <c r="AD95">
        <f t="shared" si="26"/>
        <v>0</v>
      </c>
      <c r="AE95">
        <v>22</v>
      </c>
      <c r="AF95">
        <f t="shared" si="27"/>
        <v>14.285714285714286</v>
      </c>
      <c r="AG95">
        <v>0</v>
      </c>
      <c r="AH95">
        <f t="shared" si="28"/>
        <v>0</v>
      </c>
      <c r="AI95">
        <v>0</v>
      </c>
      <c r="AJ95">
        <f t="shared" si="29"/>
        <v>0</v>
      </c>
      <c r="AK95">
        <v>0</v>
      </c>
      <c r="AL95">
        <f t="shared" si="30"/>
        <v>0</v>
      </c>
      <c r="AM95">
        <v>0</v>
      </c>
      <c r="AN95">
        <f t="shared" si="31"/>
        <v>0</v>
      </c>
      <c r="AO95">
        <v>103</v>
      </c>
      <c r="AP95">
        <v>51</v>
      </c>
      <c r="AQ95">
        <v>0</v>
      </c>
      <c r="AR95">
        <v>0</v>
      </c>
      <c r="AS95">
        <v>33</v>
      </c>
      <c r="AT95">
        <v>67</v>
      </c>
    </row>
    <row r="96" spans="1:46" x14ac:dyDescent="0.25">
      <c r="A96">
        <v>3</v>
      </c>
      <c r="B96" t="s">
        <v>345</v>
      </c>
      <c r="C96">
        <v>40099</v>
      </c>
      <c r="D96" t="s">
        <v>55</v>
      </c>
      <c r="E96">
        <v>2</v>
      </c>
      <c r="F96" t="s">
        <v>40</v>
      </c>
      <c r="G96">
        <v>250</v>
      </c>
      <c r="H96">
        <v>130</v>
      </c>
      <c r="I96" s="1">
        <f t="shared" si="16"/>
        <v>48</v>
      </c>
      <c r="J96">
        <v>118</v>
      </c>
      <c r="K96">
        <v>87</v>
      </c>
      <c r="L96">
        <f t="shared" si="17"/>
        <v>73.728813559322035</v>
      </c>
      <c r="M96">
        <v>0</v>
      </c>
      <c r="N96">
        <f t="shared" si="18"/>
        <v>0</v>
      </c>
      <c r="O96">
        <v>0</v>
      </c>
      <c r="P96">
        <f t="shared" si="19"/>
        <v>0</v>
      </c>
      <c r="Q96">
        <v>17</v>
      </c>
      <c r="R96">
        <f t="shared" si="20"/>
        <v>14.40677966101695</v>
      </c>
      <c r="S96">
        <v>0</v>
      </c>
      <c r="T96">
        <f t="shared" si="21"/>
        <v>0</v>
      </c>
      <c r="U96">
        <v>0</v>
      </c>
      <c r="V96">
        <f t="shared" si="22"/>
        <v>0</v>
      </c>
      <c r="W96">
        <v>0</v>
      </c>
      <c r="X96">
        <f t="shared" si="23"/>
        <v>0</v>
      </c>
      <c r="Y96">
        <v>0</v>
      </c>
      <c r="Z96">
        <f t="shared" si="24"/>
        <v>0</v>
      </c>
      <c r="AA96">
        <v>0</v>
      </c>
      <c r="AB96">
        <f t="shared" si="25"/>
        <v>0</v>
      </c>
      <c r="AC96">
        <v>0</v>
      </c>
      <c r="AD96">
        <f t="shared" si="26"/>
        <v>0</v>
      </c>
      <c r="AE96">
        <v>14</v>
      </c>
      <c r="AF96">
        <f t="shared" si="27"/>
        <v>11.864406779661017</v>
      </c>
      <c r="AG96">
        <v>0</v>
      </c>
      <c r="AH96">
        <f t="shared" si="28"/>
        <v>0</v>
      </c>
      <c r="AI96">
        <v>0</v>
      </c>
      <c r="AJ96">
        <f t="shared" si="29"/>
        <v>0</v>
      </c>
      <c r="AK96">
        <v>0</v>
      </c>
      <c r="AL96">
        <f t="shared" si="30"/>
        <v>0</v>
      </c>
      <c r="AM96">
        <v>0</v>
      </c>
      <c r="AN96">
        <f t="shared" si="31"/>
        <v>0</v>
      </c>
      <c r="AO96">
        <v>87</v>
      </c>
      <c r="AP96">
        <v>31</v>
      </c>
      <c r="AQ96">
        <v>0</v>
      </c>
      <c r="AR96">
        <v>0</v>
      </c>
      <c r="AS96">
        <v>26</v>
      </c>
      <c r="AT96">
        <v>74</v>
      </c>
    </row>
    <row r="97" spans="1:46" x14ac:dyDescent="0.25">
      <c r="A97">
        <v>3</v>
      </c>
      <c r="B97" t="s">
        <v>345</v>
      </c>
      <c r="C97">
        <v>40100</v>
      </c>
      <c r="D97" t="s">
        <v>22</v>
      </c>
      <c r="E97">
        <v>1</v>
      </c>
      <c r="F97" t="s">
        <v>4</v>
      </c>
      <c r="G97">
        <v>319</v>
      </c>
      <c r="H97">
        <v>145</v>
      </c>
      <c r="I97" s="1">
        <f t="shared" si="16"/>
        <v>54.545454545454547</v>
      </c>
      <c r="J97">
        <v>130</v>
      </c>
      <c r="K97">
        <v>66</v>
      </c>
      <c r="L97">
        <f t="shared" si="17"/>
        <v>50.769230769230766</v>
      </c>
      <c r="M97">
        <v>25</v>
      </c>
      <c r="N97">
        <f t="shared" si="18"/>
        <v>19.23076923076923</v>
      </c>
      <c r="O97">
        <v>0</v>
      </c>
      <c r="P97">
        <f t="shared" si="19"/>
        <v>0</v>
      </c>
      <c r="Q97">
        <v>0</v>
      </c>
      <c r="R97">
        <f t="shared" si="20"/>
        <v>0</v>
      </c>
      <c r="S97">
        <v>0</v>
      </c>
      <c r="T97">
        <f t="shared" si="21"/>
        <v>0</v>
      </c>
      <c r="U97">
        <v>0</v>
      </c>
      <c r="V97">
        <f t="shared" si="22"/>
        <v>0</v>
      </c>
      <c r="W97">
        <v>11</v>
      </c>
      <c r="X97">
        <f t="shared" si="23"/>
        <v>8.4615384615384617</v>
      </c>
      <c r="Y97">
        <v>0</v>
      </c>
      <c r="Z97">
        <f t="shared" si="24"/>
        <v>0</v>
      </c>
      <c r="AA97">
        <v>0</v>
      </c>
      <c r="AB97">
        <f t="shared" si="25"/>
        <v>0</v>
      </c>
      <c r="AC97">
        <v>0</v>
      </c>
      <c r="AD97">
        <f t="shared" si="26"/>
        <v>0</v>
      </c>
      <c r="AE97">
        <v>0</v>
      </c>
      <c r="AF97">
        <f t="shared" si="27"/>
        <v>0</v>
      </c>
      <c r="AG97">
        <v>0</v>
      </c>
      <c r="AH97">
        <f t="shared" si="28"/>
        <v>0</v>
      </c>
      <c r="AI97">
        <v>21</v>
      </c>
      <c r="AJ97">
        <f t="shared" si="29"/>
        <v>16.153846153846153</v>
      </c>
      <c r="AK97">
        <v>7</v>
      </c>
      <c r="AL97">
        <f t="shared" si="30"/>
        <v>5.384615384615385</v>
      </c>
      <c r="AM97">
        <v>0</v>
      </c>
      <c r="AN97">
        <f t="shared" si="31"/>
        <v>0</v>
      </c>
      <c r="AO97">
        <v>73</v>
      </c>
      <c r="AP97">
        <v>32</v>
      </c>
      <c r="AQ97">
        <v>25</v>
      </c>
      <c r="AR97">
        <v>19</v>
      </c>
      <c r="AS97">
        <v>25</v>
      </c>
      <c r="AT97">
        <v>56</v>
      </c>
    </row>
    <row r="98" spans="1:46" x14ac:dyDescent="0.25">
      <c r="A98">
        <v>3</v>
      </c>
      <c r="B98" t="s">
        <v>345</v>
      </c>
      <c r="C98">
        <v>40101</v>
      </c>
      <c r="D98" t="s">
        <v>280</v>
      </c>
      <c r="E98">
        <v>12</v>
      </c>
      <c r="F98" t="s">
        <v>276</v>
      </c>
      <c r="G98">
        <v>377</v>
      </c>
      <c r="H98">
        <v>177</v>
      </c>
      <c r="I98" s="1">
        <f t="shared" si="16"/>
        <v>53.050397877984082</v>
      </c>
      <c r="J98">
        <v>164</v>
      </c>
      <c r="K98">
        <v>99</v>
      </c>
      <c r="L98">
        <f t="shared" si="17"/>
        <v>60.365853658536587</v>
      </c>
      <c r="M98">
        <v>0</v>
      </c>
      <c r="N98">
        <f t="shared" si="18"/>
        <v>0</v>
      </c>
      <c r="O98">
        <v>0</v>
      </c>
      <c r="P98">
        <f t="shared" si="19"/>
        <v>0</v>
      </c>
      <c r="Q98">
        <v>51</v>
      </c>
      <c r="R98">
        <f t="shared" si="20"/>
        <v>31.097560975609756</v>
      </c>
      <c r="S98">
        <v>14</v>
      </c>
      <c r="T98">
        <f t="shared" si="21"/>
        <v>8.536585365853659</v>
      </c>
      <c r="U98">
        <v>0</v>
      </c>
      <c r="V98">
        <f t="shared" si="22"/>
        <v>0</v>
      </c>
      <c r="W98">
        <v>0</v>
      </c>
      <c r="X98">
        <f t="shared" si="23"/>
        <v>0</v>
      </c>
      <c r="Y98">
        <v>0</v>
      </c>
      <c r="Z98">
        <f t="shared" si="24"/>
        <v>0</v>
      </c>
      <c r="AA98">
        <v>0</v>
      </c>
      <c r="AB98">
        <f t="shared" si="25"/>
        <v>0</v>
      </c>
      <c r="AC98">
        <v>0</v>
      </c>
      <c r="AD98">
        <f t="shared" si="26"/>
        <v>0</v>
      </c>
      <c r="AE98">
        <v>0</v>
      </c>
      <c r="AF98">
        <f t="shared" si="27"/>
        <v>0</v>
      </c>
      <c r="AG98">
        <v>0</v>
      </c>
      <c r="AH98">
        <f t="shared" si="28"/>
        <v>0</v>
      </c>
      <c r="AI98">
        <v>0</v>
      </c>
      <c r="AJ98">
        <f t="shared" si="29"/>
        <v>0</v>
      </c>
      <c r="AK98">
        <v>0</v>
      </c>
      <c r="AL98">
        <f t="shared" si="30"/>
        <v>0</v>
      </c>
      <c r="AM98">
        <v>0</v>
      </c>
      <c r="AN98">
        <f t="shared" si="31"/>
        <v>0</v>
      </c>
      <c r="AO98">
        <v>113</v>
      </c>
      <c r="AP98">
        <v>51</v>
      </c>
      <c r="AQ98">
        <v>0</v>
      </c>
      <c r="AR98">
        <v>0</v>
      </c>
      <c r="AS98">
        <v>31</v>
      </c>
      <c r="AT98">
        <v>69</v>
      </c>
    </row>
    <row r="99" spans="1:46" x14ac:dyDescent="0.25">
      <c r="A99">
        <v>1</v>
      </c>
      <c r="B99" t="s">
        <v>347</v>
      </c>
      <c r="C99">
        <v>40102</v>
      </c>
      <c r="D99" t="s">
        <v>212</v>
      </c>
      <c r="E99">
        <v>8</v>
      </c>
      <c r="F99" t="s">
        <v>195</v>
      </c>
      <c r="G99">
        <v>927</v>
      </c>
      <c r="H99">
        <v>389</v>
      </c>
      <c r="I99" s="1">
        <f t="shared" si="16"/>
        <v>58.036677454153185</v>
      </c>
      <c r="J99">
        <v>342</v>
      </c>
      <c r="K99">
        <v>213</v>
      </c>
      <c r="L99">
        <f t="shared" si="17"/>
        <v>62.280701754385966</v>
      </c>
      <c r="M99">
        <v>0</v>
      </c>
      <c r="N99">
        <f t="shared" si="18"/>
        <v>0</v>
      </c>
      <c r="O99">
        <v>68</v>
      </c>
      <c r="P99">
        <f t="shared" si="19"/>
        <v>19.883040935672515</v>
      </c>
      <c r="Q99">
        <v>0</v>
      </c>
      <c r="R99">
        <f t="shared" si="20"/>
        <v>0</v>
      </c>
      <c r="S99">
        <v>0</v>
      </c>
      <c r="T99">
        <f t="shared" si="21"/>
        <v>0</v>
      </c>
      <c r="U99">
        <v>0</v>
      </c>
      <c r="V99">
        <f t="shared" si="22"/>
        <v>0</v>
      </c>
      <c r="W99">
        <v>0</v>
      </c>
      <c r="X99">
        <f t="shared" si="23"/>
        <v>0</v>
      </c>
      <c r="Y99">
        <v>61</v>
      </c>
      <c r="Z99">
        <f t="shared" si="24"/>
        <v>17.836257309941519</v>
      </c>
      <c r="AA99">
        <v>0</v>
      </c>
      <c r="AB99">
        <f t="shared" si="25"/>
        <v>0</v>
      </c>
      <c r="AC99">
        <v>0</v>
      </c>
      <c r="AD99">
        <f t="shared" si="26"/>
        <v>0</v>
      </c>
      <c r="AE99">
        <v>0</v>
      </c>
      <c r="AF99">
        <f t="shared" si="27"/>
        <v>0</v>
      </c>
      <c r="AG99">
        <v>0</v>
      </c>
      <c r="AH99">
        <f t="shared" si="28"/>
        <v>0</v>
      </c>
      <c r="AI99">
        <v>0</v>
      </c>
      <c r="AJ99">
        <f t="shared" si="29"/>
        <v>0</v>
      </c>
      <c r="AK99">
        <v>0</v>
      </c>
      <c r="AL99">
        <f t="shared" si="30"/>
        <v>0</v>
      </c>
      <c r="AM99">
        <v>0</v>
      </c>
      <c r="AN99">
        <f t="shared" si="31"/>
        <v>0</v>
      </c>
      <c r="AO99">
        <v>213</v>
      </c>
      <c r="AP99">
        <v>61</v>
      </c>
      <c r="AQ99">
        <v>68</v>
      </c>
      <c r="AR99">
        <v>20</v>
      </c>
      <c r="AS99">
        <v>18</v>
      </c>
      <c r="AT99">
        <v>62</v>
      </c>
    </row>
    <row r="100" spans="1:46" x14ac:dyDescent="0.25">
      <c r="A100">
        <v>1</v>
      </c>
      <c r="B100" t="s">
        <v>347</v>
      </c>
      <c r="C100">
        <v>40103</v>
      </c>
      <c r="D100" t="s">
        <v>258</v>
      </c>
      <c r="E100">
        <v>10</v>
      </c>
      <c r="F100" t="s">
        <v>256</v>
      </c>
      <c r="G100">
        <v>440</v>
      </c>
      <c r="H100">
        <v>204</v>
      </c>
      <c r="I100" s="1">
        <f t="shared" si="16"/>
        <v>53.636363636363633</v>
      </c>
      <c r="J100">
        <v>187</v>
      </c>
      <c r="K100">
        <v>65</v>
      </c>
      <c r="L100">
        <f t="shared" si="17"/>
        <v>34.759358288770052</v>
      </c>
      <c r="M100">
        <v>42</v>
      </c>
      <c r="N100">
        <f t="shared" si="18"/>
        <v>22.459893048128343</v>
      </c>
      <c r="O100">
        <v>7</v>
      </c>
      <c r="P100">
        <f t="shared" si="19"/>
        <v>3.7433155080213902</v>
      </c>
      <c r="Q100">
        <v>0</v>
      </c>
      <c r="R100">
        <f t="shared" si="20"/>
        <v>0</v>
      </c>
      <c r="S100">
        <v>0</v>
      </c>
      <c r="T100">
        <f t="shared" si="21"/>
        <v>0</v>
      </c>
      <c r="U100">
        <v>14</v>
      </c>
      <c r="V100">
        <f t="shared" si="22"/>
        <v>7.4866310160427805</v>
      </c>
      <c r="W100">
        <v>0</v>
      </c>
      <c r="X100">
        <f t="shared" si="23"/>
        <v>0</v>
      </c>
      <c r="Y100">
        <v>0</v>
      </c>
      <c r="Z100">
        <f t="shared" si="24"/>
        <v>0</v>
      </c>
      <c r="AA100">
        <v>0</v>
      </c>
      <c r="AB100">
        <f t="shared" si="25"/>
        <v>0</v>
      </c>
      <c r="AC100">
        <v>0</v>
      </c>
      <c r="AD100">
        <f t="shared" si="26"/>
        <v>0</v>
      </c>
      <c r="AE100">
        <v>19</v>
      </c>
      <c r="AF100">
        <f t="shared" si="27"/>
        <v>10.160427807486631</v>
      </c>
      <c r="AG100">
        <v>40</v>
      </c>
      <c r="AH100">
        <f t="shared" si="28"/>
        <v>21.390374331550802</v>
      </c>
      <c r="AI100">
        <v>0</v>
      </c>
      <c r="AJ100">
        <f t="shared" si="29"/>
        <v>0</v>
      </c>
      <c r="AK100">
        <v>0</v>
      </c>
      <c r="AL100">
        <f t="shared" si="30"/>
        <v>0</v>
      </c>
      <c r="AM100">
        <v>0</v>
      </c>
      <c r="AN100">
        <f t="shared" si="31"/>
        <v>0</v>
      </c>
      <c r="AO100">
        <v>79</v>
      </c>
      <c r="AP100">
        <v>59</v>
      </c>
      <c r="AQ100">
        <v>49</v>
      </c>
      <c r="AR100">
        <v>26</v>
      </c>
      <c r="AS100">
        <v>32</v>
      </c>
      <c r="AT100">
        <v>42</v>
      </c>
    </row>
    <row r="101" spans="1:46" x14ac:dyDescent="0.25">
      <c r="A101">
        <v>3</v>
      </c>
      <c r="B101" t="s">
        <v>345</v>
      </c>
      <c r="C101">
        <v>40104</v>
      </c>
      <c r="D101" t="s">
        <v>126</v>
      </c>
      <c r="E101">
        <v>4</v>
      </c>
      <c r="F101" t="s">
        <v>108</v>
      </c>
      <c r="G101">
        <v>986</v>
      </c>
      <c r="H101">
        <v>398</v>
      </c>
      <c r="I101" s="1">
        <f t="shared" si="16"/>
        <v>59.634888438133878</v>
      </c>
      <c r="J101">
        <v>390</v>
      </c>
      <c r="K101">
        <v>204</v>
      </c>
      <c r="L101">
        <f t="shared" si="17"/>
        <v>52.307692307692307</v>
      </c>
      <c r="M101">
        <v>58</v>
      </c>
      <c r="N101">
        <f t="shared" si="18"/>
        <v>14.871794871794872</v>
      </c>
      <c r="O101">
        <v>0</v>
      </c>
      <c r="P101">
        <f t="shared" si="19"/>
        <v>0</v>
      </c>
      <c r="Q101">
        <v>0</v>
      </c>
      <c r="R101">
        <f t="shared" si="20"/>
        <v>0</v>
      </c>
      <c r="S101">
        <v>0</v>
      </c>
      <c r="T101">
        <f t="shared" si="21"/>
        <v>0</v>
      </c>
      <c r="U101">
        <v>0</v>
      </c>
      <c r="V101">
        <f t="shared" si="22"/>
        <v>0</v>
      </c>
      <c r="W101">
        <v>0</v>
      </c>
      <c r="X101">
        <f t="shared" si="23"/>
        <v>0</v>
      </c>
      <c r="Y101">
        <v>80</v>
      </c>
      <c r="Z101">
        <f t="shared" si="24"/>
        <v>20.512820512820515</v>
      </c>
      <c r="AA101">
        <v>0</v>
      </c>
      <c r="AB101">
        <f t="shared" si="25"/>
        <v>0</v>
      </c>
      <c r="AC101">
        <v>48</v>
      </c>
      <c r="AD101">
        <f t="shared" si="26"/>
        <v>12.307692307692308</v>
      </c>
      <c r="AE101">
        <v>0</v>
      </c>
      <c r="AF101">
        <f t="shared" si="27"/>
        <v>0</v>
      </c>
      <c r="AG101">
        <v>0</v>
      </c>
      <c r="AH101">
        <f t="shared" si="28"/>
        <v>0</v>
      </c>
      <c r="AI101">
        <v>0</v>
      </c>
      <c r="AJ101">
        <f t="shared" si="29"/>
        <v>0</v>
      </c>
      <c r="AK101">
        <v>0</v>
      </c>
      <c r="AL101">
        <f t="shared" si="30"/>
        <v>0</v>
      </c>
      <c r="AM101">
        <v>0</v>
      </c>
      <c r="AN101">
        <f t="shared" si="31"/>
        <v>0</v>
      </c>
      <c r="AO101">
        <v>252</v>
      </c>
      <c r="AP101">
        <v>80</v>
      </c>
      <c r="AQ101">
        <v>58</v>
      </c>
      <c r="AR101">
        <v>15</v>
      </c>
      <c r="AS101">
        <v>21</v>
      </c>
      <c r="AT101">
        <v>65</v>
      </c>
    </row>
    <row r="102" spans="1:46" x14ac:dyDescent="0.25">
      <c r="A102">
        <v>1</v>
      </c>
      <c r="B102" t="s">
        <v>347</v>
      </c>
      <c r="C102">
        <v>40105</v>
      </c>
      <c r="D102" t="s">
        <v>213</v>
      </c>
      <c r="E102">
        <v>8</v>
      </c>
      <c r="F102" t="s">
        <v>195</v>
      </c>
      <c r="G102">
        <v>297</v>
      </c>
      <c r="H102">
        <v>127</v>
      </c>
      <c r="I102" s="1">
        <f t="shared" si="16"/>
        <v>57.239057239057239</v>
      </c>
      <c r="J102">
        <v>112</v>
      </c>
      <c r="K102">
        <v>78</v>
      </c>
      <c r="L102">
        <f t="shared" si="17"/>
        <v>69.642857142857139</v>
      </c>
      <c r="M102">
        <v>0</v>
      </c>
      <c r="N102">
        <f t="shared" si="18"/>
        <v>0</v>
      </c>
      <c r="O102">
        <v>15</v>
      </c>
      <c r="P102">
        <f t="shared" si="19"/>
        <v>13.392857142857142</v>
      </c>
      <c r="Q102">
        <v>0</v>
      </c>
      <c r="R102">
        <f t="shared" si="20"/>
        <v>0</v>
      </c>
      <c r="S102">
        <v>0</v>
      </c>
      <c r="T102">
        <f t="shared" si="21"/>
        <v>0</v>
      </c>
      <c r="U102">
        <v>0</v>
      </c>
      <c r="V102">
        <f t="shared" si="22"/>
        <v>0</v>
      </c>
      <c r="W102">
        <v>0</v>
      </c>
      <c r="X102">
        <f t="shared" si="23"/>
        <v>0</v>
      </c>
      <c r="Y102">
        <v>19</v>
      </c>
      <c r="Z102">
        <f t="shared" si="24"/>
        <v>16.964285714285715</v>
      </c>
      <c r="AA102">
        <v>0</v>
      </c>
      <c r="AB102">
        <f t="shared" si="25"/>
        <v>0</v>
      </c>
      <c r="AC102">
        <v>0</v>
      </c>
      <c r="AD102">
        <f t="shared" si="26"/>
        <v>0</v>
      </c>
      <c r="AE102">
        <v>0</v>
      </c>
      <c r="AF102">
        <f t="shared" si="27"/>
        <v>0</v>
      </c>
      <c r="AG102">
        <v>0</v>
      </c>
      <c r="AH102">
        <f t="shared" si="28"/>
        <v>0</v>
      </c>
      <c r="AI102">
        <v>0</v>
      </c>
      <c r="AJ102">
        <f t="shared" si="29"/>
        <v>0</v>
      </c>
      <c r="AK102">
        <v>0</v>
      </c>
      <c r="AL102">
        <f t="shared" si="30"/>
        <v>0</v>
      </c>
      <c r="AM102">
        <v>0</v>
      </c>
      <c r="AN102">
        <f t="shared" si="31"/>
        <v>0</v>
      </c>
      <c r="AO102">
        <v>78</v>
      </c>
      <c r="AP102">
        <v>19</v>
      </c>
      <c r="AQ102">
        <v>15</v>
      </c>
      <c r="AR102">
        <v>13</v>
      </c>
      <c r="AS102">
        <v>17</v>
      </c>
      <c r="AT102">
        <v>70</v>
      </c>
    </row>
    <row r="103" spans="1:46" x14ac:dyDescent="0.25">
      <c r="A103">
        <v>3</v>
      </c>
      <c r="B103" t="s">
        <v>345</v>
      </c>
      <c r="C103">
        <v>40106</v>
      </c>
      <c r="D103" t="s">
        <v>127</v>
      </c>
      <c r="E103">
        <v>4</v>
      </c>
      <c r="F103" t="s">
        <v>108</v>
      </c>
      <c r="G103">
        <v>167</v>
      </c>
      <c r="H103">
        <v>88</v>
      </c>
      <c r="I103" s="1">
        <f t="shared" si="16"/>
        <v>47.305389221556887</v>
      </c>
      <c r="J103">
        <v>84</v>
      </c>
      <c r="K103">
        <v>54</v>
      </c>
      <c r="L103">
        <f t="shared" si="17"/>
        <v>64.285714285714292</v>
      </c>
      <c r="M103">
        <v>4</v>
      </c>
      <c r="N103">
        <f t="shared" si="18"/>
        <v>4.7619047619047619</v>
      </c>
      <c r="O103">
        <v>0</v>
      </c>
      <c r="P103">
        <f t="shared" si="19"/>
        <v>0</v>
      </c>
      <c r="Q103">
        <v>0</v>
      </c>
      <c r="R103">
        <f t="shared" si="20"/>
        <v>0</v>
      </c>
      <c r="S103">
        <v>0</v>
      </c>
      <c r="T103">
        <f t="shared" si="21"/>
        <v>0</v>
      </c>
      <c r="U103">
        <v>0</v>
      </c>
      <c r="V103">
        <f t="shared" si="22"/>
        <v>0</v>
      </c>
      <c r="W103">
        <v>0</v>
      </c>
      <c r="X103">
        <f t="shared" si="23"/>
        <v>0</v>
      </c>
      <c r="Y103">
        <v>20</v>
      </c>
      <c r="Z103">
        <f t="shared" si="24"/>
        <v>23.80952380952381</v>
      </c>
      <c r="AA103">
        <v>0</v>
      </c>
      <c r="AB103">
        <f t="shared" si="25"/>
        <v>0</v>
      </c>
      <c r="AC103">
        <v>6</v>
      </c>
      <c r="AD103">
        <f t="shared" si="26"/>
        <v>7.1428571428571432</v>
      </c>
      <c r="AE103">
        <v>0</v>
      </c>
      <c r="AF103">
        <f t="shared" si="27"/>
        <v>0</v>
      </c>
      <c r="AG103">
        <v>0</v>
      </c>
      <c r="AH103">
        <f t="shared" si="28"/>
        <v>0</v>
      </c>
      <c r="AI103">
        <v>0</v>
      </c>
      <c r="AJ103">
        <f t="shared" si="29"/>
        <v>0</v>
      </c>
      <c r="AK103">
        <v>0</v>
      </c>
      <c r="AL103">
        <f t="shared" si="30"/>
        <v>0</v>
      </c>
      <c r="AM103">
        <v>0</v>
      </c>
      <c r="AN103">
        <f t="shared" si="31"/>
        <v>0</v>
      </c>
      <c r="AO103">
        <v>60</v>
      </c>
      <c r="AP103">
        <v>20</v>
      </c>
      <c r="AQ103">
        <v>4</v>
      </c>
      <c r="AR103">
        <v>5</v>
      </c>
      <c r="AS103">
        <v>24</v>
      </c>
      <c r="AT103">
        <v>71</v>
      </c>
    </row>
    <row r="104" spans="1:46" x14ac:dyDescent="0.25">
      <c r="A104">
        <v>1</v>
      </c>
      <c r="B104" t="s">
        <v>347</v>
      </c>
      <c r="C104">
        <v>40108</v>
      </c>
      <c r="D104" t="s">
        <v>183</v>
      </c>
      <c r="E104">
        <v>7</v>
      </c>
      <c r="F104" t="s">
        <v>181</v>
      </c>
      <c r="G104">
        <v>683</v>
      </c>
      <c r="H104">
        <v>253</v>
      </c>
      <c r="I104" s="1">
        <f t="shared" si="16"/>
        <v>62.957540263543194</v>
      </c>
      <c r="J104">
        <v>238</v>
      </c>
      <c r="K104">
        <v>73</v>
      </c>
      <c r="L104">
        <f t="shared" si="17"/>
        <v>30.672268907563026</v>
      </c>
      <c r="M104">
        <v>48</v>
      </c>
      <c r="N104">
        <f t="shared" si="18"/>
        <v>20.168067226890756</v>
      </c>
      <c r="O104">
        <v>16</v>
      </c>
      <c r="P104">
        <f t="shared" si="19"/>
        <v>6.7226890756302522</v>
      </c>
      <c r="Q104">
        <v>0</v>
      </c>
      <c r="R104">
        <f t="shared" si="20"/>
        <v>0</v>
      </c>
      <c r="S104">
        <v>0</v>
      </c>
      <c r="T104">
        <f t="shared" si="21"/>
        <v>0</v>
      </c>
      <c r="U104">
        <v>0</v>
      </c>
      <c r="V104">
        <f t="shared" si="22"/>
        <v>0</v>
      </c>
      <c r="W104">
        <v>0</v>
      </c>
      <c r="X104">
        <f t="shared" si="23"/>
        <v>0</v>
      </c>
      <c r="Y104">
        <v>50</v>
      </c>
      <c r="Z104">
        <f t="shared" si="24"/>
        <v>21.008403361344538</v>
      </c>
      <c r="AA104">
        <v>0</v>
      </c>
      <c r="AB104">
        <f t="shared" si="25"/>
        <v>0</v>
      </c>
      <c r="AC104">
        <v>0</v>
      </c>
      <c r="AD104">
        <f t="shared" si="26"/>
        <v>0</v>
      </c>
      <c r="AE104">
        <v>51</v>
      </c>
      <c r="AF104">
        <f t="shared" si="27"/>
        <v>21.428571428571427</v>
      </c>
      <c r="AG104">
        <v>0</v>
      </c>
      <c r="AH104">
        <f t="shared" si="28"/>
        <v>0</v>
      </c>
      <c r="AI104">
        <v>0</v>
      </c>
      <c r="AJ104">
        <f t="shared" si="29"/>
        <v>0</v>
      </c>
      <c r="AK104">
        <v>0</v>
      </c>
      <c r="AL104">
        <f t="shared" si="30"/>
        <v>0</v>
      </c>
      <c r="AM104">
        <v>0</v>
      </c>
      <c r="AN104">
        <f t="shared" si="31"/>
        <v>0</v>
      </c>
      <c r="AO104">
        <v>73</v>
      </c>
      <c r="AP104">
        <v>101</v>
      </c>
      <c r="AQ104">
        <v>64</v>
      </c>
      <c r="AR104">
        <v>27</v>
      </c>
      <c r="AS104">
        <v>42</v>
      </c>
      <c r="AT104">
        <v>31</v>
      </c>
    </row>
    <row r="105" spans="1:46" x14ac:dyDescent="0.25">
      <c r="A105">
        <v>3</v>
      </c>
      <c r="B105" t="s">
        <v>345</v>
      </c>
      <c r="C105">
        <v>40109</v>
      </c>
      <c r="D105" t="s">
        <v>128</v>
      </c>
      <c r="E105">
        <v>4</v>
      </c>
      <c r="F105" t="s">
        <v>108</v>
      </c>
      <c r="G105">
        <v>361</v>
      </c>
      <c r="H105">
        <v>178</v>
      </c>
      <c r="I105" s="1">
        <f t="shared" si="16"/>
        <v>50.692520775623265</v>
      </c>
      <c r="J105">
        <v>167</v>
      </c>
      <c r="K105">
        <v>88</v>
      </c>
      <c r="L105">
        <f t="shared" si="17"/>
        <v>52.694610778443113</v>
      </c>
      <c r="M105">
        <v>9</v>
      </c>
      <c r="N105">
        <f t="shared" si="18"/>
        <v>5.3892215568862278</v>
      </c>
      <c r="O105">
        <v>0</v>
      </c>
      <c r="P105">
        <f t="shared" si="19"/>
        <v>0</v>
      </c>
      <c r="Q105">
        <v>0</v>
      </c>
      <c r="R105">
        <f t="shared" si="20"/>
        <v>0</v>
      </c>
      <c r="S105">
        <v>0</v>
      </c>
      <c r="T105">
        <f t="shared" si="21"/>
        <v>0</v>
      </c>
      <c r="U105">
        <v>0</v>
      </c>
      <c r="V105">
        <f t="shared" si="22"/>
        <v>0</v>
      </c>
      <c r="W105">
        <v>0</v>
      </c>
      <c r="X105">
        <f t="shared" si="23"/>
        <v>0</v>
      </c>
      <c r="Y105">
        <v>61</v>
      </c>
      <c r="Z105">
        <f t="shared" si="24"/>
        <v>36.526946107784433</v>
      </c>
      <c r="AA105">
        <v>0</v>
      </c>
      <c r="AB105">
        <f t="shared" si="25"/>
        <v>0</v>
      </c>
      <c r="AC105">
        <v>9</v>
      </c>
      <c r="AD105">
        <f t="shared" si="26"/>
        <v>5.3892215568862278</v>
      </c>
      <c r="AE105">
        <v>0</v>
      </c>
      <c r="AF105">
        <f t="shared" si="27"/>
        <v>0</v>
      </c>
      <c r="AG105">
        <v>0</v>
      </c>
      <c r="AH105">
        <f t="shared" si="28"/>
        <v>0</v>
      </c>
      <c r="AI105">
        <v>0</v>
      </c>
      <c r="AJ105">
        <f t="shared" si="29"/>
        <v>0</v>
      </c>
      <c r="AK105">
        <v>0</v>
      </c>
      <c r="AL105">
        <f t="shared" si="30"/>
        <v>0</v>
      </c>
      <c r="AM105">
        <v>0</v>
      </c>
      <c r="AN105">
        <f t="shared" si="31"/>
        <v>0</v>
      </c>
      <c r="AO105">
        <v>97</v>
      </c>
      <c r="AP105">
        <v>61</v>
      </c>
      <c r="AQ105">
        <v>9</v>
      </c>
      <c r="AR105">
        <v>5</v>
      </c>
      <c r="AS105">
        <v>37</v>
      </c>
      <c r="AT105">
        <v>58</v>
      </c>
    </row>
    <row r="106" spans="1:46" x14ac:dyDescent="0.25">
      <c r="A106">
        <v>3</v>
      </c>
      <c r="B106" t="s">
        <v>345</v>
      </c>
      <c r="C106">
        <v>40110</v>
      </c>
      <c r="D106" t="s">
        <v>56</v>
      </c>
      <c r="E106">
        <v>2</v>
      </c>
      <c r="F106" t="s">
        <v>40</v>
      </c>
      <c r="G106">
        <v>516</v>
      </c>
      <c r="H106">
        <v>214</v>
      </c>
      <c r="I106" s="1">
        <f t="shared" si="16"/>
        <v>58.527131782945737</v>
      </c>
      <c r="J106">
        <v>201</v>
      </c>
      <c r="K106">
        <v>140</v>
      </c>
      <c r="L106">
        <f t="shared" si="17"/>
        <v>69.651741293532339</v>
      </c>
      <c r="M106">
        <v>0</v>
      </c>
      <c r="N106">
        <f t="shared" si="18"/>
        <v>0</v>
      </c>
      <c r="O106">
        <v>0</v>
      </c>
      <c r="P106">
        <f t="shared" si="19"/>
        <v>0</v>
      </c>
      <c r="Q106">
        <v>31</v>
      </c>
      <c r="R106">
        <f t="shared" si="20"/>
        <v>15.422885572139304</v>
      </c>
      <c r="S106">
        <v>0</v>
      </c>
      <c r="T106">
        <f t="shared" si="21"/>
        <v>0</v>
      </c>
      <c r="U106">
        <v>0</v>
      </c>
      <c r="V106">
        <f t="shared" si="22"/>
        <v>0</v>
      </c>
      <c r="W106">
        <v>0</v>
      </c>
      <c r="X106">
        <f t="shared" si="23"/>
        <v>0</v>
      </c>
      <c r="Y106">
        <v>0</v>
      </c>
      <c r="Z106">
        <f t="shared" si="24"/>
        <v>0</v>
      </c>
      <c r="AA106">
        <v>0</v>
      </c>
      <c r="AB106">
        <f t="shared" si="25"/>
        <v>0</v>
      </c>
      <c r="AC106">
        <v>0</v>
      </c>
      <c r="AD106">
        <f t="shared" si="26"/>
        <v>0</v>
      </c>
      <c r="AE106">
        <v>30</v>
      </c>
      <c r="AF106">
        <f t="shared" si="27"/>
        <v>14.925373134328359</v>
      </c>
      <c r="AG106">
        <v>0</v>
      </c>
      <c r="AH106">
        <f t="shared" si="28"/>
        <v>0</v>
      </c>
      <c r="AI106">
        <v>0</v>
      </c>
      <c r="AJ106">
        <f t="shared" si="29"/>
        <v>0</v>
      </c>
      <c r="AK106">
        <v>0</v>
      </c>
      <c r="AL106">
        <f t="shared" si="30"/>
        <v>0</v>
      </c>
      <c r="AM106">
        <v>0</v>
      </c>
      <c r="AN106">
        <f t="shared" si="31"/>
        <v>0</v>
      </c>
      <c r="AO106">
        <v>140</v>
      </c>
      <c r="AP106">
        <v>61</v>
      </c>
      <c r="AQ106">
        <v>0</v>
      </c>
      <c r="AR106">
        <v>0</v>
      </c>
      <c r="AS106">
        <v>30</v>
      </c>
      <c r="AT106">
        <v>70</v>
      </c>
    </row>
    <row r="107" spans="1:46" x14ac:dyDescent="0.25">
      <c r="A107">
        <v>1</v>
      </c>
      <c r="B107" t="s">
        <v>347</v>
      </c>
      <c r="C107">
        <v>40111</v>
      </c>
      <c r="D107" t="s">
        <v>259</v>
      </c>
      <c r="E107">
        <v>10</v>
      </c>
      <c r="F107" t="s">
        <v>256</v>
      </c>
      <c r="G107">
        <v>598</v>
      </c>
      <c r="H107">
        <v>261</v>
      </c>
      <c r="I107" s="1">
        <f t="shared" si="16"/>
        <v>56.354515050167223</v>
      </c>
      <c r="J107">
        <v>239</v>
      </c>
      <c r="K107">
        <v>64</v>
      </c>
      <c r="L107">
        <f t="shared" si="17"/>
        <v>26.778242677824267</v>
      </c>
      <c r="M107">
        <v>43</v>
      </c>
      <c r="N107">
        <f t="shared" si="18"/>
        <v>17.99163179916318</v>
      </c>
      <c r="O107">
        <v>6</v>
      </c>
      <c r="P107">
        <f t="shared" si="19"/>
        <v>2.510460251046025</v>
      </c>
      <c r="Q107">
        <v>0</v>
      </c>
      <c r="R107">
        <f t="shared" si="20"/>
        <v>0</v>
      </c>
      <c r="S107">
        <v>0</v>
      </c>
      <c r="T107">
        <f t="shared" si="21"/>
        <v>0</v>
      </c>
      <c r="U107">
        <v>22</v>
      </c>
      <c r="V107">
        <f t="shared" si="22"/>
        <v>9.2050209205020916</v>
      </c>
      <c r="W107">
        <v>0</v>
      </c>
      <c r="X107">
        <f t="shared" si="23"/>
        <v>0</v>
      </c>
      <c r="Y107">
        <v>0</v>
      </c>
      <c r="Z107">
        <f t="shared" si="24"/>
        <v>0</v>
      </c>
      <c r="AA107">
        <v>0</v>
      </c>
      <c r="AB107">
        <f t="shared" si="25"/>
        <v>0</v>
      </c>
      <c r="AC107">
        <v>0</v>
      </c>
      <c r="AD107">
        <f t="shared" si="26"/>
        <v>0</v>
      </c>
      <c r="AE107">
        <v>46</v>
      </c>
      <c r="AF107">
        <f t="shared" si="27"/>
        <v>19.246861924686193</v>
      </c>
      <c r="AG107">
        <v>58</v>
      </c>
      <c r="AH107">
        <f t="shared" si="28"/>
        <v>24.267782426778243</v>
      </c>
      <c r="AI107">
        <v>0</v>
      </c>
      <c r="AJ107">
        <f t="shared" si="29"/>
        <v>0</v>
      </c>
      <c r="AK107">
        <v>0</v>
      </c>
      <c r="AL107">
        <f t="shared" si="30"/>
        <v>0</v>
      </c>
      <c r="AM107">
        <v>0</v>
      </c>
      <c r="AN107">
        <f t="shared" si="31"/>
        <v>0</v>
      </c>
      <c r="AO107">
        <v>86</v>
      </c>
      <c r="AP107">
        <v>104</v>
      </c>
      <c r="AQ107">
        <v>49</v>
      </c>
      <c r="AR107">
        <v>21</v>
      </c>
      <c r="AS107">
        <v>44</v>
      </c>
      <c r="AT107">
        <v>36</v>
      </c>
    </row>
    <row r="108" spans="1:46" x14ac:dyDescent="0.25">
      <c r="A108">
        <v>3</v>
      </c>
      <c r="B108" t="s">
        <v>345</v>
      </c>
      <c r="C108">
        <v>40112</v>
      </c>
      <c r="D108" t="s">
        <v>129</v>
      </c>
      <c r="E108">
        <v>4</v>
      </c>
      <c r="F108" t="s">
        <v>108</v>
      </c>
      <c r="G108">
        <v>87</v>
      </c>
      <c r="H108">
        <v>58</v>
      </c>
      <c r="I108" s="1">
        <f t="shared" si="16"/>
        <v>33.333333333333329</v>
      </c>
      <c r="J108">
        <v>57</v>
      </c>
      <c r="K108">
        <v>32</v>
      </c>
      <c r="L108">
        <f t="shared" si="17"/>
        <v>56.140350877192979</v>
      </c>
      <c r="M108">
        <v>8</v>
      </c>
      <c r="N108">
        <f t="shared" si="18"/>
        <v>14.035087719298245</v>
      </c>
      <c r="O108">
        <v>0</v>
      </c>
      <c r="P108">
        <f t="shared" si="19"/>
        <v>0</v>
      </c>
      <c r="Q108">
        <v>0</v>
      </c>
      <c r="R108">
        <f t="shared" si="20"/>
        <v>0</v>
      </c>
      <c r="S108">
        <v>0</v>
      </c>
      <c r="T108">
        <f t="shared" si="21"/>
        <v>0</v>
      </c>
      <c r="U108">
        <v>0</v>
      </c>
      <c r="V108">
        <f t="shared" si="22"/>
        <v>0</v>
      </c>
      <c r="W108">
        <v>0</v>
      </c>
      <c r="X108">
        <f t="shared" si="23"/>
        <v>0</v>
      </c>
      <c r="Y108">
        <v>15</v>
      </c>
      <c r="Z108">
        <f t="shared" si="24"/>
        <v>26.315789473684209</v>
      </c>
      <c r="AA108">
        <v>0</v>
      </c>
      <c r="AB108">
        <f t="shared" si="25"/>
        <v>0</v>
      </c>
      <c r="AC108">
        <v>2</v>
      </c>
      <c r="AD108">
        <f t="shared" si="26"/>
        <v>3.5087719298245612</v>
      </c>
      <c r="AE108">
        <v>0</v>
      </c>
      <c r="AF108">
        <f t="shared" si="27"/>
        <v>0</v>
      </c>
      <c r="AG108">
        <v>0</v>
      </c>
      <c r="AH108">
        <f t="shared" si="28"/>
        <v>0</v>
      </c>
      <c r="AI108">
        <v>0</v>
      </c>
      <c r="AJ108">
        <f t="shared" si="29"/>
        <v>0</v>
      </c>
      <c r="AK108">
        <v>0</v>
      </c>
      <c r="AL108">
        <f t="shared" si="30"/>
        <v>0</v>
      </c>
      <c r="AM108">
        <v>0</v>
      </c>
      <c r="AN108">
        <f t="shared" si="31"/>
        <v>0</v>
      </c>
      <c r="AO108">
        <v>34</v>
      </c>
      <c r="AP108">
        <v>15</v>
      </c>
      <c r="AQ108">
        <v>8</v>
      </c>
      <c r="AR108">
        <v>14</v>
      </c>
      <c r="AS108">
        <v>26</v>
      </c>
      <c r="AT108">
        <v>60</v>
      </c>
    </row>
    <row r="109" spans="1:46" x14ac:dyDescent="0.25">
      <c r="A109">
        <v>3</v>
      </c>
      <c r="B109" t="s">
        <v>345</v>
      </c>
      <c r="C109">
        <v>40113</v>
      </c>
      <c r="D109" t="s">
        <v>130</v>
      </c>
      <c r="E109">
        <v>4</v>
      </c>
      <c r="F109" t="s">
        <v>108</v>
      </c>
      <c r="G109">
        <v>411</v>
      </c>
      <c r="H109">
        <v>168</v>
      </c>
      <c r="I109" s="1">
        <f t="shared" si="16"/>
        <v>59.124087591240873</v>
      </c>
      <c r="J109">
        <v>159</v>
      </c>
      <c r="K109">
        <v>88</v>
      </c>
      <c r="L109">
        <f t="shared" si="17"/>
        <v>55.345911949685537</v>
      </c>
      <c r="M109">
        <v>27</v>
      </c>
      <c r="N109">
        <f t="shared" si="18"/>
        <v>16.981132075471699</v>
      </c>
      <c r="O109">
        <v>0</v>
      </c>
      <c r="P109">
        <f t="shared" si="19"/>
        <v>0</v>
      </c>
      <c r="Q109">
        <v>0</v>
      </c>
      <c r="R109">
        <f t="shared" si="20"/>
        <v>0</v>
      </c>
      <c r="S109">
        <v>0</v>
      </c>
      <c r="T109">
        <f t="shared" si="21"/>
        <v>0</v>
      </c>
      <c r="U109">
        <v>0</v>
      </c>
      <c r="V109">
        <f t="shared" si="22"/>
        <v>0</v>
      </c>
      <c r="W109">
        <v>0</v>
      </c>
      <c r="X109">
        <f t="shared" si="23"/>
        <v>0</v>
      </c>
      <c r="Y109">
        <v>33</v>
      </c>
      <c r="Z109">
        <f t="shared" si="24"/>
        <v>20.754716981132077</v>
      </c>
      <c r="AA109">
        <v>0</v>
      </c>
      <c r="AB109">
        <f t="shared" si="25"/>
        <v>0</v>
      </c>
      <c r="AC109">
        <v>11</v>
      </c>
      <c r="AD109">
        <f t="shared" si="26"/>
        <v>6.9182389937106921</v>
      </c>
      <c r="AE109">
        <v>0</v>
      </c>
      <c r="AF109">
        <f t="shared" si="27"/>
        <v>0</v>
      </c>
      <c r="AG109">
        <v>0</v>
      </c>
      <c r="AH109">
        <f t="shared" si="28"/>
        <v>0</v>
      </c>
      <c r="AI109">
        <v>0</v>
      </c>
      <c r="AJ109">
        <f t="shared" si="29"/>
        <v>0</v>
      </c>
      <c r="AK109">
        <v>0</v>
      </c>
      <c r="AL109">
        <f t="shared" si="30"/>
        <v>0</v>
      </c>
      <c r="AM109">
        <v>0</v>
      </c>
      <c r="AN109">
        <f t="shared" si="31"/>
        <v>0</v>
      </c>
      <c r="AO109">
        <v>99</v>
      </c>
      <c r="AP109">
        <v>33</v>
      </c>
      <c r="AQ109">
        <v>27</v>
      </c>
      <c r="AR109">
        <v>17</v>
      </c>
      <c r="AS109">
        <v>21</v>
      </c>
      <c r="AT109">
        <v>62</v>
      </c>
    </row>
    <row r="110" spans="1:46" x14ac:dyDescent="0.25">
      <c r="A110">
        <v>2</v>
      </c>
      <c r="B110" t="s">
        <v>346</v>
      </c>
      <c r="C110">
        <v>40114</v>
      </c>
      <c r="D110" t="s">
        <v>160</v>
      </c>
      <c r="E110">
        <v>5</v>
      </c>
      <c r="F110" t="s">
        <v>159</v>
      </c>
      <c r="G110">
        <v>303</v>
      </c>
      <c r="H110">
        <v>166</v>
      </c>
      <c r="I110" s="1">
        <f t="shared" si="16"/>
        <v>45.214521452145213</v>
      </c>
      <c r="J110">
        <v>153</v>
      </c>
      <c r="K110">
        <v>32</v>
      </c>
      <c r="L110">
        <f t="shared" si="17"/>
        <v>20.915032679738562</v>
      </c>
      <c r="M110">
        <v>8</v>
      </c>
      <c r="N110">
        <f t="shared" si="18"/>
        <v>5.2287581699346406</v>
      </c>
      <c r="O110">
        <v>7</v>
      </c>
      <c r="P110">
        <f t="shared" si="19"/>
        <v>4.5751633986928102</v>
      </c>
      <c r="Q110">
        <v>0</v>
      </c>
      <c r="R110">
        <f t="shared" si="20"/>
        <v>0</v>
      </c>
      <c r="S110">
        <v>0</v>
      </c>
      <c r="T110">
        <f t="shared" si="21"/>
        <v>0</v>
      </c>
      <c r="U110">
        <v>0</v>
      </c>
      <c r="V110">
        <f t="shared" si="22"/>
        <v>0</v>
      </c>
      <c r="W110">
        <v>0</v>
      </c>
      <c r="X110">
        <f t="shared" si="23"/>
        <v>0</v>
      </c>
      <c r="Y110">
        <v>0</v>
      </c>
      <c r="Z110">
        <f t="shared" si="24"/>
        <v>0</v>
      </c>
      <c r="AA110">
        <v>106</v>
      </c>
      <c r="AB110">
        <f t="shared" si="25"/>
        <v>69.281045751633982</v>
      </c>
      <c r="AC110">
        <v>0</v>
      </c>
      <c r="AD110">
        <f t="shared" si="26"/>
        <v>0</v>
      </c>
      <c r="AE110">
        <v>0</v>
      </c>
      <c r="AF110">
        <f t="shared" si="27"/>
        <v>0</v>
      </c>
      <c r="AG110">
        <v>0</v>
      </c>
      <c r="AH110">
        <f t="shared" si="28"/>
        <v>0</v>
      </c>
      <c r="AI110">
        <v>0</v>
      </c>
      <c r="AJ110">
        <f t="shared" si="29"/>
        <v>0</v>
      </c>
      <c r="AK110">
        <v>0</v>
      </c>
      <c r="AL110">
        <f t="shared" si="30"/>
        <v>0</v>
      </c>
      <c r="AM110">
        <v>0</v>
      </c>
      <c r="AN110">
        <f t="shared" si="31"/>
        <v>0</v>
      </c>
      <c r="AO110">
        <v>32</v>
      </c>
      <c r="AP110">
        <v>106</v>
      </c>
      <c r="AQ110">
        <v>15</v>
      </c>
      <c r="AR110">
        <v>10</v>
      </c>
      <c r="AS110">
        <v>69</v>
      </c>
      <c r="AT110">
        <v>21</v>
      </c>
    </row>
    <row r="111" spans="1:46" x14ac:dyDescent="0.25">
      <c r="A111">
        <v>3</v>
      </c>
      <c r="B111" t="s">
        <v>345</v>
      </c>
      <c r="C111">
        <v>40115</v>
      </c>
      <c r="D111" t="s">
        <v>131</v>
      </c>
      <c r="E111">
        <v>4</v>
      </c>
      <c r="F111" t="s">
        <v>108</v>
      </c>
      <c r="G111">
        <v>222</v>
      </c>
      <c r="H111">
        <v>100</v>
      </c>
      <c r="I111" s="1">
        <f t="shared" si="16"/>
        <v>54.954954954954957</v>
      </c>
      <c r="J111">
        <v>95</v>
      </c>
      <c r="K111">
        <v>43</v>
      </c>
      <c r="L111">
        <f t="shared" si="17"/>
        <v>45.263157894736842</v>
      </c>
      <c r="M111">
        <v>21</v>
      </c>
      <c r="N111">
        <f t="shared" si="18"/>
        <v>22.105263157894736</v>
      </c>
      <c r="O111">
        <v>0</v>
      </c>
      <c r="P111">
        <f t="shared" si="19"/>
        <v>0</v>
      </c>
      <c r="Q111">
        <v>0</v>
      </c>
      <c r="R111">
        <f t="shared" si="20"/>
        <v>0</v>
      </c>
      <c r="S111">
        <v>0</v>
      </c>
      <c r="T111">
        <f t="shared" si="21"/>
        <v>0</v>
      </c>
      <c r="U111">
        <v>0</v>
      </c>
      <c r="V111">
        <f t="shared" si="22"/>
        <v>0</v>
      </c>
      <c r="W111">
        <v>0</v>
      </c>
      <c r="X111">
        <f t="shared" si="23"/>
        <v>0</v>
      </c>
      <c r="Y111">
        <v>13</v>
      </c>
      <c r="Z111">
        <f t="shared" si="24"/>
        <v>13.684210526315789</v>
      </c>
      <c r="AA111">
        <v>0</v>
      </c>
      <c r="AB111">
        <f t="shared" si="25"/>
        <v>0</v>
      </c>
      <c r="AC111">
        <v>18</v>
      </c>
      <c r="AD111">
        <f t="shared" si="26"/>
        <v>18.94736842105263</v>
      </c>
      <c r="AE111">
        <v>0</v>
      </c>
      <c r="AF111">
        <f t="shared" si="27"/>
        <v>0</v>
      </c>
      <c r="AG111">
        <v>0</v>
      </c>
      <c r="AH111">
        <f t="shared" si="28"/>
        <v>0</v>
      </c>
      <c r="AI111">
        <v>0</v>
      </c>
      <c r="AJ111">
        <f t="shared" si="29"/>
        <v>0</v>
      </c>
      <c r="AK111">
        <v>0</v>
      </c>
      <c r="AL111">
        <f t="shared" si="30"/>
        <v>0</v>
      </c>
      <c r="AM111">
        <v>0</v>
      </c>
      <c r="AN111">
        <f t="shared" si="31"/>
        <v>0</v>
      </c>
      <c r="AO111">
        <v>61</v>
      </c>
      <c r="AP111">
        <v>13</v>
      </c>
      <c r="AQ111">
        <v>21</v>
      </c>
      <c r="AR111">
        <v>22</v>
      </c>
      <c r="AS111">
        <v>14</v>
      </c>
      <c r="AT111">
        <v>64</v>
      </c>
    </row>
    <row r="112" spans="1:46" x14ac:dyDescent="0.25">
      <c r="A112">
        <v>3</v>
      </c>
      <c r="B112" t="s">
        <v>345</v>
      </c>
      <c r="C112">
        <v>40116</v>
      </c>
      <c r="D112" t="s">
        <v>307</v>
      </c>
      <c r="E112">
        <v>13</v>
      </c>
      <c r="F112" t="s">
        <v>301</v>
      </c>
      <c r="G112">
        <v>206</v>
      </c>
      <c r="H112">
        <v>114</v>
      </c>
      <c r="I112" s="1">
        <f t="shared" si="16"/>
        <v>44.660194174757279</v>
      </c>
      <c r="J112">
        <v>101</v>
      </c>
      <c r="K112">
        <v>71</v>
      </c>
      <c r="L112">
        <f t="shared" si="17"/>
        <v>70.297029702970292</v>
      </c>
      <c r="M112">
        <v>0</v>
      </c>
      <c r="N112">
        <f t="shared" si="18"/>
        <v>0</v>
      </c>
      <c r="O112">
        <v>0</v>
      </c>
      <c r="P112">
        <f t="shared" si="19"/>
        <v>0</v>
      </c>
      <c r="Q112">
        <v>0</v>
      </c>
      <c r="R112">
        <f t="shared" si="20"/>
        <v>0</v>
      </c>
      <c r="S112">
        <v>10</v>
      </c>
      <c r="T112">
        <f t="shared" si="21"/>
        <v>9.9009900990099009</v>
      </c>
      <c r="U112">
        <v>0</v>
      </c>
      <c r="V112">
        <f t="shared" si="22"/>
        <v>0</v>
      </c>
      <c r="W112">
        <v>0</v>
      </c>
      <c r="X112">
        <f t="shared" si="23"/>
        <v>0</v>
      </c>
      <c r="Y112">
        <v>20</v>
      </c>
      <c r="Z112">
        <f t="shared" si="24"/>
        <v>19.801980198019802</v>
      </c>
      <c r="AA112">
        <v>0</v>
      </c>
      <c r="AB112">
        <f t="shared" si="25"/>
        <v>0</v>
      </c>
      <c r="AC112">
        <v>0</v>
      </c>
      <c r="AD112">
        <f t="shared" si="26"/>
        <v>0</v>
      </c>
      <c r="AE112">
        <v>0</v>
      </c>
      <c r="AF112">
        <f t="shared" si="27"/>
        <v>0</v>
      </c>
      <c r="AG112">
        <v>0</v>
      </c>
      <c r="AH112">
        <f t="shared" si="28"/>
        <v>0</v>
      </c>
      <c r="AI112">
        <v>0</v>
      </c>
      <c r="AJ112">
        <f t="shared" si="29"/>
        <v>0</v>
      </c>
      <c r="AK112">
        <v>0</v>
      </c>
      <c r="AL112">
        <f t="shared" si="30"/>
        <v>0</v>
      </c>
      <c r="AM112">
        <v>0</v>
      </c>
      <c r="AN112">
        <f t="shared" si="31"/>
        <v>0</v>
      </c>
      <c r="AO112">
        <v>81</v>
      </c>
      <c r="AP112">
        <v>20</v>
      </c>
      <c r="AQ112">
        <v>0</v>
      </c>
      <c r="AR112">
        <v>0</v>
      </c>
      <c r="AS112">
        <v>20</v>
      </c>
      <c r="AT112">
        <v>80</v>
      </c>
    </row>
    <row r="113" spans="1:46" x14ac:dyDescent="0.25">
      <c r="A113">
        <v>3</v>
      </c>
      <c r="B113" t="s">
        <v>345</v>
      </c>
      <c r="C113">
        <v>40117</v>
      </c>
      <c r="D113" t="s">
        <v>17</v>
      </c>
      <c r="E113">
        <v>1</v>
      </c>
      <c r="F113" t="s">
        <v>4</v>
      </c>
      <c r="G113">
        <v>1957</v>
      </c>
      <c r="H113">
        <v>706</v>
      </c>
      <c r="I113" s="1">
        <f t="shared" si="16"/>
        <v>63.924374041900869</v>
      </c>
      <c r="J113">
        <v>678</v>
      </c>
      <c r="K113">
        <v>267</v>
      </c>
      <c r="L113">
        <f t="shared" si="17"/>
        <v>39.380530973451329</v>
      </c>
      <c r="M113">
        <v>91</v>
      </c>
      <c r="N113">
        <f t="shared" si="18"/>
        <v>13.421828908554572</v>
      </c>
      <c r="O113">
        <v>0</v>
      </c>
      <c r="P113">
        <f t="shared" si="19"/>
        <v>0</v>
      </c>
      <c r="Q113">
        <v>0</v>
      </c>
      <c r="R113">
        <f t="shared" si="20"/>
        <v>0</v>
      </c>
      <c r="S113">
        <v>0</v>
      </c>
      <c r="T113">
        <f t="shared" si="21"/>
        <v>0</v>
      </c>
      <c r="U113">
        <v>0</v>
      </c>
      <c r="V113">
        <f t="shared" si="22"/>
        <v>0</v>
      </c>
      <c r="W113">
        <v>97</v>
      </c>
      <c r="X113">
        <f t="shared" si="23"/>
        <v>14.306784660766962</v>
      </c>
      <c r="Y113">
        <v>0</v>
      </c>
      <c r="Z113">
        <f t="shared" si="24"/>
        <v>0</v>
      </c>
      <c r="AA113">
        <v>0</v>
      </c>
      <c r="AB113">
        <f t="shared" si="25"/>
        <v>0</v>
      </c>
      <c r="AC113">
        <v>0</v>
      </c>
      <c r="AD113">
        <f t="shared" si="26"/>
        <v>0</v>
      </c>
      <c r="AE113">
        <v>0</v>
      </c>
      <c r="AF113">
        <f t="shared" si="27"/>
        <v>0</v>
      </c>
      <c r="AG113">
        <v>0</v>
      </c>
      <c r="AH113">
        <f t="shared" si="28"/>
        <v>0</v>
      </c>
      <c r="AI113">
        <v>210</v>
      </c>
      <c r="AJ113">
        <f t="shared" si="29"/>
        <v>30.973451327433629</v>
      </c>
      <c r="AK113">
        <v>13</v>
      </c>
      <c r="AL113">
        <f t="shared" si="30"/>
        <v>1.9174041297935103</v>
      </c>
      <c r="AM113">
        <v>0</v>
      </c>
      <c r="AN113">
        <f t="shared" si="31"/>
        <v>0</v>
      </c>
      <c r="AO113">
        <v>280</v>
      </c>
      <c r="AP113">
        <v>307</v>
      </c>
      <c r="AQ113">
        <v>91</v>
      </c>
      <c r="AR113">
        <v>13</v>
      </c>
      <c r="AS113">
        <v>45</v>
      </c>
      <c r="AT113">
        <v>41</v>
      </c>
    </row>
    <row r="114" spans="1:46" x14ac:dyDescent="0.25">
      <c r="A114">
        <v>3</v>
      </c>
      <c r="B114" t="s">
        <v>345</v>
      </c>
      <c r="C114">
        <v>40118</v>
      </c>
      <c r="D114" t="s">
        <v>281</v>
      </c>
      <c r="E114">
        <v>12</v>
      </c>
      <c r="F114" t="s">
        <v>276</v>
      </c>
      <c r="G114">
        <v>1093</v>
      </c>
      <c r="H114">
        <v>501</v>
      </c>
      <c r="I114" s="1">
        <f t="shared" si="16"/>
        <v>54.162854528819764</v>
      </c>
      <c r="J114">
        <v>447</v>
      </c>
      <c r="K114">
        <v>294</v>
      </c>
      <c r="L114">
        <f t="shared" si="17"/>
        <v>65.771812080536918</v>
      </c>
      <c r="M114">
        <v>0</v>
      </c>
      <c r="N114">
        <f t="shared" si="18"/>
        <v>0</v>
      </c>
      <c r="O114">
        <v>0</v>
      </c>
      <c r="P114">
        <f t="shared" si="19"/>
        <v>0</v>
      </c>
      <c r="Q114">
        <v>123</v>
      </c>
      <c r="R114">
        <f t="shared" si="20"/>
        <v>27.516778523489933</v>
      </c>
      <c r="S114">
        <v>30</v>
      </c>
      <c r="T114">
        <f t="shared" si="21"/>
        <v>6.7114093959731544</v>
      </c>
      <c r="U114">
        <v>0</v>
      </c>
      <c r="V114">
        <f t="shared" si="22"/>
        <v>0</v>
      </c>
      <c r="W114">
        <v>0</v>
      </c>
      <c r="X114">
        <f t="shared" si="23"/>
        <v>0</v>
      </c>
      <c r="Y114">
        <v>0</v>
      </c>
      <c r="Z114">
        <f t="shared" si="24"/>
        <v>0</v>
      </c>
      <c r="AA114">
        <v>0</v>
      </c>
      <c r="AB114">
        <f t="shared" si="25"/>
        <v>0</v>
      </c>
      <c r="AC114">
        <v>0</v>
      </c>
      <c r="AD114">
        <f t="shared" si="26"/>
        <v>0</v>
      </c>
      <c r="AE114">
        <v>0</v>
      </c>
      <c r="AF114">
        <f t="shared" si="27"/>
        <v>0</v>
      </c>
      <c r="AG114">
        <v>0</v>
      </c>
      <c r="AH114">
        <f t="shared" si="28"/>
        <v>0</v>
      </c>
      <c r="AI114">
        <v>0</v>
      </c>
      <c r="AJ114">
        <f t="shared" si="29"/>
        <v>0</v>
      </c>
      <c r="AK114">
        <v>0</v>
      </c>
      <c r="AL114">
        <f t="shared" si="30"/>
        <v>0</v>
      </c>
      <c r="AM114">
        <v>0</v>
      </c>
      <c r="AN114">
        <f t="shared" si="31"/>
        <v>0</v>
      </c>
      <c r="AO114">
        <v>324</v>
      </c>
      <c r="AP114">
        <v>123</v>
      </c>
      <c r="AQ114">
        <v>0</v>
      </c>
      <c r="AR114">
        <v>0</v>
      </c>
      <c r="AS114">
        <v>28</v>
      </c>
      <c r="AT114">
        <v>72</v>
      </c>
    </row>
    <row r="115" spans="1:46" x14ac:dyDescent="0.25">
      <c r="A115">
        <v>3</v>
      </c>
      <c r="B115" t="s">
        <v>345</v>
      </c>
      <c r="C115">
        <v>40119</v>
      </c>
      <c r="D115" t="s">
        <v>57</v>
      </c>
      <c r="E115">
        <v>2</v>
      </c>
      <c r="F115" t="s">
        <v>40</v>
      </c>
      <c r="G115">
        <v>3543</v>
      </c>
      <c r="H115">
        <v>1813</v>
      </c>
      <c r="I115" s="1">
        <f t="shared" si="16"/>
        <v>48.828676263053907</v>
      </c>
      <c r="J115">
        <v>1731</v>
      </c>
      <c r="K115">
        <v>806</v>
      </c>
      <c r="L115">
        <f t="shared" si="17"/>
        <v>46.562680531484688</v>
      </c>
      <c r="M115">
        <v>0</v>
      </c>
      <c r="N115">
        <f t="shared" si="18"/>
        <v>0</v>
      </c>
      <c r="O115">
        <v>0</v>
      </c>
      <c r="P115">
        <f t="shared" si="19"/>
        <v>0</v>
      </c>
      <c r="Q115">
        <v>737</v>
      </c>
      <c r="R115">
        <f t="shared" si="20"/>
        <v>42.576545349508955</v>
      </c>
      <c r="S115">
        <v>0</v>
      </c>
      <c r="T115">
        <f t="shared" si="21"/>
        <v>0</v>
      </c>
      <c r="U115">
        <v>0</v>
      </c>
      <c r="V115">
        <f t="shared" si="22"/>
        <v>0</v>
      </c>
      <c r="W115">
        <v>0</v>
      </c>
      <c r="X115">
        <f t="shared" si="23"/>
        <v>0</v>
      </c>
      <c r="Y115">
        <v>0</v>
      </c>
      <c r="Z115">
        <f t="shared" si="24"/>
        <v>0</v>
      </c>
      <c r="AA115">
        <v>0</v>
      </c>
      <c r="AB115">
        <f t="shared" si="25"/>
        <v>0</v>
      </c>
      <c r="AC115">
        <v>0</v>
      </c>
      <c r="AD115">
        <f t="shared" si="26"/>
        <v>0</v>
      </c>
      <c r="AE115">
        <v>188</v>
      </c>
      <c r="AF115">
        <f t="shared" si="27"/>
        <v>10.860774119006354</v>
      </c>
      <c r="AG115">
        <v>0</v>
      </c>
      <c r="AH115">
        <f t="shared" si="28"/>
        <v>0</v>
      </c>
      <c r="AI115">
        <v>0</v>
      </c>
      <c r="AJ115">
        <f t="shared" si="29"/>
        <v>0</v>
      </c>
      <c r="AK115">
        <v>0</v>
      </c>
      <c r="AL115">
        <f t="shared" si="30"/>
        <v>0</v>
      </c>
      <c r="AM115">
        <v>0</v>
      </c>
      <c r="AN115">
        <f t="shared" si="31"/>
        <v>0</v>
      </c>
      <c r="AO115">
        <v>806</v>
      </c>
      <c r="AP115">
        <v>925</v>
      </c>
      <c r="AQ115">
        <v>0</v>
      </c>
      <c r="AR115">
        <v>0</v>
      </c>
      <c r="AS115">
        <v>53</v>
      </c>
      <c r="AT115">
        <v>47</v>
      </c>
    </row>
    <row r="116" spans="1:46" x14ac:dyDescent="0.25">
      <c r="A116">
        <v>3</v>
      </c>
      <c r="B116" t="s">
        <v>345</v>
      </c>
      <c r="C116">
        <v>40120</v>
      </c>
      <c r="D116" t="s">
        <v>282</v>
      </c>
      <c r="E116">
        <v>12</v>
      </c>
      <c r="F116" t="s">
        <v>276</v>
      </c>
      <c r="G116">
        <v>496</v>
      </c>
      <c r="H116">
        <v>228</v>
      </c>
      <c r="I116" s="1">
        <f t="shared" si="16"/>
        <v>54.032258064516128</v>
      </c>
      <c r="J116">
        <v>208</v>
      </c>
      <c r="K116">
        <v>106</v>
      </c>
      <c r="L116">
        <f t="shared" si="17"/>
        <v>50.96153846153846</v>
      </c>
      <c r="M116">
        <v>0</v>
      </c>
      <c r="N116">
        <f t="shared" si="18"/>
        <v>0</v>
      </c>
      <c r="O116">
        <v>0</v>
      </c>
      <c r="P116">
        <f t="shared" si="19"/>
        <v>0</v>
      </c>
      <c r="Q116">
        <v>87</v>
      </c>
      <c r="R116">
        <f t="shared" si="20"/>
        <v>41.82692307692308</v>
      </c>
      <c r="S116">
        <v>15</v>
      </c>
      <c r="T116">
        <f t="shared" si="21"/>
        <v>7.2115384615384617</v>
      </c>
      <c r="U116">
        <v>0</v>
      </c>
      <c r="V116">
        <f t="shared" si="22"/>
        <v>0</v>
      </c>
      <c r="W116">
        <v>0</v>
      </c>
      <c r="X116">
        <f t="shared" si="23"/>
        <v>0</v>
      </c>
      <c r="Y116">
        <v>0</v>
      </c>
      <c r="Z116">
        <f t="shared" si="24"/>
        <v>0</v>
      </c>
      <c r="AA116">
        <v>0</v>
      </c>
      <c r="AB116">
        <f t="shared" si="25"/>
        <v>0</v>
      </c>
      <c r="AC116">
        <v>0</v>
      </c>
      <c r="AD116">
        <f t="shared" si="26"/>
        <v>0</v>
      </c>
      <c r="AE116">
        <v>0</v>
      </c>
      <c r="AF116">
        <f t="shared" si="27"/>
        <v>0</v>
      </c>
      <c r="AG116">
        <v>0</v>
      </c>
      <c r="AH116">
        <f t="shared" si="28"/>
        <v>0</v>
      </c>
      <c r="AI116">
        <v>0</v>
      </c>
      <c r="AJ116">
        <f t="shared" si="29"/>
        <v>0</v>
      </c>
      <c r="AK116">
        <v>0</v>
      </c>
      <c r="AL116">
        <f t="shared" si="30"/>
        <v>0</v>
      </c>
      <c r="AM116">
        <v>0</v>
      </c>
      <c r="AN116">
        <f t="shared" si="31"/>
        <v>0</v>
      </c>
      <c r="AO116">
        <v>121</v>
      </c>
      <c r="AP116">
        <v>87</v>
      </c>
      <c r="AQ116">
        <v>0</v>
      </c>
      <c r="AR116">
        <v>0</v>
      </c>
      <c r="AS116">
        <v>42</v>
      </c>
      <c r="AT116">
        <v>58</v>
      </c>
    </row>
    <row r="117" spans="1:46" x14ac:dyDescent="0.25">
      <c r="A117">
        <v>3</v>
      </c>
      <c r="B117" t="s">
        <v>345</v>
      </c>
      <c r="C117">
        <v>40121</v>
      </c>
      <c r="D117" t="s">
        <v>132</v>
      </c>
      <c r="E117">
        <v>4</v>
      </c>
      <c r="F117" t="s">
        <v>108</v>
      </c>
      <c r="G117">
        <v>201</v>
      </c>
      <c r="H117">
        <v>118</v>
      </c>
      <c r="I117" s="1">
        <f t="shared" si="16"/>
        <v>41.293532338308459</v>
      </c>
      <c r="J117">
        <v>109</v>
      </c>
      <c r="K117">
        <v>73</v>
      </c>
      <c r="L117">
        <f t="shared" si="17"/>
        <v>66.972477064220186</v>
      </c>
      <c r="M117">
        <v>20</v>
      </c>
      <c r="N117">
        <f t="shared" si="18"/>
        <v>18.348623853211009</v>
      </c>
      <c r="O117">
        <v>0</v>
      </c>
      <c r="P117">
        <f t="shared" si="19"/>
        <v>0</v>
      </c>
      <c r="Q117">
        <v>0</v>
      </c>
      <c r="R117">
        <f t="shared" si="20"/>
        <v>0</v>
      </c>
      <c r="S117">
        <v>0</v>
      </c>
      <c r="T117">
        <f t="shared" si="21"/>
        <v>0</v>
      </c>
      <c r="U117">
        <v>0</v>
      </c>
      <c r="V117">
        <f t="shared" si="22"/>
        <v>0</v>
      </c>
      <c r="W117">
        <v>0</v>
      </c>
      <c r="X117">
        <f t="shared" si="23"/>
        <v>0</v>
      </c>
      <c r="Y117">
        <v>14</v>
      </c>
      <c r="Z117">
        <f t="shared" si="24"/>
        <v>12.844036697247706</v>
      </c>
      <c r="AA117">
        <v>0</v>
      </c>
      <c r="AB117">
        <f t="shared" si="25"/>
        <v>0</v>
      </c>
      <c r="AC117">
        <v>2</v>
      </c>
      <c r="AD117">
        <f t="shared" si="26"/>
        <v>1.834862385321101</v>
      </c>
      <c r="AE117">
        <v>0</v>
      </c>
      <c r="AF117">
        <f t="shared" si="27"/>
        <v>0</v>
      </c>
      <c r="AG117">
        <v>0</v>
      </c>
      <c r="AH117">
        <f t="shared" si="28"/>
        <v>0</v>
      </c>
      <c r="AI117">
        <v>0</v>
      </c>
      <c r="AJ117">
        <f t="shared" si="29"/>
        <v>0</v>
      </c>
      <c r="AK117">
        <v>0</v>
      </c>
      <c r="AL117">
        <f t="shared" si="30"/>
        <v>0</v>
      </c>
      <c r="AM117">
        <v>0</v>
      </c>
      <c r="AN117">
        <f t="shared" si="31"/>
        <v>0</v>
      </c>
      <c r="AO117">
        <v>75</v>
      </c>
      <c r="AP117">
        <v>14</v>
      </c>
      <c r="AQ117">
        <v>20</v>
      </c>
      <c r="AR117">
        <v>18</v>
      </c>
      <c r="AS117">
        <v>13</v>
      </c>
      <c r="AT117">
        <v>69</v>
      </c>
    </row>
    <row r="118" spans="1:46" x14ac:dyDescent="0.25">
      <c r="A118">
        <v>1</v>
      </c>
      <c r="B118" t="s">
        <v>347</v>
      </c>
      <c r="C118">
        <v>40122</v>
      </c>
      <c r="D118" t="s">
        <v>58</v>
      </c>
      <c r="E118">
        <v>2</v>
      </c>
      <c r="F118" t="s">
        <v>40</v>
      </c>
      <c r="G118">
        <v>743</v>
      </c>
      <c r="H118">
        <v>374</v>
      </c>
      <c r="I118" s="1">
        <f t="shared" si="16"/>
        <v>49.663526244952891</v>
      </c>
      <c r="J118">
        <v>338</v>
      </c>
      <c r="K118">
        <v>176</v>
      </c>
      <c r="L118">
        <f t="shared" si="17"/>
        <v>52.071005917159766</v>
      </c>
      <c r="M118">
        <v>0</v>
      </c>
      <c r="N118">
        <f t="shared" si="18"/>
        <v>0</v>
      </c>
      <c r="O118">
        <v>0</v>
      </c>
      <c r="P118">
        <f t="shared" si="19"/>
        <v>0</v>
      </c>
      <c r="Q118">
        <v>76</v>
      </c>
      <c r="R118">
        <f t="shared" si="20"/>
        <v>22.485207100591715</v>
      </c>
      <c r="S118">
        <v>0</v>
      </c>
      <c r="T118">
        <f t="shared" si="21"/>
        <v>0</v>
      </c>
      <c r="U118">
        <v>0</v>
      </c>
      <c r="V118">
        <f t="shared" si="22"/>
        <v>0</v>
      </c>
      <c r="W118">
        <v>0</v>
      </c>
      <c r="X118">
        <f t="shared" si="23"/>
        <v>0</v>
      </c>
      <c r="Y118">
        <v>0</v>
      </c>
      <c r="Z118">
        <f t="shared" si="24"/>
        <v>0</v>
      </c>
      <c r="AA118">
        <v>0</v>
      </c>
      <c r="AB118">
        <f t="shared" si="25"/>
        <v>0</v>
      </c>
      <c r="AC118">
        <v>0</v>
      </c>
      <c r="AD118">
        <f t="shared" si="26"/>
        <v>0</v>
      </c>
      <c r="AE118">
        <v>86</v>
      </c>
      <c r="AF118">
        <f t="shared" si="27"/>
        <v>25.443786982248522</v>
      </c>
      <c r="AG118">
        <v>0</v>
      </c>
      <c r="AH118">
        <f t="shared" si="28"/>
        <v>0</v>
      </c>
      <c r="AI118">
        <v>0</v>
      </c>
      <c r="AJ118">
        <f t="shared" si="29"/>
        <v>0</v>
      </c>
      <c r="AK118">
        <v>0</v>
      </c>
      <c r="AL118">
        <f t="shared" si="30"/>
        <v>0</v>
      </c>
      <c r="AM118">
        <v>0</v>
      </c>
      <c r="AN118">
        <f t="shared" si="31"/>
        <v>0</v>
      </c>
      <c r="AO118">
        <v>176</v>
      </c>
      <c r="AP118">
        <v>162</v>
      </c>
      <c r="AQ118">
        <v>0</v>
      </c>
      <c r="AR118">
        <v>0</v>
      </c>
      <c r="AS118">
        <v>48</v>
      </c>
      <c r="AT118">
        <v>52</v>
      </c>
    </row>
    <row r="119" spans="1:46" x14ac:dyDescent="0.25">
      <c r="A119">
        <v>2</v>
      </c>
      <c r="B119" t="s">
        <v>346</v>
      </c>
      <c r="C119">
        <v>40123</v>
      </c>
      <c r="D119" t="s">
        <v>161</v>
      </c>
      <c r="E119">
        <v>5</v>
      </c>
      <c r="F119" t="s">
        <v>159</v>
      </c>
      <c r="G119">
        <v>910</v>
      </c>
      <c r="H119">
        <v>329</v>
      </c>
      <c r="I119" s="1">
        <f t="shared" si="16"/>
        <v>63.846153846153847</v>
      </c>
      <c r="J119">
        <v>299</v>
      </c>
      <c r="K119">
        <v>81</v>
      </c>
      <c r="L119">
        <f t="shared" si="17"/>
        <v>27.090301003344482</v>
      </c>
      <c r="M119">
        <v>65</v>
      </c>
      <c r="N119">
        <f t="shared" si="18"/>
        <v>21.739130434782609</v>
      </c>
      <c r="O119">
        <v>21</v>
      </c>
      <c r="P119">
        <f t="shared" si="19"/>
        <v>7.023411371237458</v>
      </c>
      <c r="Q119">
        <v>0</v>
      </c>
      <c r="R119">
        <f t="shared" si="20"/>
        <v>0</v>
      </c>
      <c r="S119">
        <v>0</v>
      </c>
      <c r="T119">
        <f t="shared" si="21"/>
        <v>0</v>
      </c>
      <c r="U119">
        <v>0</v>
      </c>
      <c r="V119">
        <f t="shared" si="22"/>
        <v>0</v>
      </c>
      <c r="W119">
        <v>0</v>
      </c>
      <c r="X119">
        <f t="shared" si="23"/>
        <v>0</v>
      </c>
      <c r="Y119">
        <v>0</v>
      </c>
      <c r="Z119">
        <f t="shared" si="24"/>
        <v>0</v>
      </c>
      <c r="AA119">
        <v>132</v>
      </c>
      <c r="AB119">
        <f t="shared" si="25"/>
        <v>44.147157190635454</v>
      </c>
      <c r="AC119">
        <v>0</v>
      </c>
      <c r="AD119">
        <f t="shared" si="26"/>
        <v>0</v>
      </c>
      <c r="AE119">
        <v>0</v>
      </c>
      <c r="AF119">
        <f t="shared" si="27"/>
        <v>0</v>
      </c>
      <c r="AG119">
        <v>0</v>
      </c>
      <c r="AH119">
        <f t="shared" si="28"/>
        <v>0</v>
      </c>
      <c r="AI119">
        <v>0</v>
      </c>
      <c r="AJ119">
        <f t="shared" si="29"/>
        <v>0</v>
      </c>
      <c r="AK119">
        <v>0</v>
      </c>
      <c r="AL119">
        <f t="shared" si="30"/>
        <v>0</v>
      </c>
      <c r="AM119">
        <v>0</v>
      </c>
      <c r="AN119">
        <f t="shared" si="31"/>
        <v>0</v>
      </c>
      <c r="AO119">
        <v>81</v>
      </c>
      <c r="AP119">
        <v>132</v>
      </c>
      <c r="AQ119">
        <v>86</v>
      </c>
      <c r="AR119">
        <v>29</v>
      </c>
      <c r="AS119">
        <v>44</v>
      </c>
      <c r="AT119">
        <v>27</v>
      </c>
    </row>
    <row r="120" spans="1:46" x14ac:dyDescent="0.25">
      <c r="A120">
        <v>1</v>
      </c>
      <c r="B120" t="s">
        <v>347</v>
      </c>
      <c r="C120">
        <v>40124</v>
      </c>
      <c r="D120" t="s">
        <v>214</v>
      </c>
      <c r="E120">
        <v>8</v>
      </c>
      <c r="F120" t="s">
        <v>195</v>
      </c>
      <c r="G120">
        <v>100</v>
      </c>
      <c r="H120">
        <v>45</v>
      </c>
      <c r="I120" s="1">
        <f t="shared" si="16"/>
        <v>55</v>
      </c>
      <c r="J120">
        <v>35</v>
      </c>
      <c r="K120">
        <v>21</v>
      </c>
      <c r="L120">
        <f t="shared" si="17"/>
        <v>60</v>
      </c>
      <c r="M120">
        <v>0</v>
      </c>
      <c r="N120">
        <f t="shared" si="18"/>
        <v>0</v>
      </c>
      <c r="O120">
        <v>8</v>
      </c>
      <c r="P120">
        <f t="shared" si="19"/>
        <v>22.857142857142858</v>
      </c>
      <c r="Q120">
        <v>0</v>
      </c>
      <c r="R120">
        <f t="shared" si="20"/>
        <v>0</v>
      </c>
      <c r="S120">
        <v>0</v>
      </c>
      <c r="T120">
        <f t="shared" si="21"/>
        <v>0</v>
      </c>
      <c r="U120">
        <v>0</v>
      </c>
      <c r="V120">
        <f t="shared" si="22"/>
        <v>0</v>
      </c>
      <c r="W120">
        <v>0</v>
      </c>
      <c r="X120">
        <f t="shared" si="23"/>
        <v>0</v>
      </c>
      <c r="Y120">
        <v>6</v>
      </c>
      <c r="Z120">
        <f t="shared" si="24"/>
        <v>17.142857142857142</v>
      </c>
      <c r="AA120">
        <v>0</v>
      </c>
      <c r="AB120">
        <f t="shared" si="25"/>
        <v>0</v>
      </c>
      <c r="AC120">
        <v>0</v>
      </c>
      <c r="AD120">
        <f t="shared" si="26"/>
        <v>0</v>
      </c>
      <c r="AE120">
        <v>0</v>
      </c>
      <c r="AF120">
        <f t="shared" si="27"/>
        <v>0</v>
      </c>
      <c r="AG120">
        <v>0</v>
      </c>
      <c r="AH120">
        <f t="shared" si="28"/>
        <v>0</v>
      </c>
      <c r="AI120">
        <v>0</v>
      </c>
      <c r="AJ120">
        <f t="shared" si="29"/>
        <v>0</v>
      </c>
      <c r="AK120">
        <v>0</v>
      </c>
      <c r="AL120">
        <f t="shared" si="30"/>
        <v>0</v>
      </c>
      <c r="AM120">
        <v>0</v>
      </c>
      <c r="AN120">
        <f t="shared" si="31"/>
        <v>0</v>
      </c>
      <c r="AO120">
        <v>21</v>
      </c>
      <c r="AP120">
        <v>6</v>
      </c>
      <c r="AQ120">
        <v>8</v>
      </c>
      <c r="AR120">
        <v>23</v>
      </c>
      <c r="AS120">
        <v>17</v>
      </c>
      <c r="AT120">
        <v>60</v>
      </c>
    </row>
    <row r="121" spans="1:46" x14ac:dyDescent="0.25">
      <c r="A121">
        <v>2</v>
      </c>
      <c r="B121" t="s">
        <v>346</v>
      </c>
      <c r="C121">
        <v>40125</v>
      </c>
      <c r="D121" t="s">
        <v>173</v>
      </c>
      <c r="E121">
        <v>6</v>
      </c>
      <c r="F121" t="s">
        <v>170</v>
      </c>
      <c r="G121">
        <v>1133</v>
      </c>
      <c r="H121">
        <v>571</v>
      </c>
      <c r="I121" s="1">
        <f t="shared" si="16"/>
        <v>49.602824360105913</v>
      </c>
      <c r="J121">
        <v>556</v>
      </c>
      <c r="K121">
        <v>349</v>
      </c>
      <c r="L121">
        <f t="shared" si="17"/>
        <v>62.769784172661872</v>
      </c>
      <c r="M121">
        <v>34</v>
      </c>
      <c r="N121">
        <f t="shared" si="18"/>
        <v>6.1151079136690649</v>
      </c>
      <c r="O121">
        <v>0</v>
      </c>
      <c r="P121">
        <f t="shared" si="19"/>
        <v>0</v>
      </c>
      <c r="Q121">
        <v>151</v>
      </c>
      <c r="R121">
        <f t="shared" si="20"/>
        <v>27.158273381294965</v>
      </c>
      <c r="S121">
        <v>22</v>
      </c>
      <c r="T121">
        <f t="shared" si="21"/>
        <v>3.9568345323741005</v>
      </c>
      <c r="U121">
        <v>0</v>
      </c>
      <c r="V121">
        <f t="shared" si="22"/>
        <v>0</v>
      </c>
      <c r="W121">
        <v>0</v>
      </c>
      <c r="X121">
        <f t="shared" si="23"/>
        <v>0</v>
      </c>
      <c r="Y121">
        <v>0</v>
      </c>
      <c r="Z121">
        <f t="shared" si="24"/>
        <v>0</v>
      </c>
      <c r="AA121">
        <v>0</v>
      </c>
      <c r="AB121">
        <f t="shared" si="25"/>
        <v>0</v>
      </c>
      <c r="AC121">
        <v>0</v>
      </c>
      <c r="AD121">
        <f t="shared" si="26"/>
        <v>0</v>
      </c>
      <c r="AE121">
        <v>0</v>
      </c>
      <c r="AF121">
        <f t="shared" si="27"/>
        <v>0</v>
      </c>
      <c r="AG121">
        <v>0</v>
      </c>
      <c r="AH121">
        <f t="shared" si="28"/>
        <v>0</v>
      </c>
      <c r="AI121">
        <v>0</v>
      </c>
      <c r="AJ121">
        <f t="shared" si="29"/>
        <v>0</v>
      </c>
      <c r="AK121">
        <v>0</v>
      </c>
      <c r="AL121">
        <f t="shared" si="30"/>
        <v>0</v>
      </c>
      <c r="AM121">
        <v>0</v>
      </c>
      <c r="AN121">
        <f t="shared" si="31"/>
        <v>0</v>
      </c>
      <c r="AO121">
        <v>371</v>
      </c>
      <c r="AP121">
        <v>151</v>
      </c>
      <c r="AQ121">
        <v>34</v>
      </c>
      <c r="AR121">
        <v>6</v>
      </c>
      <c r="AS121">
        <v>27</v>
      </c>
      <c r="AT121">
        <v>67</v>
      </c>
    </row>
    <row r="122" spans="1:46" x14ac:dyDescent="0.25">
      <c r="A122">
        <v>3</v>
      </c>
      <c r="B122" t="s">
        <v>345</v>
      </c>
      <c r="C122">
        <v>40126</v>
      </c>
      <c r="D122" t="s">
        <v>133</v>
      </c>
      <c r="E122">
        <v>4</v>
      </c>
      <c r="F122" t="s">
        <v>108</v>
      </c>
      <c r="G122">
        <v>1422</v>
      </c>
      <c r="H122">
        <v>538</v>
      </c>
      <c r="I122" s="1">
        <f t="shared" si="16"/>
        <v>62.165963431786217</v>
      </c>
      <c r="J122">
        <v>514</v>
      </c>
      <c r="K122">
        <v>234</v>
      </c>
      <c r="L122">
        <f t="shared" si="17"/>
        <v>45.525291828793776</v>
      </c>
      <c r="M122">
        <v>120</v>
      </c>
      <c r="N122">
        <f t="shared" si="18"/>
        <v>23.346303501945524</v>
      </c>
      <c r="O122">
        <v>0</v>
      </c>
      <c r="P122">
        <f t="shared" si="19"/>
        <v>0</v>
      </c>
      <c r="Q122">
        <v>0</v>
      </c>
      <c r="R122">
        <f t="shared" si="20"/>
        <v>0</v>
      </c>
      <c r="S122">
        <v>0</v>
      </c>
      <c r="T122">
        <f t="shared" si="21"/>
        <v>0</v>
      </c>
      <c r="U122">
        <v>0</v>
      </c>
      <c r="V122">
        <f t="shared" si="22"/>
        <v>0</v>
      </c>
      <c r="W122">
        <v>0</v>
      </c>
      <c r="X122">
        <f t="shared" si="23"/>
        <v>0</v>
      </c>
      <c r="Y122">
        <v>108</v>
      </c>
      <c r="Z122">
        <f t="shared" si="24"/>
        <v>21.011673151750973</v>
      </c>
      <c r="AA122">
        <v>0</v>
      </c>
      <c r="AB122">
        <f t="shared" si="25"/>
        <v>0</v>
      </c>
      <c r="AC122">
        <v>52</v>
      </c>
      <c r="AD122">
        <f t="shared" si="26"/>
        <v>10.116731517509727</v>
      </c>
      <c r="AE122">
        <v>0</v>
      </c>
      <c r="AF122">
        <f t="shared" si="27"/>
        <v>0</v>
      </c>
      <c r="AG122">
        <v>0</v>
      </c>
      <c r="AH122">
        <f t="shared" si="28"/>
        <v>0</v>
      </c>
      <c r="AI122">
        <v>0</v>
      </c>
      <c r="AJ122">
        <f t="shared" si="29"/>
        <v>0</v>
      </c>
      <c r="AK122">
        <v>0</v>
      </c>
      <c r="AL122">
        <f t="shared" si="30"/>
        <v>0</v>
      </c>
      <c r="AM122">
        <v>0</v>
      </c>
      <c r="AN122">
        <f t="shared" si="31"/>
        <v>0</v>
      </c>
      <c r="AO122">
        <v>286</v>
      </c>
      <c r="AP122">
        <v>108</v>
      </c>
      <c r="AQ122">
        <v>120</v>
      </c>
      <c r="AR122">
        <v>23</v>
      </c>
      <c r="AS122">
        <v>21</v>
      </c>
      <c r="AT122">
        <v>56</v>
      </c>
    </row>
    <row r="123" spans="1:46" x14ac:dyDescent="0.25">
      <c r="A123">
        <v>3</v>
      </c>
      <c r="B123" t="s">
        <v>345</v>
      </c>
      <c r="C123">
        <v>40127</v>
      </c>
      <c r="D123" t="s">
        <v>18</v>
      </c>
      <c r="E123">
        <v>1</v>
      </c>
      <c r="F123" t="s">
        <v>4</v>
      </c>
      <c r="G123">
        <v>499</v>
      </c>
      <c r="H123">
        <v>256</v>
      </c>
      <c r="I123" s="1">
        <f t="shared" si="16"/>
        <v>48.697394789579157</v>
      </c>
      <c r="J123">
        <v>246</v>
      </c>
      <c r="K123">
        <v>154</v>
      </c>
      <c r="L123">
        <f t="shared" si="17"/>
        <v>62.601626016260163</v>
      </c>
      <c r="M123">
        <v>28</v>
      </c>
      <c r="N123">
        <f t="shared" si="18"/>
        <v>11.382113821138212</v>
      </c>
      <c r="O123">
        <v>0</v>
      </c>
      <c r="P123">
        <f t="shared" si="19"/>
        <v>0</v>
      </c>
      <c r="Q123">
        <v>0</v>
      </c>
      <c r="R123">
        <f t="shared" si="20"/>
        <v>0</v>
      </c>
      <c r="S123">
        <v>0</v>
      </c>
      <c r="T123">
        <f t="shared" si="21"/>
        <v>0</v>
      </c>
      <c r="U123">
        <v>0</v>
      </c>
      <c r="V123">
        <f t="shared" si="22"/>
        <v>0</v>
      </c>
      <c r="W123">
        <v>18</v>
      </c>
      <c r="X123">
        <f t="shared" si="23"/>
        <v>7.3170731707317076</v>
      </c>
      <c r="Y123">
        <v>0</v>
      </c>
      <c r="Z123">
        <f t="shared" si="24"/>
        <v>0</v>
      </c>
      <c r="AA123">
        <v>0</v>
      </c>
      <c r="AB123">
        <f t="shared" si="25"/>
        <v>0</v>
      </c>
      <c r="AC123">
        <v>0</v>
      </c>
      <c r="AD123">
        <f t="shared" si="26"/>
        <v>0</v>
      </c>
      <c r="AE123">
        <v>0</v>
      </c>
      <c r="AF123">
        <f t="shared" si="27"/>
        <v>0</v>
      </c>
      <c r="AG123">
        <v>0</v>
      </c>
      <c r="AH123">
        <f t="shared" si="28"/>
        <v>0</v>
      </c>
      <c r="AI123">
        <v>42</v>
      </c>
      <c r="AJ123">
        <f t="shared" si="29"/>
        <v>17.073170731707318</v>
      </c>
      <c r="AK123">
        <v>4</v>
      </c>
      <c r="AL123">
        <f t="shared" si="30"/>
        <v>1.6260162601626016</v>
      </c>
      <c r="AM123">
        <v>0</v>
      </c>
      <c r="AN123">
        <f t="shared" si="31"/>
        <v>0</v>
      </c>
      <c r="AO123">
        <v>158</v>
      </c>
      <c r="AP123">
        <v>60</v>
      </c>
      <c r="AQ123">
        <v>28</v>
      </c>
      <c r="AR123">
        <v>11</v>
      </c>
      <c r="AS123">
        <v>24</v>
      </c>
      <c r="AT123">
        <v>64</v>
      </c>
    </row>
    <row r="124" spans="1:46" x14ac:dyDescent="0.25">
      <c r="A124">
        <v>3</v>
      </c>
      <c r="B124" t="s">
        <v>345</v>
      </c>
      <c r="C124">
        <v>40128</v>
      </c>
      <c r="D124" t="s">
        <v>59</v>
      </c>
      <c r="E124">
        <v>2</v>
      </c>
      <c r="F124" t="s">
        <v>40</v>
      </c>
      <c r="G124">
        <v>578</v>
      </c>
      <c r="H124">
        <v>330</v>
      </c>
      <c r="I124" s="1">
        <f t="shared" si="16"/>
        <v>42.906574394463668</v>
      </c>
      <c r="J124">
        <v>316</v>
      </c>
      <c r="K124">
        <v>184</v>
      </c>
      <c r="L124">
        <f t="shared" si="17"/>
        <v>58.22784810126582</v>
      </c>
      <c r="M124">
        <v>0</v>
      </c>
      <c r="N124">
        <f t="shared" si="18"/>
        <v>0</v>
      </c>
      <c r="O124">
        <v>0</v>
      </c>
      <c r="P124">
        <f t="shared" si="19"/>
        <v>0</v>
      </c>
      <c r="Q124">
        <v>86</v>
      </c>
      <c r="R124">
        <f t="shared" si="20"/>
        <v>27.215189873417721</v>
      </c>
      <c r="S124">
        <v>0</v>
      </c>
      <c r="T124">
        <f t="shared" si="21"/>
        <v>0</v>
      </c>
      <c r="U124">
        <v>0</v>
      </c>
      <c r="V124">
        <f t="shared" si="22"/>
        <v>0</v>
      </c>
      <c r="W124">
        <v>0</v>
      </c>
      <c r="X124">
        <f t="shared" si="23"/>
        <v>0</v>
      </c>
      <c r="Y124">
        <v>0</v>
      </c>
      <c r="Z124">
        <f t="shared" si="24"/>
        <v>0</v>
      </c>
      <c r="AA124">
        <v>0</v>
      </c>
      <c r="AB124">
        <f t="shared" si="25"/>
        <v>0</v>
      </c>
      <c r="AC124">
        <v>0</v>
      </c>
      <c r="AD124">
        <f t="shared" si="26"/>
        <v>0</v>
      </c>
      <c r="AE124">
        <v>46</v>
      </c>
      <c r="AF124">
        <f t="shared" si="27"/>
        <v>14.556962025316455</v>
      </c>
      <c r="AG124">
        <v>0</v>
      </c>
      <c r="AH124">
        <f t="shared" si="28"/>
        <v>0</v>
      </c>
      <c r="AI124">
        <v>0</v>
      </c>
      <c r="AJ124">
        <f t="shared" si="29"/>
        <v>0</v>
      </c>
      <c r="AK124">
        <v>0</v>
      </c>
      <c r="AL124">
        <f t="shared" si="30"/>
        <v>0</v>
      </c>
      <c r="AM124">
        <v>0</v>
      </c>
      <c r="AN124">
        <f t="shared" si="31"/>
        <v>0</v>
      </c>
      <c r="AO124">
        <v>184</v>
      </c>
      <c r="AP124">
        <v>132</v>
      </c>
      <c r="AQ124">
        <v>0</v>
      </c>
      <c r="AR124">
        <v>0</v>
      </c>
      <c r="AS124">
        <v>42</v>
      </c>
      <c r="AT124">
        <v>58</v>
      </c>
    </row>
    <row r="125" spans="1:46" x14ac:dyDescent="0.25">
      <c r="A125">
        <v>2</v>
      </c>
      <c r="B125" t="s">
        <v>346</v>
      </c>
      <c r="C125">
        <v>40129</v>
      </c>
      <c r="D125" t="s">
        <v>327</v>
      </c>
      <c r="E125">
        <v>14</v>
      </c>
      <c r="F125" t="s">
        <v>325</v>
      </c>
      <c r="G125">
        <v>655</v>
      </c>
      <c r="H125">
        <v>225</v>
      </c>
      <c r="I125" s="1">
        <f t="shared" si="16"/>
        <v>65.648854961832058</v>
      </c>
      <c r="J125">
        <v>210</v>
      </c>
      <c r="K125">
        <v>68</v>
      </c>
      <c r="L125">
        <f t="shared" si="17"/>
        <v>32.38095238095238</v>
      </c>
      <c r="M125">
        <v>53</v>
      </c>
      <c r="N125">
        <f t="shared" si="18"/>
        <v>25.238095238095237</v>
      </c>
      <c r="O125">
        <v>3</v>
      </c>
      <c r="P125">
        <f t="shared" si="19"/>
        <v>1.4285714285714286</v>
      </c>
      <c r="Q125">
        <v>0</v>
      </c>
      <c r="R125">
        <f t="shared" si="20"/>
        <v>0</v>
      </c>
      <c r="S125">
        <v>15</v>
      </c>
      <c r="T125">
        <f t="shared" si="21"/>
        <v>7.1428571428571432</v>
      </c>
      <c r="U125">
        <v>0</v>
      </c>
      <c r="V125">
        <f t="shared" si="22"/>
        <v>0</v>
      </c>
      <c r="W125">
        <v>0</v>
      </c>
      <c r="X125">
        <f t="shared" si="23"/>
        <v>0</v>
      </c>
      <c r="Y125">
        <v>29</v>
      </c>
      <c r="Z125">
        <f t="shared" si="24"/>
        <v>13.80952380952381</v>
      </c>
      <c r="AA125">
        <v>0</v>
      </c>
      <c r="AB125">
        <f t="shared" si="25"/>
        <v>0</v>
      </c>
      <c r="AC125">
        <v>22</v>
      </c>
      <c r="AD125">
        <f t="shared" si="26"/>
        <v>10.476190476190476</v>
      </c>
      <c r="AE125">
        <v>20</v>
      </c>
      <c r="AF125">
        <f t="shared" si="27"/>
        <v>9.5238095238095237</v>
      </c>
      <c r="AG125">
        <v>0</v>
      </c>
      <c r="AH125">
        <f t="shared" si="28"/>
        <v>0</v>
      </c>
      <c r="AI125">
        <v>0</v>
      </c>
      <c r="AJ125">
        <f t="shared" si="29"/>
        <v>0</v>
      </c>
      <c r="AK125">
        <v>0</v>
      </c>
      <c r="AL125">
        <f t="shared" si="30"/>
        <v>0</v>
      </c>
      <c r="AM125">
        <v>26</v>
      </c>
      <c r="AN125">
        <f t="shared" si="31"/>
        <v>12.380952380952381</v>
      </c>
      <c r="AO125">
        <v>105</v>
      </c>
      <c r="AP125">
        <v>49</v>
      </c>
      <c r="AQ125">
        <v>56</v>
      </c>
      <c r="AR125">
        <v>27</v>
      </c>
      <c r="AS125">
        <v>23</v>
      </c>
      <c r="AT125">
        <v>50</v>
      </c>
    </row>
    <row r="126" spans="1:46" x14ac:dyDescent="0.25">
      <c r="A126">
        <v>3</v>
      </c>
      <c r="B126" t="s">
        <v>345</v>
      </c>
      <c r="C126">
        <v>40130</v>
      </c>
      <c r="D126" t="s">
        <v>60</v>
      </c>
      <c r="E126">
        <v>2</v>
      </c>
      <c r="F126" t="s">
        <v>40</v>
      </c>
      <c r="G126">
        <v>120</v>
      </c>
      <c r="H126">
        <v>74</v>
      </c>
      <c r="I126" s="1">
        <f t="shared" si="16"/>
        <v>38.333333333333336</v>
      </c>
      <c r="J126">
        <v>66</v>
      </c>
      <c r="K126">
        <v>32</v>
      </c>
      <c r="L126">
        <f t="shared" si="17"/>
        <v>48.484848484848484</v>
      </c>
      <c r="M126">
        <v>0</v>
      </c>
      <c r="N126">
        <f t="shared" si="18"/>
        <v>0</v>
      </c>
      <c r="O126">
        <v>0</v>
      </c>
      <c r="P126">
        <f t="shared" si="19"/>
        <v>0</v>
      </c>
      <c r="Q126">
        <v>25</v>
      </c>
      <c r="R126">
        <f t="shared" si="20"/>
        <v>37.878787878787875</v>
      </c>
      <c r="S126">
        <v>0</v>
      </c>
      <c r="T126">
        <f t="shared" si="21"/>
        <v>0</v>
      </c>
      <c r="U126">
        <v>0</v>
      </c>
      <c r="V126">
        <f t="shared" si="22"/>
        <v>0</v>
      </c>
      <c r="W126">
        <v>0</v>
      </c>
      <c r="X126">
        <f t="shared" si="23"/>
        <v>0</v>
      </c>
      <c r="Y126">
        <v>0</v>
      </c>
      <c r="Z126">
        <f t="shared" si="24"/>
        <v>0</v>
      </c>
      <c r="AA126">
        <v>0</v>
      </c>
      <c r="AB126">
        <f t="shared" si="25"/>
        <v>0</v>
      </c>
      <c r="AC126">
        <v>0</v>
      </c>
      <c r="AD126">
        <f t="shared" si="26"/>
        <v>0</v>
      </c>
      <c r="AE126">
        <v>9</v>
      </c>
      <c r="AF126">
        <f t="shared" si="27"/>
        <v>13.636363636363637</v>
      </c>
      <c r="AG126">
        <v>0</v>
      </c>
      <c r="AH126">
        <f t="shared" si="28"/>
        <v>0</v>
      </c>
      <c r="AI126">
        <v>0</v>
      </c>
      <c r="AJ126">
        <f t="shared" si="29"/>
        <v>0</v>
      </c>
      <c r="AK126">
        <v>0</v>
      </c>
      <c r="AL126">
        <f t="shared" si="30"/>
        <v>0</v>
      </c>
      <c r="AM126">
        <v>0</v>
      </c>
      <c r="AN126">
        <f t="shared" si="31"/>
        <v>0</v>
      </c>
      <c r="AO126">
        <v>32</v>
      </c>
      <c r="AP126">
        <v>34</v>
      </c>
      <c r="AQ126">
        <v>0</v>
      </c>
      <c r="AR126">
        <v>0</v>
      </c>
      <c r="AS126">
        <v>52</v>
      </c>
      <c r="AT126">
        <v>48</v>
      </c>
    </row>
    <row r="127" spans="1:46" x14ac:dyDescent="0.25">
      <c r="A127">
        <v>1</v>
      </c>
      <c r="B127" t="s">
        <v>347</v>
      </c>
      <c r="C127">
        <v>40131</v>
      </c>
      <c r="D127" t="s">
        <v>215</v>
      </c>
      <c r="E127">
        <v>8</v>
      </c>
      <c r="F127" t="s">
        <v>195</v>
      </c>
      <c r="G127">
        <v>535</v>
      </c>
      <c r="H127">
        <v>214</v>
      </c>
      <c r="I127" s="1">
        <f t="shared" si="16"/>
        <v>60</v>
      </c>
      <c r="J127">
        <v>192</v>
      </c>
      <c r="K127">
        <v>82</v>
      </c>
      <c r="L127">
        <f t="shared" si="17"/>
        <v>42.708333333333336</v>
      </c>
      <c r="M127">
        <v>0</v>
      </c>
      <c r="N127">
        <f t="shared" si="18"/>
        <v>0</v>
      </c>
      <c r="O127">
        <v>34</v>
      </c>
      <c r="P127">
        <f t="shared" si="19"/>
        <v>17.708333333333332</v>
      </c>
      <c r="Q127">
        <v>0</v>
      </c>
      <c r="R127">
        <f t="shared" si="20"/>
        <v>0</v>
      </c>
      <c r="S127">
        <v>0</v>
      </c>
      <c r="T127">
        <f t="shared" si="21"/>
        <v>0</v>
      </c>
      <c r="U127">
        <v>0</v>
      </c>
      <c r="V127">
        <f t="shared" si="22"/>
        <v>0</v>
      </c>
      <c r="W127">
        <v>0</v>
      </c>
      <c r="X127">
        <f t="shared" si="23"/>
        <v>0</v>
      </c>
      <c r="Y127">
        <v>76</v>
      </c>
      <c r="Z127">
        <f t="shared" si="24"/>
        <v>39.583333333333336</v>
      </c>
      <c r="AA127">
        <v>0</v>
      </c>
      <c r="AB127">
        <f t="shared" si="25"/>
        <v>0</v>
      </c>
      <c r="AC127">
        <v>0</v>
      </c>
      <c r="AD127">
        <f t="shared" si="26"/>
        <v>0</v>
      </c>
      <c r="AE127">
        <v>0</v>
      </c>
      <c r="AF127">
        <f t="shared" si="27"/>
        <v>0</v>
      </c>
      <c r="AG127">
        <v>0</v>
      </c>
      <c r="AH127">
        <f t="shared" si="28"/>
        <v>0</v>
      </c>
      <c r="AI127">
        <v>0</v>
      </c>
      <c r="AJ127">
        <f t="shared" si="29"/>
        <v>0</v>
      </c>
      <c r="AK127">
        <v>0</v>
      </c>
      <c r="AL127">
        <f t="shared" si="30"/>
        <v>0</v>
      </c>
      <c r="AM127">
        <v>0</v>
      </c>
      <c r="AN127">
        <f t="shared" si="31"/>
        <v>0</v>
      </c>
      <c r="AO127">
        <v>82</v>
      </c>
      <c r="AP127">
        <v>76</v>
      </c>
      <c r="AQ127">
        <v>34</v>
      </c>
      <c r="AR127">
        <v>18</v>
      </c>
      <c r="AS127">
        <v>40</v>
      </c>
      <c r="AT127">
        <v>43</v>
      </c>
    </row>
    <row r="128" spans="1:46" x14ac:dyDescent="0.25">
      <c r="A128">
        <v>3</v>
      </c>
      <c r="B128" t="s">
        <v>345</v>
      </c>
      <c r="C128">
        <v>40132</v>
      </c>
      <c r="D128" t="s">
        <v>283</v>
      </c>
      <c r="E128">
        <v>12</v>
      </c>
      <c r="F128" t="s">
        <v>276</v>
      </c>
      <c r="G128">
        <v>1097</v>
      </c>
      <c r="H128">
        <v>370</v>
      </c>
      <c r="I128" s="1">
        <f t="shared" si="16"/>
        <v>66.27164995442115</v>
      </c>
      <c r="J128">
        <v>335</v>
      </c>
      <c r="K128">
        <v>178</v>
      </c>
      <c r="L128">
        <f t="shared" si="17"/>
        <v>53.134328358208954</v>
      </c>
      <c r="M128">
        <v>0</v>
      </c>
      <c r="N128">
        <f t="shared" si="18"/>
        <v>0</v>
      </c>
      <c r="O128">
        <v>0</v>
      </c>
      <c r="P128">
        <f t="shared" si="19"/>
        <v>0</v>
      </c>
      <c r="Q128">
        <v>122</v>
      </c>
      <c r="R128">
        <f t="shared" si="20"/>
        <v>36.417910447761194</v>
      </c>
      <c r="S128">
        <v>35</v>
      </c>
      <c r="T128">
        <f t="shared" si="21"/>
        <v>10.447761194029852</v>
      </c>
      <c r="U128">
        <v>0</v>
      </c>
      <c r="V128">
        <f t="shared" si="22"/>
        <v>0</v>
      </c>
      <c r="W128">
        <v>0</v>
      </c>
      <c r="X128">
        <f t="shared" si="23"/>
        <v>0</v>
      </c>
      <c r="Y128">
        <v>0</v>
      </c>
      <c r="Z128">
        <f t="shared" si="24"/>
        <v>0</v>
      </c>
      <c r="AA128">
        <v>0</v>
      </c>
      <c r="AB128">
        <f t="shared" si="25"/>
        <v>0</v>
      </c>
      <c r="AC128">
        <v>0</v>
      </c>
      <c r="AD128">
        <f t="shared" si="26"/>
        <v>0</v>
      </c>
      <c r="AE128">
        <v>0</v>
      </c>
      <c r="AF128">
        <f t="shared" si="27"/>
        <v>0</v>
      </c>
      <c r="AG128">
        <v>0</v>
      </c>
      <c r="AH128">
        <f t="shared" si="28"/>
        <v>0</v>
      </c>
      <c r="AI128">
        <v>0</v>
      </c>
      <c r="AJ128">
        <f t="shared" si="29"/>
        <v>0</v>
      </c>
      <c r="AK128">
        <v>0</v>
      </c>
      <c r="AL128">
        <f t="shared" si="30"/>
        <v>0</v>
      </c>
      <c r="AM128">
        <v>0</v>
      </c>
      <c r="AN128">
        <f t="shared" si="31"/>
        <v>0</v>
      </c>
      <c r="AO128">
        <v>213</v>
      </c>
      <c r="AP128">
        <v>122</v>
      </c>
      <c r="AQ128">
        <v>0</v>
      </c>
      <c r="AR128">
        <v>0</v>
      </c>
      <c r="AS128">
        <v>36</v>
      </c>
      <c r="AT128">
        <v>64</v>
      </c>
    </row>
    <row r="129" spans="1:46" x14ac:dyDescent="0.25">
      <c r="A129">
        <v>2</v>
      </c>
      <c r="B129" t="s">
        <v>346</v>
      </c>
      <c r="C129">
        <v>40133</v>
      </c>
      <c r="D129" t="s">
        <v>328</v>
      </c>
      <c r="E129">
        <v>14</v>
      </c>
      <c r="F129" t="s">
        <v>325</v>
      </c>
      <c r="G129">
        <v>4716</v>
      </c>
      <c r="H129">
        <v>1608</v>
      </c>
      <c r="I129" s="1">
        <f t="shared" si="16"/>
        <v>65.903307888040715</v>
      </c>
      <c r="J129">
        <v>1561</v>
      </c>
      <c r="K129">
        <v>686</v>
      </c>
      <c r="L129">
        <f t="shared" si="17"/>
        <v>43.946188340807176</v>
      </c>
      <c r="M129">
        <v>276</v>
      </c>
      <c r="N129">
        <f t="shared" si="18"/>
        <v>17.680973734785393</v>
      </c>
      <c r="O129">
        <v>14</v>
      </c>
      <c r="P129">
        <f t="shared" si="19"/>
        <v>0.89686098654708524</v>
      </c>
      <c r="Q129">
        <v>0</v>
      </c>
      <c r="R129">
        <f t="shared" si="20"/>
        <v>0</v>
      </c>
      <c r="S129">
        <v>71</v>
      </c>
      <c r="T129">
        <f t="shared" si="21"/>
        <v>4.5483664317745038</v>
      </c>
      <c r="U129">
        <v>0</v>
      </c>
      <c r="V129">
        <f t="shared" si="22"/>
        <v>0</v>
      </c>
      <c r="W129">
        <v>0</v>
      </c>
      <c r="X129">
        <f t="shared" si="23"/>
        <v>0</v>
      </c>
      <c r="Y129">
        <v>175</v>
      </c>
      <c r="Z129">
        <f t="shared" si="24"/>
        <v>11.210762331838565</v>
      </c>
      <c r="AA129">
        <v>0</v>
      </c>
      <c r="AB129">
        <f t="shared" si="25"/>
        <v>0</v>
      </c>
      <c r="AC129">
        <v>251</v>
      </c>
      <c r="AD129">
        <f t="shared" si="26"/>
        <v>16.079436258808457</v>
      </c>
      <c r="AE129">
        <v>88</v>
      </c>
      <c r="AF129">
        <f t="shared" si="27"/>
        <v>5.6374119154388209</v>
      </c>
      <c r="AG129">
        <v>0</v>
      </c>
      <c r="AH129">
        <f t="shared" si="28"/>
        <v>0</v>
      </c>
      <c r="AI129">
        <v>0</v>
      </c>
      <c r="AJ129">
        <f t="shared" si="29"/>
        <v>0</v>
      </c>
      <c r="AK129">
        <v>0</v>
      </c>
      <c r="AL129">
        <f t="shared" si="30"/>
        <v>0</v>
      </c>
      <c r="AM129">
        <v>117</v>
      </c>
      <c r="AN129">
        <f t="shared" si="31"/>
        <v>7.4951953875720694</v>
      </c>
      <c r="AO129">
        <v>1008</v>
      </c>
      <c r="AP129">
        <v>263</v>
      </c>
      <c r="AQ129">
        <v>290</v>
      </c>
      <c r="AR129">
        <v>19</v>
      </c>
      <c r="AS129">
        <v>17</v>
      </c>
      <c r="AT129">
        <v>65</v>
      </c>
    </row>
    <row r="130" spans="1:46" x14ac:dyDescent="0.25">
      <c r="A130">
        <v>1</v>
      </c>
      <c r="B130" t="s">
        <v>347</v>
      </c>
      <c r="C130">
        <v>40134</v>
      </c>
      <c r="D130" t="s">
        <v>216</v>
      </c>
      <c r="E130">
        <v>8</v>
      </c>
      <c r="F130" t="s">
        <v>195</v>
      </c>
      <c r="G130">
        <v>1875</v>
      </c>
      <c r="H130">
        <v>671</v>
      </c>
      <c r="I130" s="1">
        <f t="shared" si="16"/>
        <v>64.213333333333338</v>
      </c>
      <c r="J130">
        <v>623</v>
      </c>
      <c r="K130">
        <v>334</v>
      </c>
      <c r="L130">
        <f t="shared" si="17"/>
        <v>53.611556982343501</v>
      </c>
      <c r="M130">
        <v>0</v>
      </c>
      <c r="N130">
        <f t="shared" si="18"/>
        <v>0</v>
      </c>
      <c r="O130">
        <v>127</v>
      </c>
      <c r="P130">
        <f t="shared" si="19"/>
        <v>20.385232744783305</v>
      </c>
      <c r="Q130">
        <v>0</v>
      </c>
      <c r="R130">
        <f t="shared" si="20"/>
        <v>0</v>
      </c>
      <c r="S130">
        <v>0</v>
      </c>
      <c r="T130">
        <f t="shared" si="21"/>
        <v>0</v>
      </c>
      <c r="U130">
        <v>0</v>
      </c>
      <c r="V130">
        <f t="shared" si="22"/>
        <v>0</v>
      </c>
      <c r="W130">
        <v>0</v>
      </c>
      <c r="X130">
        <f t="shared" si="23"/>
        <v>0</v>
      </c>
      <c r="Y130">
        <v>162</v>
      </c>
      <c r="Z130">
        <f t="shared" si="24"/>
        <v>26.003210272873194</v>
      </c>
      <c r="AA130">
        <v>0</v>
      </c>
      <c r="AB130">
        <f t="shared" si="25"/>
        <v>0</v>
      </c>
      <c r="AC130">
        <v>0</v>
      </c>
      <c r="AD130">
        <f t="shared" si="26"/>
        <v>0</v>
      </c>
      <c r="AE130">
        <v>0</v>
      </c>
      <c r="AF130">
        <f t="shared" si="27"/>
        <v>0</v>
      </c>
      <c r="AG130">
        <v>0</v>
      </c>
      <c r="AH130">
        <f t="shared" si="28"/>
        <v>0</v>
      </c>
      <c r="AI130">
        <v>0</v>
      </c>
      <c r="AJ130">
        <f t="shared" si="29"/>
        <v>0</v>
      </c>
      <c r="AK130">
        <v>0</v>
      </c>
      <c r="AL130">
        <f t="shared" si="30"/>
        <v>0</v>
      </c>
      <c r="AM130">
        <v>0</v>
      </c>
      <c r="AN130">
        <f t="shared" si="31"/>
        <v>0</v>
      </c>
      <c r="AO130">
        <v>334</v>
      </c>
      <c r="AP130">
        <v>162</v>
      </c>
      <c r="AQ130">
        <v>127</v>
      </c>
      <c r="AR130">
        <v>20</v>
      </c>
      <c r="AS130">
        <v>26</v>
      </c>
      <c r="AT130">
        <v>54</v>
      </c>
    </row>
    <row r="131" spans="1:46" x14ac:dyDescent="0.25">
      <c r="A131">
        <v>1</v>
      </c>
      <c r="B131" t="s">
        <v>347</v>
      </c>
      <c r="C131">
        <v>40135</v>
      </c>
      <c r="D131" t="s">
        <v>217</v>
      </c>
      <c r="E131">
        <v>8</v>
      </c>
      <c r="F131" t="s">
        <v>195</v>
      </c>
      <c r="G131">
        <v>609</v>
      </c>
      <c r="H131">
        <v>282</v>
      </c>
      <c r="I131" s="1">
        <f t="shared" ref="I131:I194" si="32">100-((H131*100)/G131)</f>
        <v>53.694581280788178</v>
      </c>
      <c r="J131">
        <v>269</v>
      </c>
      <c r="K131">
        <v>236</v>
      </c>
      <c r="L131">
        <f t="shared" ref="L131:L194" si="33">(K131*100)/J131</f>
        <v>87.732342007434937</v>
      </c>
      <c r="M131">
        <v>0</v>
      </c>
      <c r="N131">
        <f t="shared" ref="N131:N194" si="34">(M131*100)/J131</f>
        <v>0</v>
      </c>
      <c r="O131">
        <v>11</v>
      </c>
      <c r="P131">
        <f t="shared" ref="P131:P194" si="35">(O131*100)/J131</f>
        <v>4.0892193308550189</v>
      </c>
      <c r="Q131">
        <v>0</v>
      </c>
      <c r="R131">
        <f t="shared" ref="R131:R194" si="36">(Q131*100)/J131</f>
        <v>0</v>
      </c>
      <c r="S131">
        <v>0</v>
      </c>
      <c r="T131">
        <f t="shared" ref="T131:T194" si="37">(S131*100)/J131</f>
        <v>0</v>
      </c>
      <c r="U131">
        <v>0</v>
      </c>
      <c r="V131">
        <f t="shared" ref="V131:V194" si="38">(U131*100)/J131</f>
        <v>0</v>
      </c>
      <c r="W131">
        <v>0</v>
      </c>
      <c r="X131">
        <f t="shared" ref="X131:X194" si="39">(W131*100)/J131</f>
        <v>0</v>
      </c>
      <c r="Y131">
        <v>22</v>
      </c>
      <c r="Z131">
        <f t="shared" ref="Z131:Z194" si="40">(Y131*100)/J131</f>
        <v>8.1784386617100377</v>
      </c>
      <c r="AA131">
        <v>0</v>
      </c>
      <c r="AB131">
        <f t="shared" ref="AB131:AB194" si="41">(AA131*100)/J131</f>
        <v>0</v>
      </c>
      <c r="AC131">
        <v>0</v>
      </c>
      <c r="AD131">
        <f t="shared" ref="AD131:AD194" si="42">(AC131*100)/J131</f>
        <v>0</v>
      </c>
      <c r="AE131">
        <v>0</v>
      </c>
      <c r="AF131">
        <f t="shared" ref="AF131:AF194" si="43">(AE131*100)/J131</f>
        <v>0</v>
      </c>
      <c r="AG131">
        <v>0</v>
      </c>
      <c r="AH131">
        <f t="shared" ref="AH131:AH194" si="44">(AG131*100)/J131</f>
        <v>0</v>
      </c>
      <c r="AI131">
        <v>0</v>
      </c>
      <c r="AJ131">
        <f t="shared" ref="AJ131:AJ194" si="45">(AI131*100)/J131</f>
        <v>0</v>
      </c>
      <c r="AK131">
        <v>0</v>
      </c>
      <c r="AL131">
        <f t="shared" ref="AL131:AL194" si="46">(AK131*100)/J131</f>
        <v>0</v>
      </c>
      <c r="AM131">
        <v>0</v>
      </c>
      <c r="AN131">
        <f t="shared" ref="AN131:AN194" si="47">(AM131*100)/J131</f>
        <v>0</v>
      </c>
      <c r="AO131">
        <v>236</v>
      </c>
      <c r="AP131">
        <v>22</v>
      </c>
      <c r="AQ131">
        <v>11</v>
      </c>
      <c r="AR131">
        <v>4</v>
      </c>
      <c r="AS131">
        <v>8</v>
      </c>
      <c r="AT131">
        <v>88</v>
      </c>
    </row>
    <row r="132" spans="1:46" x14ac:dyDescent="0.25">
      <c r="A132">
        <v>3</v>
      </c>
      <c r="B132" t="s">
        <v>345</v>
      </c>
      <c r="C132">
        <v>40136</v>
      </c>
      <c r="D132" t="s">
        <v>61</v>
      </c>
      <c r="E132">
        <v>2</v>
      </c>
      <c r="F132" t="s">
        <v>40</v>
      </c>
      <c r="G132">
        <v>112</v>
      </c>
      <c r="H132">
        <v>68</v>
      </c>
      <c r="I132" s="1">
        <f t="shared" si="32"/>
        <v>39.285714285714285</v>
      </c>
      <c r="J132">
        <v>66</v>
      </c>
      <c r="K132">
        <v>19</v>
      </c>
      <c r="L132">
        <f t="shared" si="33"/>
        <v>28.787878787878789</v>
      </c>
      <c r="M132">
        <v>0</v>
      </c>
      <c r="N132">
        <f t="shared" si="34"/>
        <v>0</v>
      </c>
      <c r="O132">
        <v>0</v>
      </c>
      <c r="P132">
        <f t="shared" si="35"/>
        <v>0</v>
      </c>
      <c r="Q132">
        <v>11</v>
      </c>
      <c r="R132">
        <f t="shared" si="36"/>
        <v>16.666666666666668</v>
      </c>
      <c r="S132">
        <v>0</v>
      </c>
      <c r="T132">
        <f t="shared" si="37"/>
        <v>0</v>
      </c>
      <c r="U132">
        <v>0</v>
      </c>
      <c r="V132">
        <f t="shared" si="38"/>
        <v>0</v>
      </c>
      <c r="W132">
        <v>0</v>
      </c>
      <c r="X132">
        <f t="shared" si="39"/>
        <v>0</v>
      </c>
      <c r="Y132">
        <v>0</v>
      </c>
      <c r="Z132">
        <f t="shared" si="40"/>
        <v>0</v>
      </c>
      <c r="AA132">
        <v>0</v>
      </c>
      <c r="AB132">
        <f t="shared" si="41"/>
        <v>0</v>
      </c>
      <c r="AC132">
        <v>0</v>
      </c>
      <c r="AD132">
        <f t="shared" si="42"/>
        <v>0</v>
      </c>
      <c r="AE132">
        <v>36</v>
      </c>
      <c r="AF132">
        <f t="shared" si="43"/>
        <v>54.545454545454547</v>
      </c>
      <c r="AG132">
        <v>0</v>
      </c>
      <c r="AH132">
        <f t="shared" si="44"/>
        <v>0</v>
      </c>
      <c r="AI132">
        <v>0</v>
      </c>
      <c r="AJ132">
        <f t="shared" si="45"/>
        <v>0</v>
      </c>
      <c r="AK132">
        <v>0</v>
      </c>
      <c r="AL132">
        <f t="shared" si="46"/>
        <v>0</v>
      </c>
      <c r="AM132">
        <v>0</v>
      </c>
      <c r="AN132">
        <f t="shared" si="47"/>
        <v>0</v>
      </c>
      <c r="AO132">
        <v>19</v>
      </c>
      <c r="AP132">
        <v>47</v>
      </c>
      <c r="AQ132">
        <v>0</v>
      </c>
      <c r="AR132">
        <v>0</v>
      </c>
      <c r="AS132">
        <v>71</v>
      </c>
      <c r="AT132">
        <v>29</v>
      </c>
    </row>
    <row r="133" spans="1:46" x14ac:dyDescent="0.25">
      <c r="A133">
        <v>3</v>
      </c>
      <c r="B133" t="s">
        <v>345</v>
      </c>
      <c r="C133">
        <v>40137</v>
      </c>
      <c r="D133" t="s">
        <v>19</v>
      </c>
      <c r="E133">
        <v>1</v>
      </c>
      <c r="F133" t="s">
        <v>4</v>
      </c>
      <c r="G133">
        <v>224</v>
      </c>
      <c r="H133">
        <v>90</v>
      </c>
      <c r="I133" s="1">
        <f t="shared" si="32"/>
        <v>59.821428571428569</v>
      </c>
      <c r="J133">
        <v>86</v>
      </c>
      <c r="K133">
        <v>40</v>
      </c>
      <c r="L133">
        <f t="shared" si="33"/>
        <v>46.511627906976742</v>
      </c>
      <c r="M133">
        <v>20</v>
      </c>
      <c r="N133">
        <f t="shared" si="34"/>
        <v>23.255813953488371</v>
      </c>
      <c r="O133">
        <v>0</v>
      </c>
      <c r="P133">
        <f t="shared" si="35"/>
        <v>0</v>
      </c>
      <c r="Q133">
        <v>0</v>
      </c>
      <c r="R133">
        <f t="shared" si="36"/>
        <v>0</v>
      </c>
      <c r="S133">
        <v>0</v>
      </c>
      <c r="T133">
        <f t="shared" si="37"/>
        <v>0</v>
      </c>
      <c r="U133">
        <v>0</v>
      </c>
      <c r="V133">
        <f t="shared" si="38"/>
        <v>0</v>
      </c>
      <c r="W133">
        <v>13</v>
      </c>
      <c r="X133">
        <f t="shared" si="39"/>
        <v>15.116279069767442</v>
      </c>
      <c r="Y133">
        <v>0</v>
      </c>
      <c r="Z133">
        <f t="shared" si="40"/>
        <v>0</v>
      </c>
      <c r="AA133">
        <v>0</v>
      </c>
      <c r="AB133">
        <f t="shared" si="41"/>
        <v>0</v>
      </c>
      <c r="AC133">
        <v>0</v>
      </c>
      <c r="AD133">
        <f t="shared" si="42"/>
        <v>0</v>
      </c>
      <c r="AE133">
        <v>0</v>
      </c>
      <c r="AF133">
        <f t="shared" si="43"/>
        <v>0</v>
      </c>
      <c r="AG133">
        <v>0</v>
      </c>
      <c r="AH133">
        <f t="shared" si="44"/>
        <v>0</v>
      </c>
      <c r="AI133">
        <v>12</v>
      </c>
      <c r="AJ133">
        <f t="shared" si="45"/>
        <v>13.953488372093023</v>
      </c>
      <c r="AK133">
        <v>1</v>
      </c>
      <c r="AL133">
        <f t="shared" si="46"/>
        <v>1.1627906976744187</v>
      </c>
      <c r="AM133">
        <v>0</v>
      </c>
      <c r="AN133">
        <f t="shared" si="47"/>
        <v>0</v>
      </c>
      <c r="AO133">
        <v>41</v>
      </c>
      <c r="AP133">
        <v>25</v>
      </c>
      <c r="AQ133">
        <v>20</v>
      </c>
      <c r="AR133">
        <v>23</v>
      </c>
      <c r="AS133">
        <v>29</v>
      </c>
      <c r="AT133">
        <v>48</v>
      </c>
    </row>
    <row r="134" spans="1:46" x14ac:dyDescent="0.25">
      <c r="A134">
        <v>3</v>
      </c>
      <c r="B134" t="s">
        <v>345</v>
      </c>
      <c r="C134">
        <v>40138</v>
      </c>
      <c r="D134" t="s">
        <v>62</v>
      </c>
      <c r="E134">
        <v>2</v>
      </c>
      <c r="F134" t="s">
        <v>40</v>
      </c>
      <c r="G134">
        <v>224</v>
      </c>
      <c r="H134">
        <v>118</v>
      </c>
      <c r="I134" s="1">
        <f t="shared" si="32"/>
        <v>47.321428571428569</v>
      </c>
      <c r="J134">
        <v>102</v>
      </c>
      <c r="K134">
        <v>64</v>
      </c>
      <c r="L134">
        <f t="shared" si="33"/>
        <v>62.745098039215684</v>
      </c>
      <c r="M134">
        <v>0</v>
      </c>
      <c r="N134">
        <f t="shared" si="34"/>
        <v>0</v>
      </c>
      <c r="O134">
        <v>0</v>
      </c>
      <c r="P134">
        <f t="shared" si="35"/>
        <v>0</v>
      </c>
      <c r="Q134">
        <v>22</v>
      </c>
      <c r="R134">
        <f t="shared" si="36"/>
        <v>21.568627450980394</v>
      </c>
      <c r="S134">
        <v>0</v>
      </c>
      <c r="T134">
        <f t="shared" si="37"/>
        <v>0</v>
      </c>
      <c r="U134">
        <v>0</v>
      </c>
      <c r="V134">
        <f t="shared" si="38"/>
        <v>0</v>
      </c>
      <c r="W134">
        <v>0</v>
      </c>
      <c r="X134">
        <f t="shared" si="39"/>
        <v>0</v>
      </c>
      <c r="Y134">
        <v>0</v>
      </c>
      <c r="Z134">
        <f t="shared" si="40"/>
        <v>0</v>
      </c>
      <c r="AA134">
        <v>0</v>
      </c>
      <c r="AB134">
        <f t="shared" si="41"/>
        <v>0</v>
      </c>
      <c r="AC134">
        <v>0</v>
      </c>
      <c r="AD134">
        <f t="shared" si="42"/>
        <v>0</v>
      </c>
      <c r="AE134">
        <v>16</v>
      </c>
      <c r="AF134">
        <f t="shared" si="43"/>
        <v>15.686274509803921</v>
      </c>
      <c r="AG134">
        <v>0</v>
      </c>
      <c r="AH134">
        <f t="shared" si="44"/>
        <v>0</v>
      </c>
      <c r="AI134">
        <v>0</v>
      </c>
      <c r="AJ134">
        <f t="shared" si="45"/>
        <v>0</v>
      </c>
      <c r="AK134">
        <v>0</v>
      </c>
      <c r="AL134">
        <f t="shared" si="46"/>
        <v>0</v>
      </c>
      <c r="AM134">
        <v>0</v>
      </c>
      <c r="AN134">
        <f t="shared" si="47"/>
        <v>0</v>
      </c>
      <c r="AO134">
        <v>64</v>
      </c>
      <c r="AP134">
        <v>38</v>
      </c>
      <c r="AQ134">
        <v>0</v>
      </c>
      <c r="AR134">
        <v>0</v>
      </c>
      <c r="AS134">
        <v>37</v>
      </c>
      <c r="AT134">
        <v>63</v>
      </c>
    </row>
    <row r="135" spans="1:46" x14ac:dyDescent="0.25">
      <c r="A135">
        <v>1</v>
      </c>
      <c r="B135" t="s">
        <v>347</v>
      </c>
      <c r="C135">
        <v>40139</v>
      </c>
      <c r="D135" t="s">
        <v>270</v>
      </c>
      <c r="E135">
        <v>11</v>
      </c>
      <c r="F135" t="s">
        <v>266</v>
      </c>
      <c r="G135">
        <v>486</v>
      </c>
      <c r="H135">
        <v>197</v>
      </c>
      <c r="I135" s="1">
        <f t="shared" si="32"/>
        <v>59.465020576131685</v>
      </c>
      <c r="J135">
        <v>185</v>
      </c>
      <c r="K135">
        <v>51</v>
      </c>
      <c r="L135">
        <f t="shared" si="33"/>
        <v>27.567567567567568</v>
      </c>
      <c r="M135">
        <v>36</v>
      </c>
      <c r="N135">
        <f t="shared" si="34"/>
        <v>19.45945945945946</v>
      </c>
      <c r="O135">
        <v>0</v>
      </c>
      <c r="P135">
        <f t="shared" si="35"/>
        <v>0</v>
      </c>
      <c r="Q135">
        <v>0</v>
      </c>
      <c r="R135">
        <f t="shared" si="36"/>
        <v>0</v>
      </c>
      <c r="S135">
        <v>0</v>
      </c>
      <c r="T135">
        <f t="shared" si="37"/>
        <v>0</v>
      </c>
      <c r="U135">
        <v>0</v>
      </c>
      <c r="V135">
        <f t="shared" si="38"/>
        <v>0</v>
      </c>
      <c r="W135">
        <v>0</v>
      </c>
      <c r="X135">
        <f t="shared" si="39"/>
        <v>0</v>
      </c>
      <c r="Y135">
        <v>0</v>
      </c>
      <c r="Z135">
        <f t="shared" si="40"/>
        <v>0</v>
      </c>
      <c r="AA135">
        <v>0</v>
      </c>
      <c r="AB135">
        <f t="shared" si="41"/>
        <v>0</v>
      </c>
      <c r="AC135">
        <v>18</v>
      </c>
      <c r="AD135">
        <f t="shared" si="42"/>
        <v>9.7297297297297298</v>
      </c>
      <c r="AE135">
        <v>33</v>
      </c>
      <c r="AF135">
        <f t="shared" si="43"/>
        <v>17.837837837837839</v>
      </c>
      <c r="AG135">
        <v>47</v>
      </c>
      <c r="AH135">
        <f t="shared" si="44"/>
        <v>25.405405405405407</v>
      </c>
      <c r="AI135">
        <v>0</v>
      </c>
      <c r="AJ135">
        <f t="shared" si="45"/>
        <v>0</v>
      </c>
      <c r="AK135">
        <v>0</v>
      </c>
      <c r="AL135">
        <f t="shared" si="46"/>
        <v>0</v>
      </c>
      <c r="AM135">
        <v>0</v>
      </c>
      <c r="AN135">
        <f t="shared" si="47"/>
        <v>0</v>
      </c>
      <c r="AO135">
        <v>69</v>
      </c>
      <c r="AP135">
        <v>80</v>
      </c>
      <c r="AQ135">
        <v>36</v>
      </c>
      <c r="AR135">
        <v>19</v>
      </c>
      <c r="AS135">
        <v>43</v>
      </c>
      <c r="AT135">
        <v>37</v>
      </c>
    </row>
    <row r="136" spans="1:46" x14ac:dyDescent="0.25">
      <c r="A136">
        <v>1</v>
      </c>
      <c r="B136" t="s">
        <v>347</v>
      </c>
      <c r="C136">
        <v>40140</v>
      </c>
      <c r="D136" t="s">
        <v>218</v>
      </c>
      <c r="E136">
        <v>8</v>
      </c>
      <c r="F136" t="s">
        <v>195</v>
      </c>
      <c r="G136">
        <v>155</v>
      </c>
      <c r="H136">
        <v>80</v>
      </c>
      <c r="I136" s="1">
        <f t="shared" si="32"/>
        <v>48.387096774193552</v>
      </c>
      <c r="J136">
        <v>69</v>
      </c>
      <c r="K136">
        <v>35</v>
      </c>
      <c r="L136">
        <f t="shared" si="33"/>
        <v>50.724637681159422</v>
      </c>
      <c r="M136">
        <v>0</v>
      </c>
      <c r="N136">
        <f t="shared" si="34"/>
        <v>0</v>
      </c>
      <c r="O136">
        <v>14</v>
      </c>
      <c r="P136">
        <f t="shared" si="35"/>
        <v>20.289855072463769</v>
      </c>
      <c r="Q136">
        <v>0</v>
      </c>
      <c r="R136">
        <f t="shared" si="36"/>
        <v>0</v>
      </c>
      <c r="S136">
        <v>0</v>
      </c>
      <c r="T136">
        <f t="shared" si="37"/>
        <v>0</v>
      </c>
      <c r="U136">
        <v>0</v>
      </c>
      <c r="V136">
        <f t="shared" si="38"/>
        <v>0</v>
      </c>
      <c r="W136">
        <v>0</v>
      </c>
      <c r="X136">
        <f t="shared" si="39"/>
        <v>0</v>
      </c>
      <c r="Y136">
        <v>20</v>
      </c>
      <c r="Z136">
        <f t="shared" si="40"/>
        <v>28.985507246376812</v>
      </c>
      <c r="AA136">
        <v>0</v>
      </c>
      <c r="AB136">
        <f t="shared" si="41"/>
        <v>0</v>
      </c>
      <c r="AC136">
        <v>0</v>
      </c>
      <c r="AD136">
        <f t="shared" si="42"/>
        <v>0</v>
      </c>
      <c r="AE136">
        <v>0</v>
      </c>
      <c r="AF136">
        <f t="shared" si="43"/>
        <v>0</v>
      </c>
      <c r="AG136">
        <v>0</v>
      </c>
      <c r="AH136">
        <f t="shared" si="44"/>
        <v>0</v>
      </c>
      <c r="AI136">
        <v>0</v>
      </c>
      <c r="AJ136">
        <f t="shared" si="45"/>
        <v>0</v>
      </c>
      <c r="AK136">
        <v>0</v>
      </c>
      <c r="AL136">
        <f t="shared" si="46"/>
        <v>0</v>
      </c>
      <c r="AM136">
        <v>0</v>
      </c>
      <c r="AN136">
        <f t="shared" si="47"/>
        <v>0</v>
      </c>
      <c r="AO136">
        <v>35</v>
      </c>
      <c r="AP136">
        <v>20</v>
      </c>
      <c r="AQ136">
        <v>14</v>
      </c>
      <c r="AR136">
        <v>20</v>
      </c>
      <c r="AS136">
        <v>29</v>
      </c>
      <c r="AT136">
        <v>51</v>
      </c>
    </row>
    <row r="137" spans="1:46" x14ac:dyDescent="0.25">
      <c r="A137">
        <v>3</v>
      </c>
      <c r="B137" t="s">
        <v>345</v>
      </c>
      <c r="C137">
        <v>40141</v>
      </c>
      <c r="D137" t="s">
        <v>134</v>
      </c>
      <c r="E137">
        <v>4</v>
      </c>
      <c r="F137" t="s">
        <v>108</v>
      </c>
      <c r="G137">
        <v>246</v>
      </c>
      <c r="H137">
        <v>124</v>
      </c>
      <c r="I137" s="1">
        <f t="shared" si="32"/>
        <v>49.59349593495935</v>
      </c>
      <c r="J137">
        <v>118</v>
      </c>
      <c r="K137">
        <v>41</v>
      </c>
      <c r="L137">
        <f t="shared" si="33"/>
        <v>34.745762711864408</v>
      </c>
      <c r="M137">
        <v>11</v>
      </c>
      <c r="N137">
        <f t="shared" si="34"/>
        <v>9.3220338983050848</v>
      </c>
      <c r="O137">
        <v>0</v>
      </c>
      <c r="P137">
        <f t="shared" si="35"/>
        <v>0</v>
      </c>
      <c r="Q137">
        <v>0</v>
      </c>
      <c r="R137">
        <f t="shared" si="36"/>
        <v>0</v>
      </c>
      <c r="S137">
        <v>0</v>
      </c>
      <c r="T137">
        <f t="shared" si="37"/>
        <v>0</v>
      </c>
      <c r="U137">
        <v>0</v>
      </c>
      <c r="V137">
        <f t="shared" si="38"/>
        <v>0</v>
      </c>
      <c r="W137">
        <v>0</v>
      </c>
      <c r="X137">
        <f t="shared" si="39"/>
        <v>0</v>
      </c>
      <c r="Y137">
        <v>56</v>
      </c>
      <c r="Z137">
        <f t="shared" si="40"/>
        <v>47.457627118644069</v>
      </c>
      <c r="AA137">
        <v>0</v>
      </c>
      <c r="AB137">
        <f t="shared" si="41"/>
        <v>0</v>
      </c>
      <c r="AC137">
        <v>10</v>
      </c>
      <c r="AD137">
        <f t="shared" si="42"/>
        <v>8.4745762711864412</v>
      </c>
      <c r="AE137">
        <v>0</v>
      </c>
      <c r="AF137">
        <f t="shared" si="43"/>
        <v>0</v>
      </c>
      <c r="AG137">
        <v>0</v>
      </c>
      <c r="AH137">
        <f t="shared" si="44"/>
        <v>0</v>
      </c>
      <c r="AI137">
        <v>0</v>
      </c>
      <c r="AJ137">
        <f t="shared" si="45"/>
        <v>0</v>
      </c>
      <c r="AK137">
        <v>0</v>
      </c>
      <c r="AL137">
        <f t="shared" si="46"/>
        <v>0</v>
      </c>
      <c r="AM137">
        <v>0</v>
      </c>
      <c r="AN137">
        <f t="shared" si="47"/>
        <v>0</v>
      </c>
      <c r="AO137">
        <v>51</v>
      </c>
      <c r="AP137">
        <v>56</v>
      </c>
      <c r="AQ137">
        <v>11</v>
      </c>
      <c r="AR137">
        <v>9</v>
      </c>
      <c r="AS137">
        <v>47</v>
      </c>
      <c r="AT137">
        <v>43</v>
      </c>
    </row>
    <row r="138" spans="1:46" x14ac:dyDescent="0.25">
      <c r="A138">
        <v>3</v>
      </c>
      <c r="B138" t="s">
        <v>345</v>
      </c>
      <c r="C138">
        <v>40142</v>
      </c>
      <c r="D138" t="s">
        <v>308</v>
      </c>
      <c r="E138">
        <v>13</v>
      </c>
      <c r="F138" t="s">
        <v>301</v>
      </c>
      <c r="G138">
        <v>746</v>
      </c>
      <c r="H138">
        <v>254</v>
      </c>
      <c r="I138" s="1">
        <f t="shared" si="32"/>
        <v>65.951742627345851</v>
      </c>
      <c r="J138">
        <v>237</v>
      </c>
      <c r="K138">
        <v>154</v>
      </c>
      <c r="L138">
        <f t="shared" si="33"/>
        <v>64.978902953586498</v>
      </c>
      <c r="M138">
        <v>0</v>
      </c>
      <c r="N138">
        <f t="shared" si="34"/>
        <v>0</v>
      </c>
      <c r="O138">
        <v>0</v>
      </c>
      <c r="P138">
        <f t="shared" si="35"/>
        <v>0</v>
      </c>
      <c r="Q138">
        <v>0</v>
      </c>
      <c r="R138">
        <f t="shared" si="36"/>
        <v>0</v>
      </c>
      <c r="S138">
        <v>32</v>
      </c>
      <c r="T138">
        <f t="shared" si="37"/>
        <v>13.502109704641351</v>
      </c>
      <c r="U138">
        <v>0</v>
      </c>
      <c r="V138">
        <f t="shared" si="38"/>
        <v>0</v>
      </c>
      <c r="W138">
        <v>0</v>
      </c>
      <c r="X138">
        <f t="shared" si="39"/>
        <v>0</v>
      </c>
      <c r="Y138">
        <v>51</v>
      </c>
      <c r="Z138">
        <f t="shared" si="40"/>
        <v>21.518987341772153</v>
      </c>
      <c r="AA138">
        <v>0</v>
      </c>
      <c r="AB138">
        <f t="shared" si="41"/>
        <v>0</v>
      </c>
      <c r="AC138">
        <v>0</v>
      </c>
      <c r="AD138">
        <f t="shared" si="42"/>
        <v>0</v>
      </c>
      <c r="AE138">
        <v>0</v>
      </c>
      <c r="AF138">
        <f t="shared" si="43"/>
        <v>0</v>
      </c>
      <c r="AG138">
        <v>0</v>
      </c>
      <c r="AH138">
        <f t="shared" si="44"/>
        <v>0</v>
      </c>
      <c r="AI138">
        <v>0</v>
      </c>
      <c r="AJ138">
        <f t="shared" si="45"/>
        <v>0</v>
      </c>
      <c r="AK138">
        <v>0</v>
      </c>
      <c r="AL138">
        <f t="shared" si="46"/>
        <v>0</v>
      </c>
      <c r="AM138">
        <v>0</v>
      </c>
      <c r="AN138">
        <f t="shared" si="47"/>
        <v>0</v>
      </c>
      <c r="AO138">
        <v>186</v>
      </c>
      <c r="AP138">
        <v>51</v>
      </c>
      <c r="AQ138">
        <v>0</v>
      </c>
      <c r="AR138">
        <v>0</v>
      </c>
      <c r="AS138">
        <v>22</v>
      </c>
      <c r="AT138">
        <v>78</v>
      </c>
    </row>
    <row r="139" spans="1:46" x14ac:dyDescent="0.25">
      <c r="A139">
        <v>3</v>
      </c>
      <c r="B139" t="s">
        <v>345</v>
      </c>
      <c r="C139">
        <v>40143</v>
      </c>
      <c r="D139" t="s">
        <v>309</v>
      </c>
      <c r="E139">
        <v>13</v>
      </c>
      <c r="F139" t="s">
        <v>301</v>
      </c>
      <c r="G139">
        <v>215</v>
      </c>
      <c r="H139">
        <v>103</v>
      </c>
      <c r="I139" s="1">
        <f t="shared" si="32"/>
        <v>52.093023255813954</v>
      </c>
      <c r="J139">
        <v>94</v>
      </c>
      <c r="K139">
        <v>67</v>
      </c>
      <c r="L139">
        <f t="shared" si="33"/>
        <v>71.276595744680847</v>
      </c>
      <c r="M139">
        <v>0</v>
      </c>
      <c r="N139">
        <f t="shared" si="34"/>
        <v>0</v>
      </c>
      <c r="O139">
        <v>0</v>
      </c>
      <c r="P139">
        <f t="shared" si="35"/>
        <v>0</v>
      </c>
      <c r="Q139">
        <v>0</v>
      </c>
      <c r="R139">
        <f t="shared" si="36"/>
        <v>0</v>
      </c>
      <c r="S139">
        <v>8</v>
      </c>
      <c r="T139">
        <f t="shared" si="37"/>
        <v>8.5106382978723403</v>
      </c>
      <c r="U139">
        <v>0</v>
      </c>
      <c r="V139">
        <f t="shared" si="38"/>
        <v>0</v>
      </c>
      <c r="W139">
        <v>0</v>
      </c>
      <c r="X139">
        <f t="shared" si="39"/>
        <v>0</v>
      </c>
      <c r="Y139">
        <v>19</v>
      </c>
      <c r="Z139">
        <f t="shared" si="40"/>
        <v>20.212765957446809</v>
      </c>
      <c r="AA139">
        <v>0</v>
      </c>
      <c r="AB139">
        <f t="shared" si="41"/>
        <v>0</v>
      </c>
      <c r="AC139">
        <v>0</v>
      </c>
      <c r="AD139">
        <f t="shared" si="42"/>
        <v>0</v>
      </c>
      <c r="AE139">
        <v>0</v>
      </c>
      <c r="AF139">
        <f t="shared" si="43"/>
        <v>0</v>
      </c>
      <c r="AG139">
        <v>0</v>
      </c>
      <c r="AH139">
        <f t="shared" si="44"/>
        <v>0</v>
      </c>
      <c r="AI139">
        <v>0</v>
      </c>
      <c r="AJ139">
        <f t="shared" si="45"/>
        <v>0</v>
      </c>
      <c r="AK139">
        <v>0</v>
      </c>
      <c r="AL139">
        <f t="shared" si="46"/>
        <v>0</v>
      </c>
      <c r="AM139">
        <v>0</v>
      </c>
      <c r="AN139">
        <f t="shared" si="47"/>
        <v>0</v>
      </c>
      <c r="AO139">
        <v>75</v>
      </c>
      <c r="AP139">
        <v>19</v>
      </c>
      <c r="AQ139">
        <v>0</v>
      </c>
      <c r="AR139">
        <v>0</v>
      </c>
      <c r="AS139">
        <v>20</v>
      </c>
      <c r="AT139">
        <v>80</v>
      </c>
    </row>
    <row r="140" spans="1:46" x14ac:dyDescent="0.25">
      <c r="A140">
        <v>3</v>
      </c>
      <c r="B140" t="s">
        <v>345</v>
      </c>
      <c r="C140">
        <v>40144</v>
      </c>
      <c r="D140" t="s">
        <v>135</v>
      </c>
      <c r="E140">
        <v>4</v>
      </c>
      <c r="F140" t="s">
        <v>108</v>
      </c>
      <c r="G140">
        <v>203</v>
      </c>
      <c r="H140">
        <v>122</v>
      </c>
      <c r="I140" s="1">
        <f t="shared" si="32"/>
        <v>39.901477832512313</v>
      </c>
      <c r="J140">
        <v>114</v>
      </c>
      <c r="K140">
        <v>69</v>
      </c>
      <c r="L140">
        <f t="shared" si="33"/>
        <v>60.526315789473685</v>
      </c>
      <c r="M140">
        <v>16</v>
      </c>
      <c r="N140">
        <f t="shared" si="34"/>
        <v>14.035087719298245</v>
      </c>
      <c r="O140">
        <v>0</v>
      </c>
      <c r="P140">
        <f t="shared" si="35"/>
        <v>0</v>
      </c>
      <c r="Q140">
        <v>0</v>
      </c>
      <c r="R140">
        <f t="shared" si="36"/>
        <v>0</v>
      </c>
      <c r="S140">
        <v>0</v>
      </c>
      <c r="T140">
        <f t="shared" si="37"/>
        <v>0</v>
      </c>
      <c r="U140">
        <v>0</v>
      </c>
      <c r="V140">
        <f t="shared" si="38"/>
        <v>0</v>
      </c>
      <c r="W140">
        <v>0</v>
      </c>
      <c r="X140">
        <f t="shared" si="39"/>
        <v>0</v>
      </c>
      <c r="Y140">
        <v>22</v>
      </c>
      <c r="Z140">
        <f t="shared" si="40"/>
        <v>19.298245614035089</v>
      </c>
      <c r="AA140">
        <v>0</v>
      </c>
      <c r="AB140">
        <f t="shared" si="41"/>
        <v>0</v>
      </c>
      <c r="AC140">
        <v>7</v>
      </c>
      <c r="AD140">
        <f t="shared" si="42"/>
        <v>6.1403508771929829</v>
      </c>
      <c r="AE140">
        <v>0</v>
      </c>
      <c r="AF140">
        <f t="shared" si="43"/>
        <v>0</v>
      </c>
      <c r="AG140">
        <v>0</v>
      </c>
      <c r="AH140">
        <f t="shared" si="44"/>
        <v>0</v>
      </c>
      <c r="AI140">
        <v>0</v>
      </c>
      <c r="AJ140">
        <f t="shared" si="45"/>
        <v>0</v>
      </c>
      <c r="AK140">
        <v>0</v>
      </c>
      <c r="AL140">
        <f t="shared" si="46"/>
        <v>0</v>
      </c>
      <c r="AM140">
        <v>0</v>
      </c>
      <c r="AN140">
        <f t="shared" si="47"/>
        <v>0</v>
      </c>
      <c r="AO140">
        <v>76</v>
      </c>
      <c r="AP140">
        <v>22</v>
      </c>
      <c r="AQ140">
        <v>16</v>
      </c>
      <c r="AR140">
        <v>14</v>
      </c>
      <c r="AS140">
        <v>19</v>
      </c>
      <c r="AT140">
        <v>67</v>
      </c>
    </row>
    <row r="141" spans="1:46" x14ac:dyDescent="0.25">
      <c r="A141">
        <v>3</v>
      </c>
      <c r="B141" t="s">
        <v>345</v>
      </c>
      <c r="C141">
        <v>40145</v>
      </c>
      <c r="D141" t="s">
        <v>20</v>
      </c>
      <c r="E141">
        <v>1</v>
      </c>
      <c r="F141" t="s">
        <v>4</v>
      </c>
      <c r="G141">
        <v>497</v>
      </c>
      <c r="H141">
        <v>237</v>
      </c>
      <c r="I141" s="1">
        <f t="shared" si="32"/>
        <v>52.313883299798796</v>
      </c>
      <c r="J141">
        <v>230</v>
      </c>
      <c r="K141">
        <v>72</v>
      </c>
      <c r="L141">
        <f t="shared" si="33"/>
        <v>31.304347826086957</v>
      </c>
      <c r="M141">
        <v>34</v>
      </c>
      <c r="N141">
        <f t="shared" si="34"/>
        <v>14.782608695652174</v>
      </c>
      <c r="O141">
        <v>0</v>
      </c>
      <c r="P141">
        <f t="shared" si="35"/>
        <v>0</v>
      </c>
      <c r="Q141">
        <v>0</v>
      </c>
      <c r="R141">
        <f t="shared" si="36"/>
        <v>0</v>
      </c>
      <c r="S141">
        <v>0</v>
      </c>
      <c r="T141">
        <f t="shared" si="37"/>
        <v>0</v>
      </c>
      <c r="U141">
        <v>0</v>
      </c>
      <c r="V141">
        <f t="shared" si="38"/>
        <v>0</v>
      </c>
      <c r="W141">
        <v>32</v>
      </c>
      <c r="X141">
        <f t="shared" si="39"/>
        <v>13.913043478260869</v>
      </c>
      <c r="Y141">
        <v>0</v>
      </c>
      <c r="Z141">
        <f t="shared" si="40"/>
        <v>0</v>
      </c>
      <c r="AA141">
        <v>0</v>
      </c>
      <c r="AB141">
        <f t="shared" si="41"/>
        <v>0</v>
      </c>
      <c r="AC141">
        <v>0</v>
      </c>
      <c r="AD141">
        <f t="shared" si="42"/>
        <v>0</v>
      </c>
      <c r="AE141">
        <v>0</v>
      </c>
      <c r="AF141">
        <f t="shared" si="43"/>
        <v>0</v>
      </c>
      <c r="AG141">
        <v>0</v>
      </c>
      <c r="AH141">
        <f t="shared" si="44"/>
        <v>0</v>
      </c>
      <c r="AI141">
        <v>86</v>
      </c>
      <c r="AJ141">
        <f t="shared" si="45"/>
        <v>37.391304347826086</v>
      </c>
      <c r="AK141">
        <v>6</v>
      </c>
      <c r="AL141">
        <f t="shared" si="46"/>
        <v>2.6086956521739131</v>
      </c>
      <c r="AM141">
        <v>0</v>
      </c>
      <c r="AN141">
        <f t="shared" si="47"/>
        <v>0</v>
      </c>
      <c r="AO141">
        <v>78</v>
      </c>
      <c r="AP141">
        <v>118</v>
      </c>
      <c r="AQ141">
        <v>34</v>
      </c>
      <c r="AR141">
        <v>15</v>
      </c>
      <c r="AS141">
        <v>51</v>
      </c>
      <c r="AT141">
        <v>34</v>
      </c>
    </row>
    <row r="142" spans="1:46" x14ac:dyDescent="0.25">
      <c r="A142">
        <v>3</v>
      </c>
      <c r="B142" t="s">
        <v>345</v>
      </c>
      <c r="C142">
        <v>40146</v>
      </c>
      <c r="D142" t="s">
        <v>21</v>
      </c>
      <c r="E142">
        <v>1</v>
      </c>
      <c r="F142" t="s">
        <v>4</v>
      </c>
      <c r="G142">
        <v>135</v>
      </c>
      <c r="H142">
        <v>54</v>
      </c>
      <c r="I142" s="1">
        <f t="shared" si="32"/>
        <v>60</v>
      </c>
      <c r="J142">
        <v>52</v>
      </c>
      <c r="K142">
        <v>18</v>
      </c>
      <c r="L142">
        <f t="shared" si="33"/>
        <v>34.615384615384613</v>
      </c>
      <c r="M142">
        <v>8</v>
      </c>
      <c r="N142">
        <f t="shared" si="34"/>
        <v>15.384615384615385</v>
      </c>
      <c r="O142">
        <v>0</v>
      </c>
      <c r="P142">
        <f t="shared" si="35"/>
        <v>0</v>
      </c>
      <c r="Q142">
        <v>0</v>
      </c>
      <c r="R142">
        <f t="shared" si="36"/>
        <v>0</v>
      </c>
      <c r="S142">
        <v>0</v>
      </c>
      <c r="T142">
        <f t="shared" si="37"/>
        <v>0</v>
      </c>
      <c r="U142">
        <v>0</v>
      </c>
      <c r="V142">
        <f t="shared" si="38"/>
        <v>0</v>
      </c>
      <c r="W142">
        <v>21</v>
      </c>
      <c r="X142">
        <f t="shared" si="39"/>
        <v>40.384615384615387</v>
      </c>
      <c r="Y142">
        <v>0</v>
      </c>
      <c r="Z142">
        <f t="shared" si="40"/>
        <v>0</v>
      </c>
      <c r="AA142">
        <v>0</v>
      </c>
      <c r="AB142">
        <f t="shared" si="41"/>
        <v>0</v>
      </c>
      <c r="AC142">
        <v>0</v>
      </c>
      <c r="AD142">
        <f t="shared" si="42"/>
        <v>0</v>
      </c>
      <c r="AE142">
        <v>0</v>
      </c>
      <c r="AF142">
        <f t="shared" si="43"/>
        <v>0</v>
      </c>
      <c r="AG142">
        <v>0</v>
      </c>
      <c r="AH142">
        <f t="shared" si="44"/>
        <v>0</v>
      </c>
      <c r="AI142">
        <v>5</v>
      </c>
      <c r="AJ142">
        <f t="shared" si="45"/>
        <v>9.615384615384615</v>
      </c>
      <c r="AK142">
        <v>0</v>
      </c>
      <c r="AL142">
        <f t="shared" si="46"/>
        <v>0</v>
      </c>
      <c r="AM142">
        <v>0</v>
      </c>
      <c r="AN142">
        <f t="shared" si="47"/>
        <v>0</v>
      </c>
      <c r="AO142">
        <v>18</v>
      </c>
      <c r="AP142">
        <v>26</v>
      </c>
      <c r="AQ142">
        <v>8</v>
      </c>
      <c r="AR142">
        <v>15</v>
      </c>
      <c r="AS142">
        <v>50</v>
      </c>
      <c r="AT142">
        <v>35</v>
      </c>
    </row>
    <row r="143" spans="1:46" x14ac:dyDescent="0.25">
      <c r="A143">
        <v>3</v>
      </c>
      <c r="B143" t="s">
        <v>345</v>
      </c>
      <c r="C143">
        <v>40147</v>
      </c>
      <c r="D143" t="s">
        <v>136</v>
      </c>
      <c r="E143">
        <v>4</v>
      </c>
      <c r="F143" t="s">
        <v>108</v>
      </c>
      <c r="G143">
        <v>301</v>
      </c>
      <c r="H143">
        <v>149</v>
      </c>
      <c r="I143" s="1">
        <f t="shared" si="32"/>
        <v>50.498338870431894</v>
      </c>
      <c r="J143">
        <v>139</v>
      </c>
      <c r="K143">
        <v>94</v>
      </c>
      <c r="L143">
        <f t="shared" si="33"/>
        <v>67.625899280575538</v>
      </c>
      <c r="M143">
        <v>4</v>
      </c>
      <c r="N143">
        <f t="shared" si="34"/>
        <v>2.8776978417266186</v>
      </c>
      <c r="O143">
        <v>0</v>
      </c>
      <c r="P143">
        <f t="shared" si="35"/>
        <v>0</v>
      </c>
      <c r="Q143">
        <v>0</v>
      </c>
      <c r="R143">
        <f t="shared" si="36"/>
        <v>0</v>
      </c>
      <c r="S143">
        <v>0</v>
      </c>
      <c r="T143">
        <f t="shared" si="37"/>
        <v>0</v>
      </c>
      <c r="U143">
        <v>0</v>
      </c>
      <c r="V143">
        <f t="shared" si="38"/>
        <v>0</v>
      </c>
      <c r="W143">
        <v>0</v>
      </c>
      <c r="X143">
        <f t="shared" si="39"/>
        <v>0</v>
      </c>
      <c r="Y143">
        <v>28</v>
      </c>
      <c r="Z143">
        <f t="shared" si="40"/>
        <v>20.14388489208633</v>
      </c>
      <c r="AA143">
        <v>0</v>
      </c>
      <c r="AB143">
        <f t="shared" si="41"/>
        <v>0</v>
      </c>
      <c r="AC143">
        <v>13</v>
      </c>
      <c r="AD143">
        <f t="shared" si="42"/>
        <v>9.3525179856115113</v>
      </c>
      <c r="AE143">
        <v>0</v>
      </c>
      <c r="AF143">
        <f t="shared" si="43"/>
        <v>0</v>
      </c>
      <c r="AG143">
        <v>0</v>
      </c>
      <c r="AH143">
        <f t="shared" si="44"/>
        <v>0</v>
      </c>
      <c r="AI143">
        <v>0</v>
      </c>
      <c r="AJ143">
        <f t="shared" si="45"/>
        <v>0</v>
      </c>
      <c r="AK143">
        <v>0</v>
      </c>
      <c r="AL143">
        <f t="shared" si="46"/>
        <v>0</v>
      </c>
      <c r="AM143">
        <v>0</v>
      </c>
      <c r="AN143">
        <f t="shared" si="47"/>
        <v>0</v>
      </c>
      <c r="AO143">
        <v>107</v>
      </c>
      <c r="AP143">
        <v>28</v>
      </c>
      <c r="AQ143">
        <v>4</v>
      </c>
      <c r="AR143">
        <v>3</v>
      </c>
      <c r="AS143">
        <v>20</v>
      </c>
      <c r="AT143">
        <v>77</v>
      </c>
    </row>
    <row r="144" spans="1:46" x14ac:dyDescent="0.25">
      <c r="A144">
        <v>3</v>
      </c>
      <c r="B144" t="s">
        <v>345</v>
      </c>
      <c r="C144">
        <v>40148</v>
      </c>
      <c r="D144" t="s">
        <v>63</v>
      </c>
      <c r="E144">
        <v>2</v>
      </c>
      <c r="F144" t="s">
        <v>40</v>
      </c>
      <c r="G144">
        <v>69</v>
      </c>
      <c r="H144">
        <v>37</v>
      </c>
      <c r="I144" s="1">
        <f t="shared" si="32"/>
        <v>46.376811594202898</v>
      </c>
      <c r="J144">
        <v>36</v>
      </c>
      <c r="K144">
        <v>7</v>
      </c>
      <c r="L144">
        <f t="shared" si="33"/>
        <v>19.444444444444443</v>
      </c>
      <c r="M144">
        <v>0</v>
      </c>
      <c r="N144">
        <f t="shared" si="34"/>
        <v>0</v>
      </c>
      <c r="O144">
        <v>0</v>
      </c>
      <c r="P144">
        <f t="shared" si="35"/>
        <v>0</v>
      </c>
      <c r="Q144">
        <v>27</v>
      </c>
      <c r="R144">
        <f t="shared" si="36"/>
        <v>75</v>
      </c>
      <c r="S144">
        <v>0</v>
      </c>
      <c r="T144">
        <f t="shared" si="37"/>
        <v>0</v>
      </c>
      <c r="U144">
        <v>0</v>
      </c>
      <c r="V144">
        <f t="shared" si="38"/>
        <v>0</v>
      </c>
      <c r="W144">
        <v>0</v>
      </c>
      <c r="X144">
        <f t="shared" si="39"/>
        <v>0</v>
      </c>
      <c r="Y144">
        <v>0</v>
      </c>
      <c r="Z144">
        <f t="shared" si="40"/>
        <v>0</v>
      </c>
      <c r="AA144">
        <v>0</v>
      </c>
      <c r="AB144">
        <f t="shared" si="41"/>
        <v>0</v>
      </c>
      <c r="AC144">
        <v>0</v>
      </c>
      <c r="AD144">
        <f t="shared" si="42"/>
        <v>0</v>
      </c>
      <c r="AE144">
        <v>2</v>
      </c>
      <c r="AF144">
        <f t="shared" si="43"/>
        <v>5.5555555555555554</v>
      </c>
      <c r="AG144">
        <v>0</v>
      </c>
      <c r="AH144">
        <f t="shared" si="44"/>
        <v>0</v>
      </c>
      <c r="AI144">
        <v>0</v>
      </c>
      <c r="AJ144">
        <f t="shared" si="45"/>
        <v>0</v>
      </c>
      <c r="AK144">
        <v>0</v>
      </c>
      <c r="AL144">
        <f t="shared" si="46"/>
        <v>0</v>
      </c>
      <c r="AM144">
        <v>0</v>
      </c>
      <c r="AN144">
        <f t="shared" si="47"/>
        <v>0</v>
      </c>
      <c r="AO144">
        <v>7</v>
      </c>
      <c r="AP144">
        <v>29</v>
      </c>
      <c r="AQ144">
        <v>0</v>
      </c>
      <c r="AR144">
        <v>0</v>
      </c>
      <c r="AS144">
        <v>81</v>
      </c>
      <c r="AT144">
        <v>19</v>
      </c>
    </row>
    <row r="145" spans="1:46" x14ac:dyDescent="0.25">
      <c r="A145">
        <v>1</v>
      </c>
      <c r="B145" t="s">
        <v>347</v>
      </c>
      <c r="C145">
        <v>40149</v>
      </c>
      <c r="D145" t="s">
        <v>220</v>
      </c>
      <c r="E145">
        <v>8</v>
      </c>
      <c r="F145" t="s">
        <v>195</v>
      </c>
      <c r="G145">
        <v>321</v>
      </c>
      <c r="H145">
        <v>152</v>
      </c>
      <c r="I145" s="1">
        <f t="shared" si="32"/>
        <v>52.647975077881618</v>
      </c>
      <c r="J145">
        <v>141</v>
      </c>
      <c r="K145">
        <v>78</v>
      </c>
      <c r="L145">
        <f t="shared" si="33"/>
        <v>55.319148936170215</v>
      </c>
      <c r="M145">
        <v>0</v>
      </c>
      <c r="N145">
        <f t="shared" si="34"/>
        <v>0</v>
      </c>
      <c r="O145">
        <v>23</v>
      </c>
      <c r="P145">
        <f t="shared" si="35"/>
        <v>16.312056737588652</v>
      </c>
      <c r="Q145">
        <v>0</v>
      </c>
      <c r="R145">
        <f t="shared" si="36"/>
        <v>0</v>
      </c>
      <c r="S145">
        <v>0</v>
      </c>
      <c r="T145">
        <f t="shared" si="37"/>
        <v>0</v>
      </c>
      <c r="U145">
        <v>0</v>
      </c>
      <c r="V145">
        <f t="shared" si="38"/>
        <v>0</v>
      </c>
      <c r="W145">
        <v>0</v>
      </c>
      <c r="X145">
        <f t="shared" si="39"/>
        <v>0</v>
      </c>
      <c r="Y145">
        <v>40</v>
      </c>
      <c r="Z145">
        <f t="shared" si="40"/>
        <v>28.368794326241133</v>
      </c>
      <c r="AA145">
        <v>0</v>
      </c>
      <c r="AB145">
        <f t="shared" si="41"/>
        <v>0</v>
      </c>
      <c r="AC145">
        <v>0</v>
      </c>
      <c r="AD145">
        <f t="shared" si="42"/>
        <v>0</v>
      </c>
      <c r="AE145">
        <v>0</v>
      </c>
      <c r="AF145">
        <f t="shared" si="43"/>
        <v>0</v>
      </c>
      <c r="AG145">
        <v>0</v>
      </c>
      <c r="AH145">
        <f t="shared" si="44"/>
        <v>0</v>
      </c>
      <c r="AI145">
        <v>0</v>
      </c>
      <c r="AJ145">
        <f t="shared" si="45"/>
        <v>0</v>
      </c>
      <c r="AK145">
        <v>0</v>
      </c>
      <c r="AL145">
        <f t="shared" si="46"/>
        <v>0</v>
      </c>
      <c r="AM145">
        <v>0</v>
      </c>
      <c r="AN145">
        <f t="shared" si="47"/>
        <v>0</v>
      </c>
      <c r="AO145">
        <v>78</v>
      </c>
      <c r="AP145">
        <v>40</v>
      </c>
      <c r="AQ145">
        <v>23</v>
      </c>
      <c r="AR145">
        <v>16</v>
      </c>
      <c r="AS145">
        <v>28</v>
      </c>
      <c r="AT145">
        <v>55</v>
      </c>
    </row>
    <row r="146" spans="1:46" x14ac:dyDescent="0.25">
      <c r="A146">
        <v>1</v>
      </c>
      <c r="B146" t="s">
        <v>347</v>
      </c>
      <c r="C146">
        <v>40150</v>
      </c>
      <c r="D146" t="s">
        <v>94</v>
      </c>
      <c r="E146">
        <v>3</v>
      </c>
      <c r="F146" t="s">
        <v>91</v>
      </c>
      <c r="G146">
        <v>1881</v>
      </c>
      <c r="H146">
        <v>910</v>
      </c>
      <c r="I146" s="1">
        <f t="shared" si="32"/>
        <v>51.621477937267414</v>
      </c>
      <c r="J146">
        <v>881</v>
      </c>
      <c r="K146">
        <v>365</v>
      </c>
      <c r="L146">
        <f t="shared" si="33"/>
        <v>41.430192962542563</v>
      </c>
      <c r="M146">
        <v>78</v>
      </c>
      <c r="N146">
        <f t="shared" si="34"/>
        <v>8.8535754824063559</v>
      </c>
      <c r="O146">
        <v>14</v>
      </c>
      <c r="P146">
        <f t="shared" si="35"/>
        <v>1.5891032917139614</v>
      </c>
      <c r="Q146">
        <v>0</v>
      </c>
      <c r="R146">
        <f t="shared" si="36"/>
        <v>0</v>
      </c>
      <c r="S146">
        <v>37</v>
      </c>
      <c r="T146">
        <f t="shared" si="37"/>
        <v>4.1997729852440413</v>
      </c>
      <c r="U146">
        <v>0</v>
      </c>
      <c r="V146">
        <f t="shared" si="38"/>
        <v>0</v>
      </c>
      <c r="W146">
        <v>0</v>
      </c>
      <c r="X146">
        <f t="shared" si="39"/>
        <v>0</v>
      </c>
      <c r="Y146">
        <v>387</v>
      </c>
      <c r="Z146">
        <f t="shared" si="40"/>
        <v>43.927355278093074</v>
      </c>
      <c r="AA146">
        <v>0</v>
      </c>
      <c r="AB146">
        <f t="shared" si="41"/>
        <v>0</v>
      </c>
      <c r="AC146">
        <v>0</v>
      </c>
      <c r="AD146">
        <f t="shared" si="42"/>
        <v>0</v>
      </c>
      <c r="AE146">
        <v>0</v>
      </c>
      <c r="AF146">
        <f t="shared" si="43"/>
        <v>0</v>
      </c>
      <c r="AG146">
        <v>0</v>
      </c>
      <c r="AH146">
        <f t="shared" si="44"/>
        <v>0</v>
      </c>
      <c r="AI146">
        <v>0</v>
      </c>
      <c r="AJ146">
        <f t="shared" si="45"/>
        <v>0</v>
      </c>
      <c r="AK146">
        <v>0</v>
      </c>
      <c r="AL146">
        <f t="shared" si="46"/>
        <v>0</v>
      </c>
      <c r="AM146">
        <v>0</v>
      </c>
      <c r="AN146">
        <f t="shared" si="47"/>
        <v>0</v>
      </c>
      <c r="AO146">
        <v>402</v>
      </c>
      <c r="AP146">
        <v>387</v>
      </c>
      <c r="AQ146">
        <v>92</v>
      </c>
      <c r="AR146">
        <v>10</v>
      </c>
      <c r="AS146">
        <v>44</v>
      </c>
      <c r="AT146">
        <v>46</v>
      </c>
    </row>
    <row r="147" spans="1:46" x14ac:dyDescent="0.25">
      <c r="A147">
        <v>3</v>
      </c>
      <c r="B147" t="s">
        <v>345</v>
      </c>
      <c r="C147">
        <v>40151</v>
      </c>
      <c r="D147" t="s">
        <v>311</v>
      </c>
      <c r="E147">
        <v>13</v>
      </c>
      <c r="F147" t="s">
        <v>301</v>
      </c>
      <c r="G147">
        <v>316</v>
      </c>
      <c r="H147">
        <v>120</v>
      </c>
      <c r="I147" s="1">
        <f t="shared" si="32"/>
        <v>62.025316455696199</v>
      </c>
      <c r="J147">
        <v>109</v>
      </c>
      <c r="K147">
        <v>78</v>
      </c>
      <c r="L147">
        <f t="shared" si="33"/>
        <v>71.559633027522935</v>
      </c>
      <c r="M147">
        <v>0</v>
      </c>
      <c r="N147">
        <f t="shared" si="34"/>
        <v>0</v>
      </c>
      <c r="O147">
        <v>0</v>
      </c>
      <c r="P147">
        <f t="shared" si="35"/>
        <v>0</v>
      </c>
      <c r="Q147">
        <v>0</v>
      </c>
      <c r="R147">
        <f t="shared" si="36"/>
        <v>0</v>
      </c>
      <c r="S147">
        <v>11</v>
      </c>
      <c r="T147">
        <f t="shared" si="37"/>
        <v>10.091743119266056</v>
      </c>
      <c r="U147">
        <v>0</v>
      </c>
      <c r="V147">
        <f t="shared" si="38"/>
        <v>0</v>
      </c>
      <c r="W147">
        <v>0</v>
      </c>
      <c r="X147">
        <f t="shared" si="39"/>
        <v>0</v>
      </c>
      <c r="Y147">
        <v>20</v>
      </c>
      <c r="Z147">
        <f t="shared" si="40"/>
        <v>18.348623853211009</v>
      </c>
      <c r="AA147">
        <v>0</v>
      </c>
      <c r="AB147">
        <f t="shared" si="41"/>
        <v>0</v>
      </c>
      <c r="AC147">
        <v>0</v>
      </c>
      <c r="AD147">
        <f t="shared" si="42"/>
        <v>0</v>
      </c>
      <c r="AE147">
        <v>0</v>
      </c>
      <c r="AF147">
        <f t="shared" si="43"/>
        <v>0</v>
      </c>
      <c r="AG147">
        <v>0</v>
      </c>
      <c r="AH147">
        <f t="shared" si="44"/>
        <v>0</v>
      </c>
      <c r="AI147">
        <v>0</v>
      </c>
      <c r="AJ147">
        <f t="shared" si="45"/>
        <v>0</v>
      </c>
      <c r="AK147">
        <v>0</v>
      </c>
      <c r="AL147">
        <f t="shared" si="46"/>
        <v>0</v>
      </c>
      <c r="AM147">
        <v>0</v>
      </c>
      <c r="AN147">
        <f t="shared" si="47"/>
        <v>0</v>
      </c>
      <c r="AO147">
        <v>89</v>
      </c>
      <c r="AP147">
        <v>20</v>
      </c>
      <c r="AQ147">
        <v>0</v>
      </c>
      <c r="AR147">
        <v>0</v>
      </c>
      <c r="AS147">
        <v>18</v>
      </c>
      <c r="AT147">
        <v>82</v>
      </c>
    </row>
    <row r="148" spans="1:46" x14ac:dyDescent="0.25">
      <c r="A148">
        <v>3</v>
      </c>
      <c r="B148" t="s">
        <v>345</v>
      </c>
      <c r="C148">
        <v>40152</v>
      </c>
      <c r="D148" t="s">
        <v>312</v>
      </c>
      <c r="E148">
        <v>13</v>
      </c>
      <c r="F148" t="s">
        <v>301</v>
      </c>
      <c r="G148">
        <v>853</v>
      </c>
      <c r="H148">
        <v>332</v>
      </c>
      <c r="I148" s="1">
        <f t="shared" si="32"/>
        <v>61.078546307151228</v>
      </c>
      <c r="J148">
        <v>303</v>
      </c>
      <c r="K148">
        <v>235</v>
      </c>
      <c r="L148">
        <f t="shared" si="33"/>
        <v>77.557755775577562</v>
      </c>
      <c r="M148">
        <v>0</v>
      </c>
      <c r="N148">
        <f t="shared" si="34"/>
        <v>0</v>
      </c>
      <c r="O148">
        <v>0</v>
      </c>
      <c r="P148">
        <f t="shared" si="35"/>
        <v>0</v>
      </c>
      <c r="Q148">
        <v>0</v>
      </c>
      <c r="R148">
        <f t="shared" si="36"/>
        <v>0</v>
      </c>
      <c r="S148">
        <v>17</v>
      </c>
      <c r="T148">
        <f t="shared" si="37"/>
        <v>5.6105610561056105</v>
      </c>
      <c r="U148">
        <v>0</v>
      </c>
      <c r="V148">
        <f t="shared" si="38"/>
        <v>0</v>
      </c>
      <c r="W148">
        <v>0</v>
      </c>
      <c r="X148">
        <f t="shared" si="39"/>
        <v>0</v>
      </c>
      <c r="Y148">
        <v>51</v>
      </c>
      <c r="Z148">
        <f t="shared" si="40"/>
        <v>16.831683168316832</v>
      </c>
      <c r="AA148">
        <v>0</v>
      </c>
      <c r="AB148">
        <f t="shared" si="41"/>
        <v>0</v>
      </c>
      <c r="AC148">
        <v>0</v>
      </c>
      <c r="AD148">
        <f t="shared" si="42"/>
        <v>0</v>
      </c>
      <c r="AE148">
        <v>0</v>
      </c>
      <c r="AF148">
        <f t="shared" si="43"/>
        <v>0</v>
      </c>
      <c r="AG148">
        <v>0</v>
      </c>
      <c r="AH148">
        <f t="shared" si="44"/>
        <v>0</v>
      </c>
      <c r="AI148">
        <v>0</v>
      </c>
      <c r="AJ148">
        <f t="shared" si="45"/>
        <v>0</v>
      </c>
      <c r="AK148">
        <v>0</v>
      </c>
      <c r="AL148">
        <f t="shared" si="46"/>
        <v>0</v>
      </c>
      <c r="AM148">
        <v>0</v>
      </c>
      <c r="AN148">
        <f t="shared" si="47"/>
        <v>0</v>
      </c>
      <c r="AO148">
        <v>252</v>
      </c>
      <c r="AP148">
        <v>51</v>
      </c>
      <c r="AQ148">
        <v>0</v>
      </c>
      <c r="AR148">
        <v>0</v>
      </c>
      <c r="AS148">
        <v>17</v>
      </c>
      <c r="AT148">
        <v>83</v>
      </c>
    </row>
    <row r="149" spans="1:46" x14ac:dyDescent="0.25">
      <c r="A149">
        <v>3</v>
      </c>
      <c r="B149" t="s">
        <v>345</v>
      </c>
      <c r="C149">
        <v>40153</v>
      </c>
      <c r="D149" t="s">
        <v>310</v>
      </c>
      <c r="E149">
        <v>13</v>
      </c>
      <c r="F149" t="s">
        <v>301</v>
      </c>
      <c r="G149">
        <v>199</v>
      </c>
      <c r="H149">
        <v>89</v>
      </c>
      <c r="I149" s="1">
        <f t="shared" si="32"/>
        <v>55.276381909547737</v>
      </c>
      <c r="J149">
        <v>80</v>
      </c>
      <c r="K149">
        <v>55</v>
      </c>
      <c r="L149">
        <f t="shared" si="33"/>
        <v>68.75</v>
      </c>
      <c r="M149">
        <v>0</v>
      </c>
      <c r="N149">
        <f t="shared" si="34"/>
        <v>0</v>
      </c>
      <c r="O149">
        <v>0</v>
      </c>
      <c r="P149">
        <f t="shared" si="35"/>
        <v>0</v>
      </c>
      <c r="Q149">
        <v>0</v>
      </c>
      <c r="R149">
        <f t="shared" si="36"/>
        <v>0</v>
      </c>
      <c r="S149">
        <v>5</v>
      </c>
      <c r="T149">
        <f t="shared" si="37"/>
        <v>6.25</v>
      </c>
      <c r="U149">
        <v>0</v>
      </c>
      <c r="V149">
        <f t="shared" si="38"/>
        <v>0</v>
      </c>
      <c r="W149">
        <v>0</v>
      </c>
      <c r="X149">
        <f t="shared" si="39"/>
        <v>0</v>
      </c>
      <c r="Y149">
        <v>20</v>
      </c>
      <c r="Z149">
        <f t="shared" si="40"/>
        <v>25</v>
      </c>
      <c r="AA149">
        <v>0</v>
      </c>
      <c r="AB149">
        <f t="shared" si="41"/>
        <v>0</v>
      </c>
      <c r="AC149">
        <v>0</v>
      </c>
      <c r="AD149">
        <f t="shared" si="42"/>
        <v>0</v>
      </c>
      <c r="AE149">
        <v>0</v>
      </c>
      <c r="AF149">
        <f t="shared" si="43"/>
        <v>0</v>
      </c>
      <c r="AG149">
        <v>0</v>
      </c>
      <c r="AH149">
        <f t="shared" si="44"/>
        <v>0</v>
      </c>
      <c r="AI149">
        <v>0</v>
      </c>
      <c r="AJ149">
        <f t="shared" si="45"/>
        <v>0</v>
      </c>
      <c r="AK149">
        <v>0</v>
      </c>
      <c r="AL149">
        <f t="shared" si="46"/>
        <v>0</v>
      </c>
      <c r="AM149">
        <v>0</v>
      </c>
      <c r="AN149">
        <f t="shared" si="47"/>
        <v>0</v>
      </c>
      <c r="AO149">
        <v>60</v>
      </c>
      <c r="AP149">
        <v>20</v>
      </c>
      <c r="AQ149">
        <v>0</v>
      </c>
      <c r="AR149">
        <v>0</v>
      </c>
      <c r="AS149">
        <v>25</v>
      </c>
      <c r="AT149">
        <v>75</v>
      </c>
    </row>
    <row r="150" spans="1:46" x14ac:dyDescent="0.25">
      <c r="A150">
        <v>1</v>
      </c>
      <c r="B150" t="s">
        <v>347</v>
      </c>
      <c r="C150">
        <v>40154</v>
      </c>
      <c r="D150" t="s">
        <v>95</v>
      </c>
      <c r="E150">
        <v>3</v>
      </c>
      <c r="F150" t="s">
        <v>91</v>
      </c>
      <c r="G150">
        <v>275</v>
      </c>
      <c r="H150">
        <v>153</v>
      </c>
      <c r="I150" s="1">
        <f t="shared" si="32"/>
        <v>44.363636363636367</v>
      </c>
      <c r="J150">
        <v>146</v>
      </c>
      <c r="K150">
        <v>58</v>
      </c>
      <c r="L150">
        <f t="shared" si="33"/>
        <v>39.726027397260275</v>
      </c>
      <c r="M150">
        <v>27</v>
      </c>
      <c r="N150">
        <f t="shared" si="34"/>
        <v>18.493150684931507</v>
      </c>
      <c r="O150">
        <v>6</v>
      </c>
      <c r="P150">
        <f t="shared" si="35"/>
        <v>4.1095890410958908</v>
      </c>
      <c r="Q150">
        <v>0</v>
      </c>
      <c r="R150">
        <f t="shared" si="36"/>
        <v>0</v>
      </c>
      <c r="S150">
        <v>8</v>
      </c>
      <c r="T150">
        <f t="shared" si="37"/>
        <v>5.4794520547945202</v>
      </c>
      <c r="U150">
        <v>0</v>
      </c>
      <c r="V150">
        <f t="shared" si="38"/>
        <v>0</v>
      </c>
      <c r="W150">
        <v>0</v>
      </c>
      <c r="X150">
        <f t="shared" si="39"/>
        <v>0</v>
      </c>
      <c r="Y150">
        <v>47</v>
      </c>
      <c r="Z150">
        <f t="shared" si="40"/>
        <v>32.19178082191781</v>
      </c>
      <c r="AA150">
        <v>0</v>
      </c>
      <c r="AB150">
        <f t="shared" si="41"/>
        <v>0</v>
      </c>
      <c r="AC150">
        <v>0</v>
      </c>
      <c r="AD150">
        <f t="shared" si="42"/>
        <v>0</v>
      </c>
      <c r="AE150">
        <v>0</v>
      </c>
      <c r="AF150">
        <f t="shared" si="43"/>
        <v>0</v>
      </c>
      <c r="AG150">
        <v>0</v>
      </c>
      <c r="AH150">
        <f t="shared" si="44"/>
        <v>0</v>
      </c>
      <c r="AI150">
        <v>0</v>
      </c>
      <c r="AJ150">
        <f t="shared" si="45"/>
        <v>0</v>
      </c>
      <c r="AK150">
        <v>0</v>
      </c>
      <c r="AL150">
        <f t="shared" si="46"/>
        <v>0</v>
      </c>
      <c r="AM150">
        <v>0</v>
      </c>
      <c r="AN150">
        <f t="shared" si="47"/>
        <v>0</v>
      </c>
      <c r="AO150">
        <v>66</v>
      </c>
      <c r="AP150">
        <v>47</v>
      </c>
      <c r="AQ150">
        <v>33</v>
      </c>
      <c r="AR150">
        <v>23</v>
      </c>
      <c r="AS150">
        <v>32</v>
      </c>
      <c r="AT150">
        <v>45</v>
      </c>
    </row>
    <row r="151" spans="1:46" x14ac:dyDescent="0.25">
      <c r="A151">
        <v>1</v>
      </c>
      <c r="B151" t="s">
        <v>347</v>
      </c>
      <c r="C151">
        <v>40155</v>
      </c>
      <c r="D151" t="s">
        <v>96</v>
      </c>
      <c r="E151">
        <v>3</v>
      </c>
      <c r="F151" t="s">
        <v>91</v>
      </c>
      <c r="G151">
        <v>1174</v>
      </c>
      <c r="H151">
        <v>552</v>
      </c>
      <c r="I151" s="1">
        <f t="shared" si="32"/>
        <v>52.981260647359456</v>
      </c>
      <c r="J151">
        <v>533</v>
      </c>
      <c r="K151">
        <v>231</v>
      </c>
      <c r="L151">
        <f t="shared" si="33"/>
        <v>43.339587242026269</v>
      </c>
      <c r="M151">
        <v>51</v>
      </c>
      <c r="N151">
        <f t="shared" si="34"/>
        <v>9.568480300187618</v>
      </c>
      <c r="O151">
        <v>15</v>
      </c>
      <c r="P151">
        <f t="shared" si="35"/>
        <v>2.8142589118198873</v>
      </c>
      <c r="Q151">
        <v>0</v>
      </c>
      <c r="R151">
        <f t="shared" si="36"/>
        <v>0</v>
      </c>
      <c r="S151">
        <v>21</v>
      </c>
      <c r="T151">
        <f t="shared" si="37"/>
        <v>3.9399624765478425</v>
      </c>
      <c r="U151">
        <v>0</v>
      </c>
      <c r="V151">
        <f t="shared" si="38"/>
        <v>0</v>
      </c>
      <c r="W151">
        <v>0</v>
      </c>
      <c r="X151">
        <f t="shared" si="39"/>
        <v>0</v>
      </c>
      <c r="Y151">
        <v>215</v>
      </c>
      <c r="Z151">
        <f t="shared" si="40"/>
        <v>40.33771106941839</v>
      </c>
      <c r="AA151">
        <v>0</v>
      </c>
      <c r="AB151">
        <f t="shared" si="41"/>
        <v>0</v>
      </c>
      <c r="AC151">
        <v>0</v>
      </c>
      <c r="AD151">
        <f t="shared" si="42"/>
        <v>0</v>
      </c>
      <c r="AE151">
        <v>0</v>
      </c>
      <c r="AF151">
        <f t="shared" si="43"/>
        <v>0</v>
      </c>
      <c r="AG151">
        <v>0</v>
      </c>
      <c r="AH151">
        <f t="shared" si="44"/>
        <v>0</v>
      </c>
      <c r="AI151">
        <v>0</v>
      </c>
      <c r="AJ151">
        <f t="shared" si="45"/>
        <v>0</v>
      </c>
      <c r="AK151">
        <v>0</v>
      </c>
      <c r="AL151">
        <f t="shared" si="46"/>
        <v>0</v>
      </c>
      <c r="AM151">
        <v>0</v>
      </c>
      <c r="AN151">
        <f t="shared" si="47"/>
        <v>0</v>
      </c>
      <c r="AO151">
        <v>252</v>
      </c>
      <c r="AP151">
        <v>215</v>
      </c>
      <c r="AQ151">
        <v>66</v>
      </c>
      <c r="AR151">
        <v>12</v>
      </c>
      <c r="AS151">
        <v>40</v>
      </c>
      <c r="AT151">
        <v>47</v>
      </c>
    </row>
    <row r="152" spans="1:46" x14ac:dyDescent="0.25">
      <c r="A152">
        <v>1</v>
      </c>
      <c r="B152" t="s">
        <v>347</v>
      </c>
      <c r="C152">
        <v>40156</v>
      </c>
      <c r="D152" t="s">
        <v>184</v>
      </c>
      <c r="E152">
        <v>7</v>
      </c>
      <c r="F152" t="s">
        <v>181</v>
      </c>
      <c r="G152">
        <v>393</v>
      </c>
      <c r="H152">
        <v>129</v>
      </c>
      <c r="I152" s="1">
        <f t="shared" si="32"/>
        <v>67.175572519083971</v>
      </c>
      <c r="J152">
        <v>116</v>
      </c>
      <c r="K152">
        <v>22</v>
      </c>
      <c r="L152">
        <f t="shared" si="33"/>
        <v>18.96551724137931</v>
      </c>
      <c r="M152">
        <v>37</v>
      </c>
      <c r="N152">
        <f t="shared" si="34"/>
        <v>31.896551724137932</v>
      </c>
      <c r="O152">
        <v>11</v>
      </c>
      <c r="P152">
        <f t="shared" si="35"/>
        <v>9.4827586206896548</v>
      </c>
      <c r="Q152">
        <v>0</v>
      </c>
      <c r="R152">
        <f t="shared" si="36"/>
        <v>0</v>
      </c>
      <c r="S152">
        <v>0</v>
      </c>
      <c r="T152">
        <f t="shared" si="37"/>
        <v>0</v>
      </c>
      <c r="U152">
        <v>0</v>
      </c>
      <c r="V152">
        <f t="shared" si="38"/>
        <v>0</v>
      </c>
      <c r="W152">
        <v>0</v>
      </c>
      <c r="X152">
        <f t="shared" si="39"/>
        <v>0</v>
      </c>
      <c r="Y152">
        <v>14</v>
      </c>
      <c r="Z152">
        <f t="shared" si="40"/>
        <v>12.068965517241379</v>
      </c>
      <c r="AA152">
        <v>0</v>
      </c>
      <c r="AB152">
        <f t="shared" si="41"/>
        <v>0</v>
      </c>
      <c r="AC152">
        <v>0</v>
      </c>
      <c r="AD152">
        <f t="shared" si="42"/>
        <v>0</v>
      </c>
      <c r="AE152">
        <v>32</v>
      </c>
      <c r="AF152">
        <f t="shared" si="43"/>
        <v>27.586206896551722</v>
      </c>
      <c r="AG152">
        <v>0</v>
      </c>
      <c r="AH152">
        <f t="shared" si="44"/>
        <v>0</v>
      </c>
      <c r="AI152">
        <v>0</v>
      </c>
      <c r="AJ152">
        <f t="shared" si="45"/>
        <v>0</v>
      </c>
      <c r="AK152">
        <v>0</v>
      </c>
      <c r="AL152">
        <f t="shared" si="46"/>
        <v>0</v>
      </c>
      <c r="AM152">
        <v>0</v>
      </c>
      <c r="AN152">
        <f t="shared" si="47"/>
        <v>0</v>
      </c>
      <c r="AO152">
        <v>22</v>
      </c>
      <c r="AP152">
        <v>46</v>
      </c>
      <c r="AQ152">
        <v>48</v>
      </c>
      <c r="AR152">
        <v>41</v>
      </c>
      <c r="AS152">
        <v>40</v>
      </c>
      <c r="AT152">
        <v>19</v>
      </c>
    </row>
    <row r="153" spans="1:46" x14ac:dyDescent="0.25">
      <c r="A153">
        <v>1</v>
      </c>
      <c r="B153" t="s">
        <v>347</v>
      </c>
      <c r="C153">
        <v>40157</v>
      </c>
      <c r="D153" t="s">
        <v>97</v>
      </c>
      <c r="E153">
        <v>3</v>
      </c>
      <c r="F153" t="s">
        <v>91</v>
      </c>
      <c r="G153">
        <v>1445</v>
      </c>
      <c r="H153">
        <v>673</v>
      </c>
      <c r="I153" s="1">
        <f t="shared" si="32"/>
        <v>53.425605536332178</v>
      </c>
      <c r="J153">
        <v>629</v>
      </c>
      <c r="K153">
        <v>242</v>
      </c>
      <c r="L153">
        <f t="shared" si="33"/>
        <v>38.473767885532588</v>
      </c>
      <c r="M153">
        <v>89</v>
      </c>
      <c r="N153">
        <f t="shared" si="34"/>
        <v>14.149443561208267</v>
      </c>
      <c r="O153">
        <v>21</v>
      </c>
      <c r="P153">
        <f t="shared" si="35"/>
        <v>3.3386327503974562</v>
      </c>
      <c r="Q153">
        <v>0</v>
      </c>
      <c r="R153">
        <f t="shared" si="36"/>
        <v>0</v>
      </c>
      <c r="S153">
        <v>33</v>
      </c>
      <c r="T153">
        <f t="shared" si="37"/>
        <v>5.246422893481717</v>
      </c>
      <c r="U153">
        <v>0</v>
      </c>
      <c r="V153">
        <f t="shared" si="38"/>
        <v>0</v>
      </c>
      <c r="W153">
        <v>0</v>
      </c>
      <c r="X153">
        <f t="shared" si="39"/>
        <v>0</v>
      </c>
      <c r="Y153">
        <v>244</v>
      </c>
      <c r="Z153">
        <f t="shared" si="40"/>
        <v>38.791732909379967</v>
      </c>
      <c r="AA153">
        <v>0</v>
      </c>
      <c r="AB153">
        <f t="shared" si="41"/>
        <v>0</v>
      </c>
      <c r="AC153">
        <v>0</v>
      </c>
      <c r="AD153">
        <f t="shared" si="42"/>
        <v>0</v>
      </c>
      <c r="AE153">
        <v>0</v>
      </c>
      <c r="AF153">
        <f t="shared" si="43"/>
        <v>0</v>
      </c>
      <c r="AG153">
        <v>0</v>
      </c>
      <c r="AH153">
        <f t="shared" si="44"/>
        <v>0</v>
      </c>
      <c r="AI153">
        <v>0</v>
      </c>
      <c r="AJ153">
        <f t="shared" si="45"/>
        <v>0</v>
      </c>
      <c r="AK153">
        <v>0</v>
      </c>
      <c r="AL153">
        <f t="shared" si="46"/>
        <v>0</v>
      </c>
      <c r="AM153">
        <v>0</v>
      </c>
      <c r="AN153">
        <f t="shared" si="47"/>
        <v>0</v>
      </c>
      <c r="AO153">
        <v>275</v>
      </c>
      <c r="AP153">
        <v>244</v>
      </c>
      <c r="AQ153">
        <v>110</v>
      </c>
      <c r="AR153">
        <v>17</v>
      </c>
      <c r="AS153">
        <v>39</v>
      </c>
      <c r="AT153">
        <v>44</v>
      </c>
    </row>
    <row r="154" spans="1:46" x14ac:dyDescent="0.25">
      <c r="A154">
        <v>1</v>
      </c>
      <c r="B154" t="s">
        <v>347</v>
      </c>
      <c r="C154">
        <v>40158</v>
      </c>
      <c r="D154" t="s">
        <v>221</v>
      </c>
      <c r="E154">
        <v>8</v>
      </c>
      <c r="F154" t="s">
        <v>195</v>
      </c>
      <c r="G154">
        <v>227</v>
      </c>
      <c r="H154">
        <v>114</v>
      </c>
      <c r="I154" s="1">
        <f t="shared" si="32"/>
        <v>49.779735682819386</v>
      </c>
      <c r="J154">
        <v>104</v>
      </c>
      <c r="K154">
        <v>57</v>
      </c>
      <c r="L154">
        <f t="shared" si="33"/>
        <v>54.807692307692307</v>
      </c>
      <c r="M154">
        <v>0</v>
      </c>
      <c r="N154">
        <f t="shared" si="34"/>
        <v>0</v>
      </c>
      <c r="O154">
        <v>18</v>
      </c>
      <c r="P154">
        <f t="shared" si="35"/>
        <v>17.307692307692307</v>
      </c>
      <c r="Q154">
        <v>0</v>
      </c>
      <c r="R154">
        <f t="shared" si="36"/>
        <v>0</v>
      </c>
      <c r="S154">
        <v>0</v>
      </c>
      <c r="T154">
        <f t="shared" si="37"/>
        <v>0</v>
      </c>
      <c r="U154">
        <v>0</v>
      </c>
      <c r="V154">
        <f t="shared" si="38"/>
        <v>0</v>
      </c>
      <c r="W154">
        <v>0</v>
      </c>
      <c r="X154">
        <f t="shared" si="39"/>
        <v>0</v>
      </c>
      <c r="Y154">
        <v>29</v>
      </c>
      <c r="Z154">
        <f t="shared" si="40"/>
        <v>27.884615384615383</v>
      </c>
      <c r="AA154">
        <v>0</v>
      </c>
      <c r="AB154">
        <f t="shared" si="41"/>
        <v>0</v>
      </c>
      <c r="AC154">
        <v>0</v>
      </c>
      <c r="AD154">
        <f t="shared" si="42"/>
        <v>0</v>
      </c>
      <c r="AE154">
        <v>0</v>
      </c>
      <c r="AF154">
        <f t="shared" si="43"/>
        <v>0</v>
      </c>
      <c r="AG154">
        <v>0</v>
      </c>
      <c r="AH154">
        <f t="shared" si="44"/>
        <v>0</v>
      </c>
      <c r="AI154">
        <v>0</v>
      </c>
      <c r="AJ154">
        <f t="shared" si="45"/>
        <v>0</v>
      </c>
      <c r="AK154">
        <v>0</v>
      </c>
      <c r="AL154">
        <f t="shared" si="46"/>
        <v>0</v>
      </c>
      <c r="AM154">
        <v>0</v>
      </c>
      <c r="AN154">
        <f t="shared" si="47"/>
        <v>0</v>
      </c>
      <c r="AO154">
        <v>57</v>
      </c>
      <c r="AP154">
        <v>29</v>
      </c>
      <c r="AQ154">
        <v>18</v>
      </c>
      <c r="AR154">
        <v>17</v>
      </c>
      <c r="AS154">
        <v>28</v>
      </c>
      <c r="AT154">
        <v>55</v>
      </c>
    </row>
    <row r="155" spans="1:46" x14ac:dyDescent="0.25">
      <c r="A155">
        <v>3</v>
      </c>
      <c r="B155" t="s">
        <v>345</v>
      </c>
      <c r="C155">
        <v>40159</v>
      </c>
      <c r="D155" t="s">
        <v>137</v>
      </c>
      <c r="E155">
        <v>4</v>
      </c>
      <c r="F155" t="s">
        <v>108</v>
      </c>
      <c r="G155">
        <v>243</v>
      </c>
      <c r="H155">
        <v>106</v>
      </c>
      <c r="I155" s="1">
        <f t="shared" si="32"/>
        <v>56.378600823045268</v>
      </c>
      <c r="J155">
        <v>101</v>
      </c>
      <c r="K155">
        <v>69</v>
      </c>
      <c r="L155">
        <f t="shared" si="33"/>
        <v>68.316831683168317</v>
      </c>
      <c r="M155">
        <v>14</v>
      </c>
      <c r="N155">
        <f t="shared" si="34"/>
        <v>13.861386138613861</v>
      </c>
      <c r="O155">
        <v>0</v>
      </c>
      <c r="P155">
        <f t="shared" si="35"/>
        <v>0</v>
      </c>
      <c r="Q155">
        <v>0</v>
      </c>
      <c r="R155">
        <f t="shared" si="36"/>
        <v>0</v>
      </c>
      <c r="S155">
        <v>0</v>
      </c>
      <c r="T155">
        <f t="shared" si="37"/>
        <v>0</v>
      </c>
      <c r="U155">
        <v>0</v>
      </c>
      <c r="V155">
        <f t="shared" si="38"/>
        <v>0</v>
      </c>
      <c r="W155">
        <v>0</v>
      </c>
      <c r="X155">
        <f t="shared" si="39"/>
        <v>0</v>
      </c>
      <c r="Y155">
        <v>11</v>
      </c>
      <c r="Z155">
        <f t="shared" si="40"/>
        <v>10.891089108910892</v>
      </c>
      <c r="AA155">
        <v>0</v>
      </c>
      <c r="AB155">
        <f t="shared" si="41"/>
        <v>0</v>
      </c>
      <c r="AC155">
        <v>7</v>
      </c>
      <c r="AD155">
        <f t="shared" si="42"/>
        <v>6.9306930693069306</v>
      </c>
      <c r="AE155">
        <v>0</v>
      </c>
      <c r="AF155">
        <f t="shared" si="43"/>
        <v>0</v>
      </c>
      <c r="AG155">
        <v>0</v>
      </c>
      <c r="AH155">
        <f t="shared" si="44"/>
        <v>0</v>
      </c>
      <c r="AI155">
        <v>0</v>
      </c>
      <c r="AJ155">
        <f t="shared" si="45"/>
        <v>0</v>
      </c>
      <c r="AK155">
        <v>0</v>
      </c>
      <c r="AL155">
        <f t="shared" si="46"/>
        <v>0</v>
      </c>
      <c r="AM155">
        <v>0</v>
      </c>
      <c r="AN155">
        <f t="shared" si="47"/>
        <v>0</v>
      </c>
      <c r="AO155">
        <v>76</v>
      </c>
      <c r="AP155">
        <v>11</v>
      </c>
      <c r="AQ155">
        <v>14</v>
      </c>
      <c r="AR155">
        <v>14</v>
      </c>
      <c r="AS155">
        <v>11</v>
      </c>
      <c r="AT155">
        <v>75</v>
      </c>
    </row>
    <row r="156" spans="1:46" x14ac:dyDescent="0.25">
      <c r="A156">
        <v>3</v>
      </c>
      <c r="B156" t="s">
        <v>345</v>
      </c>
      <c r="C156">
        <v>40160</v>
      </c>
      <c r="D156" t="s">
        <v>138</v>
      </c>
      <c r="E156">
        <v>4</v>
      </c>
      <c r="F156" t="s">
        <v>108</v>
      </c>
      <c r="G156">
        <v>168</v>
      </c>
      <c r="H156">
        <v>82</v>
      </c>
      <c r="I156" s="1">
        <f t="shared" si="32"/>
        <v>51.19047619047619</v>
      </c>
      <c r="J156">
        <v>80</v>
      </c>
      <c r="K156">
        <v>45</v>
      </c>
      <c r="L156">
        <f t="shared" si="33"/>
        <v>56.25</v>
      </c>
      <c r="M156">
        <v>14</v>
      </c>
      <c r="N156">
        <f t="shared" si="34"/>
        <v>17.5</v>
      </c>
      <c r="O156">
        <v>0</v>
      </c>
      <c r="P156">
        <f t="shared" si="35"/>
        <v>0</v>
      </c>
      <c r="Q156">
        <v>0</v>
      </c>
      <c r="R156">
        <f t="shared" si="36"/>
        <v>0</v>
      </c>
      <c r="S156">
        <v>0</v>
      </c>
      <c r="T156">
        <f t="shared" si="37"/>
        <v>0</v>
      </c>
      <c r="U156">
        <v>0</v>
      </c>
      <c r="V156">
        <f t="shared" si="38"/>
        <v>0</v>
      </c>
      <c r="W156">
        <v>0</v>
      </c>
      <c r="X156">
        <f t="shared" si="39"/>
        <v>0</v>
      </c>
      <c r="Y156">
        <v>13</v>
      </c>
      <c r="Z156">
        <f t="shared" si="40"/>
        <v>16.25</v>
      </c>
      <c r="AA156">
        <v>0</v>
      </c>
      <c r="AB156">
        <f t="shared" si="41"/>
        <v>0</v>
      </c>
      <c r="AC156">
        <v>8</v>
      </c>
      <c r="AD156">
        <f t="shared" si="42"/>
        <v>10</v>
      </c>
      <c r="AE156">
        <v>0</v>
      </c>
      <c r="AF156">
        <f t="shared" si="43"/>
        <v>0</v>
      </c>
      <c r="AG156">
        <v>0</v>
      </c>
      <c r="AH156">
        <f t="shared" si="44"/>
        <v>0</v>
      </c>
      <c r="AI156">
        <v>0</v>
      </c>
      <c r="AJ156">
        <f t="shared" si="45"/>
        <v>0</v>
      </c>
      <c r="AK156">
        <v>0</v>
      </c>
      <c r="AL156">
        <f t="shared" si="46"/>
        <v>0</v>
      </c>
      <c r="AM156">
        <v>0</v>
      </c>
      <c r="AN156">
        <f t="shared" si="47"/>
        <v>0</v>
      </c>
      <c r="AO156">
        <v>53</v>
      </c>
      <c r="AP156">
        <v>13</v>
      </c>
      <c r="AQ156">
        <v>14</v>
      </c>
      <c r="AR156">
        <v>18</v>
      </c>
      <c r="AS156">
        <v>16</v>
      </c>
      <c r="AT156">
        <v>66</v>
      </c>
    </row>
    <row r="157" spans="1:46" x14ac:dyDescent="0.25">
      <c r="A157">
        <v>1</v>
      </c>
      <c r="B157" t="s">
        <v>347</v>
      </c>
      <c r="C157">
        <v>40161</v>
      </c>
      <c r="D157" t="s">
        <v>222</v>
      </c>
      <c r="E157">
        <v>8</v>
      </c>
      <c r="F157" t="s">
        <v>195</v>
      </c>
      <c r="G157">
        <v>93</v>
      </c>
      <c r="H157">
        <v>48</v>
      </c>
      <c r="I157" s="1">
        <f t="shared" si="32"/>
        <v>48.387096774193552</v>
      </c>
      <c r="J157">
        <v>44</v>
      </c>
      <c r="K157">
        <v>22</v>
      </c>
      <c r="L157">
        <f t="shared" si="33"/>
        <v>50</v>
      </c>
      <c r="M157">
        <v>0</v>
      </c>
      <c r="N157">
        <f t="shared" si="34"/>
        <v>0</v>
      </c>
      <c r="O157">
        <v>14</v>
      </c>
      <c r="P157">
        <f t="shared" si="35"/>
        <v>31.818181818181817</v>
      </c>
      <c r="Q157">
        <v>0</v>
      </c>
      <c r="R157">
        <f t="shared" si="36"/>
        <v>0</v>
      </c>
      <c r="S157">
        <v>0</v>
      </c>
      <c r="T157">
        <f t="shared" si="37"/>
        <v>0</v>
      </c>
      <c r="U157">
        <v>0</v>
      </c>
      <c r="V157">
        <f t="shared" si="38"/>
        <v>0</v>
      </c>
      <c r="W157">
        <v>0</v>
      </c>
      <c r="X157">
        <f t="shared" si="39"/>
        <v>0</v>
      </c>
      <c r="Y157">
        <v>8</v>
      </c>
      <c r="Z157">
        <f t="shared" si="40"/>
        <v>18.181818181818183</v>
      </c>
      <c r="AA157">
        <v>0</v>
      </c>
      <c r="AB157">
        <f t="shared" si="41"/>
        <v>0</v>
      </c>
      <c r="AC157">
        <v>0</v>
      </c>
      <c r="AD157">
        <f t="shared" si="42"/>
        <v>0</v>
      </c>
      <c r="AE157">
        <v>0</v>
      </c>
      <c r="AF157">
        <f t="shared" si="43"/>
        <v>0</v>
      </c>
      <c r="AG157">
        <v>0</v>
      </c>
      <c r="AH157">
        <f t="shared" si="44"/>
        <v>0</v>
      </c>
      <c r="AI157">
        <v>0</v>
      </c>
      <c r="AJ157">
        <f t="shared" si="45"/>
        <v>0</v>
      </c>
      <c r="AK157">
        <v>0</v>
      </c>
      <c r="AL157">
        <f t="shared" si="46"/>
        <v>0</v>
      </c>
      <c r="AM157">
        <v>0</v>
      </c>
      <c r="AN157">
        <f t="shared" si="47"/>
        <v>0</v>
      </c>
      <c r="AO157">
        <v>22</v>
      </c>
      <c r="AP157">
        <v>8</v>
      </c>
      <c r="AQ157">
        <v>14</v>
      </c>
      <c r="AR157">
        <v>32</v>
      </c>
      <c r="AS157">
        <v>18</v>
      </c>
      <c r="AT157">
        <v>50</v>
      </c>
    </row>
    <row r="158" spans="1:46" x14ac:dyDescent="0.25">
      <c r="A158">
        <v>1</v>
      </c>
      <c r="B158" t="s">
        <v>347</v>
      </c>
      <c r="C158">
        <v>40162</v>
      </c>
      <c r="D158" t="s">
        <v>260</v>
      </c>
      <c r="E158">
        <v>10</v>
      </c>
      <c r="F158" t="s">
        <v>256</v>
      </c>
      <c r="G158">
        <v>418</v>
      </c>
      <c r="H158">
        <v>174</v>
      </c>
      <c r="I158" s="1">
        <f t="shared" si="32"/>
        <v>58.373205741626798</v>
      </c>
      <c r="J158">
        <v>163</v>
      </c>
      <c r="K158">
        <v>42</v>
      </c>
      <c r="L158">
        <f t="shared" si="33"/>
        <v>25.766871165644172</v>
      </c>
      <c r="M158">
        <v>45</v>
      </c>
      <c r="N158">
        <f t="shared" si="34"/>
        <v>27.607361963190183</v>
      </c>
      <c r="O158">
        <v>7</v>
      </c>
      <c r="P158">
        <f t="shared" si="35"/>
        <v>4.294478527607362</v>
      </c>
      <c r="Q158">
        <v>0</v>
      </c>
      <c r="R158">
        <f t="shared" si="36"/>
        <v>0</v>
      </c>
      <c r="S158">
        <v>0</v>
      </c>
      <c r="T158">
        <f t="shared" si="37"/>
        <v>0</v>
      </c>
      <c r="U158">
        <v>16</v>
      </c>
      <c r="V158">
        <f t="shared" si="38"/>
        <v>9.8159509202453989</v>
      </c>
      <c r="W158">
        <v>0</v>
      </c>
      <c r="X158">
        <f t="shared" si="39"/>
        <v>0</v>
      </c>
      <c r="Y158">
        <v>0</v>
      </c>
      <c r="Z158">
        <f t="shared" si="40"/>
        <v>0</v>
      </c>
      <c r="AA158">
        <v>0</v>
      </c>
      <c r="AB158">
        <f t="shared" si="41"/>
        <v>0</v>
      </c>
      <c r="AC158">
        <v>0</v>
      </c>
      <c r="AD158">
        <f t="shared" si="42"/>
        <v>0</v>
      </c>
      <c r="AE158">
        <v>15</v>
      </c>
      <c r="AF158">
        <f t="shared" si="43"/>
        <v>9.2024539877300615</v>
      </c>
      <c r="AG158">
        <v>38</v>
      </c>
      <c r="AH158">
        <f t="shared" si="44"/>
        <v>23.312883435582823</v>
      </c>
      <c r="AI158">
        <v>0</v>
      </c>
      <c r="AJ158">
        <f t="shared" si="45"/>
        <v>0</v>
      </c>
      <c r="AK158">
        <v>0</v>
      </c>
      <c r="AL158">
        <f t="shared" si="46"/>
        <v>0</v>
      </c>
      <c r="AM158">
        <v>0</v>
      </c>
      <c r="AN158">
        <f t="shared" si="47"/>
        <v>0</v>
      </c>
      <c r="AO158">
        <v>58</v>
      </c>
      <c r="AP158">
        <v>53</v>
      </c>
      <c r="AQ158">
        <v>52</v>
      </c>
      <c r="AR158">
        <v>32</v>
      </c>
      <c r="AS158">
        <v>33</v>
      </c>
      <c r="AT158">
        <v>36</v>
      </c>
    </row>
    <row r="159" spans="1:46" x14ac:dyDescent="0.25">
      <c r="A159">
        <v>1</v>
      </c>
      <c r="B159" t="s">
        <v>347</v>
      </c>
      <c r="C159">
        <v>40163</v>
      </c>
      <c r="D159" t="s">
        <v>185</v>
      </c>
      <c r="E159">
        <v>7</v>
      </c>
      <c r="F159" t="s">
        <v>181</v>
      </c>
      <c r="G159">
        <v>419</v>
      </c>
      <c r="H159">
        <v>211</v>
      </c>
      <c r="I159" s="1">
        <f t="shared" si="32"/>
        <v>49.64200477326969</v>
      </c>
      <c r="J159">
        <v>203</v>
      </c>
      <c r="K159">
        <v>16</v>
      </c>
      <c r="L159">
        <f t="shared" si="33"/>
        <v>7.8817733990147785</v>
      </c>
      <c r="M159">
        <v>34</v>
      </c>
      <c r="N159">
        <f t="shared" si="34"/>
        <v>16.748768472906406</v>
      </c>
      <c r="O159">
        <v>6</v>
      </c>
      <c r="P159">
        <f t="shared" si="35"/>
        <v>2.9556650246305418</v>
      </c>
      <c r="Q159">
        <v>0</v>
      </c>
      <c r="R159">
        <f t="shared" si="36"/>
        <v>0</v>
      </c>
      <c r="S159">
        <v>0</v>
      </c>
      <c r="T159">
        <f t="shared" si="37"/>
        <v>0</v>
      </c>
      <c r="U159">
        <v>0</v>
      </c>
      <c r="V159">
        <f t="shared" si="38"/>
        <v>0</v>
      </c>
      <c r="W159">
        <v>0</v>
      </c>
      <c r="X159">
        <f t="shared" si="39"/>
        <v>0</v>
      </c>
      <c r="Y159">
        <v>37</v>
      </c>
      <c r="Z159">
        <f t="shared" si="40"/>
        <v>18.226600985221676</v>
      </c>
      <c r="AA159">
        <v>0</v>
      </c>
      <c r="AB159">
        <f t="shared" si="41"/>
        <v>0</v>
      </c>
      <c r="AC159">
        <v>0</v>
      </c>
      <c r="AD159">
        <f t="shared" si="42"/>
        <v>0</v>
      </c>
      <c r="AE159">
        <v>110</v>
      </c>
      <c r="AF159">
        <f t="shared" si="43"/>
        <v>54.187192118226598</v>
      </c>
      <c r="AG159">
        <v>0</v>
      </c>
      <c r="AH159">
        <f t="shared" si="44"/>
        <v>0</v>
      </c>
      <c r="AI159">
        <v>0</v>
      </c>
      <c r="AJ159">
        <f t="shared" si="45"/>
        <v>0</v>
      </c>
      <c r="AK159">
        <v>0</v>
      </c>
      <c r="AL159">
        <f t="shared" si="46"/>
        <v>0</v>
      </c>
      <c r="AM159">
        <v>0</v>
      </c>
      <c r="AN159">
        <f t="shared" si="47"/>
        <v>0</v>
      </c>
      <c r="AO159">
        <v>16</v>
      </c>
      <c r="AP159">
        <v>147</v>
      </c>
      <c r="AQ159">
        <v>40</v>
      </c>
      <c r="AR159">
        <v>20</v>
      </c>
      <c r="AS159">
        <v>72</v>
      </c>
      <c r="AT159">
        <v>8</v>
      </c>
    </row>
    <row r="160" spans="1:46" x14ac:dyDescent="0.25">
      <c r="A160">
        <v>1</v>
      </c>
      <c r="B160" t="s">
        <v>347</v>
      </c>
      <c r="C160">
        <v>40164</v>
      </c>
      <c r="D160" t="s">
        <v>229</v>
      </c>
      <c r="E160">
        <v>8</v>
      </c>
      <c r="F160" t="s">
        <v>195</v>
      </c>
      <c r="G160">
        <v>255</v>
      </c>
      <c r="H160">
        <v>107</v>
      </c>
      <c r="I160" s="1">
        <f t="shared" si="32"/>
        <v>58.03921568627451</v>
      </c>
      <c r="J160">
        <v>99</v>
      </c>
      <c r="K160">
        <v>51</v>
      </c>
      <c r="L160">
        <f t="shared" si="33"/>
        <v>51.515151515151516</v>
      </c>
      <c r="M160">
        <v>0</v>
      </c>
      <c r="N160">
        <f t="shared" si="34"/>
        <v>0</v>
      </c>
      <c r="O160">
        <v>29</v>
      </c>
      <c r="P160">
        <f t="shared" si="35"/>
        <v>29.292929292929294</v>
      </c>
      <c r="Q160">
        <v>0</v>
      </c>
      <c r="R160">
        <f t="shared" si="36"/>
        <v>0</v>
      </c>
      <c r="S160">
        <v>0</v>
      </c>
      <c r="T160">
        <f t="shared" si="37"/>
        <v>0</v>
      </c>
      <c r="U160">
        <v>0</v>
      </c>
      <c r="V160">
        <f t="shared" si="38"/>
        <v>0</v>
      </c>
      <c r="W160">
        <v>0</v>
      </c>
      <c r="X160">
        <f t="shared" si="39"/>
        <v>0</v>
      </c>
      <c r="Y160">
        <v>19</v>
      </c>
      <c r="Z160">
        <f t="shared" si="40"/>
        <v>19.19191919191919</v>
      </c>
      <c r="AA160">
        <v>0</v>
      </c>
      <c r="AB160">
        <f t="shared" si="41"/>
        <v>0</v>
      </c>
      <c r="AC160">
        <v>0</v>
      </c>
      <c r="AD160">
        <f t="shared" si="42"/>
        <v>0</v>
      </c>
      <c r="AE160">
        <v>0</v>
      </c>
      <c r="AF160">
        <f t="shared" si="43"/>
        <v>0</v>
      </c>
      <c r="AG160">
        <v>0</v>
      </c>
      <c r="AH160">
        <f t="shared" si="44"/>
        <v>0</v>
      </c>
      <c r="AI160">
        <v>0</v>
      </c>
      <c r="AJ160">
        <f t="shared" si="45"/>
        <v>0</v>
      </c>
      <c r="AK160">
        <v>0</v>
      </c>
      <c r="AL160">
        <f t="shared" si="46"/>
        <v>0</v>
      </c>
      <c r="AM160">
        <v>0</v>
      </c>
      <c r="AN160">
        <f t="shared" si="47"/>
        <v>0</v>
      </c>
      <c r="AO160">
        <v>51</v>
      </c>
      <c r="AP160">
        <v>19</v>
      </c>
      <c r="AQ160">
        <v>29</v>
      </c>
      <c r="AR160">
        <v>29</v>
      </c>
      <c r="AS160">
        <v>19</v>
      </c>
      <c r="AT160">
        <v>52</v>
      </c>
    </row>
    <row r="161" spans="1:46" x14ac:dyDescent="0.25">
      <c r="A161">
        <v>1</v>
      </c>
      <c r="B161" t="s">
        <v>347</v>
      </c>
      <c r="C161">
        <v>40165</v>
      </c>
      <c r="D161" t="s">
        <v>223</v>
      </c>
      <c r="E161">
        <v>8</v>
      </c>
      <c r="F161" t="s">
        <v>195</v>
      </c>
      <c r="G161">
        <v>293</v>
      </c>
      <c r="H161">
        <v>128</v>
      </c>
      <c r="I161" s="1">
        <f t="shared" si="32"/>
        <v>56.31399317406143</v>
      </c>
      <c r="J161">
        <v>112</v>
      </c>
      <c r="K161">
        <v>72</v>
      </c>
      <c r="L161">
        <f t="shared" si="33"/>
        <v>64.285714285714292</v>
      </c>
      <c r="M161">
        <v>0</v>
      </c>
      <c r="N161">
        <f t="shared" si="34"/>
        <v>0</v>
      </c>
      <c r="O161">
        <v>14</v>
      </c>
      <c r="P161">
        <f t="shared" si="35"/>
        <v>12.5</v>
      </c>
      <c r="Q161">
        <v>0</v>
      </c>
      <c r="R161">
        <f t="shared" si="36"/>
        <v>0</v>
      </c>
      <c r="S161">
        <v>0</v>
      </c>
      <c r="T161">
        <f t="shared" si="37"/>
        <v>0</v>
      </c>
      <c r="U161">
        <v>0</v>
      </c>
      <c r="V161">
        <f t="shared" si="38"/>
        <v>0</v>
      </c>
      <c r="W161">
        <v>0</v>
      </c>
      <c r="X161">
        <f t="shared" si="39"/>
        <v>0</v>
      </c>
      <c r="Y161">
        <v>26</v>
      </c>
      <c r="Z161">
        <f t="shared" si="40"/>
        <v>23.214285714285715</v>
      </c>
      <c r="AA161">
        <v>0</v>
      </c>
      <c r="AB161">
        <f t="shared" si="41"/>
        <v>0</v>
      </c>
      <c r="AC161">
        <v>0</v>
      </c>
      <c r="AD161">
        <f t="shared" si="42"/>
        <v>0</v>
      </c>
      <c r="AE161">
        <v>0</v>
      </c>
      <c r="AF161">
        <f t="shared" si="43"/>
        <v>0</v>
      </c>
      <c r="AG161">
        <v>0</v>
      </c>
      <c r="AH161">
        <f t="shared" si="44"/>
        <v>0</v>
      </c>
      <c r="AI161">
        <v>0</v>
      </c>
      <c r="AJ161">
        <f t="shared" si="45"/>
        <v>0</v>
      </c>
      <c r="AK161">
        <v>0</v>
      </c>
      <c r="AL161">
        <f t="shared" si="46"/>
        <v>0</v>
      </c>
      <c r="AM161">
        <v>0</v>
      </c>
      <c r="AN161">
        <f t="shared" si="47"/>
        <v>0</v>
      </c>
      <c r="AO161">
        <v>72</v>
      </c>
      <c r="AP161">
        <v>26</v>
      </c>
      <c r="AQ161">
        <v>14</v>
      </c>
      <c r="AR161">
        <v>12</v>
      </c>
      <c r="AS161">
        <v>23</v>
      </c>
      <c r="AT161">
        <v>64</v>
      </c>
    </row>
    <row r="162" spans="1:46" x14ac:dyDescent="0.25">
      <c r="A162">
        <v>3</v>
      </c>
      <c r="B162" t="s">
        <v>345</v>
      </c>
      <c r="C162">
        <v>40166</v>
      </c>
      <c r="D162" t="s">
        <v>24</v>
      </c>
      <c r="E162">
        <v>1</v>
      </c>
      <c r="F162" t="s">
        <v>4</v>
      </c>
      <c r="G162">
        <v>70</v>
      </c>
      <c r="H162">
        <v>42</v>
      </c>
      <c r="I162" s="1">
        <f t="shared" si="32"/>
        <v>40</v>
      </c>
      <c r="J162">
        <v>41</v>
      </c>
      <c r="K162">
        <v>14</v>
      </c>
      <c r="L162">
        <f t="shared" si="33"/>
        <v>34.146341463414636</v>
      </c>
      <c r="M162">
        <v>9</v>
      </c>
      <c r="N162">
        <f t="shared" si="34"/>
        <v>21.951219512195124</v>
      </c>
      <c r="O162">
        <v>0</v>
      </c>
      <c r="P162">
        <f t="shared" si="35"/>
        <v>0</v>
      </c>
      <c r="Q162">
        <v>0</v>
      </c>
      <c r="R162">
        <f t="shared" si="36"/>
        <v>0</v>
      </c>
      <c r="S162">
        <v>0</v>
      </c>
      <c r="T162">
        <f t="shared" si="37"/>
        <v>0</v>
      </c>
      <c r="U162">
        <v>0</v>
      </c>
      <c r="V162">
        <f t="shared" si="38"/>
        <v>0</v>
      </c>
      <c r="W162">
        <v>4</v>
      </c>
      <c r="X162">
        <f t="shared" si="39"/>
        <v>9.7560975609756095</v>
      </c>
      <c r="Y162">
        <v>0</v>
      </c>
      <c r="Z162">
        <f t="shared" si="40"/>
        <v>0</v>
      </c>
      <c r="AA162">
        <v>0</v>
      </c>
      <c r="AB162">
        <f t="shared" si="41"/>
        <v>0</v>
      </c>
      <c r="AC162">
        <v>0</v>
      </c>
      <c r="AD162">
        <f t="shared" si="42"/>
        <v>0</v>
      </c>
      <c r="AE162">
        <v>0</v>
      </c>
      <c r="AF162">
        <f t="shared" si="43"/>
        <v>0</v>
      </c>
      <c r="AG162">
        <v>0</v>
      </c>
      <c r="AH162">
        <f t="shared" si="44"/>
        <v>0</v>
      </c>
      <c r="AI162">
        <v>13</v>
      </c>
      <c r="AJ162">
        <f t="shared" si="45"/>
        <v>31.707317073170731</v>
      </c>
      <c r="AK162">
        <v>1</v>
      </c>
      <c r="AL162">
        <f t="shared" si="46"/>
        <v>2.4390243902439024</v>
      </c>
      <c r="AM162">
        <v>0</v>
      </c>
      <c r="AN162">
        <f t="shared" si="47"/>
        <v>0</v>
      </c>
      <c r="AO162">
        <v>15</v>
      </c>
      <c r="AP162">
        <v>17</v>
      </c>
      <c r="AQ162">
        <v>9</v>
      </c>
      <c r="AR162">
        <v>22</v>
      </c>
      <c r="AS162">
        <v>41</v>
      </c>
      <c r="AT162">
        <v>37</v>
      </c>
    </row>
    <row r="163" spans="1:46" x14ac:dyDescent="0.25">
      <c r="A163">
        <v>1</v>
      </c>
      <c r="B163" t="s">
        <v>347</v>
      </c>
      <c r="C163">
        <v>40167</v>
      </c>
      <c r="D163" t="s">
        <v>224</v>
      </c>
      <c r="E163">
        <v>8</v>
      </c>
      <c r="F163" t="s">
        <v>195</v>
      </c>
      <c r="G163">
        <v>497</v>
      </c>
      <c r="H163">
        <v>244</v>
      </c>
      <c r="I163" s="1">
        <f t="shared" si="32"/>
        <v>50.905432595573444</v>
      </c>
      <c r="J163">
        <v>228</v>
      </c>
      <c r="K163">
        <v>172</v>
      </c>
      <c r="L163">
        <f t="shared" si="33"/>
        <v>75.438596491228068</v>
      </c>
      <c r="M163">
        <v>0</v>
      </c>
      <c r="N163">
        <f t="shared" si="34"/>
        <v>0</v>
      </c>
      <c r="O163">
        <v>28</v>
      </c>
      <c r="P163">
        <f t="shared" si="35"/>
        <v>12.280701754385966</v>
      </c>
      <c r="Q163">
        <v>0</v>
      </c>
      <c r="R163">
        <f t="shared" si="36"/>
        <v>0</v>
      </c>
      <c r="S163">
        <v>0</v>
      </c>
      <c r="T163">
        <f t="shared" si="37"/>
        <v>0</v>
      </c>
      <c r="U163">
        <v>0</v>
      </c>
      <c r="V163">
        <f t="shared" si="38"/>
        <v>0</v>
      </c>
      <c r="W163">
        <v>0</v>
      </c>
      <c r="X163">
        <f t="shared" si="39"/>
        <v>0</v>
      </c>
      <c r="Y163">
        <v>28</v>
      </c>
      <c r="Z163">
        <f t="shared" si="40"/>
        <v>12.280701754385966</v>
      </c>
      <c r="AA163">
        <v>0</v>
      </c>
      <c r="AB163">
        <f t="shared" si="41"/>
        <v>0</v>
      </c>
      <c r="AC163">
        <v>0</v>
      </c>
      <c r="AD163">
        <f t="shared" si="42"/>
        <v>0</v>
      </c>
      <c r="AE163">
        <v>0</v>
      </c>
      <c r="AF163">
        <f t="shared" si="43"/>
        <v>0</v>
      </c>
      <c r="AG163">
        <v>0</v>
      </c>
      <c r="AH163">
        <f t="shared" si="44"/>
        <v>0</v>
      </c>
      <c r="AI163">
        <v>0</v>
      </c>
      <c r="AJ163">
        <f t="shared" si="45"/>
        <v>0</v>
      </c>
      <c r="AK163">
        <v>0</v>
      </c>
      <c r="AL163">
        <f t="shared" si="46"/>
        <v>0</v>
      </c>
      <c r="AM163">
        <v>0</v>
      </c>
      <c r="AN163">
        <f t="shared" si="47"/>
        <v>0</v>
      </c>
      <c r="AO163">
        <v>172</v>
      </c>
      <c r="AP163">
        <v>28</v>
      </c>
      <c r="AQ163">
        <v>28</v>
      </c>
      <c r="AR163">
        <v>12</v>
      </c>
      <c r="AS163">
        <v>12</v>
      </c>
      <c r="AT163">
        <v>75</v>
      </c>
    </row>
    <row r="164" spans="1:46" x14ac:dyDescent="0.25">
      <c r="A164">
        <v>2</v>
      </c>
      <c r="B164" t="s">
        <v>346</v>
      </c>
      <c r="C164">
        <v>40168</v>
      </c>
      <c r="D164" t="s">
        <v>245</v>
      </c>
      <c r="E164">
        <v>9</v>
      </c>
      <c r="F164" t="s">
        <v>243</v>
      </c>
      <c r="G164">
        <v>1674</v>
      </c>
      <c r="H164">
        <v>655</v>
      </c>
      <c r="I164" s="1">
        <f t="shared" si="32"/>
        <v>60.872162485065708</v>
      </c>
      <c r="J164">
        <v>611</v>
      </c>
      <c r="K164">
        <v>245</v>
      </c>
      <c r="L164">
        <f t="shared" si="33"/>
        <v>40.098199672667761</v>
      </c>
      <c r="M164">
        <v>102</v>
      </c>
      <c r="N164">
        <f t="shared" si="34"/>
        <v>16.693944353518823</v>
      </c>
      <c r="O164">
        <v>0</v>
      </c>
      <c r="P164">
        <f t="shared" si="35"/>
        <v>0</v>
      </c>
      <c r="Q164">
        <v>0</v>
      </c>
      <c r="R164">
        <f t="shared" si="36"/>
        <v>0</v>
      </c>
      <c r="S164">
        <v>0</v>
      </c>
      <c r="T164">
        <f t="shared" si="37"/>
        <v>0</v>
      </c>
      <c r="U164">
        <v>0</v>
      </c>
      <c r="V164">
        <f t="shared" si="38"/>
        <v>0</v>
      </c>
      <c r="W164">
        <v>0</v>
      </c>
      <c r="X164">
        <f t="shared" si="39"/>
        <v>0</v>
      </c>
      <c r="Y164">
        <v>0</v>
      </c>
      <c r="Z164">
        <f t="shared" si="40"/>
        <v>0</v>
      </c>
      <c r="AA164">
        <v>0</v>
      </c>
      <c r="AB164">
        <f t="shared" si="41"/>
        <v>0</v>
      </c>
      <c r="AC164">
        <v>81</v>
      </c>
      <c r="AD164">
        <f t="shared" si="42"/>
        <v>13.2569558101473</v>
      </c>
      <c r="AE164">
        <v>183</v>
      </c>
      <c r="AF164">
        <f t="shared" si="43"/>
        <v>29.95090016366612</v>
      </c>
      <c r="AG164">
        <v>0</v>
      </c>
      <c r="AH164">
        <f t="shared" si="44"/>
        <v>0</v>
      </c>
      <c r="AI164">
        <v>0</v>
      </c>
      <c r="AJ164">
        <f t="shared" si="45"/>
        <v>0</v>
      </c>
      <c r="AK164">
        <v>0</v>
      </c>
      <c r="AL164">
        <f t="shared" si="46"/>
        <v>0</v>
      </c>
      <c r="AM164">
        <v>0</v>
      </c>
      <c r="AN164">
        <f t="shared" si="47"/>
        <v>0</v>
      </c>
      <c r="AO164">
        <v>326</v>
      </c>
      <c r="AP164">
        <v>183</v>
      </c>
      <c r="AQ164">
        <v>102</v>
      </c>
      <c r="AR164">
        <v>17</v>
      </c>
      <c r="AS164">
        <v>30</v>
      </c>
      <c r="AT164">
        <v>53</v>
      </c>
    </row>
    <row r="165" spans="1:46" x14ac:dyDescent="0.25">
      <c r="A165">
        <v>1</v>
      </c>
      <c r="B165" t="s">
        <v>347</v>
      </c>
      <c r="C165">
        <v>40169</v>
      </c>
      <c r="D165" t="s">
        <v>225</v>
      </c>
      <c r="E165">
        <v>8</v>
      </c>
      <c r="F165" t="s">
        <v>195</v>
      </c>
      <c r="G165">
        <v>100</v>
      </c>
      <c r="H165">
        <v>67</v>
      </c>
      <c r="I165" s="1">
        <f t="shared" si="32"/>
        <v>33</v>
      </c>
      <c r="J165">
        <v>59</v>
      </c>
      <c r="K165">
        <v>46</v>
      </c>
      <c r="L165">
        <f t="shared" si="33"/>
        <v>77.966101694915253</v>
      </c>
      <c r="M165">
        <v>0</v>
      </c>
      <c r="N165">
        <f t="shared" si="34"/>
        <v>0</v>
      </c>
      <c r="O165">
        <v>4</v>
      </c>
      <c r="P165">
        <f t="shared" si="35"/>
        <v>6.7796610169491522</v>
      </c>
      <c r="Q165">
        <v>0</v>
      </c>
      <c r="R165">
        <f t="shared" si="36"/>
        <v>0</v>
      </c>
      <c r="S165">
        <v>0</v>
      </c>
      <c r="T165">
        <f t="shared" si="37"/>
        <v>0</v>
      </c>
      <c r="U165">
        <v>0</v>
      </c>
      <c r="V165">
        <f t="shared" si="38"/>
        <v>0</v>
      </c>
      <c r="W165">
        <v>0</v>
      </c>
      <c r="X165">
        <f t="shared" si="39"/>
        <v>0</v>
      </c>
      <c r="Y165">
        <v>9</v>
      </c>
      <c r="Z165">
        <f t="shared" si="40"/>
        <v>15.254237288135593</v>
      </c>
      <c r="AA165">
        <v>0</v>
      </c>
      <c r="AB165">
        <f t="shared" si="41"/>
        <v>0</v>
      </c>
      <c r="AC165">
        <v>0</v>
      </c>
      <c r="AD165">
        <f t="shared" si="42"/>
        <v>0</v>
      </c>
      <c r="AE165">
        <v>0</v>
      </c>
      <c r="AF165">
        <f t="shared" si="43"/>
        <v>0</v>
      </c>
      <c r="AG165">
        <v>0</v>
      </c>
      <c r="AH165">
        <f t="shared" si="44"/>
        <v>0</v>
      </c>
      <c r="AI165">
        <v>0</v>
      </c>
      <c r="AJ165">
        <f t="shared" si="45"/>
        <v>0</v>
      </c>
      <c r="AK165">
        <v>0</v>
      </c>
      <c r="AL165">
        <f t="shared" si="46"/>
        <v>0</v>
      </c>
      <c r="AM165">
        <v>0</v>
      </c>
      <c r="AN165">
        <f t="shared" si="47"/>
        <v>0</v>
      </c>
      <c r="AO165">
        <v>46</v>
      </c>
      <c r="AP165">
        <v>9</v>
      </c>
      <c r="AQ165">
        <v>4</v>
      </c>
      <c r="AR165">
        <v>7</v>
      </c>
      <c r="AS165">
        <v>15</v>
      </c>
      <c r="AT165">
        <v>78</v>
      </c>
    </row>
    <row r="166" spans="1:46" x14ac:dyDescent="0.25">
      <c r="A166">
        <v>1</v>
      </c>
      <c r="B166" t="s">
        <v>347</v>
      </c>
      <c r="C166">
        <v>40170</v>
      </c>
      <c r="D166" t="s">
        <v>226</v>
      </c>
      <c r="E166">
        <v>8</v>
      </c>
      <c r="F166" t="s">
        <v>195</v>
      </c>
      <c r="G166">
        <v>171</v>
      </c>
      <c r="H166">
        <v>94</v>
      </c>
      <c r="I166" s="1">
        <f t="shared" si="32"/>
        <v>45.029239766081872</v>
      </c>
      <c r="J166">
        <v>90</v>
      </c>
      <c r="K166">
        <v>65</v>
      </c>
      <c r="L166">
        <f t="shared" si="33"/>
        <v>72.222222222222229</v>
      </c>
      <c r="M166">
        <v>0</v>
      </c>
      <c r="N166">
        <f t="shared" si="34"/>
        <v>0</v>
      </c>
      <c r="O166">
        <v>11</v>
      </c>
      <c r="P166">
        <f t="shared" si="35"/>
        <v>12.222222222222221</v>
      </c>
      <c r="Q166">
        <v>0</v>
      </c>
      <c r="R166">
        <f t="shared" si="36"/>
        <v>0</v>
      </c>
      <c r="S166">
        <v>0</v>
      </c>
      <c r="T166">
        <f t="shared" si="37"/>
        <v>0</v>
      </c>
      <c r="U166">
        <v>0</v>
      </c>
      <c r="V166">
        <f t="shared" si="38"/>
        <v>0</v>
      </c>
      <c r="W166">
        <v>0</v>
      </c>
      <c r="X166">
        <f t="shared" si="39"/>
        <v>0</v>
      </c>
      <c r="Y166">
        <v>14</v>
      </c>
      <c r="Z166">
        <f t="shared" si="40"/>
        <v>15.555555555555555</v>
      </c>
      <c r="AA166">
        <v>0</v>
      </c>
      <c r="AB166">
        <f t="shared" si="41"/>
        <v>0</v>
      </c>
      <c r="AC166">
        <v>0</v>
      </c>
      <c r="AD166">
        <f t="shared" si="42"/>
        <v>0</v>
      </c>
      <c r="AE166">
        <v>0</v>
      </c>
      <c r="AF166">
        <f t="shared" si="43"/>
        <v>0</v>
      </c>
      <c r="AG166">
        <v>0</v>
      </c>
      <c r="AH166">
        <f t="shared" si="44"/>
        <v>0</v>
      </c>
      <c r="AI166">
        <v>0</v>
      </c>
      <c r="AJ166">
        <f t="shared" si="45"/>
        <v>0</v>
      </c>
      <c r="AK166">
        <v>0</v>
      </c>
      <c r="AL166">
        <f t="shared" si="46"/>
        <v>0</v>
      </c>
      <c r="AM166">
        <v>0</v>
      </c>
      <c r="AN166">
        <f t="shared" si="47"/>
        <v>0</v>
      </c>
      <c r="AO166">
        <v>65</v>
      </c>
      <c r="AP166">
        <v>14</v>
      </c>
      <c r="AQ166">
        <v>11</v>
      </c>
      <c r="AR166">
        <v>12</v>
      </c>
      <c r="AS166">
        <v>16</v>
      </c>
      <c r="AT166">
        <v>72</v>
      </c>
    </row>
    <row r="167" spans="1:46" x14ac:dyDescent="0.25">
      <c r="A167">
        <v>1</v>
      </c>
      <c r="B167" t="s">
        <v>347</v>
      </c>
      <c r="C167">
        <v>40171</v>
      </c>
      <c r="D167" t="s">
        <v>186</v>
      </c>
      <c r="E167">
        <v>7</v>
      </c>
      <c r="F167" t="s">
        <v>181</v>
      </c>
      <c r="G167">
        <v>99</v>
      </c>
      <c r="H167">
        <v>52</v>
      </c>
      <c r="I167" s="1">
        <f t="shared" si="32"/>
        <v>47.474747474747474</v>
      </c>
      <c r="J167">
        <v>50</v>
      </c>
      <c r="K167">
        <v>12</v>
      </c>
      <c r="L167">
        <f t="shared" si="33"/>
        <v>24</v>
      </c>
      <c r="M167">
        <v>15</v>
      </c>
      <c r="N167">
        <f t="shared" si="34"/>
        <v>30</v>
      </c>
      <c r="O167">
        <v>3</v>
      </c>
      <c r="P167">
        <f t="shared" si="35"/>
        <v>6</v>
      </c>
      <c r="Q167">
        <v>0</v>
      </c>
      <c r="R167">
        <f t="shared" si="36"/>
        <v>0</v>
      </c>
      <c r="S167">
        <v>0</v>
      </c>
      <c r="T167">
        <f t="shared" si="37"/>
        <v>0</v>
      </c>
      <c r="U167">
        <v>0</v>
      </c>
      <c r="V167">
        <f t="shared" si="38"/>
        <v>0</v>
      </c>
      <c r="W167">
        <v>0</v>
      </c>
      <c r="X167">
        <f t="shared" si="39"/>
        <v>0</v>
      </c>
      <c r="Y167">
        <v>7</v>
      </c>
      <c r="Z167">
        <f t="shared" si="40"/>
        <v>14</v>
      </c>
      <c r="AA167">
        <v>0</v>
      </c>
      <c r="AB167">
        <f t="shared" si="41"/>
        <v>0</v>
      </c>
      <c r="AC167">
        <v>0</v>
      </c>
      <c r="AD167">
        <f t="shared" si="42"/>
        <v>0</v>
      </c>
      <c r="AE167">
        <v>13</v>
      </c>
      <c r="AF167">
        <f t="shared" si="43"/>
        <v>26</v>
      </c>
      <c r="AG167">
        <v>0</v>
      </c>
      <c r="AH167">
        <f t="shared" si="44"/>
        <v>0</v>
      </c>
      <c r="AI167">
        <v>0</v>
      </c>
      <c r="AJ167">
        <f t="shared" si="45"/>
        <v>0</v>
      </c>
      <c r="AK167">
        <v>0</v>
      </c>
      <c r="AL167">
        <f t="shared" si="46"/>
        <v>0</v>
      </c>
      <c r="AM167">
        <v>0</v>
      </c>
      <c r="AN167">
        <f t="shared" si="47"/>
        <v>0</v>
      </c>
      <c r="AO167">
        <v>12</v>
      </c>
      <c r="AP167">
        <v>20</v>
      </c>
      <c r="AQ167">
        <v>18</v>
      </c>
      <c r="AR167">
        <v>36</v>
      </c>
      <c r="AS167">
        <v>40</v>
      </c>
      <c r="AT167">
        <v>24</v>
      </c>
    </row>
    <row r="168" spans="1:46" x14ac:dyDescent="0.25">
      <c r="A168">
        <v>3</v>
      </c>
      <c r="B168" t="s">
        <v>345</v>
      </c>
      <c r="C168">
        <v>40172</v>
      </c>
      <c r="D168" t="s">
        <v>64</v>
      </c>
      <c r="E168">
        <v>2</v>
      </c>
      <c r="F168" t="s">
        <v>40</v>
      </c>
      <c r="G168">
        <v>231</v>
      </c>
      <c r="H168">
        <v>138</v>
      </c>
      <c r="I168" s="1">
        <f t="shared" si="32"/>
        <v>40.259740259740262</v>
      </c>
      <c r="J168">
        <v>131</v>
      </c>
      <c r="K168">
        <v>49</v>
      </c>
      <c r="L168">
        <f t="shared" si="33"/>
        <v>37.404580152671755</v>
      </c>
      <c r="M168">
        <v>0</v>
      </c>
      <c r="N168">
        <f t="shared" si="34"/>
        <v>0</v>
      </c>
      <c r="O168">
        <v>0</v>
      </c>
      <c r="P168">
        <f t="shared" si="35"/>
        <v>0</v>
      </c>
      <c r="Q168">
        <v>71</v>
      </c>
      <c r="R168">
        <f t="shared" si="36"/>
        <v>54.198473282442748</v>
      </c>
      <c r="S168">
        <v>0</v>
      </c>
      <c r="T168">
        <f t="shared" si="37"/>
        <v>0</v>
      </c>
      <c r="U168">
        <v>0</v>
      </c>
      <c r="V168">
        <f t="shared" si="38"/>
        <v>0</v>
      </c>
      <c r="W168">
        <v>0</v>
      </c>
      <c r="X168">
        <f t="shared" si="39"/>
        <v>0</v>
      </c>
      <c r="Y168">
        <v>0</v>
      </c>
      <c r="Z168">
        <f t="shared" si="40"/>
        <v>0</v>
      </c>
      <c r="AA168">
        <v>0</v>
      </c>
      <c r="AB168">
        <f t="shared" si="41"/>
        <v>0</v>
      </c>
      <c r="AC168">
        <v>0</v>
      </c>
      <c r="AD168">
        <f t="shared" si="42"/>
        <v>0</v>
      </c>
      <c r="AE168">
        <v>11</v>
      </c>
      <c r="AF168">
        <f t="shared" si="43"/>
        <v>8.3969465648854964</v>
      </c>
      <c r="AG168">
        <v>0</v>
      </c>
      <c r="AH168">
        <f t="shared" si="44"/>
        <v>0</v>
      </c>
      <c r="AI168">
        <v>0</v>
      </c>
      <c r="AJ168">
        <f t="shared" si="45"/>
        <v>0</v>
      </c>
      <c r="AK168">
        <v>0</v>
      </c>
      <c r="AL168">
        <f t="shared" si="46"/>
        <v>0</v>
      </c>
      <c r="AM168">
        <v>0</v>
      </c>
      <c r="AN168">
        <f t="shared" si="47"/>
        <v>0</v>
      </c>
      <c r="AO168">
        <v>49</v>
      </c>
      <c r="AP168">
        <v>82</v>
      </c>
      <c r="AQ168">
        <v>0</v>
      </c>
      <c r="AR168">
        <v>0</v>
      </c>
      <c r="AS168">
        <v>63</v>
      </c>
      <c r="AT168">
        <v>37</v>
      </c>
    </row>
    <row r="169" spans="1:46" x14ac:dyDescent="0.25">
      <c r="A169">
        <v>3</v>
      </c>
      <c r="B169" t="s">
        <v>345</v>
      </c>
      <c r="C169">
        <v>40173</v>
      </c>
      <c r="D169" t="s">
        <v>139</v>
      </c>
      <c r="E169">
        <v>4</v>
      </c>
      <c r="F169" t="s">
        <v>108</v>
      </c>
      <c r="G169">
        <v>110</v>
      </c>
      <c r="H169">
        <v>68</v>
      </c>
      <c r="I169" s="1">
        <f t="shared" si="32"/>
        <v>38.18181818181818</v>
      </c>
      <c r="J169">
        <v>63</v>
      </c>
      <c r="K169">
        <v>30</v>
      </c>
      <c r="L169">
        <f t="shared" si="33"/>
        <v>47.61904761904762</v>
      </c>
      <c r="M169">
        <v>9</v>
      </c>
      <c r="N169">
        <f t="shared" si="34"/>
        <v>14.285714285714286</v>
      </c>
      <c r="O169">
        <v>0</v>
      </c>
      <c r="P169">
        <f t="shared" si="35"/>
        <v>0</v>
      </c>
      <c r="Q169">
        <v>0</v>
      </c>
      <c r="R169">
        <f t="shared" si="36"/>
        <v>0</v>
      </c>
      <c r="S169">
        <v>0</v>
      </c>
      <c r="T169">
        <f t="shared" si="37"/>
        <v>0</v>
      </c>
      <c r="U169">
        <v>0</v>
      </c>
      <c r="V169">
        <f t="shared" si="38"/>
        <v>0</v>
      </c>
      <c r="W169">
        <v>0</v>
      </c>
      <c r="X169">
        <f t="shared" si="39"/>
        <v>0</v>
      </c>
      <c r="Y169">
        <v>18</v>
      </c>
      <c r="Z169">
        <f t="shared" si="40"/>
        <v>28.571428571428573</v>
      </c>
      <c r="AA169">
        <v>0</v>
      </c>
      <c r="AB169">
        <f t="shared" si="41"/>
        <v>0</v>
      </c>
      <c r="AC169">
        <v>6</v>
      </c>
      <c r="AD169">
        <f t="shared" si="42"/>
        <v>9.5238095238095237</v>
      </c>
      <c r="AE169">
        <v>0</v>
      </c>
      <c r="AF169">
        <f t="shared" si="43"/>
        <v>0</v>
      </c>
      <c r="AG169">
        <v>0</v>
      </c>
      <c r="AH169">
        <f t="shared" si="44"/>
        <v>0</v>
      </c>
      <c r="AI169">
        <v>0</v>
      </c>
      <c r="AJ169">
        <f t="shared" si="45"/>
        <v>0</v>
      </c>
      <c r="AK169">
        <v>0</v>
      </c>
      <c r="AL169">
        <f t="shared" si="46"/>
        <v>0</v>
      </c>
      <c r="AM169">
        <v>0</v>
      </c>
      <c r="AN169">
        <f t="shared" si="47"/>
        <v>0</v>
      </c>
      <c r="AO169">
        <v>36</v>
      </c>
      <c r="AP169">
        <v>18</v>
      </c>
      <c r="AQ169">
        <v>9</v>
      </c>
      <c r="AR169">
        <v>14</v>
      </c>
      <c r="AS169">
        <v>29</v>
      </c>
      <c r="AT169">
        <v>57</v>
      </c>
    </row>
    <row r="170" spans="1:46" x14ac:dyDescent="0.25">
      <c r="A170">
        <v>3</v>
      </c>
      <c r="B170" t="s">
        <v>345</v>
      </c>
      <c r="C170">
        <v>40174</v>
      </c>
      <c r="D170" t="s">
        <v>65</v>
      </c>
      <c r="E170">
        <v>2</v>
      </c>
      <c r="F170" t="s">
        <v>40</v>
      </c>
      <c r="G170">
        <v>74</v>
      </c>
      <c r="H170">
        <v>28</v>
      </c>
      <c r="I170" s="1">
        <f t="shared" si="32"/>
        <v>62.162162162162161</v>
      </c>
      <c r="J170">
        <v>28</v>
      </c>
      <c r="K170">
        <v>13</v>
      </c>
      <c r="L170">
        <f t="shared" si="33"/>
        <v>46.428571428571431</v>
      </c>
      <c r="M170">
        <v>0</v>
      </c>
      <c r="N170">
        <f t="shared" si="34"/>
        <v>0</v>
      </c>
      <c r="O170">
        <v>0</v>
      </c>
      <c r="P170">
        <f t="shared" si="35"/>
        <v>0</v>
      </c>
      <c r="Q170">
        <v>8</v>
      </c>
      <c r="R170">
        <f t="shared" si="36"/>
        <v>28.571428571428573</v>
      </c>
      <c r="S170">
        <v>0</v>
      </c>
      <c r="T170">
        <f t="shared" si="37"/>
        <v>0</v>
      </c>
      <c r="U170">
        <v>0</v>
      </c>
      <c r="V170">
        <f t="shared" si="38"/>
        <v>0</v>
      </c>
      <c r="W170">
        <v>0</v>
      </c>
      <c r="X170">
        <f t="shared" si="39"/>
        <v>0</v>
      </c>
      <c r="Y170">
        <v>0</v>
      </c>
      <c r="Z170">
        <f t="shared" si="40"/>
        <v>0</v>
      </c>
      <c r="AA170">
        <v>0</v>
      </c>
      <c r="AB170">
        <f t="shared" si="41"/>
        <v>0</v>
      </c>
      <c r="AC170">
        <v>0</v>
      </c>
      <c r="AD170">
        <f t="shared" si="42"/>
        <v>0</v>
      </c>
      <c r="AE170">
        <v>7</v>
      </c>
      <c r="AF170">
        <f t="shared" si="43"/>
        <v>25</v>
      </c>
      <c r="AG170">
        <v>0</v>
      </c>
      <c r="AH170">
        <f t="shared" si="44"/>
        <v>0</v>
      </c>
      <c r="AI170">
        <v>0</v>
      </c>
      <c r="AJ170">
        <f t="shared" si="45"/>
        <v>0</v>
      </c>
      <c r="AK170">
        <v>0</v>
      </c>
      <c r="AL170">
        <f t="shared" si="46"/>
        <v>0</v>
      </c>
      <c r="AM170">
        <v>0</v>
      </c>
      <c r="AN170">
        <f t="shared" si="47"/>
        <v>0</v>
      </c>
      <c r="AO170">
        <v>13</v>
      </c>
      <c r="AP170">
        <v>15</v>
      </c>
      <c r="AQ170">
        <v>0</v>
      </c>
      <c r="AR170">
        <v>0</v>
      </c>
      <c r="AS170">
        <v>54</v>
      </c>
      <c r="AT170">
        <v>46</v>
      </c>
    </row>
    <row r="171" spans="1:46" x14ac:dyDescent="0.25">
      <c r="A171">
        <v>3</v>
      </c>
      <c r="B171" t="s">
        <v>345</v>
      </c>
      <c r="C171">
        <v>40175</v>
      </c>
      <c r="D171" t="s">
        <v>25</v>
      </c>
      <c r="E171">
        <v>1</v>
      </c>
      <c r="F171" t="s">
        <v>4</v>
      </c>
      <c r="G171">
        <v>335</v>
      </c>
      <c r="H171">
        <v>170</v>
      </c>
      <c r="I171" s="1">
        <f t="shared" si="32"/>
        <v>49.253731343283583</v>
      </c>
      <c r="J171">
        <v>153</v>
      </c>
      <c r="K171">
        <v>50</v>
      </c>
      <c r="L171">
        <f t="shared" si="33"/>
        <v>32.679738562091501</v>
      </c>
      <c r="M171">
        <v>16</v>
      </c>
      <c r="N171">
        <f t="shared" si="34"/>
        <v>10.457516339869281</v>
      </c>
      <c r="O171">
        <v>0</v>
      </c>
      <c r="P171">
        <f t="shared" si="35"/>
        <v>0</v>
      </c>
      <c r="Q171">
        <v>0</v>
      </c>
      <c r="R171">
        <f t="shared" si="36"/>
        <v>0</v>
      </c>
      <c r="S171">
        <v>0</v>
      </c>
      <c r="T171">
        <f t="shared" si="37"/>
        <v>0</v>
      </c>
      <c r="U171">
        <v>0</v>
      </c>
      <c r="V171">
        <f t="shared" si="38"/>
        <v>0</v>
      </c>
      <c r="W171">
        <v>13</v>
      </c>
      <c r="X171">
        <f t="shared" si="39"/>
        <v>8.4967320261437909</v>
      </c>
      <c r="Y171">
        <v>0</v>
      </c>
      <c r="Z171">
        <f t="shared" si="40"/>
        <v>0</v>
      </c>
      <c r="AA171">
        <v>0</v>
      </c>
      <c r="AB171">
        <f t="shared" si="41"/>
        <v>0</v>
      </c>
      <c r="AC171">
        <v>0</v>
      </c>
      <c r="AD171">
        <f t="shared" si="42"/>
        <v>0</v>
      </c>
      <c r="AE171">
        <v>0</v>
      </c>
      <c r="AF171">
        <f t="shared" si="43"/>
        <v>0</v>
      </c>
      <c r="AG171">
        <v>0</v>
      </c>
      <c r="AH171">
        <f t="shared" si="44"/>
        <v>0</v>
      </c>
      <c r="AI171">
        <v>72</v>
      </c>
      <c r="AJ171">
        <f t="shared" si="45"/>
        <v>47.058823529411768</v>
      </c>
      <c r="AK171">
        <v>2</v>
      </c>
      <c r="AL171">
        <f t="shared" si="46"/>
        <v>1.3071895424836601</v>
      </c>
      <c r="AM171">
        <v>0</v>
      </c>
      <c r="AN171">
        <f t="shared" si="47"/>
        <v>0</v>
      </c>
      <c r="AO171">
        <v>52</v>
      </c>
      <c r="AP171">
        <v>85</v>
      </c>
      <c r="AQ171">
        <v>16</v>
      </c>
      <c r="AR171">
        <v>10</v>
      </c>
      <c r="AS171">
        <v>56</v>
      </c>
      <c r="AT171">
        <v>34</v>
      </c>
    </row>
    <row r="172" spans="1:46" x14ac:dyDescent="0.25">
      <c r="A172">
        <v>1</v>
      </c>
      <c r="B172" t="s">
        <v>347</v>
      </c>
      <c r="C172">
        <v>40176</v>
      </c>
      <c r="D172" t="s">
        <v>227</v>
      </c>
      <c r="E172">
        <v>8</v>
      </c>
      <c r="F172" t="s">
        <v>195</v>
      </c>
      <c r="G172">
        <v>76</v>
      </c>
      <c r="H172">
        <v>45</v>
      </c>
      <c r="I172" s="1">
        <f t="shared" si="32"/>
        <v>40.789473684210527</v>
      </c>
      <c r="J172">
        <v>41</v>
      </c>
      <c r="K172">
        <v>24</v>
      </c>
      <c r="L172">
        <f t="shared" si="33"/>
        <v>58.536585365853661</v>
      </c>
      <c r="M172">
        <v>0</v>
      </c>
      <c r="N172">
        <f t="shared" si="34"/>
        <v>0</v>
      </c>
      <c r="O172">
        <v>5</v>
      </c>
      <c r="P172">
        <f t="shared" si="35"/>
        <v>12.195121951219512</v>
      </c>
      <c r="Q172">
        <v>0</v>
      </c>
      <c r="R172">
        <f t="shared" si="36"/>
        <v>0</v>
      </c>
      <c r="S172">
        <v>0</v>
      </c>
      <c r="T172">
        <f t="shared" si="37"/>
        <v>0</v>
      </c>
      <c r="U172">
        <v>0</v>
      </c>
      <c r="V172">
        <f t="shared" si="38"/>
        <v>0</v>
      </c>
      <c r="W172">
        <v>0</v>
      </c>
      <c r="X172">
        <f t="shared" si="39"/>
        <v>0</v>
      </c>
      <c r="Y172">
        <v>12</v>
      </c>
      <c r="Z172">
        <f t="shared" si="40"/>
        <v>29.26829268292683</v>
      </c>
      <c r="AA172">
        <v>0</v>
      </c>
      <c r="AB172">
        <f t="shared" si="41"/>
        <v>0</v>
      </c>
      <c r="AC172">
        <v>0</v>
      </c>
      <c r="AD172">
        <f t="shared" si="42"/>
        <v>0</v>
      </c>
      <c r="AE172">
        <v>0</v>
      </c>
      <c r="AF172">
        <f t="shared" si="43"/>
        <v>0</v>
      </c>
      <c r="AG172">
        <v>0</v>
      </c>
      <c r="AH172">
        <f t="shared" si="44"/>
        <v>0</v>
      </c>
      <c r="AI172">
        <v>0</v>
      </c>
      <c r="AJ172">
        <f t="shared" si="45"/>
        <v>0</v>
      </c>
      <c r="AK172">
        <v>0</v>
      </c>
      <c r="AL172">
        <f t="shared" si="46"/>
        <v>0</v>
      </c>
      <c r="AM172">
        <v>0</v>
      </c>
      <c r="AN172">
        <f t="shared" si="47"/>
        <v>0</v>
      </c>
      <c r="AO172">
        <v>24</v>
      </c>
      <c r="AP172">
        <v>12</v>
      </c>
      <c r="AQ172">
        <v>5</v>
      </c>
      <c r="AR172">
        <v>12</v>
      </c>
      <c r="AS172">
        <v>29</v>
      </c>
      <c r="AT172">
        <v>59</v>
      </c>
    </row>
    <row r="173" spans="1:46" x14ac:dyDescent="0.25">
      <c r="A173">
        <v>3</v>
      </c>
      <c r="B173" t="s">
        <v>345</v>
      </c>
      <c r="C173">
        <v>40177</v>
      </c>
      <c r="D173" t="s">
        <v>140</v>
      </c>
      <c r="E173">
        <v>4</v>
      </c>
      <c r="F173" t="s">
        <v>108</v>
      </c>
      <c r="G173">
        <v>281</v>
      </c>
      <c r="H173">
        <v>154</v>
      </c>
      <c r="I173" s="1">
        <f t="shared" si="32"/>
        <v>45.195729537366546</v>
      </c>
      <c r="J173">
        <v>147</v>
      </c>
      <c r="K173">
        <v>66</v>
      </c>
      <c r="L173">
        <f t="shared" si="33"/>
        <v>44.897959183673471</v>
      </c>
      <c r="M173">
        <v>15</v>
      </c>
      <c r="N173">
        <f t="shared" si="34"/>
        <v>10.204081632653061</v>
      </c>
      <c r="O173">
        <v>0</v>
      </c>
      <c r="P173">
        <f t="shared" si="35"/>
        <v>0</v>
      </c>
      <c r="Q173">
        <v>0</v>
      </c>
      <c r="R173">
        <f t="shared" si="36"/>
        <v>0</v>
      </c>
      <c r="S173">
        <v>0</v>
      </c>
      <c r="T173">
        <f t="shared" si="37"/>
        <v>0</v>
      </c>
      <c r="U173">
        <v>0</v>
      </c>
      <c r="V173">
        <f t="shared" si="38"/>
        <v>0</v>
      </c>
      <c r="W173">
        <v>0</v>
      </c>
      <c r="X173">
        <f t="shared" si="39"/>
        <v>0</v>
      </c>
      <c r="Y173">
        <v>56</v>
      </c>
      <c r="Z173">
        <f t="shared" si="40"/>
        <v>38.095238095238095</v>
      </c>
      <c r="AA173">
        <v>0</v>
      </c>
      <c r="AB173">
        <f t="shared" si="41"/>
        <v>0</v>
      </c>
      <c r="AC173">
        <v>10</v>
      </c>
      <c r="AD173">
        <f t="shared" si="42"/>
        <v>6.8027210884353737</v>
      </c>
      <c r="AE173">
        <v>0</v>
      </c>
      <c r="AF173">
        <f t="shared" si="43"/>
        <v>0</v>
      </c>
      <c r="AG173">
        <v>0</v>
      </c>
      <c r="AH173">
        <f t="shared" si="44"/>
        <v>0</v>
      </c>
      <c r="AI173">
        <v>0</v>
      </c>
      <c r="AJ173">
        <f t="shared" si="45"/>
        <v>0</v>
      </c>
      <c r="AK173">
        <v>0</v>
      </c>
      <c r="AL173">
        <f t="shared" si="46"/>
        <v>0</v>
      </c>
      <c r="AM173">
        <v>0</v>
      </c>
      <c r="AN173">
        <f t="shared" si="47"/>
        <v>0</v>
      </c>
      <c r="AO173">
        <v>76</v>
      </c>
      <c r="AP173">
        <v>56</v>
      </c>
      <c r="AQ173">
        <v>15</v>
      </c>
      <c r="AR173">
        <v>10</v>
      </c>
      <c r="AS173">
        <v>38</v>
      </c>
      <c r="AT173">
        <v>52</v>
      </c>
    </row>
    <row r="174" spans="1:46" x14ac:dyDescent="0.25">
      <c r="A174">
        <v>1</v>
      </c>
      <c r="B174" t="s">
        <v>347</v>
      </c>
      <c r="C174">
        <v>40178</v>
      </c>
      <c r="D174" t="s">
        <v>271</v>
      </c>
      <c r="E174">
        <v>11</v>
      </c>
      <c r="F174" t="s">
        <v>266</v>
      </c>
      <c r="G174">
        <v>559</v>
      </c>
      <c r="H174">
        <v>252</v>
      </c>
      <c r="I174" s="1">
        <f t="shared" si="32"/>
        <v>54.919499105545619</v>
      </c>
      <c r="J174">
        <v>238</v>
      </c>
      <c r="K174">
        <v>77</v>
      </c>
      <c r="L174">
        <f t="shared" si="33"/>
        <v>32.352941176470587</v>
      </c>
      <c r="M174">
        <v>31</v>
      </c>
      <c r="N174">
        <f t="shared" si="34"/>
        <v>13.025210084033613</v>
      </c>
      <c r="O174">
        <v>0</v>
      </c>
      <c r="P174">
        <f t="shared" si="35"/>
        <v>0</v>
      </c>
      <c r="Q174">
        <v>0</v>
      </c>
      <c r="R174">
        <f t="shared" si="36"/>
        <v>0</v>
      </c>
      <c r="S174">
        <v>0</v>
      </c>
      <c r="T174">
        <f t="shared" si="37"/>
        <v>0</v>
      </c>
      <c r="U174">
        <v>0</v>
      </c>
      <c r="V174">
        <f t="shared" si="38"/>
        <v>0</v>
      </c>
      <c r="W174">
        <v>0</v>
      </c>
      <c r="X174">
        <f t="shared" si="39"/>
        <v>0</v>
      </c>
      <c r="Y174">
        <v>0</v>
      </c>
      <c r="Z174">
        <f t="shared" si="40"/>
        <v>0</v>
      </c>
      <c r="AA174">
        <v>0</v>
      </c>
      <c r="AB174">
        <f t="shared" si="41"/>
        <v>0</v>
      </c>
      <c r="AC174">
        <v>28</v>
      </c>
      <c r="AD174">
        <f t="shared" si="42"/>
        <v>11.764705882352942</v>
      </c>
      <c r="AE174">
        <v>40</v>
      </c>
      <c r="AF174">
        <f t="shared" si="43"/>
        <v>16.806722689075631</v>
      </c>
      <c r="AG174">
        <v>62</v>
      </c>
      <c r="AH174">
        <f t="shared" si="44"/>
        <v>26.050420168067227</v>
      </c>
      <c r="AI174">
        <v>0</v>
      </c>
      <c r="AJ174">
        <f t="shared" si="45"/>
        <v>0</v>
      </c>
      <c r="AK174">
        <v>0</v>
      </c>
      <c r="AL174">
        <f t="shared" si="46"/>
        <v>0</v>
      </c>
      <c r="AM174">
        <v>0</v>
      </c>
      <c r="AN174">
        <f t="shared" si="47"/>
        <v>0</v>
      </c>
      <c r="AO174">
        <v>105</v>
      </c>
      <c r="AP174">
        <v>102</v>
      </c>
      <c r="AQ174">
        <v>31</v>
      </c>
      <c r="AR174">
        <v>13</v>
      </c>
      <c r="AS174">
        <v>43</v>
      </c>
      <c r="AT174">
        <v>44</v>
      </c>
    </row>
    <row r="175" spans="1:46" x14ac:dyDescent="0.25">
      <c r="A175">
        <v>2</v>
      </c>
      <c r="B175" t="s">
        <v>346</v>
      </c>
      <c r="C175">
        <v>40179</v>
      </c>
      <c r="D175" t="s">
        <v>162</v>
      </c>
      <c r="E175">
        <v>5</v>
      </c>
      <c r="F175" t="s">
        <v>159</v>
      </c>
      <c r="G175">
        <v>1495</v>
      </c>
      <c r="H175">
        <v>598</v>
      </c>
      <c r="I175" s="1">
        <f t="shared" si="32"/>
        <v>60</v>
      </c>
      <c r="J175">
        <v>558</v>
      </c>
      <c r="K175">
        <v>169</v>
      </c>
      <c r="L175">
        <f t="shared" si="33"/>
        <v>30.286738351254481</v>
      </c>
      <c r="M175">
        <v>99</v>
      </c>
      <c r="N175">
        <f t="shared" si="34"/>
        <v>17.741935483870968</v>
      </c>
      <c r="O175">
        <v>23</v>
      </c>
      <c r="P175">
        <f t="shared" si="35"/>
        <v>4.1218637992831537</v>
      </c>
      <c r="Q175">
        <v>0</v>
      </c>
      <c r="R175">
        <f t="shared" si="36"/>
        <v>0</v>
      </c>
      <c r="S175">
        <v>0</v>
      </c>
      <c r="T175">
        <f t="shared" si="37"/>
        <v>0</v>
      </c>
      <c r="U175">
        <v>0</v>
      </c>
      <c r="V175">
        <f t="shared" si="38"/>
        <v>0</v>
      </c>
      <c r="W175">
        <v>0</v>
      </c>
      <c r="X175">
        <f t="shared" si="39"/>
        <v>0</v>
      </c>
      <c r="Y175">
        <v>0</v>
      </c>
      <c r="Z175">
        <f t="shared" si="40"/>
        <v>0</v>
      </c>
      <c r="AA175">
        <v>267</v>
      </c>
      <c r="AB175">
        <f t="shared" si="41"/>
        <v>47.8494623655914</v>
      </c>
      <c r="AC175">
        <v>0</v>
      </c>
      <c r="AD175">
        <f t="shared" si="42"/>
        <v>0</v>
      </c>
      <c r="AE175">
        <v>0</v>
      </c>
      <c r="AF175">
        <f t="shared" si="43"/>
        <v>0</v>
      </c>
      <c r="AG175">
        <v>0</v>
      </c>
      <c r="AH175">
        <f t="shared" si="44"/>
        <v>0</v>
      </c>
      <c r="AI175">
        <v>0</v>
      </c>
      <c r="AJ175">
        <f t="shared" si="45"/>
        <v>0</v>
      </c>
      <c r="AK175">
        <v>0</v>
      </c>
      <c r="AL175">
        <f t="shared" si="46"/>
        <v>0</v>
      </c>
      <c r="AM175">
        <v>0</v>
      </c>
      <c r="AN175">
        <f t="shared" si="47"/>
        <v>0</v>
      </c>
      <c r="AO175">
        <v>169</v>
      </c>
      <c r="AP175">
        <v>267</v>
      </c>
      <c r="AQ175">
        <v>122</v>
      </c>
      <c r="AR175">
        <v>22</v>
      </c>
      <c r="AS175">
        <v>48</v>
      </c>
      <c r="AT175">
        <v>30</v>
      </c>
    </row>
    <row r="176" spans="1:46" x14ac:dyDescent="0.25">
      <c r="A176">
        <v>3</v>
      </c>
      <c r="B176" t="s">
        <v>345</v>
      </c>
      <c r="C176">
        <v>40180</v>
      </c>
      <c r="D176" t="s">
        <v>313</v>
      </c>
      <c r="E176">
        <v>13</v>
      </c>
      <c r="F176" t="s">
        <v>301</v>
      </c>
      <c r="G176">
        <v>897</v>
      </c>
      <c r="H176">
        <v>346</v>
      </c>
      <c r="I176" s="1">
        <f t="shared" si="32"/>
        <v>61.426978818283168</v>
      </c>
      <c r="J176">
        <v>301</v>
      </c>
      <c r="K176">
        <v>187</v>
      </c>
      <c r="L176">
        <f t="shared" si="33"/>
        <v>62.126245847176079</v>
      </c>
      <c r="M176">
        <v>0</v>
      </c>
      <c r="N176">
        <f t="shared" si="34"/>
        <v>0</v>
      </c>
      <c r="O176">
        <v>0</v>
      </c>
      <c r="P176">
        <f t="shared" si="35"/>
        <v>0</v>
      </c>
      <c r="Q176">
        <v>0</v>
      </c>
      <c r="R176">
        <f t="shared" si="36"/>
        <v>0</v>
      </c>
      <c r="S176">
        <v>20</v>
      </c>
      <c r="T176">
        <f t="shared" si="37"/>
        <v>6.6445182724252492</v>
      </c>
      <c r="U176">
        <v>0</v>
      </c>
      <c r="V176">
        <f t="shared" si="38"/>
        <v>0</v>
      </c>
      <c r="W176">
        <v>0</v>
      </c>
      <c r="X176">
        <f t="shared" si="39"/>
        <v>0</v>
      </c>
      <c r="Y176">
        <v>94</v>
      </c>
      <c r="Z176">
        <f t="shared" si="40"/>
        <v>31.229235880398672</v>
      </c>
      <c r="AA176">
        <v>0</v>
      </c>
      <c r="AB176">
        <f t="shared" si="41"/>
        <v>0</v>
      </c>
      <c r="AC176">
        <v>0</v>
      </c>
      <c r="AD176">
        <f t="shared" si="42"/>
        <v>0</v>
      </c>
      <c r="AE176">
        <v>0</v>
      </c>
      <c r="AF176">
        <f t="shared" si="43"/>
        <v>0</v>
      </c>
      <c r="AG176">
        <v>0</v>
      </c>
      <c r="AH176">
        <f t="shared" si="44"/>
        <v>0</v>
      </c>
      <c r="AI176">
        <v>0</v>
      </c>
      <c r="AJ176">
        <f t="shared" si="45"/>
        <v>0</v>
      </c>
      <c r="AK176">
        <v>0</v>
      </c>
      <c r="AL176">
        <f t="shared" si="46"/>
        <v>0</v>
      </c>
      <c r="AM176">
        <v>0</v>
      </c>
      <c r="AN176">
        <f t="shared" si="47"/>
        <v>0</v>
      </c>
      <c r="AO176">
        <v>207</v>
      </c>
      <c r="AP176">
        <v>94</v>
      </c>
      <c r="AQ176">
        <v>0</v>
      </c>
      <c r="AR176">
        <v>0</v>
      </c>
      <c r="AS176">
        <v>31</v>
      </c>
      <c r="AT176">
        <v>69</v>
      </c>
    </row>
    <row r="177" spans="1:46" x14ac:dyDescent="0.25">
      <c r="A177">
        <v>2</v>
      </c>
      <c r="B177" t="s">
        <v>346</v>
      </c>
      <c r="C177">
        <v>40181</v>
      </c>
      <c r="D177" t="s">
        <v>246</v>
      </c>
      <c r="E177">
        <v>9</v>
      </c>
      <c r="F177" t="s">
        <v>243</v>
      </c>
      <c r="G177">
        <v>821</v>
      </c>
      <c r="H177">
        <v>389</v>
      </c>
      <c r="I177" s="1">
        <f t="shared" si="32"/>
        <v>52.61875761266748</v>
      </c>
      <c r="J177">
        <v>379</v>
      </c>
      <c r="K177">
        <v>190</v>
      </c>
      <c r="L177">
        <f t="shared" si="33"/>
        <v>50.131926121372032</v>
      </c>
      <c r="M177">
        <v>30</v>
      </c>
      <c r="N177">
        <f t="shared" si="34"/>
        <v>7.9155672823218994</v>
      </c>
      <c r="O177">
        <v>0</v>
      </c>
      <c r="P177">
        <f t="shared" si="35"/>
        <v>0</v>
      </c>
      <c r="Q177">
        <v>0</v>
      </c>
      <c r="R177">
        <f t="shared" si="36"/>
        <v>0</v>
      </c>
      <c r="S177">
        <v>0</v>
      </c>
      <c r="T177">
        <f t="shared" si="37"/>
        <v>0</v>
      </c>
      <c r="U177">
        <v>0</v>
      </c>
      <c r="V177">
        <f t="shared" si="38"/>
        <v>0</v>
      </c>
      <c r="W177">
        <v>0</v>
      </c>
      <c r="X177">
        <f t="shared" si="39"/>
        <v>0</v>
      </c>
      <c r="Y177">
        <v>0</v>
      </c>
      <c r="Z177">
        <f t="shared" si="40"/>
        <v>0</v>
      </c>
      <c r="AA177">
        <v>0</v>
      </c>
      <c r="AB177">
        <f t="shared" si="41"/>
        <v>0</v>
      </c>
      <c r="AC177">
        <v>73</v>
      </c>
      <c r="AD177">
        <f t="shared" si="42"/>
        <v>19.261213720316622</v>
      </c>
      <c r="AE177">
        <v>86</v>
      </c>
      <c r="AF177">
        <f t="shared" si="43"/>
        <v>22.691292875989447</v>
      </c>
      <c r="AG177">
        <v>0</v>
      </c>
      <c r="AH177">
        <f t="shared" si="44"/>
        <v>0</v>
      </c>
      <c r="AI177">
        <v>0</v>
      </c>
      <c r="AJ177">
        <f t="shared" si="45"/>
        <v>0</v>
      </c>
      <c r="AK177">
        <v>0</v>
      </c>
      <c r="AL177">
        <f t="shared" si="46"/>
        <v>0</v>
      </c>
      <c r="AM177">
        <v>0</v>
      </c>
      <c r="AN177">
        <f t="shared" si="47"/>
        <v>0</v>
      </c>
      <c r="AO177">
        <v>263</v>
      </c>
      <c r="AP177">
        <v>86</v>
      </c>
      <c r="AQ177">
        <v>30</v>
      </c>
      <c r="AR177">
        <v>8</v>
      </c>
      <c r="AS177">
        <v>23</v>
      </c>
      <c r="AT177">
        <v>69</v>
      </c>
    </row>
    <row r="178" spans="1:46" x14ac:dyDescent="0.25">
      <c r="A178">
        <v>1</v>
      </c>
      <c r="B178" t="s">
        <v>347</v>
      </c>
      <c r="C178">
        <v>40182</v>
      </c>
      <c r="D178" t="s">
        <v>98</v>
      </c>
      <c r="E178">
        <v>3</v>
      </c>
      <c r="F178" t="s">
        <v>91</v>
      </c>
      <c r="G178">
        <v>781</v>
      </c>
      <c r="H178">
        <v>338</v>
      </c>
      <c r="I178" s="1">
        <f t="shared" si="32"/>
        <v>56.722151088348269</v>
      </c>
      <c r="J178">
        <v>335</v>
      </c>
      <c r="K178">
        <v>180</v>
      </c>
      <c r="L178">
        <f t="shared" si="33"/>
        <v>53.731343283582092</v>
      </c>
      <c r="M178">
        <v>35</v>
      </c>
      <c r="N178">
        <f t="shared" si="34"/>
        <v>10.447761194029852</v>
      </c>
      <c r="O178">
        <v>10</v>
      </c>
      <c r="P178">
        <f t="shared" si="35"/>
        <v>2.9850746268656718</v>
      </c>
      <c r="Q178">
        <v>0</v>
      </c>
      <c r="R178">
        <f t="shared" si="36"/>
        <v>0</v>
      </c>
      <c r="S178">
        <v>20</v>
      </c>
      <c r="T178">
        <f t="shared" si="37"/>
        <v>5.9701492537313436</v>
      </c>
      <c r="U178">
        <v>0</v>
      </c>
      <c r="V178">
        <f t="shared" si="38"/>
        <v>0</v>
      </c>
      <c r="W178">
        <v>0</v>
      </c>
      <c r="X178">
        <f t="shared" si="39"/>
        <v>0</v>
      </c>
      <c r="Y178">
        <v>90</v>
      </c>
      <c r="Z178">
        <f t="shared" si="40"/>
        <v>26.865671641791046</v>
      </c>
      <c r="AA178">
        <v>0</v>
      </c>
      <c r="AB178">
        <f t="shared" si="41"/>
        <v>0</v>
      </c>
      <c r="AC178">
        <v>0</v>
      </c>
      <c r="AD178">
        <f t="shared" si="42"/>
        <v>0</v>
      </c>
      <c r="AE178">
        <v>0</v>
      </c>
      <c r="AF178">
        <f t="shared" si="43"/>
        <v>0</v>
      </c>
      <c r="AG178">
        <v>0</v>
      </c>
      <c r="AH178">
        <f t="shared" si="44"/>
        <v>0</v>
      </c>
      <c r="AI178">
        <v>0</v>
      </c>
      <c r="AJ178">
        <f t="shared" si="45"/>
        <v>0</v>
      </c>
      <c r="AK178">
        <v>0</v>
      </c>
      <c r="AL178">
        <f t="shared" si="46"/>
        <v>0</v>
      </c>
      <c r="AM178">
        <v>0</v>
      </c>
      <c r="AN178">
        <f t="shared" si="47"/>
        <v>0</v>
      </c>
      <c r="AO178">
        <v>200</v>
      </c>
      <c r="AP178">
        <v>90</v>
      </c>
      <c r="AQ178">
        <v>45</v>
      </c>
      <c r="AR178">
        <v>13</v>
      </c>
      <c r="AS178">
        <v>27</v>
      </c>
      <c r="AT178">
        <v>60</v>
      </c>
    </row>
    <row r="179" spans="1:46" x14ac:dyDescent="0.25">
      <c r="A179">
        <v>3</v>
      </c>
      <c r="B179" t="s">
        <v>345</v>
      </c>
      <c r="C179">
        <v>40183</v>
      </c>
      <c r="D179" t="s">
        <v>284</v>
      </c>
      <c r="E179">
        <v>12</v>
      </c>
      <c r="F179" t="s">
        <v>276</v>
      </c>
      <c r="G179">
        <v>817</v>
      </c>
      <c r="H179">
        <v>329</v>
      </c>
      <c r="I179" s="1">
        <f t="shared" si="32"/>
        <v>59.730722154222768</v>
      </c>
      <c r="J179">
        <v>310</v>
      </c>
      <c r="K179">
        <v>182</v>
      </c>
      <c r="L179">
        <f t="shared" si="33"/>
        <v>58.70967741935484</v>
      </c>
      <c r="M179">
        <v>0</v>
      </c>
      <c r="N179">
        <f t="shared" si="34"/>
        <v>0</v>
      </c>
      <c r="O179">
        <v>0</v>
      </c>
      <c r="P179">
        <f t="shared" si="35"/>
        <v>0</v>
      </c>
      <c r="Q179">
        <v>104</v>
      </c>
      <c r="R179">
        <f t="shared" si="36"/>
        <v>33.548387096774192</v>
      </c>
      <c r="S179">
        <v>24</v>
      </c>
      <c r="T179">
        <f t="shared" si="37"/>
        <v>7.741935483870968</v>
      </c>
      <c r="U179">
        <v>0</v>
      </c>
      <c r="V179">
        <f t="shared" si="38"/>
        <v>0</v>
      </c>
      <c r="W179">
        <v>0</v>
      </c>
      <c r="X179">
        <f t="shared" si="39"/>
        <v>0</v>
      </c>
      <c r="Y179">
        <v>0</v>
      </c>
      <c r="Z179">
        <f t="shared" si="40"/>
        <v>0</v>
      </c>
      <c r="AA179">
        <v>0</v>
      </c>
      <c r="AB179">
        <f t="shared" si="41"/>
        <v>0</v>
      </c>
      <c r="AC179">
        <v>0</v>
      </c>
      <c r="AD179">
        <f t="shared" si="42"/>
        <v>0</v>
      </c>
      <c r="AE179">
        <v>0</v>
      </c>
      <c r="AF179">
        <f t="shared" si="43"/>
        <v>0</v>
      </c>
      <c r="AG179">
        <v>0</v>
      </c>
      <c r="AH179">
        <f t="shared" si="44"/>
        <v>0</v>
      </c>
      <c r="AI179">
        <v>0</v>
      </c>
      <c r="AJ179">
        <f t="shared" si="45"/>
        <v>0</v>
      </c>
      <c r="AK179">
        <v>0</v>
      </c>
      <c r="AL179">
        <f t="shared" si="46"/>
        <v>0</v>
      </c>
      <c r="AM179">
        <v>0</v>
      </c>
      <c r="AN179">
        <f t="shared" si="47"/>
        <v>0</v>
      </c>
      <c r="AO179">
        <v>206</v>
      </c>
      <c r="AP179">
        <v>104</v>
      </c>
      <c r="AQ179">
        <v>0</v>
      </c>
      <c r="AR179">
        <v>0</v>
      </c>
      <c r="AS179">
        <v>34</v>
      </c>
      <c r="AT179">
        <v>66</v>
      </c>
    </row>
    <row r="180" spans="1:46" x14ac:dyDescent="0.25">
      <c r="A180">
        <v>1</v>
      </c>
      <c r="B180" t="s">
        <v>347</v>
      </c>
      <c r="C180">
        <v>40184</v>
      </c>
      <c r="D180" t="s">
        <v>99</v>
      </c>
      <c r="E180">
        <v>3</v>
      </c>
      <c r="F180" t="s">
        <v>91</v>
      </c>
      <c r="G180">
        <v>5756</v>
      </c>
      <c r="H180">
        <v>2476</v>
      </c>
      <c r="I180" s="1">
        <f t="shared" si="32"/>
        <v>56.984016678248786</v>
      </c>
      <c r="J180">
        <v>2344</v>
      </c>
      <c r="K180">
        <v>1140</v>
      </c>
      <c r="L180">
        <f t="shared" si="33"/>
        <v>48.634812286689417</v>
      </c>
      <c r="M180">
        <v>293</v>
      </c>
      <c r="N180">
        <f t="shared" si="34"/>
        <v>12.5</v>
      </c>
      <c r="O180">
        <v>53</v>
      </c>
      <c r="P180">
        <f t="shared" si="35"/>
        <v>2.2610921501706485</v>
      </c>
      <c r="Q180">
        <v>0</v>
      </c>
      <c r="R180">
        <f t="shared" si="36"/>
        <v>0</v>
      </c>
      <c r="S180">
        <v>130</v>
      </c>
      <c r="T180">
        <f t="shared" si="37"/>
        <v>5.5460750853242322</v>
      </c>
      <c r="U180">
        <v>0</v>
      </c>
      <c r="V180">
        <f t="shared" si="38"/>
        <v>0</v>
      </c>
      <c r="W180">
        <v>0</v>
      </c>
      <c r="X180">
        <f t="shared" si="39"/>
        <v>0</v>
      </c>
      <c r="Y180">
        <v>728</v>
      </c>
      <c r="Z180">
        <f t="shared" si="40"/>
        <v>31.058020477815699</v>
      </c>
      <c r="AA180">
        <v>0</v>
      </c>
      <c r="AB180">
        <f t="shared" si="41"/>
        <v>0</v>
      </c>
      <c r="AC180">
        <v>0</v>
      </c>
      <c r="AD180">
        <f t="shared" si="42"/>
        <v>0</v>
      </c>
      <c r="AE180">
        <v>0</v>
      </c>
      <c r="AF180">
        <f t="shared" si="43"/>
        <v>0</v>
      </c>
      <c r="AG180">
        <v>0</v>
      </c>
      <c r="AH180">
        <f t="shared" si="44"/>
        <v>0</v>
      </c>
      <c r="AI180">
        <v>0</v>
      </c>
      <c r="AJ180">
        <f t="shared" si="45"/>
        <v>0</v>
      </c>
      <c r="AK180">
        <v>0</v>
      </c>
      <c r="AL180">
        <f t="shared" si="46"/>
        <v>0</v>
      </c>
      <c r="AM180">
        <v>0</v>
      </c>
      <c r="AN180">
        <f t="shared" si="47"/>
        <v>0</v>
      </c>
      <c r="AO180">
        <v>1270</v>
      </c>
      <c r="AP180">
        <v>728</v>
      </c>
      <c r="AQ180">
        <v>346</v>
      </c>
      <c r="AR180">
        <v>15</v>
      </c>
      <c r="AS180">
        <v>31</v>
      </c>
      <c r="AT180">
        <v>54</v>
      </c>
    </row>
    <row r="181" spans="1:46" x14ac:dyDescent="0.25">
      <c r="A181">
        <v>3</v>
      </c>
      <c r="B181" t="s">
        <v>345</v>
      </c>
      <c r="C181">
        <v>40185</v>
      </c>
      <c r="D181" t="s">
        <v>66</v>
      </c>
      <c r="E181">
        <v>2</v>
      </c>
      <c r="F181" t="s">
        <v>40</v>
      </c>
      <c r="G181">
        <v>305</v>
      </c>
      <c r="H181">
        <v>113</v>
      </c>
      <c r="I181" s="1">
        <f t="shared" si="32"/>
        <v>62.950819672131146</v>
      </c>
      <c r="J181">
        <v>106</v>
      </c>
      <c r="K181">
        <v>44</v>
      </c>
      <c r="L181">
        <f t="shared" si="33"/>
        <v>41.509433962264154</v>
      </c>
      <c r="M181">
        <v>0</v>
      </c>
      <c r="N181">
        <f t="shared" si="34"/>
        <v>0</v>
      </c>
      <c r="O181">
        <v>0</v>
      </c>
      <c r="P181">
        <f t="shared" si="35"/>
        <v>0</v>
      </c>
      <c r="Q181">
        <v>49</v>
      </c>
      <c r="R181">
        <f t="shared" si="36"/>
        <v>46.226415094339622</v>
      </c>
      <c r="S181">
        <v>0</v>
      </c>
      <c r="T181">
        <f t="shared" si="37"/>
        <v>0</v>
      </c>
      <c r="U181">
        <v>0</v>
      </c>
      <c r="V181">
        <f t="shared" si="38"/>
        <v>0</v>
      </c>
      <c r="W181">
        <v>0</v>
      </c>
      <c r="X181">
        <f t="shared" si="39"/>
        <v>0</v>
      </c>
      <c r="Y181">
        <v>0</v>
      </c>
      <c r="Z181">
        <f t="shared" si="40"/>
        <v>0</v>
      </c>
      <c r="AA181">
        <v>0</v>
      </c>
      <c r="AB181">
        <f t="shared" si="41"/>
        <v>0</v>
      </c>
      <c r="AC181">
        <v>0</v>
      </c>
      <c r="AD181">
        <f t="shared" si="42"/>
        <v>0</v>
      </c>
      <c r="AE181">
        <v>13</v>
      </c>
      <c r="AF181">
        <f t="shared" si="43"/>
        <v>12.264150943396226</v>
      </c>
      <c r="AG181">
        <v>0</v>
      </c>
      <c r="AH181">
        <f t="shared" si="44"/>
        <v>0</v>
      </c>
      <c r="AI181">
        <v>0</v>
      </c>
      <c r="AJ181">
        <f t="shared" si="45"/>
        <v>0</v>
      </c>
      <c r="AK181">
        <v>0</v>
      </c>
      <c r="AL181">
        <f t="shared" si="46"/>
        <v>0</v>
      </c>
      <c r="AM181">
        <v>0</v>
      </c>
      <c r="AN181">
        <f t="shared" si="47"/>
        <v>0</v>
      </c>
      <c r="AO181">
        <v>44</v>
      </c>
      <c r="AP181">
        <v>62</v>
      </c>
      <c r="AQ181">
        <v>0</v>
      </c>
      <c r="AR181">
        <v>0</v>
      </c>
      <c r="AS181">
        <v>58</v>
      </c>
      <c r="AT181">
        <v>42</v>
      </c>
    </row>
    <row r="182" spans="1:46" x14ac:dyDescent="0.25">
      <c r="A182">
        <v>3</v>
      </c>
      <c r="B182" t="s">
        <v>345</v>
      </c>
      <c r="C182">
        <v>40186</v>
      </c>
      <c r="D182" t="s">
        <v>285</v>
      </c>
      <c r="E182">
        <v>12</v>
      </c>
      <c r="F182" t="s">
        <v>276</v>
      </c>
      <c r="G182">
        <v>612</v>
      </c>
      <c r="H182">
        <v>252</v>
      </c>
      <c r="I182" s="1">
        <f t="shared" si="32"/>
        <v>58.823529411764703</v>
      </c>
      <c r="J182">
        <v>235</v>
      </c>
      <c r="K182">
        <v>144</v>
      </c>
      <c r="L182">
        <f t="shared" si="33"/>
        <v>61.276595744680854</v>
      </c>
      <c r="M182">
        <v>0</v>
      </c>
      <c r="N182">
        <f t="shared" si="34"/>
        <v>0</v>
      </c>
      <c r="O182">
        <v>0</v>
      </c>
      <c r="P182">
        <f t="shared" si="35"/>
        <v>0</v>
      </c>
      <c r="Q182">
        <v>72</v>
      </c>
      <c r="R182">
        <f t="shared" si="36"/>
        <v>30.638297872340427</v>
      </c>
      <c r="S182">
        <v>19</v>
      </c>
      <c r="T182">
        <f t="shared" si="37"/>
        <v>8.085106382978724</v>
      </c>
      <c r="U182">
        <v>0</v>
      </c>
      <c r="V182">
        <f t="shared" si="38"/>
        <v>0</v>
      </c>
      <c r="W182">
        <v>0</v>
      </c>
      <c r="X182">
        <f t="shared" si="39"/>
        <v>0</v>
      </c>
      <c r="Y182">
        <v>0</v>
      </c>
      <c r="Z182">
        <f t="shared" si="40"/>
        <v>0</v>
      </c>
      <c r="AA182">
        <v>0</v>
      </c>
      <c r="AB182">
        <f t="shared" si="41"/>
        <v>0</v>
      </c>
      <c r="AC182">
        <v>0</v>
      </c>
      <c r="AD182">
        <f t="shared" si="42"/>
        <v>0</v>
      </c>
      <c r="AE182">
        <v>0</v>
      </c>
      <c r="AF182">
        <f t="shared" si="43"/>
        <v>0</v>
      </c>
      <c r="AG182">
        <v>0</v>
      </c>
      <c r="AH182">
        <f t="shared" si="44"/>
        <v>0</v>
      </c>
      <c r="AI182">
        <v>0</v>
      </c>
      <c r="AJ182">
        <f t="shared" si="45"/>
        <v>0</v>
      </c>
      <c r="AK182">
        <v>0</v>
      </c>
      <c r="AL182">
        <f t="shared" si="46"/>
        <v>0</v>
      </c>
      <c r="AM182">
        <v>0</v>
      </c>
      <c r="AN182">
        <f t="shared" si="47"/>
        <v>0</v>
      </c>
      <c r="AO182">
        <v>163</v>
      </c>
      <c r="AP182">
        <v>72</v>
      </c>
      <c r="AQ182">
        <v>0</v>
      </c>
      <c r="AR182">
        <v>0</v>
      </c>
      <c r="AS182">
        <v>31</v>
      </c>
      <c r="AT182">
        <v>69</v>
      </c>
    </row>
    <row r="183" spans="1:46" x14ac:dyDescent="0.25">
      <c r="A183">
        <v>2</v>
      </c>
      <c r="B183" t="s">
        <v>346</v>
      </c>
      <c r="C183">
        <v>40187</v>
      </c>
      <c r="D183" t="s">
        <v>247</v>
      </c>
      <c r="E183">
        <v>9</v>
      </c>
      <c r="F183" t="s">
        <v>243</v>
      </c>
      <c r="G183">
        <v>1052</v>
      </c>
      <c r="H183">
        <v>390</v>
      </c>
      <c r="I183" s="1">
        <f t="shared" si="32"/>
        <v>62.927756653992397</v>
      </c>
      <c r="J183">
        <v>374</v>
      </c>
      <c r="K183">
        <v>117</v>
      </c>
      <c r="L183">
        <f t="shared" si="33"/>
        <v>31.28342245989305</v>
      </c>
      <c r="M183">
        <v>73</v>
      </c>
      <c r="N183">
        <f t="shared" si="34"/>
        <v>19.518716577540108</v>
      </c>
      <c r="O183">
        <v>0</v>
      </c>
      <c r="P183">
        <f t="shared" si="35"/>
        <v>0</v>
      </c>
      <c r="Q183">
        <v>0</v>
      </c>
      <c r="R183">
        <f t="shared" si="36"/>
        <v>0</v>
      </c>
      <c r="S183">
        <v>0</v>
      </c>
      <c r="T183">
        <f t="shared" si="37"/>
        <v>0</v>
      </c>
      <c r="U183">
        <v>0</v>
      </c>
      <c r="V183">
        <f t="shared" si="38"/>
        <v>0</v>
      </c>
      <c r="W183">
        <v>0</v>
      </c>
      <c r="X183">
        <f t="shared" si="39"/>
        <v>0</v>
      </c>
      <c r="Y183">
        <v>0</v>
      </c>
      <c r="Z183">
        <f t="shared" si="40"/>
        <v>0</v>
      </c>
      <c r="AA183">
        <v>0</v>
      </c>
      <c r="AB183">
        <f t="shared" si="41"/>
        <v>0</v>
      </c>
      <c r="AC183">
        <v>44</v>
      </c>
      <c r="AD183">
        <f t="shared" si="42"/>
        <v>11.764705882352942</v>
      </c>
      <c r="AE183">
        <v>140</v>
      </c>
      <c r="AF183">
        <f t="shared" si="43"/>
        <v>37.433155080213901</v>
      </c>
      <c r="AG183">
        <v>0</v>
      </c>
      <c r="AH183">
        <f t="shared" si="44"/>
        <v>0</v>
      </c>
      <c r="AI183">
        <v>0</v>
      </c>
      <c r="AJ183">
        <f t="shared" si="45"/>
        <v>0</v>
      </c>
      <c r="AK183">
        <v>0</v>
      </c>
      <c r="AL183">
        <f t="shared" si="46"/>
        <v>0</v>
      </c>
      <c r="AM183">
        <v>0</v>
      </c>
      <c r="AN183">
        <f t="shared" si="47"/>
        <v>0</v>
      </c>
      <c r="AO183">
        <v>161</v>
      </c>
      <c r="AP183">
        <v>140</v>
      </c>
      <c r="AQ183">
        <v>73</v>
      </c>
      <c r="AR183">
        <v>20</v>
      </c>
      <c r="AS183">
        <v>37</v>
      </c>
      <c r="AT183">
        <v>43</v>
      </c>
    </row>
    <row r="184" spans="1:46" x14ac:dyDescent="0.25">
      <c r="A184">
        <v>3</v>
      </c>
      <c r="B184" t="s">
        <v>345</v>
      </c>
      <c r="C184">
        <v>40188</v>
      </c>
      <c r="D184" t="s">
        <v>67</v>
      </c>
      <c r="E184">
        <v>2</v>
      </c>
      <c r="F184" t="s">
        <v>40</v>
      </c>
      <c r="G184">
        <v>351</v>
      </c>
      <c r="H184">
        <v>191</v>
      </c>
      <c r="I184" s="1">
        <f t="shared" si="32"/>
        <v>45.584045584045583</v>
      </c>
      <c r="J184">
        <v>182</v>
      </c>
      <c r="K184">
        <v>80</v>
      </c>
      <c r="L184">
        <f t="shared" si="33"/>
        <v>43.956043956043956</v>
      </c>
      <c r="M184">
        <v>0</v>
      </c>
      <c r="N184">
        <f t="shared" si="34"/>
        <v>0</v>
      </c>
      <c r="O184">
        <v>0</v>
      </c>
      <c r="P184">
        <f t="shared" si="35"/>
        <v>0</v>
      </c>
      <c r="Q184">
        <v>41</v>
      </c>
      <c r="R184">
        <f t="shared" si="36"/>
        <v>22.527472527472529</v>
      </c>
      <c r="S184">
        <v>0</v>
      </c>
      <c r="T184">
        <f t="shared" si="37"/>
        <v>0</v>
      </c>
      <c r="U184">
        <v>0</v>
      </c>
      <c r="V184">
        <f t="shared" si="38"/>
        <v>0</v>
      </c>
      <c r="W184">
        <v>0</v>
      </c>
      <c r="X184">
        <f t="shared" si="39"/>
        <v>0</v>
      </c>
      <c r="Y184">
        <v>0</v>
      </c>
      <c r="Z184">
        <f t="shared" si="40"/>
        <v>0</v>
      </c>
      <c r="AA184">
        <v>0</v>
      </c>
      <c r="AB184">
        <f t="shared" si="41"/>
        <v>0</v>
      </c>
      <c r="AC184">
        <v>0</v>
      </c>
      <c r="AD184">
        <f t="shared" si="42"/>
        <v>0</v>
      </c>
      <c r="AE184">
        <v>61</v>
      </c>
      <c r="AF184">
        <f t="shared" si="43"/>
        <v>33.516483516483518</v>
      </c>
      <c r="AG184">
        <v>0</v>
      </c>
      <c r="AH184">
        <f t="shared" si="44"/>
        <v>0</v>
      </c>
      <c r="AI184">
        <v>0</v>
      </c>
      <c r="AJ184">
        <f t="shared" si="45"/>
        <v>0</v>
      </c>
      <c r="AK184">
        <v>0</v>
      </c>
      <c r="AL184">
        <f t="shared" si="46"/>
        <v>0</v>
      </c>
      <c r="AM184">
        <v>0</v>
      </c>
      <c r="AN184">
        <f t="shared" si="47"/>
        <v>0</v>
      </c>
      <c r="AO184">
        <v>80</v>
      </c>
      <c r="AP184">
        <v>102</v>
      </c>
      <c r="AQ184">
        <v>0</v>
      </c>
      <c r="AR184">
        <v>0</v>
      </c>
      <c r="AS184">
        <v>56</v>
      </c>
      <c r="AT184">
        <v>44</v>
      </c>
    </row>
    <row r="185" spans="1:46" x14ac:dyDescent="0.25">
      <c r="A185">
        <v>3</v>
      </c>
      <c r="B185" t="s">
        <v>345</v>
      </c>
      <c r="C185">
        <v>40189</v>
      </c>
      <c r="D185" t="s">
        <v>68</v>
      </c>
      <c r="E185">
        <v>2</v>
      </c>
      <c r="F185" t="s">
        <v>40</v>
      </c>
      <c r="G185">
        <v>68</v>
      </c>
      <c r="H185">
        <v>51</v>
      </c>
      <c r="I185" s="1">
        <f t="shared" si="32"/>
        <v>25</v>
      </c>
      <c r="J185">
        <v>49</v>
      </c>
      <c r="K185">
        <v>34</v>
      </c>
      <c r="L185">
        <f t="shared" si="33"/>
        <v>69.387755102040813</v>
      </c>
      <c r="M185">
        <v>0</v>
      </c>
      <c r="N185">
        <f t="shared" si="34"/>
        <v>0</v>
      </c>
      <c r="O185">
        <v>0</v>
      </c>
      <c r="P185">
        <f t="shared" si="35"/>
        <v>0</v>
      </c>
      <c r="Q185">
        <v>11</v>
      </c>
      <c r="R185">
        <f t="shared" si="36"/>
        <v>22.448979591836736</v>
      </c>
      <c r="S185">
        <v>0</v>
      </c>
      <c r="T185">
        <f t="shared" si="37"/>
        <v>0</v>
      </c>
      <c r="U185">
        <v>0</v>
      </c>
      <c r="V185">
        <f t="shared" si="38"/>
        <v>0</v>
      </c>
      <c r="W185">
        <v>0</v>
      </c>
      <c r="X185">
        <f t="shared" si="39"/>
        <v>0</v>
      </c>
      <c r="Y185">
        <v>0</v>
      </c>
      <c r="Z185">
        <f t="shared" si="40"/>
        <v>0</v>
      </c>
      <c r="AA185">
        <v>0</v>
      </c>
      <c r="AB185">
        <f t="shared" si="41"/>
        <v>0</v>
      </c>
      <c r="AC185">
        <v>0</v>
      </c>
      <c r="AD185">
        <f t="shared" si="42"/>
        <v>0</v>
      </c>
      <c r="AE185">
        <v>4</v>
      </c>
      <c r="AF185">
        <f t="shared" si="43"/>
        <v>8.1632653061224492</v>
      </c>
      <c r="AG185">
        <v>0</v>
      </c>
      <c r="AH185">
        <f t="shared" si="44"/>
        <v>0</v>
      </c>
      <c r="AI185">
        <v>0</v>
      </c>
      <c r="AJ185">
        <f t="shared" si="45"/>
        <v>0</v>
      </c>
      <c r="AK185">
        <v>0</v>
      </c>
      <c r="AL185">
        <f t="shared" si="46"/>
        <v>0</v>
      </c>
      <c r="AM185">
        <v>0</v>
      </c>
      <c r="AN185">
        <f t="shared" si="47"/>
        <v>0</v>
      </c>
      <c r="AO185">
        <v>34</v>
      </c>
      <c r="AP185">
        <v>15</v>
      </c>
      <c r="AQ185">
        <v>0</v>
      </c>
      <c r="AR185">
        <v>0</v>
      </c>
      <c r="AS185">
        <v>31</v>
      </c>
      <c r="AT185">
        <v>69</v>
      </c>
    </row>
    <row r="186" spans="1:46" x14ac:dyDescent="0.25">
      <c r="A186">
        <v>3</v>
      </c>
      <c r="B186" t="s">
        <v>345</v>
      </c>
      <c r="C186">
        <v>40190</v>
      </c>
      <c r="D186" t="s">
        <v>69</v>
      </c>
      <c r="E186">
        <v>2</v>
      </c>
      <c r="F186" t="s">
        <v>40</v>
      </c>
      <c r="G186">
        <v>317</v>
      </c>
      <c r="H186">
        <v>174</v>
      </c>
      <c r="I186" s="1">
        <f t="shared" si="32"/>
        <v>45.110410094637224</v>
      </c>
      <c r="J186">
        <v>159</v>
      </c>
      <c r="K186">
        <v>93</v>
      </c>
      <c r="L186">
        <f t="shared" si="33"/>
        <v>58.490566037735846</v>
      </c>
      <c r="M186">
        <v>0</v>
      </c>
      <c r="N186">
        <f t="shared" si="34"/>
        <v>0</v>
      </c>
      <c r="O186">
        <v>0</v>
      </c>
      <c r="P186">
        <f t="shared" si="35"/>
        <v>0</v>
      </c>
      <c r="Q186">
        <v>38</v>
      </c>
      <c r="R186">
        <f t="shared" si="36"/>
        <v>23.89937106918239</v>
      </c>
      <c r="S186">
        <v>0</v>
      </c>
      <c r="T186">
        <f t="shared" si="37"/>
        <v>0</v>
      </c>
      <c r="U186">
        <v>0</v>
      </c>
      <c r="V186">
        <f t="shared" si="38"/>
        <v>0</v>
      </c>
      <c r="W186">
        <v>0</v>
      </c>
      <c r="X186">
        <f t="shared" si="39"/>
        <v>0</v>
      </c>
      <c r="Y186">
        <v>0</v>
      </c>
      <c r="Z186">
        <f t="shared" si="40"/>
        <v>0</v>
      </c>
      <c r="AA186">
        <v>0</v>
      </c>
      <c r="AB186">
        <f t="shared" si="41"/>
        <v>0</v>
      </c>
      <c r="AC186">
        <v>0</v>
      </c>
      <c r="AD186">
        <f t="shared" si="42"/>
        <v>0</v>
      </c>
      <c r="AE186">
        <v>28</v>
      </c>
      <c r="AF186">
        <f t="shared" si="43"/>
        <v>17.610062893081761</v>
      </c>
      <c r="AG186">
        <v>0</v>
      </c>
      <c r="AH186">
        <f t="shared" si="44"/>
        <v>0</v>
      </c>
      <c r="AI186">
        <v>0</v>
      </c>
      <c r="AJ186">
        <f t="shared" si="45"/>
        <v>0</v>
      </c>
      <c r="AK186">
        <v>0</v>
      </c>
      <c r="AL186">
        <f t="shared" si="46"/>
        <v>0</v>
      </c>
      <c r="AM186">
        <v>0</v>
      </c>
      <c r="AN186">
        <f t="shared" si="47"/>
        <v>0</v>
      </c>
      <c r="AO186">
        <v>93</v>
      </c>
      <c r="AP186">
        <v>66</v>
      </c>
      <c r="AQ186">
        <v>0</v>
      </c>
      <c r="AR186">
        <v>0</v>
      </c>
      <c r="AS186">
        <v>42</v>
      </c>
      <c r="AT186">
        <v>58</v>
      </c>
    </row>
    <row r="187" spans="1:46" x14ac:dyDescent="0.25">
      <c r="A187">
        <v>3</v>
      </c>
      <c r="B187" t="s">
        <v>345</v>
      </c>
      <c r="C187">
        <v>40191</v>
      </c>
      <c r="D187" t="s">
        <v>70</v>
      </c>
      <c r="E187">
        <v>2</v>
      </c>
      <c r="F187" t="s">
        <v>40</v>
      </c>
      <c r="G187">
        <v>474</v>
      </c>
      <c r="H187">
        <v>280</v>
      </c>
      <c r="I187" s="1">
        <f t="shared" si="32"/>
        <v>40.928270042194093</v>
      </c>
      <c r="J187">
        <v>258</v>
      </c>
      <c r="K187">
        <v>127</v>
      </c>
      <c r="L187">
        <f t="shared" si="33"/>
        <v>49.224806201550386</v>
      </c>
      <c r="M187">
        <v>0</v>
      </c>
      <c r="N187">
        <f t="shared" si="34"/>
        <v>0</v>
      </c>
      <c r="O187">
        <v>0</v>
      </c>
      <c r="P187">
        <f t="shared" si="35"/>
        <v>0</v>
      </c>
      <c r="Q187">
        <v>71</v>
      </c>
      <c r="R187">
        <f t="shared" si="36"/>
        <v>27.519379844961239</v>
      </c>
      <c r="S187">
        <v>0</v>
      </c>
      <c r="T187">
        <f t="shared" si="37"/>
        <v>0</v>
      </c>
      <c r="U187">
        <v>0</v>
      </c>
      <c r="V187">
        <f t="shared" si="38"/>
        <v>0</v>
      </c>
      <c r="W187">
        <v>0</v>
      </c>
      <c r="X187">
        <f t="shared" si="39"/>
        <v>0</v>
      </c>
      <c r="Y187">
        <v>0</v>
      </c>
      <c r="Z187">
        <f t="shared" si="40"/>
        <v>0</v>
      </c>
      <c r="AA187">
        <v>0</v>
      </c>
      <c r="AB187">
        <f t="shared" si="41"/>
        <v>0</v>
      </c>
      <c r="AC187">
        <v>0</v>
      </c>
      <c r="AD187">
        <f t="shared" si="42"/>
        <v>0</v>
      </c>
      <c r="AE187">
        <v>60</v>
      </c>
      <c r="AF187">
        <f t="shared" si="43"/>
        <v>23.255813953488371</v>
      </c>
      <c r="AG187">
        <v>0</v>
      </c>
      <c r="AH187">
        <f t="shared" si="44"/>
        <v>0</v>
      </c>
      <c r="AI187">
        <v>0</v>
      </c>
      <c r="AJ187">
        <f t="shared" si="45"/>
        <v>0</v>
      </c>
      <c r="AK187">
        <v>0</v>
      </c>
      <c r="AL187">
        <f t="shared" si="46"/>
        <v>0</v>
      </c>
      <c r="AM187">
        <v>0</v>
      </c>
      <c r="AN187">
        <f t="shared" si="47"/>
        <v>0</v>
      </c>
      <c r="AO187">
        <v>127</v>
      </c>
      <c r="AP187">
        <v>131</v>
      </c>
      <c r="AQ187">
        <v>0</v>
      </c>
      <c r="AR187">
        <v>0</v>
      </c>
      <c r="AS187">
        <v>51</v>
      </c>
      <c r="AT187">
        <v>49</v>
      </c>
    </row>
    <row r="188" spans="1:46" x14ac:dyDescent="0.25">
      <c r="A188">
        <v>1</v>
      </c>
      <c r="B188" t="s">
        <v>347</v>
      </c>
      <c r="C188">
        <v>40192</v>
      </c>
      <c r="D188" t="s">
        <v>272</v>
      </c>
      <c r="E188">
        <v>11</v>
      </c>
      <c r="F188" t="s">
        <v>266</v>
      </c>
      <c r="G188">
        <v>20151</v>
      </c>
      <c r="H188">
        <v>7326</v>
      </c>
      <c r="I188" s="1">
        <f t="shared" si="32"/>
        <v>63.644484144707455</v>
      </c>
      <c r="J188">
        <v>6877</v>
      </c>
      <c r="K188">
        <v>2201</v>
      </c>
      <c r="L188">
        <f t="shared" si="33"/>
        <v>32.005234840773596</v>
      </c>
      <c r="M188">
        <v>981</v>
      </c>
      <c r="N188">
        <f t="shared" si="34"/>
        <v>14.264941108041297</v>
      </c>
      <c r="O188">
        <v>99</v>
      </c>
      <c r="P188">
        <f t="shared" si="35"/>
        <v>1.4395812127381125</v>
      </c>
      <c r="Q188">
        <v>0</v>
      </c>
      <c r="R188">
        <f t="shared" si="36"/>
        <v>0</v>
      </c>
      <c r="S188">
        <v>0</v>
      </c>
      <c r="T188">
        <f t="shared" si="37"/>
        <v>0</v>
      </c>
      <c r="U188">
        <v>325</v>
      </c>
      <c r="V188">
        <f t="shared" si="38"/>
        <v>4.7258979206049148</v>
      </c>
      <c r="W188">
        <v>0</v>
      </c>
      <c r="X188">
        <f t="shared" si="39"/>
        <v>0</v>
      </c>
      <c r="Y188">
        <v>0</v>
      </c>
      <c r="Z188">
        <f t="shared" si="40"/>
        <v>0</v>
      </c>
      <c r="AA188">
        <v>0</v>
      </c>
      <c r="AB188">
        <f t="shared" si="41"/>
        <v>0</v>
      </c>
      <c r="AC188">
        <v>309</v>
      </c>
      <c r="AD188">
        <f t="shared" si="42"/>
        <v>4.4932383306674426</v>
      </c>
      <c r="AE188">
        <v>1163</v>
      </c>
      <c r="AF188">
        <f t="shared" si="43"/>
        <v>16.91144394358005</v>
      </c>
      <c r="AG188">
        <v>1799</v>
      </c>
      <c r="AH188">
        <f t="shared" si="44"/>
        <v>26.15966264359459</v>
      </c>
      <c r="AI188">
        <v>0</v>
      </c>
      <c r="AJ188">
        <f t="shared" si="45"/>
        <v>0</v>
      </c>
      <c r="AK188">
        <v>0</v>
      </c>
      <c r="AL188">
        <f t="shared" si="46"/>
        <v>0</v>
      </c>
      <c r="AM188">
        <v>0</v>
      </c>
      <c r="AN188">
        <f t="shared" si="47"/>
        <v>0</v>
      </c>
      <c r="AO188">
        <v>2835</v>
      </c>
      <c r="AP188">
        <v>2962</v>
      </c>
      <c r="AQ188">
        <v>1080</v>
      </c>
      <c r="AR188">
        <v>16</v>
      </c>
      <c r="AS188">
        <v>43</v>
      </c>
      <c r="AT188">
        <v>41</v>
      </c>
    </row>
    <row r="189" spans="1:46" x14ac:dyDescent="0.25">
      <c r="A189">
        <v>3</v>
      </c>
      <c r="B189" t="s">
        <v>345</v>
      </c>
      <c r="C189">
        <v>40193</v>
      </c>
      <c r="D189" t="s">
        <v>26</v>
      </c>
      <c r="E189">
        <v>1</v>
      </c>
      <c r="F189" t="s">
        <v>4</v>
      </c>
      <c r="G189">
        <v>61</v>
      </c>
      <c r="H189">
        <v>38</v>
      </c>
      <c r="I189" s="1">
        <f t="shared" si="32"/>
        <v>37.704918032786885</v>
      </c>
      <c r="J189">
        <v>38</v>
      </c>
      <c r="K189">
        <v>17</v>
      </c>
      <c r="L189">
        <f t="shared" si="33"/>
        <v>44.736842105263158</v>
      </c>
      <c r="M189">
        <v>10</v>
      </c>
      <c r="N189">
        <f t="shared" si="34"/>
        <v>26.315789473684209</v>
      </c>
      <c r="O189">
        <v>0</v>
      </c>
      <c r="P189">
        <f t="shared" si="35"/>
        <v>0</v>
      </c>
      <c r="Q189">
        <v>0</v>
      </c>
      <c r="R189">
        <f t="shared" si="36"/>
        <v>0</v>
      </c>
      <c r="S189">
        <v>0</v>
      </c>
      <c r="T189">
        <f t="shared" si="37"/>
        <v>0</v>
      </c>
      <c r="U189">
        <v>0</v>
      </c>
      <c r="V189">
        <f t="shared" si="38"/>
        <v>0</v>
      </c>
      <c r="W189">
        <v>5</v>
      </c>
      <c r="X189">
        <f t="shared" si="39"/>
        <v>13.157894736842104</v>
      </c>
      <c r="Y189">
        <v>0</v>
      </c>
      <c r="Z189">
        <f t="shared" si="40"/>
        <v>0</v>
      </c>
      <c r="AA189">
        <v>0</v>
      </c>
      <c r="AB189">
        <f t="shared" si="41"/>
        <v>0</v>
      </c>
      <c r="AC189">
        <v>0</v>
      </c>
      <c r="AD189">
        <f t="shared" si="42"/>
        <v>0</v>
      </c>
      <c r="AE189">
        <v>0</v>
      </c>
      <c r="AF189">
        <f t="shared" si="43"/>
        <v>0</v>
      </c>
      <c r="AG189">
        <v>0</v>
      </c>
      <c r="AH189">
        <f t="shared" si="44"/>
        <v>0</v>
      </c>
      <c r="AI189">
        <v>5</v>
      </c>
      <c r="AJ189">
        <f t="shared" si="45"/>
        <v>13.157894736842104</v>
      </c>
      <c r="AK189">
        <v>1</v>
      </c>
      <c r="AL189">
        <f t="shared" si="46"/>
        <v>2.6315789473684212</v>
      </c>
      <c r="AM189">
        <v>0</v>
      </c>
      <c r="AN189">
        <f t="shared" si="47"/>
        <v>0</v>
      </c>
      <c r="AO189">
        <v>18</v>
      </c>
      <c r="AP189">
        <v>10</v>
      </c>
      <c r="AQ189">
        <v>10</v>
      </c>
      <c r="AR189">
        <v>26</v>
      </c>
      <c r="AS189">
        <v>26</v>
      </c>
      <c r="AT189">
        <v>47</v>
      </c>
    </row>
    <row r="190" spans="1:46" x14ac:dyDescent="0.25">
      <c r="A190">
        <v>3</v>
      </c>
      <c r="B190" t="s">
        <v>345</v>
      </c>
      <c r="C190">
        <v>40194</v>
      </c>
      <c r="D190" t="s">
        <v>141</v>
      </c>
      <c r="E190">
        <v>4</v>
      </c>
      <c r="F190" t="s">
        <v>108</v>
      </c>
      <c r="G190">
        <v>852</v>
      </c>
      <c r="H190">
        <v>352</v>
      </c>
      <c r="I190" s="1">
        <f t="shared" si="32"/>
        <v>58.685446009389672</v>
      </c>
      <c r="J190">
        <v>340</v>
      </c>
      <c r="K190">
        <v>185</v>
      </c>
      <c r="L190">
        <f t="shared" si="33"/>
        <v>54.411764705882355</v>
      </c>
      <c r="M190">
        <v>48</v>
      </c>
      <c r="N190">
        <f t="shared" si="34"/>
        <v>14.117647058823529</v>
      </c>
      <c r="O190">
        <v>0</v>
      </c>
      <c r="P190">
        <f t="shared" si="35"/>
        <v>0</v>
      </c>
      <c r="Q190">
        <v>0</v>
      </c>
      <c r="R190">
        <f t="shared" si="36"/>
        <v>0</v>
      </c>
      <c r="S190">
        <v>0</v>
      </c>
      <c r="T190">
        <f t="shared" si="37"/>
        <v>0</v>
      </c>
      <c r="U190">
        <v>0</v>
      </c>
      <c r="V190">
        <f t="shared" si="38"/>
        <v>0</v>
      </c>
      <c r="W190">
        <v>0</v>
      </c>
      <c r="X190">
        <f t="shared" si="39"/>
        <v>0</v>
      </c>
      <c r="Y190">
        <v>77</v>
      </c>
      <c r="Z190">
        <f t="shared" si="40"/>
        <v>22.647058823529413</v>
      </c>
      <c r="AA190">
        <v>0</v>
      </c>
      <c r="AB190">
        <f t="shared" si="41"/>
        <v>0</v>
      </c>
      <c r="AC190">
        <v>30</v>
      </c>
      <c r="AD190">
        <f t="shared" si="42"/>
        <v>8.8235294117647065</v>
      </c>
      <c r="AE190">
        <v>0</v>
      </c>
      <c r="AF190">
        <f t="shared" si="43"/>
        <v>0</v>
      </c>
      <c r="AG190">
        <v>0</v>
      </c>
      <c r="AH190">
        <f t="shared" si="44"/>
        <v>0</v>
      </c>
      <c r="AI190">
        <v>0</v>
      </c>
      <c r="AJ190">
        <f t="shared" si="45"/>
        <v>0</v>
      </c>
      <c r="AK190">
        <v>0</v>
      </c>
      <c r="AL190">
        <f t="shared" si="46"/>
        <v>0</v>
      </c>
      <c r="AM190">
        <v>0</v>
      </c>
      <c r="AN190">
        <f t="shared" si="47"/>
        <v>0</v>
      </c>
      <c r="AO190">
        <v>215</v>
      </c>
      <c r="AP190">
        <v>77</v>
      </c>
      <c r="AQ190">
        <v>48</v>
      </c>
      <c r="AR190">
        <v>14</v>
      </c>
      <c r="AS190">
        <v>23</v>
      </c>
      <c r="AT190">
        <v>63</v>
      </c>
    </row>
    <row r="191" spans="1:46" x14ac:dyDescent="0.25">
      <c r="A191">
        <v>3</v>
      </c>
      <c r="B191" t="s">
        <v>345</v>
      </c>
      <c r="C191">
        <v>40195</v>
      </c>
      <c r="D191" t="s">
        <v>71</v>
      </c>
      <c r="E191">
        <v>2</v>
      </c>
      <c r="F191" t="s">
        <v>40</v>
      </c>
      <c r="G191">
        <v>456</v>
      </c>
      <c r="H191">
        <v>201</v>
      </c>
      <c r="I191" s="1">
        <f t="shared" si="32"/>
        <v>55.921052631578945</v>
      </c>
      <c r="J191">
        <v>189</v>
      </c>
      <c r="K191">
        <v>98</v>
      </c>
      <c r="L191">
        <f t="shared" si="33"/>
        <v>51.851851851851855</v>
      </c>
      <c r="M191">
        <v>0</v>
      </c>
      <c r="N191">
        <f t="shared" si="34"/>
        <v>0</v>
      </c>
      <c r="O191">
        <v>0</v>
      </c>
      <c r="P191">
        <f t="shared" si="35"/>
        <v>0</v>
      </c>
      <c r="Q191">
        <v>54</v>
      </c>
      <c r="R191">
        <f t="shared" si="36"/>
        <v>28.571428571428573</v>
      </c>
      <c r="S191">
        <v>0</v>
      </c>
      <c r="T191">
        <f t="shared" si="37"/>
        <v>0</v>
      </c>
      <c r="U191">
        <v>0</v>
      </c>
      <c r="V191">
        <f t="shared" si="38"/>
        <v>0</v>
      </c>
      <c r="W191">
        <v>0</v>
      </c>
      <c r="X191">
        <f t="shared" si="39"/>
        <v>0</v>
      </c>
      <c r="Y191">
        <v>0</v>
      </c>
      <c r="Z191">
        <f t="shared" si="40"/>
        <v>0</v>
      </c>
      <c r="AA191">
        <v>0</v>
      </c>
      <c r="AB191">
        <f t="shared" si="41"/>
        <v>0</v>
      </c>
      <c r="AC191">
        <v>0</v>
      </c>
      <c r="AD191">
        <f t="shared" si="42"/>
        <v>0</v>
      </c>
      <c r="AE191">
        <v>37</v>
      </c>
      <c r="AF191">
        <f t="shared" si="43"/>
        <v>19.576719576719576</v>
      </c>
      <c r="AG191">
        <v>0</v>
      </c>
      <c r="AH191">
        <f t="shared" si="44"/>
        <v>0</v>
      </c>
      <c r="AI191">
        <v>0</v>
      </c>
      <c r="AJ191">
        <f t="shared" si="45"/>
        <v>0</v>
      </c>
      <c r="AK191">
        <v>0</v>
      </c>
      <c r="AL191">
        <f t="shared" si="46"/>
        <v>0</v>
      </c>
      <c r="AM191">
        <v>0</v>
      </c>
      <c r="AN191">
        <f t="shared" si="47"/>
        <v>0</v>
      </c>
      <c r="AO191">
        <v>98</v>
      </c>
      <c r="AP191">
        <v>91</v>
      </c>
      <c r="AQ191">
        <v>0</v>
      </c>
      <c r="AR191">
        <v>0</v>
      </c>
      <c r="AS191">
        <v>48</v>
      </c>
      <c r="AT191">
        <v>52</v>
      </c>
    </row>
    <row r="192" spans="1:46" x14ac:dyDescent="0.25">
      <c r="A192">
        <v>3</v>
      </c>
      <c r="B192" t="s">
        <v>345</v>
      </c>
      <c r="C192">
        <v>40196</v>
      </c>
      <c r="D192" t="s">
        <v>72</v>
      </c>
      <c r="E192">
        <v>2</v>
      </c>
      <c r="F192" t="s">
        <v>40</v>
      </c>
      <c r="G192">
        <v>465</v>
      </c>
      <c r="H192">
        <v>193</v>
      </c>
      <c r="I192" s="1">
        <f t="shared" si="32"/>
        <v>58.494623655913976</v>
      </c>
      <c r="J192">
        <v>180</v>
      </c>
      <c r="K192">
        <v>86</v>
      </c>
      <c r="L192">
        <f t="shared" si="33"/>
        <v>47.777777777777779</v>
      </c>
      <c r="M192">
        <v>0</v>
      </c>
      <c r="N192">
        <f t="shared" si="34"/>
        <v>0</v>
      </c>
      <c r="O192">
        <v>0</v>
      </c>
      <c r="P192">
        <f t="shared" si="35"/>
        <v>0</v>
      </c>
      <c r="Q192">
        <v>49</v>
      </c>
      <c r="R192">
        <f t="shared" si="36"/>
        <v>27.222222222222221</v>
      </c>
      <c r="S192">
        <v>0</v>
      </c>
      <c r="T192">
        <f t="shared" si="37"/>
        <v>0</v>
      </c>
      <c r="U192">
        <v>0</v>
      </c>
      <c r="V192">
        <f t="shared" si="38"/>
        <v>0</v>
      </c>
      <c r="W192">
        <v>0</v>
      </c>
      <c r="X192">
        <f t="shared" si="39"/>
        <v>0</v>
      </c>
      <c r="Y192">
        <v>0</v>
      </c>
      <c r="Z192">
        <f t="shared" si="40"/>
        <v>0</v>
      </c>
      <c r="AA192">
        <v>0</v>
      </c>
      <c r="AB192">
        <f t="shared" si="41"/>
        <v>0</v>
      </c>
      <c r="AC192">
        <v>0</v>
      </c>
      <c r="AD192">
        <f t="shared" si="42"/>
        <v>0</v>
      </c>
      <c r="AE192">
        <v>45</v>
      </c>
      <c r="AF192">
        <f t="shared" si="43"/>
        <v>25</v>
      </c>
      <c r="AG192">
        <v>0</v>
      </c>
      <c r="AH192">
        <f t="shared" si="44"/>
        <v>0</v>
      </c>
      <c r="AI192">
        <v>0</v>
      </c>
      <c r="AJ192">
        <f t="shared" si="45"/>
        <v>0</v>
      </c>
      <c r="AK192">
        <v>0</v>
      </c>
      <c r="AL192">
        <f t="shared" si="46"/>
        <v>0</v>
      </c>
      <c r="AM192">
        <v>0</v>
      </c>
      <c r="AN192">
        <f t="shared" si="47"/>
        <v>0</v>
      </c>
      <c r="AO192">
        <v>86</v>
      </c>
      <c r="AP192">
        <v>94</v>
      </c>
      <c r="AQ192">
        <v>0</v>
      </c>
      <c r="AR192">
        <v>0</v>
      </c>
      <c r="AS192">
        <v>52</v>
      </c>
      <c r="AT192">
        <v>48</v>
      </c>
    </row>
    <row r="193" spans="1:46" x14ac:dyDescent="0.25">
      <c r="A193">
        <v>3</v>
      </c>
      <c r="B193" t="s">
        <v>345</v>
      </c>
      <c r="C193">
        <v>40197</v>
      </c>
      <c r="D193" t="s">
        <v>314</v>
      </c>
      <c r="E193">
        <v>13</v>
      </c>
      <c r="F193" t="s">
        <v>301</v>
      </c>
      <c r="G193">
        <v>4025</v>
      </c>
      <c r="H193">
        <v>1883</v>
      </c>
      <c r="I193" s="1">
        <f t="shared" si="32"/>
        <v>53.217391304347828</v>
      </c>
      <c r="J193">
        <v>1750</v>
      </c>
      <c r="K193">
        <v>1365</v>
      </c>
      <c r="L193">
        <f t="shared" si="33"/>
        <v>78</v>
      </c>
      <c r="M193">
        <v>0</v>
      </c>
      <c r="N193">
        <f t="shared" si="34"/>
        <v>0</v>
      </c>
      <c r="O193">
        <v>0</v>
      </c>
      <c r="P193">
        <f t="shared" si="35"/>
        <v>0</v>
      </c>
      <c r="Q193">
        <v>0</v>
      </c>
      <c r="R193">
        <f t="shared" si="36"/>
        <v>0</v>
      </c>
      <c r="S193">
        <v>152</v>
      </c>
      <c r="T193">
        <f t="shared" si="37"/>
        <v>8.6857142857142851</v>
      </c>
      <c r="U193">
        <v>0</v>
      </c>
      <c r="V193">
        <f t="shared" si="38"/>
        <v>0</v>
      </c>
      <c r="W193">
        <v>0</v>
      </c>
      <c r="X193">
        <f t="shared" si="39"/>
        <v>0</v>
      </c>
      <c r="Y193">
        <v>233</v>
      </c>
      <c r="Z193">
        <f t="shared" si="40"/>
        <v>13.314285714285715</v>
      </c>
      <c r="AA193">
        <v>0</v>
      </c>
      <c r="AB193">
        <f t="shared" si="41"/>
        <v>0</v>
      </c>
      <c r="AC193">
        <v>0</v>
      </c>
      <c r="AD193">
        <f t="shared" si="42"/>
        <v>0</v>
      </c>
      <c r="AE193">
        <v>0</v>
      </c>
      <c r="AF193">
        <f t="shared" si="43"/>
        <v>0</v>
      </c>
      <c r="AG193">
        <v>0</v>
      </c>
      <c r="AH193">
        <f t="shared" si="44"/>
        <v>0</v>
      </c>
      <c r="AI193">
        <v>0</v>
      </c>
      <c r="AJ193">
        <f t="shared" si="45"/>
        <v>0</v>
      </c>
      <c r="AK193">
        <v>0</v>
      </c>
      <c r="AL193">
        <f t="shared" si="46"/>
        <v>0</v>
      </c>
      <c r="AM193">
        <v>0</v>
      </c>
      <c r="AN193">
        <f t="shared" si="47"/>
        <v>0</v>
      </c>
      <c r="AO193">
        <v>1517</v>
      </c>
      <c r="AP193">
        <v>233</v>
      </c>
      <c r="AQ193">
        <v>0</v>
      </c>
      <c r="AR193">
        <v>0</v>
      </c>
      <c r="AS193">
        <v>13</v>
      </c>
      <c r="AT193">
        <v>87</v>
      </c>
    </row>
    <row r="194" spans="1:46" x14ac:dyDescent="0.25">
      <c r="A194">
        <v>3</v>
      </c>
      <c r="B194" t="s">
        <v>345</v>
      </c>
      <c r="C194">
        <v>40198</v>
      </c>
      <c r="D194" t="s">
        <v>73</v>
      </c>
      <c r="E194">
        <v>2</v>
      </c>
      <c r="F194" t="s">
        <v>40</v>
      </c>
      <c r="G194">
        <v>162</v>
      </c>
      <c r="H194">
        <v>111</v>
      </c>
      <c r="I194" s="1">
        <f t="shared" si="32"/>
        <v>31.481481481481481</v>
      </c>
      <c r="J194">
        <v>105</v>
      </c>
      <c r="K194">
        <v>61</v>
      </c>
      <c r="L194">
        <f t="shared" si="33"/>
        <v>58.095238095238095</v>
      </c>
      <c r="M194">
        <v>0</v>
      </c>
      <c r="N194">
        <f t="shared" si="34"/>
        <v>0</v>
      </c>
      <c r="O194">
        <v>0</v>
      </c>
      <c r="P194">
        <f t="shared" si="35"/>
        <v>0</v>
      </c>
      <c r="Q194">
        <v>32</v>
      </c>
      <c r="R194">
        <f t="shared" si="36"/>
        <v>30.476190476190474</v>
      </c>
      <c r="S194">
        <v>0</v>
      </c>
      <c r="T194">
        <f t="shared" si="37"/>
        <v>0</v>
      </c>
      <c r="U194">
        <v>0</v>
      </c>
      <c r="V194">
        <f t="shared" si="38"/>
        <v>0</v>
      </c>
      <c r="W194">
        <v>0</v>
      </c>
      <c r="X194">
        <f t="shared" si="39"/>
        <v>0</v>
      </c>
      <c r="Y194">
        <v>0</v>
      </c>
      <c r="Z194">
        <f t="shared" si="40"/>
        <v>0</v>
      </c>
      <c r="AA194">
        <v>0</v>
      </c>
      <c r="AB194">
        <f t="shared" si="41"/>
        <v>0</v>
      </c>
      <c r="AC194">
        <v>0</v>
      </c>
      <c r="AD194">
        <f t="shared" si="42"/>
        <v>0</v>
      </c>
      <c r="AE194">
        <v>12</v>
      </c>
      <c r="AF194">
        <f t="shared" si="43"/>
        <v>11.428571428571429</v>
      </c>
      <c r="AG194">
        <v>0</v>
      </c>
      <c r="AH194">
        <f t="shared" si="44"/>
        <v>0</v>
      </c>
      <c r="AI194">
        <v>0</v>
      </c>
      <c r="AJ194">
        <f t="shared" si="45"/>
        <v>0</v>
      </c>
      <c r="AK194">
        <v>0</v>
      </c>
      <c r="AL194">
        <f t="shared" si="46"/>
        <v>0</v>
      </c>
      <c r="AM194">
        <v>0</v>
      </c>
      <c r="AN194">
        <f t="shared" si="47"/>
        <v>0</v>
      </c>
      <c r="AO194">
        <v>61</v>
      </c>
      <c r="AP194">
        <v>44</v>
      </c>
      <c r="AQ194">
        <v>0</v>
      </c>
      <c r="AR194">
        <v>0</v>
      </c>
      <c r="AS194">
        <v>42</v>
      </c>
      <c r="AT194">
        <v>58</v>
      </c>
    </row>
    <row r="195" spans="1:46" x14ac:dyDescent="0.25">
      <c r="A195">
        <v>3</v>
      </c>
      <c r="B195" t="s">
        <v>345</v>
      </c>
      <c r="C195">
        <v>40199</v>
      </c>
      <c r="D195" t="s">
        <v>286</v>
      </c>
      <c r="E195">
        <v>12</v>
      </c>
      <c r="F195" t="s">
        <v>276</v>
      </c>
      <c r="G195">
        <v>207</v>
      </c>
      <c r="H195">
        <v>110</v>
      </c>
      <c r="I195" s="1">
        <f t="shared" ref="I195:I258" si="48">100-((H195*100)/G195)</f>
        <v>46.859903381642511</v>
      </c>
      <c r="J195">
        <v>101</v>
      </c>
      <c r="K195">
        <v>72</v>
      </c>
      <c r="L195">
        <f t="shared" ref="L195:L258" si="49">(K195*100)/J195</f>
        <v>71.287128712871294</v>
      </c>
      <c r="M195">
        <v>0</v>
      </c>
      <c r="N195">
        <f t="shared" ref="N195:N258" si="50">(M195*100)/J195</f>
        <v>0</v>
      </c>
      <c r="O195">
        <v>0</v>
      </c>
      <c r="P195">
        <f t="shared" ref="P195:P258" si="51">(O195*100)/J195</f>
        <v>0</v>
      </c>
      <c r="Q195">
        <v>23</v>
      </c>
      <c r="R195">
        <f t="shared" ref="R195:R258" si="52">(Q195*100)/J195</f>
        <v>22.772277227722771</v>
      </c>
      <c r="S195">
        <v>6</v>
      </c>
      <c r="T195">
        <f t="shared" ref="T195:T258" si="53">(S195*100)/J195</f>
        <v>5.9405940594059405</v>
      </c>
      <c r="U195">
        <v>0</v>
      </c>
      <c r="V195">
        <f t="shared" ref="V195:V258" si="54">(U195*100)/J195</f>
        <v>0</v>
      </c>
      <c r="W195">
        <v>0</v>
      </c>
      <c r="X195">
        <f t="shared" ref="X195:X258" si="55">(W195*100)/J195</f>
        <v>0</v>
      </c>
      <c r="Y195">
        <v>0</v>
      </c>
      <c r="Z195">
        <f t="shared" ref="Z195:Z258" si="56">(Y195*100)/J195</f>
        <v>0</v>
      </c>
      <c r="AA195">
        <v>0</v>
      </c>
      <c r="AB195">
        <f t="shared" ref="AB195:AB258" si="57">(AA195*100)/J195</f>
        <v>0</v>
      </c>
      <c r="AC195">
        <v>0</v>
      </c>
      <c r="AD195">
        <f t="shared" ref="AD195:AD258" si="58">(AC195*100)/J195</f>
        <v>0</v>
      </c>
      <c r="AE195">
        <v>0</v>
      </c>
      <c r="AF195">
        <f t="shared" ref="AF195:AF258" si="59">(AE195*100)/J195</f>
        <v>0</v>
      </c>
      <c r="AG195">
        <v>0</v>
      </c>
      <c r="AH195">
        <f t="shared" ref="AH195:AH258" si="60">(AG195*100)/J195</f>
        <v>0</v>
      </c>
      <c r="AI195">
        <v>0</v>
      </c>
      <c r="AJ195">
        <f t="shared" ref="AJ195:AJ258" si="61">(AI195*100)/J195</f>
        <v>0</v>
      </c>
      <c r="AK195">
        <v>0</v>
      </c>
      <c r="AL195">
        <f t="shared" ref="AL195:AL258" si="62">(AK195*100)/J195</f>
        <v>0</v>
      </c>
      <c r="AM195">
        <v>0</v>
      </c>
      <c r="AN195">
        <f t="shared" ref="AN195:AN258" si="63">(AM195*100)/J195</f>
        <v>0</v>
      </c>
      <c r="AO195">
        <v>78</v>
      </c>
      <c r="AP195">
        <v>23</v>
      </c>
      <c r="AQ195">
        <v>0</v>
      </c>
      <c r="AR195">
        <v>0</v>
      </c>
      <c r="AS195">
        <v>23</v>
      </c>
      <c r="AT195">
        <v>77</v>
      </c>
    </row>
    <row r="196" spans="1:46" x14ac:dyDescent="0.25">
      <c r="A196">
        <v>1</v>
      </c>
      <c r="B196" t="s">
        <v>347</v>
      </c>
      <c r="C196">
        <v>40200</v>
      </c>
      <c r="D196" t="s">
        <v>187</v>
      </c>
      <c r="E196">
        <v>7</v>
      </c>
      <c r="F196" t="s">
        <v>181</v>
      </c>
      <c r="G196">
        <v>460</v>
      </c>
      <c r="H196">
        <v>170</v>
      </c>
      <c r="I196" s="1">
        <f t="shared" si="48"/>
        <v>63.043478260869563</v>
      </c>
      <c r="J196">
        <v>154</v>
      </c>
      <c r="K196">
        <v>41</v>
      </c>
      <c r="L196">
        <f t="shared" si="49"/>
        <v>26.623376623376622</v>
      </c>
      <c r="M196">
        <v>40</v>
      </c>
      <c r="N196">
        <f t="shared" si="50"/>
        <v>25.974025974025974</v>
      </c>
      <c r="O196">
        <v>3</v>
      </c>
      <c r="P196">
        <f t="shared" si="51"/>
        <v>1.948051948051948</v>
      </c>
      <c r="Q196">
        <v>0</v>
      </c>
      <c r="R196">
        <f t="shared" si="52"/>
        <v>0</v>
      </c>
      <c r="S196">
        <v>0</v>
      </c>
      <c r="T196">
        <f t="shared" si="53"/>
        <v>0</v>
      </c>
      <c r="U196">
        <v>0</v>
      </c>
      <c r="V196">
        <f t="shared" si="54"/>
        <v>0</v>
      </c>
      <c r="W196">
        <v>0</v>
      </c>
      <c r="X196">
        <f t="shared" si="55"/>
        <v>0</v>
      </c>
      <c r="Y196">
        <v>35</v>
      </c>
      <c r="Z196">
        <f t="shared" si="56"/>
        <v>22.727272727272727</v>
      </c>
      <c r="AA196">
        <v>0</v>
      </c>
      <c r="AB196">
        <f t="shared" si="57"/>
        <v>0</v>
      </c>
      <c r="AC196">
        <v>0</v>
      </c>
      <c r="AD196">
        <f t="shared" si="58"/>
        <v>0</v>
      </c>
      <c r="AE196">
        <v>35</v>
      </c>
      <c r="AF196">
        <f t="shared" si="59"/>
        <v>22.727272727272727</v>
      </c>
      <c r="AG196">
        <v>0</v>
      </c>
      <c r="AH196">
        <f t="shared" si="60"/>
        <v>0</v>
      </c>
      <c r="AI196">
        <v>0</v>
      </c>
      <c r="AJ196">
        <f t="shared" si="61"/>
        <v>0</v>
      </c>
      <c r="AK196">
        <v>0</v>
      </c>
      <c r="AL196">
        <f t="shared" si="62"/>
        <v>0</v>
      </c>
      <c r="AM196">
        <v>0</v>
      </c>
      <c r="AN196">
        <f t="shared" si="63"/>
        <v>0</v>
      </c>
      <c r="AO196">
        <v>41</v>
      </c>
      <c r="AP196">
        <v>70</v>
      </c>
      <c r="AQ196">
        <v>43</v>
      </c>
      <c r="AR196">
        <v>28</v>
      </c>
      <c r="AS196">
        <v>45</v>
      </c>
      <c r="AT196">
        <v>27</v>
      </c>
    </row>
    <row r="197" spans="1:46" x14ac:dyDescent="0.25">
      <c r="A197">
        <v>3</v>
      </c>
      <c r="B197" t="s">
        <v>345</v>
      </c>
      <c r="C197">
        <v>40201</v>
      </c>
      <c r="D197" t="s">
        <v>142</v>
      </c>
      <c r="E197">
        <v>4</v>
      </c>
      <c r="F197" t="s">
        <v>108</v>
      </c>
      <c r="G197">
        <v>954</v>
      </c>
      <c r="H197">
        <v>475</v>
      </c>
      <c r="I197" s="1">
        <f t="shared" si="48"/>
        <v>50.209643605870021</v>
      </c>
      <c r="J197">
        <v>452</v>
      </c>
      <c r="K197">
        <v>291</v>
      </c>
      <c r="L197">
        <f t="shared" si="49"/>
        <v>64.380530973451329</v>
      </c>
      <c r="M197">
        <v>46</v>
      </c>
      <c r="N197">
        <f t="shared" si="50"/>
        <v>10.176991150442477</v>
      </c>
      <c r="O197">
        <v>0</v>
      </c>
      <c r="P197">
        <f t="shared" si="51"/>
        <v>0</v>
      </c>
      <c r="Q197">
        <v>0</v>
      </c>
      <c r="R197">
        <f t="shared" si="52"/>
        <v>0</v>
      </c>
      <c r="S197">
        <v>0</v>
      </c>
      <c r="T197">
        <f t="shared" si="53"/>
        <v>0</v>
      </c>
      <c r="U197">
        <v>0</v>
      </c>
      <c r="V197">
        <f t="shared" si="54"/>
        <v>0</v>
      </c>
      <c r="W197">
        <v>0</v>
      </c>
      <c r="X197">
        <f t="shared" si="55"/>
        <v>0</v>
      </c>
      <c r="Y197">
        <v>90</v>
      </c>
      <c r="Z197">
        <f t="shared" si="56"/>
        <v>19.911504424778762</v>
      </c>
      <c r="AA197">
        <v>0</v>
      </c>
      <c r="AB197">
        <f t="shared" si="57"/>
        <v>0</v>
      </c>
      <c r="AC197">
        <v>25</v>
      </c>
      <c r="AD197">
        <f t="shared" si="58"/>
        <v>5.5309734513274336</v>
      </c>
      <c r="AE197">
        <v>0</v>
      </c>
      <c r="AF197">
        <f t="shared" si="59"/>
        <v>0</v>
      </c>
      <c r="AG197">
        <v>0</v>
      </c>
      <c r="AH197">
        <f t="shared" si="60"/>
        <v>0</v>
      </c>
      <c r="AI197">
        <v>0</v>
      </c>
      <c r="AJ197">
        <f t="shared" si="61"/>
        <v>0</v>
      </c>
      <c r="AK197">
        <v>0</v>
      </c>
      <c r="AL197">
        <f t="shared" si="62"/>
        <v>0</v>
      </c>
      <c r="AM197">
        <v>0</v>
      </c>
      <c r="AN197">
        <f t="shared" si="63"/>
        <v>0</v>
      </c>
      <c r="AO197">
        <v>316</v>
      </c>
      <c r="AP197">
        <v>90</v>
      </c>
      <c r="AQ197">
        <v>46</v>
      </c>
      <c r="AR197">
        <v>10</v>
      </c>
      <c r="AS197">
        <v>20</v>
      </c>
      <c r="AT197">
        <v>70</v>
      </c>
    </row>
    <row r="198" spans="1:46" x14ac:dyDescent="0.25">
      <c r="A198">
        <v>2</v>
      </c>
      <c r="B198" t="s">
        <v>346</v>
      </c>
      <c r="C198">
        <v>40202</v>
      </c>
      <c r="D198" t="s">
        <v>174</v>
      </c>
      <c r="E198">
        <v>6</v>
      </c>
      <c r="F198" t="s">
        <v>170</v>
      </c>
      <c r="G198">
        <v>2457</v>
      </c>
      <c r="H198">
        <v>854</v>
      </c>
      <c r="I198" s="1">
        <f t="shared" si="48"/>
        <v>65.242165242165242</v>
      </c>
      <c r="J198">
        <v>831</v>
      </c>
      <c r="K198">
        <v>338</v>
      </c>
      <c r="L198">
        <f t="shared" si="49"/>
        <v>40.673886883273163</v>
      </c>
      <c r="M198">
        <v>120</v>
      </c>
      <c r="N198">
        <f t="shared" si="50"/>
        <v>14.440433212996389</v>
      </c>
      <c r="O198">
        <v>0</v>
      </c>
      <c r="P198">
        <f t="shared" si="51"/>
        <v>0</v>
      </c>
      <c r="Q198">
        <v>342</v>
      </c>
      <c r="R198">
        <f t="shared" si="52"/>
        <v>41.155234657039713</v>
      </c>
      <c r="S198">
        <v>31</v>
      </c>
      <c r="T198">
        <f t="shared" si="53"/>
        <v>3.7304452466907341</v>
      </c>
      <c r="U198">
        <v>0</v>
      </c>
      <c r="V198">
        <f t="shared" si="54"/>
        <v>0</v>
      </c>
      <c r="W198">
        <v>0</v>
      </c>
      <c r="X198">
        <f t="shared" si="55"/>
        <v>0</v>
      </c>
      <c r="Y198">
        <v>0</v>
      </c>
      <c r="Z198">
        <f t="shared" si="56"/>
        <v>0</v>
      </c>
      <c r="AA198">
        <v>0</v>
      </c>
      <c r="AB198">
        <f t="shared" si="57"/>
        <v>0</v>
      </c>
      <c r="AC198">
        <v>0</v>
      </c>
      <c r="AD198">
        <f t="shared" si="58"/>
        <v>0</v>
      </c>
      <c r="AE198">
        <v>0</v>
      </c>
      <c r="AF198">
        <f t="shared" si="59"/>
        <v>0</v>
      </c>
      <c r="AG198">
        <v>0</v>
      </c>
      <c r="AH198">
        <f t="shared" si="60"/>
        <v>0</v>
      </c>
      <c r="AI198">
        <v>0</v>
      </c>
      <c r="AJ198">
        <f t="shared" si="61"/>
        <v>0</v>
      </c>
      <c r="AK198">
        <v>0</v>
      </c>
      <c r="AL198">
        <f t="shared" si="62"/>
        <v>0</v>
      </c>
      <c r="AM198">
        <v>0</v>
      </c>
      <c r="AN198">
        <f t="shared" si="63"/>
        <v>0</v>
      </c>
      <c r="AO198">
        <v>369</v>
      </c>
      <c r="AP198">
        <v>342</v>
      </c>
      <c r="AQ198">
        <v>120</v>
      </c>
      <c r="AR198">
        <v>14</v>
      </c>
      <c r="AS198">
        <v>41</v>
      </c>
      <c r="AT198">
        <v>44</v>
      </c>
    </row>
    <row r="199" spans="1:46" x14ac:dyDescent="0.25">
      <c r="A199">
        <v>3</v>
      </c>
      <c r="B199" t="s">
        <v>345</v>
      </c>
      <c r="C199">
        <v>40203</v>
      </c>
      <c r="D199" t="s">
        <v>143</v>
      </c>
      <c r="E199">
        <v>4</v>
      </c>
      <c r="F199" t="s">
        <v>108</v>
      </c>
      <c r="G199">
        <v>260</v>
      </c>
      <c r="H199">
        <v>140</v>
      </c>
      <c r="I199" s="1">
        <f t="shared" si="48"/>
        <v>46.153846153846153</v>
      </c>
      <c r="J199">
        <v>134</v>
      </c>
      <c r="K199">
        <v>61</v>
      </c>
      <c r="L199">
        <f t="shared" si="49"/>
        <v>45.522388059701491</v>
      </c>
      <c r="M199">
        <v>17</v>
      </c>
      <c r="N199">
        <f t="shared" si="50"/>
        <v>12.686567164179104</v>
      </c>
      <c r="O199">
        <v>0</v>
      </c>
      <c r="P199">
        <f t="shared" si="51"/>
        <v>0</v>
      </c>
      <c r="Q199">
        <v>0</v>
      </c>
      <c r="R199">
        <f t="shared" si="52"/>
        <v>0</v>
      </c>
      <c r="S199">
        <v>0</v>
      </c>
      <c r="T199">
        <f t="shared" si="53"/>
        <v>0</v>
      </c>
      <c r="U199">
        <v>0</v>
      </c>
      <c r="V199">
        <f t="shared" si="54"/>
        <v>0</v>
      </c>
      <c r="W199">
        <v>0</v>
      </c>
      <c r="X199">
        <f t="shared" si="55"/>
        <v>0</v>
      </c>
      <c r="Y199">
        <v>49</v>
      </c>
      <c r="Z199">
        <f t="shared" si="56"/>
        <v>36.567164179104481</v>
      </c>
      <c r="AA199">
        <v>0</v>
      </c>
      <c r="AB199">
        <f t="shared" si="57"/>
        <v>0</v>
      </c>
      <c r="AC199">
        <v>7</v>
      </c>
      <c r="AD199">
        <f t="shared" si="58"/>
        <v>5.2238805970149258</v>
      </c>
      <c r="AE199">
        <v>0</v>
      </c>
      <c r="AF199">
        <f t="shared" si="59"/>
        <v>0</v>
      </c>
      <c r="AG199">
        <v>0</v>
      </c>
      <c r="AH199">
        <f t="shared" si="60"/>
        <v>0</v>
      </c>
      <c r="AI199">
        <v>0</v>
      </c>
      <c r="AJ199">
        <f t="shared" si="61"/>
        <v>0</v>
      </c>
      <c r="AK199">
        <v>0</v>
      </c>
      <c r="AL199">
        <f t="shared" si="62"/>
        <v>0</v>
      </c>
      <c r="AM199">
        <v>0</v>
      </c>
      <c r="AN199">
        <f t="shared" si="63"/>
        <v>0</v>
      </c>
      <c r="AO199">
        <v>68</v>
      </c>
      <c r="AP199">
        <v>49</v>
      </c>
      <c r="AQ199">
        <v>17</v>
      </c>
      <c r="AR199">
        <v>13</v>
      </c>
      <c r="AS199">
        <v>37</v>
      </c>
      <c r="AT199">
        <v>51</v>
      </c>
    </row>
    <row r="200" spans="1:46" x14ac:dyDescent="0.25">
      <c r="A200">
        <v>3</v>
      </c>
      <c r="B200" t="s">
        <v>345</v>
      </c>
      <c r="C200">
        <v>40204</v>
      </c>
      <c r="D200" t="s">
        <v>144</v>
      </c>
      <c r="E200">
        <v>4</v>
      </c>
      <c r="F200" t="s">
        <v>108</v>
      </c>
      <c r="G200">
        <v>219</v>
      </c>
      <c r="H200">
        <v>119</v>
      </c>
      <c r="I200" s="1">
        <f t="shared" si="48"/>
        <v>45.662100456621005</v>
      </c>
      <c r="J200">
        <v>110</v>
      </c>
      <c r="K200">
        <v>69</v>
      </c>
      <c r="L200">
        <f t="shared" si="49"/>
        <v>62.727272727272727</v>
      </c>
      <c r="M200">
        <v>17</v>
      </c>
      <c r="N200">
        <f t="shared" si="50"/>
        <v>15.454545454545455</v>
      </c>
      <c r="O200">
        <v>0</v>
      </c>
      <c r="P200">
        <f t="shared" si="51"/>
        <v>0</v>
      </c>
      <c r="Q200">
        <v>0</v>
      </c>
      <c r="R200">
        <f t="shared" si="52"/>
        <v>0</v>
      </c>
      <c r="S200">
        <v>0</v>
      </c>
      <c r="T200">
        <f t="shared" si="53"/>
        <v>0</v>
      </c>
      <c r="U200">
        <v>0</v>
      </c>
      <c r="V200">
        <f t="shared" si="54"/>
        <v>0</v>
      </c>
      <c r="W200">
        <v>0</v>
      </c>
      <c r="X200">
        <f t="shared" si="55"/>
        <v>0</v>
      </c>
      <c r="Y200">
        <v>15</v>
      </c>
      <c r="Z200">
        <f t="shared" si="56"/>
        <v>13.636363636363637</v>
      </c>
      <c r="AA200">
        <v>0</v>
      </c>
      <c r="AB200">
        <f t="shared" si="57"/>
        <v>0</v>
      </c>
      <c r="AC200">
        <v>9</v>
      </c>
      <c r="AD200">
        <f t="shared" si="58"/>
        <v>8.1818181818181817</v>
      </c>
      <c r="AE200">
        <v>0</v>
      </c>
      <c r="AF200">
        <f t="shared" si="59"/>
        <v>0</v>
      </c>
      <c r="AG200">
        <v>0</v>
      </c>
      <c r="AH200">
        <f t="shared" si="60"/>
        <v>0</v>
      </c>
      <c r="AI200">
        <v>0</v>
      </c>
      <c r="AJ200">
        <f t="shared" si="61"/>
        <v>0</v>
      </c>
      <c r="AK200">
        <v>0</v>
      </c>
      <c r="AL200">
        <f t="shared" si="62"/>
        <v>0</v>
      </c>
      <c r="AM200">
        <v>0</v>
      </c>
      <c r="AN200">
        <f t="shared" si="63"/>
        <v>0</v>
      </c>
      <c r="AO200">
        <v>78</v>
      </c>
      <c r="AP200">
        <v>15</v>
      </c>
      <c r="AQ200">
        <v>17</v>
      </c>
      <c r="AR200">
        <v>15</v>
      </c>
      <c r="AS200">
        <v>14</v>
      </c>
      <c r="AT200">
        <v>71</v>
      </c>
    </row>
    <row r="201" spans="1:46" x14ac:dyDescent="0.25">
      <c r="A201">
        <v>3</v>
      </c>
      <c r="B201" t="s">
        <v>345</v>
      </c>
      <c r="C201">
        <v>40205</v>
      </c>
      <c r="D201" t="s">
        <v>145</v>
      </c>
      <c r="E201">
        <v>4</v>
      </c>
      <c r="F201" t="s">
        <v>108</v>
      </c>
      <c r="G201">
        <v>207</v>
      </c>
      <c r="H201">
        <v>108</v>
      </c>
      <c r="I201" s="1">
        <f t="shared" si="48"/>
        <v>47.826086956521742</v>
      </c>
      <c r="J201">
        <v>107</v>
      </c>
      <c r="K201">
        <v>53</v>
      </c>
      <c r="L201">
        <f t="shared" si="49"/>
        <v>49.532710280373834</v>
      </c>
      <c r="M201">
        <v>15</v>
      </c>
      <c r="N201">
        <f t="shared" si="50"/>
        <v>14.018691588785046</v>
      </c>
      <c r="O201">
        <v>0</v>
      </c>
      <c r="P201">
        <f t="shared" si="51"/>
        <v>0</v>
      </c>
      <c r="Q201">
        <v>0</v>
      </c>
      <c r="R201">
        <f t="shared" si="52"/>
        <v>0</v>
      </c>
      <c r="S201">
        <v>0</v>
      </c>
      <c r="T201">
        <f t="shared" si="53"/>
        <v>0</v>
      </c>
      <c r="U201">
        <v>0</v>
      </c>
      <c r="V201">
        <f t="shared" si="54"/>
        <v>0</v>
      </c>
      <c r="W201">
        <v>0</v>
      </c>
      <c r="X201">
        <f t="shared" si="55"/>
        <v>0</v>
      </c>
      <c r="Y201">
        <v>27</v>
      </c>
      <c r="Z201">
        <f t="shared" si="56"/>
        <v>25.233644859813083</v>
      </c>
      <c r="AA201">
        <v>0</v>
      </c>
      <c r="AB201">
        <f t="shared" si="57"/>
        <v>0</v>
      </c>
      <c r="AC201">
        <v>12</v>
      </c>
      <c r="AD201">
        <f t="shared" si="58"/>
        <v>11.214953271028037</v>
      </c>
      <c r="AE201">
        <v>0</v>
      </c>
      <c r="AF201">
        <f t="shared" si="59"/>
        <v>0</v>
      </c>
      <c r="AG201">
        <v>0</v>
      </c>
      <c r="AH201">
        <f t="shared" si="60"/>
        <v>0</v>
      </c>
      <c r="AI201">
        <v>0</v>
      </c>
      <c r="AJ201">
        <f t="shared" si="61"/>
        <v>0</v>
      </c>
      <c r="AK201">
        <v>0</v>
      </c>
      <c r="AL201">
        <f t="shared" si="62"/>
        <v>0</v>
      </c>
      <c r="AM201">
        <v>0</v>
      </c>
      <c r="AN201">
        <f t="shared" si="63"/>
        <v>0</v>
      </c>
      <c r="AO201">
        <v>65</v>
      </c>
      <c r="AP201">
        <v>27</v>
      </c>
      <c r="AQ201">
        <v>15</v>
      </c>
      <c r="AR201">
        <v>14</v>
      </c>
      <c r="AS201">
        <v>25</v>
      </c>
      <c r="AT201">
        <v>61</v>
      </c>
    </row>
    <row r="202" spans="1:46" x14ac:dyDescent="0.25">
      <c r="A202">
        <v>3</v>
      </c>
      <c r="B202" t="s">
        <v>345</v>
      </c>
      <c r="C202">
        <v>40206</v>
      </c>
      <c r="D202" t="s">
        <v>287</v>
      </c>
      <c r="E202">
        <v>12</v>
      </c>
      <c r="F202" t="s">
        <v>276</v>
      </c>
      <c r="G202">
        <v>264</v>
      </c>
      <c r="H202">
        <v>100</v>
      </c>
      <c r="I202" s="1">
        <f t="shared" si="48"/>
        <v>62.121212121212125</v>
      </c>
      <c r="J202">
        <v>91</v>
      </c>
      <c r="K202">
        <v>45</v>
      </c>
      <c r="L202">
        <f t="shared" si="49"/>
        <v>49.450549450549453</v>
      </c>
      <c r="M202">
        <v>0</v>
      </c>
      <c r="N202">
        <f t="shared" si="50"/>
        <v>0</v>
      </c>
      <c r="O202">
        <v>0</v>
      </c>
      <c r="P202">
        <f t="shared" si="51"/>
        <v>0</v>
      </c>
      <c r="Q202">
        <v>34</v>
      </c>
      <c r="R202">
        <f t="shared" si="52"/>
        <v>37.362637362637365</v>
      </c>
      <c r="S202">
        <v>12</v>
      </c>
      <c r="T202">
        <f t="shared" si="53"/>
        <v>13.186813186813186</v>
      </c>
      <c r="U202">
        <v>0</v>
      </c>
      <c r="V202">
        <f t="shared" si="54"/>
        <v>0</v>
      </c>
      <c r="W202">
        <v>0</v>
      </c>
      <c r="X202">
        <f t="shared" si="55"/>
        <v>0</v>
      </c>
      <c r="Y202">
        <v>0</v>
      </c>
      <c r="Z202">
        <f t="shared" si="56"/>
        <v>0</v>
      </c>
      <c r="AA202">
        <v>0</v>
      </c>
      <c r="AB202">
        <f t="shared" si="57"/>
        <v>0</v>
      </c>
      <c r="AC202">
        <v>0</v>
      </c>
      <c r="AD202">
        <f t="shared" si="58"/>
        <v>0</v>
      </c>
      <c r="AE202">
        <v>0</v>
      </c>
      <c r="AF202">
        <f t="shared" si="59"/>
        <v>0</v>
      </c>
      <c r="AG202">
        <v>0</v>
      </c>
      <c r="AH202">
        <f t="shared" si="60"/>
        <v>0</v>
      </c>
      <c r="AI202">
        <v>0</v>
      </c>
      <c r="AJ202">
        <f t="shared" si="61"/>
        <v>0</v>
      </c>
      <c r="AK202">
        <v>0</v>
      </c>
      <c r="AL202">
        <f t="shared" si="62"/>
        <v>0</v>
      </c>
      <c r="AM202">
        <v>0</v>
      </c>
      <c r="AN202">
        <f t="shared" si="63"/>
        <v>0</v>
      </c>
      <c r="AO202">
        <v>57</v>
      </c>
      <c r="AP202">
        <v>34</v>
      </c>
      <c r="AQ202">
        <v>0</v>
      </c>
      <c r="AR202">
        <v>0</v>
      </c>
      <c r="AS202">
        <v>37</v>
      </c>
      <c r="AT202">
        <v>63</v>
      </c>
    </row>
    <row r="203" spans="1:46" x14ac:dyDescent="0.25">
      <c r="A203">
        <v>2</v>
      </c>
      <c r="B203" t="s">
        <v>346</v>
      </c>
      <c r="C203">
        <v>40207</v>
      </c>
      <c r="D203" t="s">
        <v>175</v>
      </c>
      <c r="E203">
        <v>6</v>
      </c>
      <c r="F203" t="s">
        <v>170</v>
      </c>
      <c r="G203">
        <v>1108</v>
      </c>
      <c r="H203">
        <v>509</v>
      </c>
      <c r="I203" s="1">
        <f t="shared" si="48"/>
        <v>54.061371841155236</v>
      </c>
      <c r="J203">
        <v>480</v>
      </c>
      <c r="K203">
        <v>128</v>
      </c>
      <c r="L203">
        <f t="shared" si="49"/>
        <v>26.666666666666668</v>
      </c>
      <c r="M203">
        <v>84</v>
      </c>
      <c r="N203">
        <f t="shared" si="50"/>
        <v>17.5</v>
      </c>
      <c r="O203">
        <v>0</v>
      </c>
      <c r="P203">
        <f t="shared" si="51"/>
        <v>0</v>
      </c>
      <c r="Q203">
        <v>240</v>
      </c>
      <c r="R203">
        <f t="shared" si="52"/>
        <v>50</v>
      </c>
      <c r="S203">
        <v>28</v>
      </c>
      <c r="T203">
        <f t="shared" si="53"/>
        <v>5.833333333333333</v>
      </c>
      <c r="U203">
        <v>0</v>
      </c>
      <c r="V203">
        <f t="shared" si="54"/>
        <v>0</v>
      </c>
      <c r="W203">
        <v>0</v>
      </c>
      <c r="X203">
        <f t="shared" si="55"/>
        <v>0</v>
      </c>
      <c r="Y203">
        <v>0</v>
      </c>
      <c r="Z203">
        <f t="shared" si="56"/>
        <v>0</v>
      </c>
      <c r="AA203">
        <v>0</v>
      </c>
      <c r="AB203">
        <f t="shared" si="57"/>
        <v>0</v>
      </c>
      <c r="AC203">
        <v>0</v>
      </c>
      <c r="AD203">
        <f t="shared" si="58"/>
        <v>0</v>
      </c>
      <c r="AE203">
        <v>0</v>
      </c>
      <c r="AF203">
        <f t="shared" si="59"/>
        <v>0</v>
      </c>
      <c r="AG203">
        <v>0</v>
      </c>
      <c r="AH203">
        <f t="shared" si="60"/>
        <v>0</v>
      </c>
      <c r="AI203">
        <v>0</v>
      </c>
      <c r="AJ203">
        <f t="shared" si="61"/>
        <v>0</v>
      </c>
      <c r="AK203">
        <v>0</v>
      </c>
      <c r="AL203">
        <f t="shared" si="62"/>
        <v>0</v>
      </c>
      <c r="AM203">
        <v>0</v>
      </c>
      <c r="AN203">
        <f t="shared" si="63"/>
        <v>0</v>
      </c>
      <c r="AO203">
        <v>156</v>
      </c>
      <c r="AP203">
        <v>240</v>
      </c>
      <c r="AQ203">
        <v>84</v>
      </c>
      <c r="AR203">
        <v>18</v>
      </c>
      <c r="AS203">
        <v>50</v>
      </c>
      <c r="AT203">
        <v>32</v>
      </c>
    </row>
    <row r="204" spans="1:46" x14ac:dyDescent="0.25">
      <c r="A204">
        <v>3</v>
      </c>
      <c r="B204" t="s">
        <v>345</v>
      </c>
      <c r="C204">
        <v>40208</v>
      </c>
      <c r="D204" t="s">
        <v>146</v>
      </c>
      <c r="E204">
        <v>4</v>
      </c>
      <c r="F204" t="s">
        <v>108</v>
      </c>
      <c r="G204">
        <v>288</v>
      </c>
      <c r="H204">
        <v>139</v>
      </c>
      <c r="I204" s="1">
        <f t="shared" si="48"/>
        <v>51.736111111111114</v>
      </c>
      <c r="J204">
        <v>130</v>
      </c>
      <c r="K204">
        <v>84</v>
      </c>
      <c r="L204">
        <f t="shared" si="49"/>
        <v>64.615384615384613</v>
      </c>
      <c r="M204">
        <v>21</v>
      </c>
      <c r="N204">
        <f t="shared" si="50"/>
        <v>16.153846153846153</v>
      </c>
      <c r="O204">
        <v>0</v>
      </c>
      <c r="P204">
        <f t="shared" si="51"/>
        <v>0</v>
      </c>
      <c r="Q204">
        <v>0</v>
      </c>
      <c r="R204">
        <f t="shared" si="52"/>
        <v>0</v>
      </c>
      <c r="S204">
        <v>0</v>
      </c>
      <c r="T204">
        <f t="shared" si="53"/>
        <v>0</v>
      </c>
      <c r="U204">
        <v>0</v>
      </c>
      <c r="V204">
        <f t="shared" si="54"/>
        <v>0</v>
      </c>
      <c r="W204">
        <v>0</v>
      </c>
      <c r="X204">
        <f t="shared" si="55"/>
        <v>0</v>
      </c>
      <c r="Y204">
        <v>12</v>
      </c>
      <c r="Z204">
        <f t="shared" si="56"/>
        <v>9.2307692307692299</v>
      </c>
      <c r="AA204">
        <v>0</v>
      </c>
      <c r="AB204">
        <f t="shared" si="57"/>
        <v>0</v>
      </c>
      <c r="AC204">
        <v>13</v>
      </c>
      <c r="AD204">
        <f t="shared" si="58"/>
        <v>10</v>
      </c>
      <c r="AE204">
        <v>0</v>
      </c>
      <c r="AF204">
        <f t="shared" si="59"/>
        <v>0</v>
      </c>
      <c r="AG204">
        <v>0</v>
      </c>
      <c r="AH204">
        <f t="shared" si="60"/>
        <v>0</v>
      </c>
      <c r="AI204">
        <v>0</v>
      </c>
      <c r="AJ204">
        <f t="shared" si="61"/>
        <v>0</v>
      </c>
      <c r="AK204">
        <v>0</v>
      </c>
      <c r="AL204">
        <f t="shared" si="62"/>
        <v>0</v>
      </c>
      <c r="AM204">
        <v>0</v>
      </c>
      <c r="AN204">
        <f t="shared" si="63"/>
        <v>0</v>
      </c>
      <c r="AO204">
        <v>97</v>
      </c>
      <c r="AP204">
        <v>12</v>
      </c>
      <c r="AQ204">
        <v>21</v>
      </c>
      <c r="AR204">
        <v>16</v>
      </c>
      <c r="AS204">
        <v>9</v>
      </c>
      <c r="AT204">
        <v>75</v>
      </c>
    </row>
    <row r="205" spans="1:46" x14ac:dyDescent="0.25">
      <c r="A205">
        <v>2</v>
      </c>
      <c r="B205" t="s">
        <v>346</v>
      </c>
      <c r="C205">
        <v>40209</v>
      </c>
      <c r="D205" t="s">
        <v>339</v>
      </c>
      <c r="E205">
        <v>15</v>
      </c>
      <c r="F205" t="s">
        <v>337</v>
      </c>
      <c r="G205">
        <v>4227</v>
      </c>
      <c r="H205">
        <v>1590</v>
      </c>
      <c r="I205" s="1">
        <f t="shared" si="48"/>
        <v>62.384669978708303</v>
      </c>
      <c r="J205">
        <v>1476</v>
      </c>
      <c r="K205">
        <v>691</v>
      </c>
      <c r="L205">
        <f t="shared" si="49"/>
        <v>46.815718157181571</v>
      </c>
      <c r="M205">
        <v>0</v>
      </c>
      <c r="N205">
        <f t="shared" si="50"/>
        <v>0</v>
      </c>
      <c r="O205">
        <v>0</v>
      </c>
      <c r="P205">
        <f t="shared" si="51"/>
        <v>0</v>
      </c>
      <c r="Q205">
        <v>0</v>
      </c>
      <c r="R205">
        <f t="shared" si="52"/>
        <v>0</v>
      </c>
      <c r="S205">
        <v>70</v>
      </c>
      <c r="T205">
        <f t="shared" si="53"/>
        <v>4.742547425474255</v>
      </c>
      <c r="U205">
        <v>0</v>
      </c>
      <c r="V205">
        <f t="shared" si="54"/>
        <v>0</v>
      </c>
      <c r="W205">
        <v>0</v>
      </c>
      <c r="X205">
        <f t="shared" si="55"/>
        <v>0</v>
      </c>
      <c r="Y205">
        <v>0</v>
      </c>
      <c r="Z205">
        <f t="shared" si="56"/>
        <v>0</v>
      </c>
      <c r="AA205">
        <v>0</v>
      </c>
      <c r="AB205">
        <f t="shared" si="57"/>
        <v>0</v>
      </c>
      <c r="AC205">
        <v>206</v>
      </c>
      <c r="AD205">
        <f t="shared" si="58"/>
        <v>13.956639566395664</v>
      </c>
      <c r="AE205">
        <v>0</v>
      </c>
      <c r="AF205">
        <f t="shared" si="59"/>
        <v>0</v>
      </c>
      <c r="AG205">
        <v>0</v>
      </c>
      <c r="AH205">
        <f t="shared" si="60"/>
        <v>0</v>
      </c>
      <c r="AI205">
        <v>509</v>
      </c>
      <c r="AJ205">
        <f t="shared" si="61"/>
        <v>34.485094850948506</v>
      </c>
      <c r="AK205">
        <v>0</v>
      </c>
      <c r="AL205">
        <f t="shared" si="62"/>
        <v>0</v>
      </c>
      <c r="AM205">
        <v>0</v>
      </c>
      <c r="AN205">
        <f t="shared" si="63"/>
        <v>0</v>
      </c>
      <c r="AO205">
        <v>967</v>
      </c>
      <c r="AP205">
        <v>509</v>
      </c>
      <c r="AQ205">
        <v>0</v>
      </c>
      <c r="AR205">
        <v>0</v>
      </c>
      <c r="AS205">
        <v>34</v>
      </c>
      <c r="AT205">
        <v>66</v>
      </c>
    </row>
    <row r="206" spans="1:46" x14ac:dyDescent="0.25">
      <c r="A206">
        <v>3</v>
      </c>
      <c r="B206" t="s">
        <v>345</v>
      </c>
      <c r="C206">
        <v>40210</v>
      </c>
      <c r="D206" t="s">
        <v>315</v>
      </c>
      <c r="E206">
        <v>13</v>
      </c>
      <c r="F206" t="s">
        <v>301</v>
      </c>
      <c r="G206">
        <v>754</v>
      </c>
      <c r="H206">
        <v>372</v>
      </c>
      <c r="I206" s="1">
        <f t="shared" si="48"/>
        <v>50.663129973474803</v>
      </c>
      <c r="J206">
        <v>350</v>
      </c>
      <c r="K206">
        <v>191</v>
      </c>
      <c r="L206">
        <f t="shared" si="49"/>
        <v>54.571428571428569</v>
      </c>
      <c r="M206">
        <v>0</v>
      </c>
      <c r="N206">
        <f t="shared" si="50"/>
        <v>0</v>
      </c>
      <c r="O206">
        <v>0</v>
      </c>
      <c r="P206">
        <f t="shared" si="51"/>
        <v>0</v>
      </c>
      <c r="Q206">
        <v>0</v>
      </c>
      <c r="R206">
        <f t="shared" si="52"/>
        <v>0</v>
      </c>
      <c r="S206">
        <v>28</v>
      </c>
      <c r="T206">
        <f t="shared" si="53"/>
        <v>8</v>
      </c>
      <c r="U206">
        <v>0</v>
      </c>
      <c r="V206">
        <f t="shared" si="54"/>
        <v>0</v>
      </c>
      <c r="W206">
        <v>0</v>
      </c>
      <c r="X206">
        <f t="shared" si="55"/>
        <v>0</v>
      </c>
      <c r="Y206">
        <v>131</v>
      </c>
      <c r="Z206">
        <f t="shared" si="56"/>
        <v>37.428571428571431</v>
      </c>
      <c r="AA206">
        <v>0</v>
      </c>
      <c r="AB206">
        <f t="shared" si="57"/>
        <v>0</v>
      </c>
      <c r="AC206">
        <v>0</v>
      </c>
      <c r="AD206">
        <f t="shared" si="58"/>
        <v>0</v>
      </c>
      <c r="AE206">
        <v>0</v>
      </c>
      <c r="AF206">
        <f t="shared" si="59"/>
        <v>0</v>
      </c>
      <c r="AG206">
        <v>0</v>
      </c>
      <c r="AH206">
        <f t="shared" si="60"/>
        <v>0</v>
      </c>
      <c r="AI206">
        <v>0</v>
      </c>
      <c r="AJ206">
        <f t="shared" si="61"/>
        <v>0</v>
      </c>
      <c r="AK206">
        <v>0</v>
      </c>
      <c r="AL206">
        <f t="shared" si="62"/>
        <v>0</v>
      </c>
      <c r="AM206">
        <v>0</v>
      </c>
      <c r="AN206">
        <f t="shared" si="63"/>
        <v>0</v>
      </c>
      <c r="AO206">
        <v>219</v>
      </c>
      <c r="AP206">
        <v>131</v>
      </c>
      <c r="AQ206">
        <v>0</v>
      </c>
      <c r="AR206">
        <v>0</v>
      </c>
      <c r="AS206">
        <v>37</v>
      </c>
      <c r="AT206">
        <v>63</v>
      </c>
    </row>
    <row r="207" spans="1:46" x14ac:dyDescent="0.25">
      <c r="A207">
        <v>3</v>
      </c>
      <c r="B207" t="s">
        <v>345</v>
      </c>
      <c r="C207">
        <v>40211</v>
      </c>
      <c r="D207" t="s">
        <v>288</v>
      </c>
      <c r="E207">
        <v>12</v>
      </c>
      <c r="F207" t="s">
        <v>276</v>
      </c>
      <c r="G207">
        <v>582</v>
      </c>
      <c r="H207">
        <v>224</v>
      </c>
      <c r="I207" s="1">
        <f t="shared" si="48"/>
        <v>61.512027491408936</v>
      </c>
      <c r="J207">
        <v>201</v>
      </c>
      <c r="K207">
        <v>122</v>
      </c>
      <c r="L207">
        <f t="shared" si="49"/>
        <v>60.696517412935322</v>
      </c>
      <c r="M207">
        <v>0</v>
      </c>
      <c r="N207">
        <f t="shared" si="50"/>
        <v>0</v>
      </c>
      <c r="O207">
        <v>0</v>
      </c>
      <c r="P207">
        <f t="shared" si="51"/>
        <v>0</v>
      </c>
      <c r="Q207">
        <v>63</v>
      </c>
      <c r="R207">
        <f t="shared" si="52"/>
        <v>31.343283582089551</v>
      </c>
      <c r="S207">
        <v>16</v>
      </c>
      <c r="T207">
        <f t="shared" si="53"/>
        <v>7.9601990049751246</v>
      </c>
      <c r="U207">
        <v>0</v>
      </c>
      <c r="V207">
        <f t="shared" si="54"/>
        <v>0</v>
      </c>
      <c r="W207">
        <v>0</v>
      </c>
      <c r="X207">
        <f t="shared" si="55"/>
        <v>0</v>
      </c>
      <c r="Y207">
        <v>0</v>
      </c>
      <c r="Z207">
        <f t="shared" si="56"/>
        <v>0</v>
      </c>
      <c r="AA207">
        <v>0</v>
      </c>
      <c r="AB207">
        <f t="shared" si="57"/>
        <v>0</v>
      </c>
      <c r="AC207">
        <v>0</v>
      </c>
      <c r="AD207">
        <f t="shared" si="58"/>
        <v>0</v>
      </c>
      <c r="AE207">
        <v>0</v>
      </c>
      <c r="AF207">
        <f t="shared" si="59"/>
        <v>0</v>
      </c>
      <c r="AG207">
        <v>0</v>
      </c>
      <c r="AH207">
        <f t="shared" si="60"/>
        <v>0</v>
      </c>
      <c r="AI207">
        <v>0</v>
      </c>
      <c r="AJ207">
        <f t="shared" si="61"/>
        <v>0</v>
      </c>
      <c r="AK207">
        <v>0</v>
      </c>
      <c r="AL207">
        <f t="shared" si="62"/>
        <v>0</v>
      </c>
      <c r="AM207">
        <v>0</v>
      </c>
      <c r="AN207">
        <f t="shared" si="63"/>
        <v>0</v>
      </c>
      <c r="AO207">
        <v>138</v>
      </c>
      <c r="AP207">
        <v>63</v>
      </c>
      <c r="AQ207">
        <v>0</v>
      </c>
      <c r="AR207">
        <v>0</v>
      </c>
      <c r="AS207">
        <v>31</v>
      </c>
      <c r="AT207">
        <v>69</v>
      </c>
    </row>
    <row r="208" spans="1:46" x14ac:dyDescent="0.25">
      <c r="A208">
        <v>3</v>
      </c>
      <c r="B208" t="s">
        <v>345</v>
      </c>
      <c r="C208">
        <v>40212</v>
      </c>
      <c r="D208" t="s">
        <v>289</v>
      </c>
      <c r="E208">
        <v>12</v>
      </c>
      <c r="F208" t="s">
        <v>276</v>
      </c>
      <c r="G208">
        <v>775</v>
      </c>
      <c r="H208">
        <v>331</v>
      </c>
      <c r="I208" s="1">
        <f t="shared" si="48"/>
        <v>57.29032258064516</v>
      </c>
      <c r="J208">
        <v>305</v>
      </c>
      <c r="K208">
        <v>224</v>
      </c>
      <c r="L208">
        <f t="shared" si="49"/>
        <v>73.442622950819668</v>
      </c>
      <c r="M208">
        <v>0</v>
      </c>
      <c r="N208">
        <f t="shared" si="50"/>
        <v>0</v>
      </c>
      <c r="O208">
        <v>0</v>
      </c>
      <c r="P208">
        <f t="shared" si="51"/>
        <v>0</v>
      </c>
      <c r="Q208">
        <v>66</v>
      </c>
      <c r="R208">
        <f t="shared" si="52"/>
        <v>21.639344262295083</v>
      </c>
      <c r="S208">
        <v>15</v>
      </c>
      <c r="T208">
        <f t="shared" si="53"/>
        <v>4.918032786885246</v>
      </c>
      <c r="U208">
        <v>0</v>
      </c>
      <c r="V208">
        <f t="shared" si="54"/>
        <v>0</v>
      </c>
      <c r="W208">
        <v>0</v>
      </c>
      <c r="X208">
        <f t="shared" si="55"/>
        <v>0</v>
      </c>
      <c r="Y208">
        <v>0</v>
      </c>
      <c r="Z208">
        <f t="shared" si="56"/>
        <v>0</v>
      </c>
      <c r="AA208">
        <v>0</v>
      </c>
      <c r="AB208">
        <f t="shared" si="57"/>
        <v>0</v>
      </c>
      <c r="AC208">
        <v>0</v>
      </c>
      <c r="AD208">
        <f t="shared" si="58"/>
        <v>0</v>
      </c>
      <c r="AE208">
        <v>0</v>
      </c>
      <c r="AF208">
        <f t="shared" si="59"/>
        <v>0</v>
      </c>
      <c r="AG208">
        <v>0</v>
      </c>
      <c r="AH208">
        <f t="shared" si="60"/>
        <v>0</v>
      </c>
      <c r="AI208">
        <v>0</v>
      </c>
      <c r="AJ208">
        <f t="shared" si="61"/>
        <v>0</v>
      </c>
      <c r="AK208">
        <v>0</v>
      </c>
      <c r="AL208">
        <f t="shared" si="62"/>
        <v>0</v>
      </c>
      <c r="AM208">
        <v>0</v>
      </c>
      <c r="AN208">
        <f t="shared" si="63"/>
        <v>0</v>
      </c>
      <c r="AO208">
        <v>239</v>
      </c>
      <c r="AP208">
        <v>66</v>
      </c>
      <c r="AQ208">
        <v>0</v>
      </c>
      <c r="AR208">
        <v>0</v>
      </c>
      <c r="AS208">
        <v>22</v>
      </c>
      <c r="AT208">
        <v>78</v>
      </c>
    </row>
    <row r="209" spans="1:46" x14ac:dyDescent="0.25">
      <c r="A209">
        <v>2</v>
      </c>
      <c r="B209" t="s">
        <v>346</v>
      </c>
      <c r="C209">
        <v>40213</v>
      </c>
      <c r="D209" t="s">
        <v>329</v>
      </c>
      <c r="E209">
        <v>14</v>
      </c>
      <c r="F209" t="s">
        <v>325</v>
      </c>
      <c r="G209">
        <v>504</v>
      </c>
      <c r="H209">
        <v>198</v>
      </c>
      <c r="I209" s="1">
        <f t="shared" si="48"/>
        <v>60.714285714285715</v>
      </c>
      <c r="J209">
        <v>184</v>
      </c>
      <c r="K209">
        <v>80</v>
      </c>
      <c r="L209">
        <f t="shared" si="49"/>
        <v>43.478260869565219</v>
      </c>
      <c r="M209">
        <v>24</v>
      </c>
      <c r="N209">
        <f t="shared" si="50"/>
        <v>13.043478260869565</v>
      </c>
      <c r="O209">
        <v>5</v>
      </c>
      <c r="P209">
        <f t="shared" si="51"/>
        <v>2.7173913043478262</v>
      </c>
      <c r="Q209">
        <v>0</v>
      </c>
      <c r="R209">
        <f t="shared" si="52"/>
        <v>0</v>
      </c>
      <c r="S209">
        <v>9</v>
      </c>
      <c r="T209">
        <f t="shared" si="53"/>
        <v>4.8913043478260869</v>
      </c>
      <c r="U209">
        <v>0</v>
      </c>
      <c r="V209">
        <f t="shared" si="54"/>
        <v>0</v>
      </c>
      <c r="W209">
        <v>0</v>
      </c>
      <c r="X209">
        <f t="shared" si="55"/>
        <v>0</v>
      </c>
      <c r="Y209">
        <v>23</v>
      </c>
      <c r="Z209">
        <f t="shared" si="56"/>
        <v>12.5</v>
      </c>
      <c r="AA209">
        <v>0</v>
      </c>
      <c r="AB209">
        <f t="shared" si="57"/>
        <v>0</v>
      </c>
      <c r="AC209">
        <v>25</v>
      </c>
      <c r="AD209">
        <f t="shared" si="58"/>
        <v>13.586956521739131</v>
      </c>
      <c r="AE209">
        <v>18</v>
      </c>
      <c r="AF209">
        <f t="shared" si="59"/>
        <v>9.7826086956521738</v>
      </c>
      <c r="AG209">
        <v>0</v>
      </c>
      <c r="AH209">
        <f t="shared" si="60"/>
        <v>0</v>
      </c>
      <c r="AI209">
        <v>0</v>
      </c>
      <c r="AJ209">
        <f t="shared" si="61"/>
        <v>0</v>
      </c>
      <c r="AK209">
        <v>0</v>
      </c>
      <c r="AL209">
        <f t="shared" si="62"/>
        <v>0</v>
      </c>
      <c r="AM209">
        <v>45</v>
      </c>
      <c r="AN209">
        <f t="shared" si="63"/>
        <v>24.456521739130434</v>
      </c>
      <c r="AO209">
        <v>114</v>
      </c>
      <c r="AP209">
        <v>41</v>
      </c>
      <c r="AQ209">
        <v>29</v>
      </c>
      <c r="AR209">
        <v>16</v>
      </c>
      <c r="AS209">
        <v>22</v>
      </c>
      <c r="AT209">
        <v>62</v>
      </c>
    </row>
    <row r="210" spans="1:46" x14ac:dyDescent="0.25">
      <c r="A210">
        <v>3</v>
      </c>
      <c r="B210" t="s">
        <v>345</v>
      </c>
      <c r="C210">
        <v>40214</v>
      </c>
      <c r="D210" t="s">
        <v>290</v>
      </c>
      <c r="E210">
        <v>12</v>
      </c>
      <c r="F210" t="s">
        <v>276</v>
      </c>
      <c r="G210">
        <v>391</v>
      </c>
      <c r="H210">
        <v>162</v>
      </c>
      <c r="I210" s="1">
        <f t="shared" si="48"/>
        <v>58.567774936061383</v>
      </c>
      <c r="J210">
        <v>149</v>
      </c>
      <c r="K210">
        <v>82</v>
      </c>
      <c r="L210">
        <f t="shared" si="49"/>
        <v>55.033557046979865</v>
      </c>
      <c r="M210">
        <v>0</v>
      </c>
      <c r="N210">
        <f t="shared" si="50"/>
        <v>0</v>
      </c>
      <c r="O210">
        <v>0</v>
      </c>
      <c r="P210">
        <f t="shared" si="51"/>
        <v>0</v>
      </c>
      <c r="Q210">
        <v>44</v>
      </c>
      <c r="R210">
        <f t="shared" si="52"/>
        <v>29.530201342281877</v>
      </c>
      <c r="S210">
        <v>23</v>
      </c>
      <c r="T210">
        <f t="shared" si="53"/>
        <v>15.436241610738255</v>
      </c>
      <c r="U210">
        <v>0</v>
      </c>
      <c r="V210">
        <f t="shared" si="54"/>
        <v>0</v>
      </c>
      <c r="W210">
        <v>0</v>
      </c>
      <c r="X210">
        <f t="shared" si="55"/>
        <v>0</v>
      </c>
      <c r="Y210">
        <v>0</v>
      </c>
      <c r="Z210">
        <f t="shared" si="56"/>
        <v>0</v>
      </c>
      <c r="AA210">
        <v>0</v>
      </c>
      <c r="AB210">
        <f t="shared" si="57"/>
        <v>0</v>
      </c>
      <c r="AC210">
        <v>0</v>
      </c>
      <c r="AD210">
        <f t="shared" si="58"/>
        <v>0</v>
      </c>
      <c r="AE210">
        <v>0</v>
      </c>
      <c r="AF210">
        <f t="shared" si="59"/>
        <v>0</v>
      </c>
      <c r="AG210">
        <v>0</v>
      </c>
      <c r="AH210">
        <f t="shared" si="60"/>
        <v>0</v>
      </c>
      <c r="AI210">
        <v>0</v>
      </c>
      <c r="AJ210">
        <f t="shared" si="61"/>
        <v>0</v>
      </c>
      <c r="AK210">
        <v>0</v>
      </c>
      <c r="AL210">
        <f t="shared" si="62"/>
        <v>0</v>
      </c>
      <c r="AM210">
        <v>0</v>
      </c>
      <c r="AN210">
        <f t="shared" si="63"/>
        <v>0</v>
      </c>
      <c r="AO210">
        <v>105</v>
      </c>
      <c r="AP210">
        <v>44</v>
      </c>
      <c r="AQ210">
        <v>0</v>
      </c>
      <c r="AR210">
        <v>0</v>
      </c>
      <c r="AS210">
        <v>30</v>
      </c>
      <c r="AT210">
        <v>70</v>
      </c>
    </row>
    <row r="211" spans="1:46" x14ac:dyDescent="0.25">
      <c r="A211">
        <v>3</v>
      </c>
      <c r="B211" t="s">
        <v>345</v>
      </c>
      <c r="C211">
        <v>40215</v>
      </c>
      <c r="D211" t="s">
        <v>316</v>
      </c>
      <c r="E211">
        <v>13</v>
      </c>
      <c r="F211" t="s">
        <v>301</v>
      </c>
      <c r="G211">
        <v>228</v>
      </c>
      <c r="H211">
        <v>116</v>
      </c>
      <c r="I211" s="1">
        <f t="shared" si="48"/>
        <v>49.122807017543863</v>
      </c>
      <c r="J211">
        <v>101</v>
      </c>
      <c r="K211">
        <v>73</v>
      </c>
      <c r="L211">
        <f t="shared" si="49"/>
        <v>72.277227722772281</v>
      </c>
      <c r="M211">
        <v>0</v>
      </c>
      <c r="N211">
        <f t="shared" si="50"/>
        <v>0</v>
      </c>
      <c r="O211">
        <v>0</v>
      </c>
      <c r="P211">
        <f t="shared" si="51"/>
        <v>0</v>
      </c>
      <c r="Q211">
        <v>0</v>
      </c>
      <c r="R211">
        <f t="shared" si="52"/>
        <v>0</v>
      </c>
      <c r="S211">
        <v>6</v>
      </c>
      <c r="T211">
        <f t="shared" si="53"/>
        <v>5.9405940594059405</v>
      </c>
      <c r="U211">
        <v>0</v>
      </c>
      <c r="V211">
        <f t="shared" si="54"/>
        <v>0</v>
      </c>
      <c r="W211">
        <v>0</v>
      </c>
      <c r="X211">
        <f t="shared" si="55"/>
        <v>0</v>
      </c>
      <c r="Y211">
        <v>22</v>
      </c>
      <c r="Z211">
        <f t="shared" si="56"/>
        <v>21.782178217821784</v>
      </c>
      <c r="AA211">
        <v>0</v>
      </c>
      <c r="AB211">
        <f t="shared" si="57"/>
        <v>0</v>
      </c>
      <c r="AC211">
        <v>0</v>
      </c>
      <c r="AD211">
        <f t="shared" si="58"/>
        <v>0</v>
      </c>
      <c r="AE211">
        <v>0</v>
      </c>
      <c r="AF211">
        <f t="shared" si="59"/>
        <v>0</v>
      </c>
      <c r="AG211">
        <v>0</v>
      </c>
      <c r="AH211">
        <f t="shared" si="60"/>
        <v>0</v>
      </c>
      <c r="AI211">
        <v>0</v>
      </c>
      <c r="AJ211">
        <f t="shared" si="61"/>
        <v>0</v>
      </c>
      <c r="AK211">
        <v>0</v>
      </c>
      <c r="AL211">
        <f t="shared" si="62"/>
        <v>0</v>
      </c>
      <c r="AM211">
        <v>0</v>
      </c>
      <c r="AN211">
        <f t="shared" si="63"/>
        <v>0</v>
      </c>
      <c r="AO211">
        <v>79</v>
      </c>
      <c r="AP211">
        <v>22</v>
      </c>
      <c r="AQ211">
        <v>0</v>
      </c>
      <c r="AR211">
        <v>0</v>
      </c>
      <c r="AS211">
        <v>22</v>
      </c>
      <c r="AT211">
        <v>78</v>
      </c>
    </row>
    <row r="212" spans="1:46" x14ac:dyDescent="0.25">
      <c r="A212">
        <v>3</v>
      </c>
      <c r="B212" t="s">
        <v>345</v>
      </c>
      <c r="C212">
        <v>40216</v>
      </c>
      <c r="D212" t="s">
        <v>147</v>
      </c>
      <c r="E212">
        <v>4</v>
      </c>
      <c r="F212" t="s">
        <v>108</v>
      </c>
      <c r="G212">
        <v>159</v>
      </c>
      <c r="H212">
        <v>94</v>
      </c>
      <c r="I212" s="1">
        <f t="shared" si="48"/>
        <v>40.880503144654085</v>
      </c>
      <c r="J212">
        <v>89</v>
      </c>
      <c r="K212">
        <v>53</v>
      </c>
      <c r="L212">
        <f t="shared" si="49"/>
        <v>59.550561797752806</v>
      </c>
      <c r="M212">
        <v>20</v>
      </c>
      <c r="N212">
        <f t="shared" si="50"/>
        <v>22.471910112359552</v>
      </c>
      <c r="O212">
        <v>0</v>
      </c>
      <c r="P212">
        <f t="shared" si="51"/>
        <v>0</v>
      </c>
      <c r="Q212">
        <v>0</v>
      </c>
      <c r="R212">
        <f t="shared" si="52"/>
        <v>0</v>
      </c>
      <c r="S212">
        <v>0</v>
      </c>
      <c r="T212">
        <f t="shared" si="53"/>
        <v>0</v>
      </c>
      <c r="U212">
        <v>0</v>
      </c>
      <c r="V212">
        <f t="shared" si="54"/>
        <v>0</v>
      </c>
      <c r="W212">
        <v>0</v>
      </c>
      <c r="X212">
        <f t="shared" si="55"/>
        <v>0</v>
      </c>
      <c r="Y212">
        <v>14</v>
      </c>
      <c r="Z212">
        <f t="shared" si="56"/>
        <v>15.730337078651685</v>
      </c>
      <c r="AA212">
        <v>0</v>
      </c>
      <c r="AB212">
        <f t="shared" si="57"/>
        <v>0</v>
      </c>
      <c r="AC212">
        <v>2</v>
      </c>
      <c r="AD212">
        <f t="shared" si="58"/>
        <v>2.2471910112359552</v>
      </c>
      <c r="AE212">
        <v>0</v>
      </c>
      <c r="AF212">
        <f t="shared" si="59"/>
        <v>0</v>
      </c>
      <c r="AG212">
        <v>0</v>
      </c>
      <c r="AH212">
        <f t="shared" si="60"/>
        <v>0</v>
      </c>
      <c r="AI212">
        <v>0</v>
      </c>
      <c r="AJ212">
        <f t="shared" si="61"/>
        <v>0</v>
      </c>
      <c r="AK212">
        <v>0</v>
      </c>
      <c r="AL212">
        <f t="shared" si="62"/>
        <v>0</v>
      </c>
      <c r="AM212">
        <v>0</v>
      </c>
      <c r="AN212">
        <f t="shared" si="63"/>
        <v>0</v>
      </c>
      <c r="AO212">
        <v>55</v>
      </c>
      <c r="AP212">
        <v>14</v>
      </c>
      <c r="AQ212">
        <v>20</v>
      </c>
      <c r="AR212">
        <v>22</v>
      </c>
      <c r="AS212">
        <v>16</v>
      </c>
      <c r="AT212">
        <v>62</v>
      </c>
    </row>
    <row r="213" spans="1:46" x14ac:dyDescent="0.25">
      <c r="A213">
        <v>1</v>
      </c>
      <c r="B213" t="s">
        <v>347</v>
      </c>
      <c r="C213">
        <v>40217</v>
      </c>
      <c r="D213" t="s">
        <v>188</v>
      </c>
      <c r="E213">
        <v>7</v>
      </c>
      <c r="F213" t="s">
        <v>181</v>
      </c>
      <c r="G213">
        <v>5102</v>
      </c>
      <c r="H213">
        <v>1840</v>
      </c>
      <c r="I213" s="1">
        <f t="shared" si="48"/>
        <v>63.935711485691883</v>
      </c>
      <c r="J213">
        <v>1738</v>
      </c>
      <c r="K213">
        <v>501</v>
      </c>
      <c r="L213">
        <f t="shared" si="49"/>
        <v>28.826237054085155</v>
      </c>
      <c r="M213">
        <v>350</v>
      </c>
      <c r="N213">
        <f t="shared" si="50"/>
        <v>20.138089758342922</v>
      </c>
      <c r="O213">
        <v>64</v>
      </c>
      <c r="P213">
        <f t="shared" si="51"/>
        <v>3.6823935558112773</v>
      </c>
      <c r="Q213">
        <v>0</v>
      </c>
      <c r="R213">
        <f t="shared" si="52"/>
        <v>0</v>
      </c>
      <c r="S213">
        <v>0</v>
      </c>
      <c r="T213">
        <f t="shared" si="53"/>
        <v>0</v>
      </c>
      <c r="U213">
        <v>0</v>
      </c>
      <c r="V213">
        <f t="shared" si="54"/>
        <v>0</v>
      </c>
      <c r="W213">
        <v>0</v>
      </c>
      <c r="X213">
        <f t="shared" si="55"/>
        <v>0</v>
      </c>
      <c r="Y213">
        <v>347</v>
      </c>
      <c r="Z213">
        <f t="shared" si="56"/>
        <v>19.965477560414268</v>
      </c>
      <c r="AA213">
        <v>0</v>
      </c>
      <c r="AB213">
        <f t="shared" si="57"/>
        <v>0</v>
      </c>
      <c r="AC213">
        <v>0</v>
      </c>
      <c r="AD213">
        <f t="shared" si="58"/>
        <v>0</v>
      </c>
      <c r="AE213">
        <v>476</v>
      </c>
      <c r="AF213">
        <f t="shared" si="59"/>
        <v>27.387802071346375</v>
      </c>
      <c r="AG213">
        <v>0</v>
      </c>
      <c r="AH213">
        <f t="shared" si="60"/>
        <v>0</v>
      </c>
      <c r="AI213">
        <v>0</v>
      </c>
      <c r="AJ213">
        <f t="shared" si="61"/>
        <v>0</v>
      </c>
      <c r="AK213">
        <v>0</v>
      </c>
      <c r="AL213">
        <f t="shared" si="62"/>
        <v>0</v>
      </c>
      <c r="AM213">
        <v>0</v>
      </c>
      <c r="AN213">
        <f t="shared" si="63"/>
        <v>0</v>
      </c>
      <c r="AO213">
        <v>501</v>
      </c>
      <c r="AP213">
        <v>823</v>
      </c>
      <c r="AQ213">
        <v>414</v>
      </c>
      <c r="AR213">
        <v>24</v>
      </c>
      <c r="AS213">
        <v>47</v>
      </c>
      <c r="AT213">
        <v>29</v>
      </c>
    </row>
    <row r="214" spans="1:46" x14ac:dyDescent="0.25">
      <c r="A214">
        <v>1</v>
      </c>
      <c r="B214" t="s">
        <v>347</v>
      </c>
      <c r="C214">
        <v>40218</v>
      </c>
      <c r="D214" t="s">
        <v>228</v>
      </c>
      <c r="E214">
        <v>8</v>
      </c>
      <c r="F214" t="s">
        <v>195</v>
      </c>
      <c r="G214">
        <v>358</v>
      </c>
      <c r="H214">
        <v>135</v>
      </c>
      <c r="I214" s="1">
        <f t="shared" si="48"/>
        <v>62.290502793296092</v>
      </c>
      <c r="J214">
        <v>115</v>
      </c>
      <c r="K214">
        <v>53</v>
      </c>
      <c r="L214">
        <f t="shared" si="49"/>
        <v>46.086956521739133</v>
      </c>
      <c r="M214">
        <v>0</v>
      </c>
      <c r="N214">
        <f t="shared" si="50"/>
        <v>0</v>
      </c>
      <c r="O214">
        <v>26</v>
      </c>
      <c r="P214">
        <f t="shared" si="51"/>
        <v>22.608695652173914</v>
      </c>
      <c r="Q214">
        <v>0</v>
      </c>
      <c r="R214">
        <f t="shared" si="52"/>
        <v>0</v>
      </c>
      <c r="S214">
        <v>0</v>
      </c>
      <c r="T214">
        <f t="shared" si="53"/>
        <v>0</v>
      </c>
      <c r="U214">
        <v>0</v>
      </c>
      <c r="V214">
        <f t="shared" si="54"/>
        <v>0</v>
      </c>
      <c r="W214">
        <v>0</v>
      </c>
      <c r="X214">
        <f t="shared" si="55"/>
        <v>0</v>
      </c>
      <c r="Y214">
        <v>36</v>
      </c>
      <c r="Z214">
        <f t="shared" si="56"/>
        <v>31.304347826086957</v>
      </c>
      <c r="AA214">
        <v>0</v>
      </c>
      <c r="AB214">
        <f t="shared" si="57"/>
        <v>0</v>
      </c>
      <c r="AC214">
        <v>0</v>
      </c>
      <c r="AD214">
        <f t="shared" si="58"/>
        <v>0</v>
      </c>
      <c r="AE214">
        <v>0</v>
      </c>
      <c r="AF214">
        <f t="shared" si="59"/>
        <v>0</v>
      </c>
      <c r="AG214">
        <v>0</v>
      </c>
      <c r="AH214">
        <f t="shared" si="60"/>
        <v>0</v>
      </c>
      <c r="AI214">
        <v>0</v>
      </c>
      <c r="AJ214">
        <f t="shared" si="61"/>
        <v>0</v>
      </c>
      <c r="AK214">
        <v>0</v>
      </c>
      <c r="AL214">
        <f t="shared" si="62"/>
        <v>0</v>
      </c>
      <c r="AM214">
        <v>0</v>
      </c>
      <c r="AN214">
        <f t="shared" si="63"/>
        <v>0</v>
      </c>
      <c r="AO214">
        <v>53</v>
      </c>
      <c r="AP214">
        <v>36</v>
      </c>
      <c r="AQ214">
        <v>26</v>
      </c>
      <c r="AR214">
        <v>23</v>
      </c>
      <c r="AS214">
        <v>31</v>
      </c>
      <c r="AT214">
        <v>46</v>
      </c>
    </row>
    <row r="215" spans="1:46" x14ac:dyDescent="0.25">
      <c r="A215">
        <v>3</v>
      </c>
      <c r="B215" t="s">
        <v>345</v>
      </c>
      <c r="C215">
        <v>40219</v>
      </c>
      <c r="D215" t="s">
        <v>74</v>
      </c>
      <c r="E215">
        <v>2</v>
      </c>
      <c r="F215" t="s">
        <v>40</v>
      </c>
      <c r="G215">
        <v>87</v>
      </c>
      <c r="H215">
        <v>48</v>
      </c>
      <c r="I215" s="1">
        <f t="shared" si="48"/>
        <v>44.827586206896555</v>
      </c>
      <c r="J215">
        <v>43</v>
      </c>
      <c r="K215">
        <v>16</v>
      </c>
      <c r="L215">
        <f t="shared" si="49"/>
        <v>37.209302325581397</v>
      </c>
      <c r="M215">
        <v>0</v>
      </c>
      <c r="N215">
        <f t="shared" si="50"/>
        <v>0</v>
      </c>
      <c r="O215">
        <v>0</v>
      </c>
      <c r="P215">
        <f t="shared" si="51"/>
        <v>0</v>
      </c>
      <c r="Q215">
        <v>23</v>
      </c>
      <c r="R215">
        <f t="shared" si="52"/>
        <v>53.488372093023258</v>
      </c>
      <c r="S215">
        <v>0</v>
      </c>
      <c r="T215">
        <f t="shared" si="53"/>
        <v>0</v>
      </c>
      <c r="U215">
        <v>0</v>
      </c>
      <c r="V215">
        <f t="shared" si="54"/>
        <v>0</v>
      </c>
      <c r="W215">
        <v>0</v>
      </c>
      <c r="X215">
        <f t="shared" si="55"/>
        <v>0</v>
      </c>
      <c r="Y215">
        <v>0</v>
      </c>
      <c r="Z215">
        <f t="shared" si="56"/>
        <v>0</v>
      </c>
      <c r="AA215">
        <v>0</v>
      </c>
      <c r="AB215">
        <f t="shared" si="57"/>
        <v>0</v>
      </c>
      <c r="AC215">
        <v>0</v>
      </c>
      <c r="AD215">
        <f t="shared" si="58"/>
        <v>0</v>
      </c>
      <c r="AE215">
        <v>4</v>
      </c>
      <c r="AF215">
        <f t="shared" si="59"/>
        <v>9.3023255813953494</v>
      </c>
      <c r="AG215">
        <v>0</v>
      </c>
      <c r="AH215">
        <f t="shared" si="60"/>
        <v>0</v>
      </c>
      <c r="AI215">
        <v>0</v>
      </c>
      <c r="AJ215">
        <f t="shared" si="61"/>
        <v>0</v>
      </c>
      <c r="AK215">
        <v>0</v>
      </c>
      <c r="AL215">
        <f t="shared" si="62"/>
        <v>0</v>
      </c>
      <c r="AM215">
        <v>0</v>
      </c>
      <c r="AN215">
        <f t="shared" si="63"/>
        <v>0</v>
      </c>
      <c r="AO215">
        <v>16</v>
      </c>
      <c r="AP215">
        <v>27</v>
      </c>
      <c r="AQ215">
        <v>0</v>
      </c>
      <c r="AR215">
        <v>0</v>
      </c>
      <c r="AS215">
        <v>63</v>
      </c>
      <c r="AT215">
        <v>37</v>
      </c>
    </row>
    <row r="216" spans="1:46" x14ac:dyDescent="0.25">
      <c r="A216">
        <v>3</v>
      </c>
      <c r="B216" t="s">
        <v>345</v>
      </c>
      <c r="C216">
        <v>40220</v>
      </c>
      <c r="D216" t="s">
        <v>75</v>
      </c>
      <c r="E216">
        <v>2</v>
      </c>
      <c r="F216" t="s">
        <v>40</v>
      </c>
      <c r="G216">
        <v>116</v>
      </c>
      <c r="H216">
        <v>60</v>
      </c>
      <c r="I216" s="1">
        <f t="shared" si="48"/>
        <v>48.275862068965516</v>
      </c>
      <c r="J216">
        <v>57</v>
      </c>
      <c r="K216">
        <v>37</v>
      </c>
      <c r="L216">
        <f t="shared" si="49"/>
        <v>64.912280701754383</v>
      </c>
      <c r="M216">
        <v>0</v>
      </c>
      <c r="N216">
        <f t="shared" si="50"/>
        <v>0</v>
      </c>
      <c r="O216">
        <v>0</v>
      </c>
      <c r="P216">
        <f t="shared" si="51"/>
        <v>0</v>
      </c>
      <c r="Q216">
        <v>15</v>
      </c>
      <c r="R216">
        <f t="shared" si="52"/>
        <v>26.315789473684209</v>
      </c>
      <c r="S216">
        <v>0</v>
      </c>
      <c r="T216">
        <f t="shared" si="53"/>
        <v>0</v>
      </c>
      <c r="U216">
        <v>0</v>
      </c>
      <c r="V216">
        <f t="shared" si="54"/>
        <v>0</v>
      </c>
      <c r="W216">
        <v>0</v>
      </c>
      <c r="X216">
        <f t="shared" si="55"/>
        <v>0</v>
      </c>
      <c r="Y216">
        <v>0</v>
      </c>
      <c r="Z216">
        <f t="shared" si="56"/>
        <v>0</v>
      </c>
      <c r="AA216">
        <v>0</v>
      </c>
      <c r="AB216">
        <f t="shared" si="57"/>
        <v>0</v>
      </c>
      <c r="AC216">
        <v>0</v>
      </c>
      <c r="AD216">
        <f t="shared" si="58"/>
        <v>0</v>
      </c>
      <c r="AE216">
        <v>5</v>
      </c>
      <c r="AF216">
        <f t="shared" si="59"/>
        <v>8.7719298245614041</v>
      </c>
      <c r="AG216">
        <v>0</v>
      </c>
      <c r="AH216">
        <f t="shared" si="60"/>
        <v>0</v>
      </c>
      <c r="AI216">
        <v>0</v>
      </c>
      <c r="AJ216">
        <f t="shared" si="61"/>
        <v>0</v>
      </c>
      <c r="AK216">
        <v>0</v>
      </c>
      <c r="AL216">
        <f t="shared" si="62"/>
        <v>0</v>
      </c>
      <c r="AM216">
        <v>0</v>
      </c>
      <c r="AN216">
        <f t="shared" si="63"/>
        <v>0</v>
      </c>
      <c r="AO216">
        <v>37</v>
      </c>
      <c r="AP216">
        <v>20</v>
      </c>
      <c r="AQ216">
        <v>0</v>
      </c>
      <c r="AR216">
        <v>0</v>
      </c>
      <c r="AS216">
        <v>35</v>
      </c>
      <c r="AT216">
        <v>65</v>
      </c>
    </row>
    <row r="217" spans="1:46" x14ac:dyDescent="0.25">
      <c r="A217">
        <v>3</v>
      </c>
      <c r="B217" t="s">
        <v>345</v>
      </c>
      <c r="C217">
        <v>40221</v>
      </c>
      <c r="D217" t="s">
        <v>27</v>
      </c>
      <c r="E217">
        <v>1</v>
      </c>
      <c r="F217" t="s">
        <v>4</v>
      </c>
      <c r="G217">
        <v>288</v>
      </c>
      <c r="H217">
        <v>165</v>
      </c>
      <c r="I217" s="1">
        <f t="shared" si="48"/>
        <v>42.708333333333336</v>
      </c>
      <c r="J217">
        <v>157</v>
      </c>
      <c r="K217">
        <v>89</v>
      </c>
      <c r="L217">
        <f t="shared" si="49"/>
        <v>56.687898089171973</v>
      </c>
      <c r="M217">
        <v>25</v>
      </c>
      <c r="N217">
        <f t="shared" si="50"/>
        <v>15.923566878980891</v>
      </c>
      <c r="O217">
        <v>0</v>
      </c>
      <c r="P217">
        <f t="shared" si="51"/>
        <v>0</v>
      </c>
      <c r="Q217">
        <v>0</v>
      </c>
      <c r="R217">
        <f t="shared" si="52"/>
        <v>0</v>
      </c>
      <c r="S217">
        <v>0</v>
      </c>
      <c r="T217">
        <f t="shared" si="53"/>
        <v>0</v>
      </c>
      <c r="U217">
        <v>0</v>
      </c>
      <c r="V217">
        <f t="shared" si="54"/>
        <v>0</v>
      </c>
      <c r="W217">
        <v>16</v>
      </c>
      <c r="X217">
        <f t="shared" si="55"/>
        <v>10.19108280254777</v>
      </c>
      <c r="Y217">
        <v>0</v>
      </c>
      <c r="Z217">
        <f t="shared" si="56"/>
        <v>0</v>
      </c>
      <c r="AA217">
        <v>0</v>
      </c>
      <c r="AB217">
        <f t="shared" si="57"/>
        <v>0</v>
      </c>
      <c r="AC217">
        <v>0</v>
      </c>
      <c r="AD217">
        <f t="shared" si="58"/>
        <v>0</v>
      </c>
      <c r="AE217">
        <v>0</v>
      </c>
      <c r="AF217">
        <f t="shared" si="59"/>
        <v>0</v>
      </c>
      <c r="AG217">
        <v>0</v>
      </c>
      <c r="AH217">
        <f t="shared" si="60"/>
        <v>0</v>
      </c>
      <c r="AI217">
        <v>21</v>
      </c>
      <c r="AJ217">
        <f t="shared" si="61"/>
        <v>13.375796178343949</v>
      </c>
      <c r="AK217">
        <v>6</v>
      </c>
      <c r="AL217">
        <f t="shared" si="62"/>
        <v>3.8216560509554141</v>
      </c>
      <c r="AM217">
        <v>0</v>
      </c>
      <c r="AN217">
        <f t="shared" si="63"/>
        <v>0</v>
      </c>
      <c r="AO217">
        <v>95</v>
      </c>
      <c r="AP217">
        <v>37</v>
      </c>
      <c r="AQ217">
        <v>25</v>
      </c>
      <c r="AR217">
        <v>16</v>
      </c>
      <c r="AS217">
        <v>24</v>
      </c>
      <c r="AT217">
        <v>61</v>
      </c>
    </row>
    <row r="218" spans="1:46" x14ac:dyDescent="0.25">
      <c r="A218">
        <v>3</v>
      </c>
      <c r="B218" t="s">
        <v>345</v>
      </c>
      <c r="C218">
        <v>40222</v>
      </c>
      <c r="D218" t="s">
        <v>291</v>
      </c>
      <c r="E218">
        <v>12</v>
      </c>
      <c r="F218" t="s">
        <v>276</v>
      </c>
      <c r="G218">
        <v>570</v>
      </c>
      <c r="H218">
        <v>197</v>
      </c>
      <c r="I218" s="1">
        <f t="shared" si="48"/>
        <v>65.438596491228068</v>
      </c>
      <c r="J218">
        <v>177</v>
      </c>
      <c r="K218">
        <v>101</v>
      </c>
      <c r="L218">
        <f t="shared" si="49"/>
        <v>57.06214689265537</v>
      </c>
      <c r="M218">
        <v>0</v>
      </c>
      <c r="N218">
        <f t="shared" si="50"/>
        <v>0</v>
      </c>
      <c r="O218">
        <v>0</v>
      </c>
      <c r="P218">
        <f t="shared" si="51"/>
        <v>0</v>
      </c>
      <c r="Q218">
        <v>62</v>
      </c>
      <c r="R218">
        <f t="shared" si="52"/>
        <v>35.028248587570623</v>
      </c>
      <c r="S218">
        <v>14</v>
      </c>
      <c r="T218">
        <f t="shared" si="53"/>
        <v>7.9096045197740112</v>
      </c>
      <c r="U218">
        <v>0</v>
      </c>
      <c r="V218">
        <f t="shared" si="54"/>
        <v>0</v>
      </c>
      <c r="W218">
        <v>0</v>
      </c>
      <c r="X218">
        <f t="shared" si="55"/>
        <v>0</v>
      </c>
      <c r="Y218">
        <v>0</v>
      </c>
      <c r="Z218">
        <f t="shared" si="56"/>
        <v>0</v>
      </c>
      <c r="AA218">
        <v>0</v>
      </c>
      <c r="AB218">
        <f t="shared" si="57"/>
        <v>0</v>
      </c>
      <c r="AC218">
        <v>0</v>
      </c>
      <c r="AD218">
        <f t="shared" si="58"/>
        <v>0</v>
      </c>
      <c r="AE218">
        <v>0</v>
      </c>
      <c r="AF218">
        <f t="shared" si="59"/>
        <v>0</v>
      </c>
      <c r="AG218">
        <v>0</v>
      </c>
      <c r="AH218">
        <f t="shared" si="60"/>
        <v>0</v>
      </c>
      <c r="AI218">
        <v>0</v>
      </c>
      <c r="AJ218">
        <f t="shared" si="61"/>
        <v>0</v>
      </c>
      <c r="AK218">
        <v>0</v>
      </c>
      <c r="AL218">
        <f t="shared" si="62"/>
        <v>0</v>
      </c>
      <c r="AM218">
        <v>0</v>
      </c>
      <c r="AN218">
        <f t="shared" si="63"/>
        <v>0</v>
      </c>
      <c r="AO218">
        <v>115</v>
      </c>
      <c r="AP218">
        <v>62</v>
      </c>
      <c r="AQ218">
        <v>0</v>
      </c>
      <c r="AR218">
        <v>0</v>
      </c>
      <c r="AS218">
        <v>35</v>
      </c>
      <c r="AT218">
        <v>65</v>
      </c>
    </row>
    <row r="219" spans="1:46" x14ac:dyDescent="0.25">
      <c r="A219">
        <v>3</v>
      </c>
      <c r="B219" t="s">
        <v>345</v>
      </c>
      <c r="C219">
        <v>40223</v>
      </c>
      <c r="D219" t="s">
        <v>76</v>
      </c>
      <c r="E219">
        <v>2</v>
      </c>
      <c r="F219" t="s">
        <v>40</v>
      </c>
      <c r="G219">
        <v>194</v>
      </c>
      <c r="H219">
        <v>102</v>
      </c>
      <c r="I219" s="1">
        <f t="shared" si="48"/>
        <v>47.422680412371136</v>
      </c>
      <c r="J219">
        <v>98</v>
      </c>
      <c r="K219">
        <v>65</v>
      </c>
      <c r="L219">
        <f t="shared" si="49"/>
        <v>66.326530612244895</v>
      </c>
      <c r="M219">
        <v>0</v>
      </c>
      <c r="N219">
        <f t="shared" si="50"/>
        <v>0</v>
      </c>
      <c r="O219">
        <v>0</v>
      </c>
      <c r="P219">
        <f t="shared" si="51"/>
        <v>0</v>
      </c>
      <c r="Q219">
        <v>20</v>
      </c>
      <c r="R219">
        <f t="shared" si="52"/>
        <v>20.408163265306122</v>
      </c>
      <c r="S219">
        <v>0</v>
      </c>
      <c r="T219">
        <f t="shared" si="53"/>
        <v>0</v>
      </c>
      <c r="U219">
        <v>0</v>
      </c>
      <c r="V219">
        <f t="shared" si="54"/>
        <v>0</v>
      </c>
      <c r="W219">
        <v>0</v>
      </c>
      <c r="X219">
        <f t="shared" si="55"/>
        <v>0</v>
      </c>
      <c r="Y219">
        <v>0</v>
      </c>
      <c r="Z219">
        <f t="shared" si="56"/>
        <v>0</v>
      </c>
      <c r="AA219">
        <v>0</v>
      </c>
      <c r="AB219">
        <f t="shared" si="57"/>
        <v>0</v>
      </c>
      <c r="AC219">
        <v>0</v>
      </c>
      <c r="AD219">
        <f t="shared" si="58"/>
        <v>0</v>
      </c>
      <c r="AE219">
        <v>13</v>
      </c>
      <c r="AF219">
        <f t="shared" si="59"/>
        <v>13.26530612244898</v>
      </c>
      <c r="AG219">
        <v>0</v>
      </c>
      <c r="AH219">
        <f t="shared" si="60"/>
        <v>0</v>
      </c>
      <c r="AI219">
        <v>0</v>
      </c>
      <c r="AJ219">
        <f t="shared" si="61"/>
        <v>0</v>
      </c>
      <c r="AK219">
        <v>0</v>
      </c>
      <c r="AL219">
        <f t="shared" si="62"/>
        <v>0</v>
      </c>
      <c r="AM219">
        <v>0</v>
      </c>
      <c r="AN219">
        <f t="shared" si="63"/>
        <v>0</v>
      </c>
      <c r="AO219">
        <v>65</v>
      </c>
      <c r="AP219">
        <v>33</v>
      </c>
      <c r="AQ219">
        <v>0</v>
      </c>
      <c r="AR219">
        <v>0</v>
      </c>
      <c r="AS219">
        <v>34</v>
      </c>
      <c r="AT219">
        <v>66</v>
      </c>
    </row>
    <row r="220" spans="1:46" x14ac:dyDescent="0.25">
      <c r="A220">
        <v>3</v>
      </c>
      <c r="B220" t="s">
        <v>345</v>
      </c>
      <c r="C220">
        <v>40224</v>
      </c>
      <c r="D220" t="s">
        <v>292</v>
      </c>
      <c r="E220">
        <v>12</v>
      </c>
      <c r="F220" t="s">
        <v>276</v>
      </c>
      <c r="G220">
        <v>2648</v>
      </c>
      <c r="H220">
        <v>928</v>
      </c>
      <c r="I220" s="1">
        <f t="shared" si="48"/>
        <v>64.954682779456192</v>
      </c>
      <c r="J220">
        <v>851</v>
      </c>
      <c r="K220">
        <v>382</v>
      </c>
      <c r="L220">
        <f t="shared" si="49"/>
        <v>44.888366627497064</v>
      </c>
      <c r="M220">
        <v>0</v>
      </c>
      <c r="N220">
        <f t="shared" si="50"/>
        <v>0</v>
      </c>
      <c r="O220">
        <v>0</v>
      </c>
      <c r="P220">
        <f t="shared" si="51"/>
        <v>0</v>
      </c>
      <c r="Q220">
        <v>404</v>
      </c>
      <c r="R220">
        <f t="shared" si="52"/>
        <v>47.473560517038777</v>
      </c>
      <c r="S220">
        <v>65</v>
      </c>
      <c r="T220">
        <f t="shared" si="53"/>
        <v>7.6380728554641601</v>
      </c>
      <c r="U220">
        <v>0</v>
      </c>
      <c r="V220">
        <f t="shared" si="54"/>
        <v>0</v>
      </c>
      <c r="W220">
        <v>0</v>
      </c>
      <c r="X220">
        <f t="shared" si="55"/>
        <v>0</v>
      </c>
      <c r="Y220">
        <v>0</v>
      </c>
      <c r="Z220">
        <f t="shared" si="56"/>
        <v>0</v>
      </c>
      <c r="AA220">
        <v>0</v>
      </c>
      <c r="AB220">
        <f t="shared" si="57"/>
        <v>0</v>
      </c>
      <c r="AC220">
        <v>0</v>
      </c>
      <c r="AD220">
        <f t="shared" si="58"/>
        <v>0</v>
      </c>
      <c r="AE220">
        <v>0</v>
      </c>
      <c r="AF220">
        <f t="shared" si="59"/>
        <v>0</v>
      </c>
      <c r="AG220">
        <v>0</v>
      </c>
      <c r="AH220">
        <f t="shared" si="60"/>
        <v>0</v>
      </c>
      <c r="AI220">
        <v>0</v>
      </c>
      <c r="AJ220">
        <f t="shared" si="61"/>
        <v>0</v>
      </c>
      <c r="AK220">
        <v>0</v>
      </c>
      <c r="AL220">
        <f t="shared" si="62"/>
        <v>0</v>
      </c>
      <c r="AM220">
        <v>0</v>
      </c>
      <c r="AN220">
        <f t="shared" si="63"/>
        <v>0</v>
      </c>
      <c r="AO220">
        <v>447</v>
      </c>
      <c r="AP220">
        <v>404</v>
      </c>
      <c r="AQ220">
        <v>0</v>
      </c>
      <c r="AR220">
        <v>0</v>
      </c>
      <c r="AS220">
        <v>47</v>
      </c>
      <c r="AT220">
        <v>53</v>
      </c>
    </row>
    <row r="221" spans="1:46" x14ac:dyDescent="0.25">
      <c r="A221">
        <v>3</v>
      </c>
      <c r="B221" t="s">
        <v>345</v>
      </c>
      <c r="C221">
        <v>40225</v>
      </c>
      <c r="D221" t="s">
        <v>77</v>
      </c>
      <c r="E221">
        <v>2</v>
      </c>
      <c r="F221" t="s">
        <v>40</v>
      </c>
      <c r="G221">
        <v>166</v>
      </c>
      <c r="H221">
        <v>82</v>
      </c>
      <c r="I221" s="1">
        <f t="shared" si="48"/>
        <v>50.602409638554214</v>
      </c>
      <c r="J221">
        <v>77</v>
      </c>
      <c r="K221">
        <v>20</v>
      </c>
      <c r="L221">
        <f t="shared" si="49"/>
        <v>25.974025974025974</v>
      </c>
      <c r="M221">
        <v>0</v>
      </c>
      <c r="N221">
        <f t="shared" si="50"/>
        <v>0</v>
      </c>
      <c r="O221">
        <v>0</v>
      </c>
      <c r="P221">
        <f t="shared" si="51"/>
        <v>0</v>
      </c>
      <c r="Q221">
        <v>44</v>
      </c>
      <c r="R221">
        <f t="shared" si="52"/>
        <v>57.142857142857146</v>
      </c>
      <c r="S221">
        <v>0</v>
      </c>
      <c r="T221">
        <f t="shared" si="53"/>
        <v>0</v>
      </c>
      <c r="U221">
        <v>0</v>
      </c>
      <c r="V221">
        <f t="shared" si="54"/>
        <v>0</v>
      </c>
      <c r="W221">
        <v>0</v>
      </c>
      <c r="X221">
        <f t="shared" si="55"/>
        <v>0</v>
      </c>
      <c r="Y221">
        <v>0</v>
      </c>
      <c r="Z221">
        <f t="shared" si="56"/>
        <v>0</v>
      </c>
      <c r="AA221">
        <v>0</v>
      </c>
      <c r="AB221">
        <f t="shared" si="57"/>
        <v>0</v>
      </c>
      <c r="AC221">
        <v>0</v>
      </c>
      <c r="AD221">
        <f t="shared" si="58"/>
        <v>0</v>
      </c>
      <c r="AE221">
        <v>13</v>
      </c>
      <c r="AF221">
        <f t="shared" si="59"/>
        <v>16.883116883116884</v>
      </c>
      <c r="AG221">
        <v>0</v>
      </c>
      <c r="AH221">
        <f t="shared" si="60"/>
        <v>0</v>
      </c>
      <c r="AI221">
        <v>0</v>
      </c>
      <c r="AJ221">
        <f t="shared" si="61"/>
        <v>0</v>
      </c>
      <c r="AK221">
        <v>0</v>
      </c>
      <c r="AL221">
        <f t="shared" si="62"/>
        <v>0</v>
      </c>
      <c r="AM221">
        <v>0</v>
      </c>
      <c r="AN221">
        <f t="shared" si="63"/>
        <v>0</v>
      </c>
      <c r="AO221">
        <v>20</v>
      </c>
      <c r="AP221">
        <v>57</v>
      </c>
      <c r="AQ221">
        <v>0</v>
      </c>
      <c r="AR221">
        <v>0</v>
      </c>
      <c r="AS221">
        <v>74</v>
      </c>
      <c r="AT221">
        <v>26</v>
      </c>
    </row>
    <row r="222" spans="1:46" x14ac:dyDescent="0.25">
      <c r="A222">
        <v>3</v>
      </c>
      <c r="B222" t="s">
        <v>345</v>
      </c>
      <c r="C222">
        <v>40226</v>
      </c>
      <c r="D222" t="s">
        <v>78</v>
      </c>
      <c r="E222">
        <v>2</v>
      </c>
      <c r="F222" t="s">
        <v>40</v>
      </c>
      <c r="G222">
        <v>173</v>
      </c>
      <c r="H222">
        <v>83</v>
      </c>
      <c r="I222" s="1">
        <f t="shared" si="48"/>
        <v>52.02312138728324</v>
      </c>
      <c r="J222">
        <v>79</v>
      </c>
      <c r="K222">
        <v>37</v>
      </c>
      <c r="L222">
        <f t="shared" si="49"/>
        <v>46.835443037974684</v>
      </c>
      <c r="M222">
        <v>0</v>
      </c>
      <c r="N222">
        <f t="shared" si="50"/>
        <v>0</v>
      </c>
      <c r="O222">
        <v>0</v>
      </c>
      <c r="P222">
        <f t="shared" si="51"/>
        <v>0</v>
      </c>
      <c r="Q222">
        <v>32</v>
      </c>
      <c r="R222">
        <f t="shared" si="52"/>
        <v>40.506329113924053</v>
      </c>
      <c r="S222">
        <v>0</v>
      </c>
      <c r="T222">
        <f t="shared" si="53"/>
        <v>0</v>
      </c>
      <c r="U222">
        <v>0</v>
      </c>
      <c r="V222">
        <f t="shared" si="54"/>
        <v>0</v>
      </c>
      <c r="W222">
        <v>0</v>
      </c>
      <c r="X222">
        <f t="shared" si="55"/>
        <v>0</v>
      </c>
      <c r="Y222">
        <v>0</v>
      </c>
      <c r="Z222">
        <f t="shared" si="56"/>
        <v>0</v>
      </c>
      <c r="AA222">
        <v>0</v>
      </c>
      <c r="AB222">
        <f t="shared" si="57"/>
        <v>0</v>
      </c>
      <c r="AC222">
        <v>0</v>
      </c>
      <c r="AD222">
        <f t="shared" si="58"/>
        <v>0</v>
      </c>
      <c r="AE222">
        <v>10</v>
      </c>
      <c r="AF222">
        <f t="shared" si="59"/>
        <v>12.658227848101266</v>
      </c>
      <c r="AG222">
        <v>0</v>
      </c>
      <c r="AH222">
        <f t="shared" si="60"/>
        <v>0</v>
      </c>
      <c r="AI222">
        <v>0</v>
      </c>
      <c r="AJ222">
        <f t="shared" si="61"/>
        <v>0</v>
      </c>
      <c r="AK222">
        <v>0</v>
      </c>
      <c r="AL222">
        <f t="shared" si="62"/>
        <v>0</v>
      </c>
      <c r="AM222">
        <v>0</v>
      </c>
      <c r="AN222">
        <f t="shared" si="63"/>
        <v>0</v>
      </c>
      <c r="AO222">
        <v>37</v>
      </c>
      <c r="AP222">
        <v>42</v>
      </c>
      <c r="AQ222">
        <v>0</v>
      </c>
      <c r="AR222">
        <v>0</v>
      </c>
      <c r="AS222">
        <v>53</v>
      </c>
      <c r="AT222">
        <v>47</v>
      </c>
    </row>
    <row r="223" spans="1:46" x14ac:dyDescent="0.25">
      <c r="A223">
        <v>1</v>
      </c>
      <c r="B223" t="s">
        <v>347</v>
      </c>
      <c r="C223">
        <v>40227</v>
      </c>
      <c r="D223" t="s">
        <v>189</v>
      </c>
      <c r="E223">
        <v>7</v>
      </c>
      <c r="F223" t="s">
        <v>181</v>
      </c>
      <c r="G223">
        <v>1187</v>
      </c>
      <c r="H223">
        <v>385</v>
      </c>
      <c r="I223" s="1">
        <f t="shared" si="48"/>
        <v>67.565290648694187</v>
      </c>
      <c r="J223">
        <v>368</v>
      </c>
      <c r="K223">
        <v>165</v>
      </c>
      <c r="L223">
        <f t="shared" si="49"/>
        <v>44.836956521739133</v>
      </c>
      <c r="M223">
        <v>60</v>
      </c>
      <c r="N223">
        <f t="shared" si="50"/>
        <v>16.304347826086957</v>
      </c>
      <c r="O223">
        <v>25</v>
      </c>
      <c r="P223">
        <f t="shared" si="51"/>
        <v>6.7934782608695654</v>
      </c>
      <c r="Q223">
        <v>0</v>
      </c>
      <c r="R223">
        <f t="shared" si="52"/>
        <v>0</v>
      </c>
      <c r="S223">
        <v>0</v>
      </c>
      <c r="T223">
        <f t="shared" si="53"/>
        <v>0</v>
      </c>
      <c r="U223">
        <v>0</v>
      </c>
      <c r="V223">
        <f t="shared" si="54"/>
        <v>0</v>
      </c>
      <c r="W223">
        <v>0</v>
      </c>
      <c r="X223">
        <f t="shared" si="55"/>
        <v>0</v>
      </c>
      <c r="Y223">
        <v>56</v>
      </c>
      <c r="Z223">
        <f t="shared" si="56"/>
        <v>15.217391304347826</v>
      </c>
      <c r="AA223">
        <v>0</v>
      </c>
      <c r="AB223">
        <f t="shared" si="57"/>
        <v>0</v>
      </c>
      <c r="AC223">
        <v>0</v>
      </c>
      <c r="AD223">
        <f t="shared" si="58"/>
        <v>0</v>
      </c>
      <c r="AE223">
        <v>62</v>
      </c>
      <c r="AF223">
        <f t="shared" si="59"/>
        <v>16.847826086956523</v>
      </c>
      <c r="AG223">
        <v>0</v>
      </c>
      <c r="AH223">
        <f t="shared" si="60"/>
        <v>0</v>
      </c>
      <c r="AI223">
        <v>0</v>
      </c>
      <c r="AJ223">
        <f t="shared" si="61"/>
        <v>0</v>
      </c>
      <c r="AK223">
        <v>0</v>
      </c>
      <c r="AL223">
        <f t="shared" si="62"/>
        <v>0</v>
      </c>
      <c r="AM223">
        <v>0</v>
      </c>
      <c r="AN223">
        <f t="shared" si="63"/>
        <v>0</v>
      </c>
      <c r="AO223">
        <v>165</v>
      </c>
      <c r="AP223">
        <v>118</v>
      </c>
      <c r="AQ223">
        <v>85</v>
      </c>
      <c r="AR223">
        <v>23</v>
      </c>
      <c r="AS223">
        <v>32</v>
      </c>
      <c r="AT223">
        <v>45</v>
      </c>
    </row>
    <row r="224" spans="1:46" x14ac:dyDescent="0.25">
      <c r="A224">
        <v>3</v>
      </c>
      <c r="B224" t="s">
        <v>345</v>
      </c>
      <c r="C224">
        <v>40228</v>
      </c>
      <c r="D224" t="s">
        <v>148</v>
      </c>
      <c r="E224">
        <v>4</v>
      </c>
      <c r="F224" t="s">
        <v>108</v>
      </c>
      <c r="G224">
        <v>1131</v>
      </c>
      <c r="H224">
        <v>504</v>
      </c>
      <c r="I224" s="1">
        <f t="shared" si="48"/>
        <v>55.437665782493369</v>
      </c>
      <c r="J224">
        <v>479</v>
      </c>
      <c r="K224">
        <v>261</v>
      </c>
      <c r="L224">
        <f t="shared" si="49"/>
        <v>54.488517745302715</v>
      </c>
      <c r="M224">
        <v>63</v>
      </c>
      <c r="N224">
        <f t="shared" si="50"/>
        <v>13.152400835073069</v>
      </c>
      <c r="O224">
        <v>0</v>
      </c>
      <c r="P224">
        <f t="shared" si="51"/>
        <v>0</v>
      </c>
      <c r="Q224">
        <v>0</v>
      </c>
      <c r="R224">
        <f t="shared" si="52"/>
        <v>0</v>
      </c>
      <c r="S224">
        <v>0</v>
      </c>
      <c r="T224">
        <f t="shared" si="53"/>
        <v>0</v>
      </c>
      <c r="U224">
        <v>0</v>
      </c>
      <c r="V224">
        <f t="shared" si="54"/>
        <v>0</v>
      </c>
      <c r="W224">
        <v>0</v>
      </c>
      <c r="X224">
        <f t="shared" si="55"/>
        <v>0</v>
      </c>
      <c r="Y224">
        <v>109</v>
      </c>
      <c r="Z224">
        <f t="shared" si="56"/>
        <v>22.755741127348642</v>
      </c>
      <c r="AA224">
        <v>0</v>
      </c>
      <c r="AB224">
        <f t="shared" si="57"/>
        <v>0</v>
      </c>
      <c r="AC224">
        <v>46</v>
      </c>
      <c r="AD224">
        <f t="shared" si="58"/>
        <v>9.6033402922755737</v>
      </c>
      <c r="AE224">
        <v>0</v>
      </c>
      <c r="AF224">
        <f t="shared" si="59"/>
        <v>0</v>
      </c>
      <c r="AG224">
        <v>0</v>
      </c>
      <c r="AH224">
        <f t="shared" si="60"/>
        <v>0</v>
      </c>
      <c r="AI224">
        <v>0</v>
      </c>
      <c r="AJ224">
        <f t="shared" si="61"/>
        <v>0</v>
      </c>
      <c r="AK224">
        <v>0</v>
      </c>
      <c r="AL224">
        <f t="shared" si="62"/>
        <v>0</v>
      </c>
      <c r="AM224">
        <v>0</v>
      </c>
      <c r="AN224">
        <f t="shared" si="63"/>
        <v>0</v>
      </c>
      <c r="AO224">
        <v>307</v>
      </c>
      <c r="AP224">
        <v>109</v>
      </c>
      <c r="AQ224">
        <v>63</v>
      </c>
      <c r="AR224">
        <v>13</v>
      </c>
      <c r="AS224">
        <v>23</v>
      </c>
      <c r="AT224">
        <v>64</v>
      </c>
    </row>
    <row r="225" spans="1:46" x14ac:dyDescent="0.25">
      <c r="A225">
        <v>1</v>
      </c>
      <c r="B225" t="s">
        <v>347</v>
      </c>
      <c r="C225">
        <v>40229</v>
      </c>
      <c r="D225" t="s">
        <v>100</v>
      </c>
      <c r="E225">
        <v>3</v>
      </c>
      <c r="F225" t="s">
        <v>91</v>
      </c>
      <c r="G225">
        <v>1247</v>
      </c>
      <c r="H225">
        <v>471</v>
      </c>
      <c r="I225" s="1">
        <f t="shared" si="48"/>
        <v>62.229350441058543</v>
      </c>
      <c r="J225">
        <v>450</v>
      </c>
      <c r="K225">
        <v>198</v>
      </c>
      <c r="L225">
        <f t="shared" si="49"/>
        <v>44</v>
      </c>
      <c r="M225">
        <v>87</v>
      </c>
      <c r="N225">
        <f t="shared" si="50"/>
        <v>19.333333333333332</v>
      </c>
      <c r="O225">
        <v>21</v>
      </c>
      <c r="P225">
        <f t="shared" si="51"/>
        <v>4.666666666666667</v>
      </c>
      <c r="Q225">
        <v>0</v>
      </c>
      <c r="R225">
        <f t="shared" si="52"/>
        <v>0</v>
      </c>
      <c r="S225">
        <v>36</v>
      </c>
      <c r="T225">
        <f t="shared" si="53"/>
        <v>8</v>
      </c>
      <c r="U225">
        <v>0</v>
      </c>
      <c r="V225">
        <f t="shared" si="54"/>
        <v>0</v>
      </c>
      <c r="W225">
        <v>0</v>
      </c>
      <c r="X225">
        <f t="shared" si="55"/>
        <v>0</v>
      </c>
      <c r="Y225">
        <v>108</v>
      </c>
      <c r="Z225">
        <f t="shared" si="56"/>
        <v>24</v>
      </c>
      <c r="AA225">
        <v>0</v>
      </c>
      <c r="AB225">
        <f t="shared" si="57"/>
        <v>0</v>
      </c>
      <c r="AC225">
        <v>0</v>
      </c>
      <c r="AD225">
        <f t="shared" si="58"/>
        <v>0</v>
      </c>
      <c r="AE225">
        <v>0</v>
      </c>
      <c r="AF225">
        <f t="shared" si="59"/>
        <v>0</v>
      </c>
      <c r="AG225">
        <v>0</v>
      </c>
      <c r="AH225">
        <f t="shared" si="60"/>
        <v>0</v>
      </c>
      <c r="AI225">
        <v>0</v>
      </c>
      <c r="AJ225">
        <f t="shared" si="61"/>
        <v>0</v>
      </c>
      <c r="AK225">
        <v>0</v>
      </c>
      <c r="AL225">
        <f t="shared" si="62"/>
        <v>0</v>
      </c>
      <c r="AM225">
        <v>0</v>
      </c>
      <c r="AN225">
        <f t="shared" si="63"/>
        <v>0</v>
      </c>
      <c r="AO225">
        <v>234</v>
      </c>
      <c r="AP225">
        <v>108</v>
      </c>
      <c r="AQ225">
        <v>108</v>
      </c>
      <c r="AR225">
        <v>24</v>
      </c>
      <c r="AS225">
        <v>24</v>
      </c>
      <c r="AT225">
        <v>52</v>
      </c>
    </row>
    <row r="226" spans="1:46" x14ac:dyDescent="0.25">
      <c r="A226">
        <v>3</v>
      </c>
      <c r="B226" t="s">
        <v>345</v>
      </c>
      <c r="C226">
        <v>40230</v>
      </c>
      <c r="D226" t="s">
        <v>317</v>
      </c>
      <c r="E226">
        <v>13</v>
      </c>
      <c r="F226" t="s">
        <v>301</v>
      </c>
      <c r="G226">
        <v>2216</v>
      </c>
      <c r="H226">
        <v>1038</v>
      </c>
      <c r="I226" s="1">
        <f t="shared" si="48"/>
        <v>53.158844765342963</v>
      </c>
      <c r="J226">
        <v>888</v>
      </c>
      <c r="K226">
        <v>647</v>
      </c>
      <c r="L226">
        <f t="shared" si="49"/>
        <v>72.86036036036036</v>
      </c>
      <c r="M226">
        <v>0</v>
      </c>
      <c r="N226">
        <f t="shared" si="50"/>
        <v>0</v>
      </c>
      <c r="O226">
        <v>0</v>
      </c>
      <c r="P226">
        <f t="shared" si="51"/>
        <v>0</v>
      </c>
      <c r="Q226">
        <v>0</v>
      </c>
      <c r="R226">
        <f t="shared" si="52"/>
        <v>0</v>
      </c>
      <c r="S226">
        <v>69</v>
      </c>
      <c r="T226">
        <f t="shared" si="53"/>
        <v>7.7702702702702702</v>
      </c>
      <c r="U226">
        <v>0</v>
      </c>
      <c r="V226">
        <f t="shared" si="54"/>
        <v>0</v>
      </c>
      <c r="W226">
        <v>0</v>
      </c>
      <c r="X226">
        <f t="shared" si="55"/>
        <v>0</v>
      </c>
      <c r="Y226">
        <v>172</v>
      </c>
      <c r="Z226">
        <f t="shared" si="56"/>
        <v>19.36936936936937</v>
      </c>
      <c r="AA226">
        <v>0</v>
      </c>
      <c r="AB226">
        <f t="shared" si="57"/>
        <v>0</v>
      </c>
      <c r="AC226">
        <v>0</v>
      </c>
      <c r="AD226">
        <f t="shared" si="58"/>
        <v>0</v>
      </c>
      <c r="AE226">
        <v>0</v>
      </c>
      <c r="AF226">
        <f t="shared" si="59"/>
        <v>0</v>
      </c>
      <c r="AG226">
        <v>0</v>
      </c>
      <c r="AH226">
        <f t="shared" si="60"/>
        <v>0</v>
      </c>
      <c r="AI226">
        <v>0</v>
      </c>
      <c r="AJ226">
        <f t="shared" si="61"/>
        <v>0</v>
      </c>
      <c r="AK226">
        <v>0</v>
      </c>
      <c r="AL226">
        <f t="shared" si="62"/>
        <v>0</v>
      </c>
      <c r="AM226">
        <v>0</v>
      </c>
      <c r="AN226">
        <f t="shared" si="63"/>
        <v>0</v>
      </c>
      <c r="AO226">
        <v>716</v>
      </c>
      <c r="AP226">
        <v>172</v>
      </c>
      <c r="AQ226">
        <v>0</v>
      </c>
      <c r="AR226">
        <v>0</v>
      </c>
      <c r="AS226">
        <v>19</v>
      </c>
      <c r="AT226">
        <v>81</v>
      </c>
    </row>
    <row r="227" spans="1:46" x14ac:dyDescent="0.25">
      <c r="A227">
        <v>3</v>
      </c>
      <c r="B227" t="s">
        <v>345</v>
      </c>
      <c r="C227">
        <v>40231</v>
      </c>
      <c r="D227" t="s">
        <v>293</v>
      </c>
      <c r="E227">
        <v>12</v>
      </c>
      <c r="F227" t="s">
        <v>276</v>
      </c>
      <c r="G227">
        <v>827</v>
      </c>
      <c r="H227">
        <v>348</v>
      </c>
      <c r="I227" s="1">
        <f t="shared" si="48"/>
        <v>57.920193470374848</v>
      </c>
      <c r="J227">
        <v>310</v>
      </c>
      <c r="K227">
        <v>150</v>
      </c>
      <c r="L227">
        <f t="shared" si="49"/>
        <v>48.387096774193552</v>
      </c>
      <c r="M227">
        <v>0</v>
      </c>
      <c r="N227">
        <f t="shared" si="50"/>
        <v>0</v>
      </c>
      <c r="O227">
        <v>0</v>
      </c>
      <c r="P227">
        <f t="shared" si="51"/>
        <v>0</v>
      </c>
      <c r="Q227">
        <v>112</v>
      </c>
      <c r="R227">
        <f t="shared" si="52"/>
        <v>36.12903225806452</v>
      </c>
      <c r="S227">
        <v>48</v>
      </c>
      <c r="T227">
        <f t="shared" si="53"/>
        <v>15.483870967741936</v>
      </c>
      <c r="U227">
        <v>0</v>
      </c>
      <c r="V227">
        <f t="shared" si="54"/>
        <v>0</v>
      </c>
      <c r="W227">
        <v>0</v>
      </c>
      <c r="X227">
        <f t="shared" si="55"/>
        <v>0</v>
      </c>
      <c r="Y227">
        <v>0</v>
      </c>
      <c r="Z227">
        <f t="shared" si="56"/>
        <v>0</v>
      </c>
      <c r="AA227">
        <v>0</v>
      </c>
      <c r="AB227">
        <f t="shared" si="57"/>
        <v>0</v>
      </c>
      <c r="AC227">
        <v>0</v>
      </c>
      <c r="AD227">
        <f t="shared" si="58"/>
        <v>0</v>
      </c>
      <c r="AE227">
        <v>0</v>
      </c>
      <c r="AF227">
        <f t="shared" si="59"/>
        <v>0</v>
      </c>
      <c r="AG227">
        <v>0</v>
      </c>
      <c r="AH227">
        <f t="shared" si="60"/>
        <v>0</v>
      </c>
      <c r="AI227">
        <v>0</v>
      </c>
      <c r="AJ227">
        <f t="shared" si="61"/>
        <v>0</v>
      </c>
      <c r="AK227">
        <v>0</v>
      </c>
      <c r="AL227">
        <f t="shared" si="62"/>
        <v>0</v>
      </c>
      <c r="AM227">
        <v>0</v>
      </c>
      <c r="AN227">
        <f t="shared" si="63"/>
        <v>0</v>
      </c>
      <c r="AO227">
        <v>198</v>
      </c>
      <c r="AP227">
        <v>112</v>
      </c>
      <c r="AQ227">
        <v>0</v>
      </c>
      <c r="AR227">
        <v>0</v>
      </c>
      <c r="AS227">
        <v>36</v>
      </c>
      <c r="AT227">
        <v>64</v>
      </c>
    </row>
    <row r="228" spans="1:46" x14ac:dyDescent="0.25">
      <c r="A228">
        <v>3</v>
      </c>
      <c r="B228" t="s">
        <v>345</v>
      </c>
      <c r="C228">
        <v>40232</v>
      </c>
      <c r="D228" t="s">
        <v>79</v>
      </c>
      <c r="E228">
        <v>2</v>
      </c>
      <c r="F228" t="s">
        <v>40</v>
      </c>
      <c r="G228">
        <v>185</v>
      </c>
      <c r="H228">
        <v>96</v>
      </c>
      <c r="I228" s="1">
        <f t="shared" si="48"/>
        <v>48.108108108108105</v>
      </c>
      <c r="J228">
        <v>89</v>
      </c>
      <c r="K228">
        <v>47</v>
      </c>
      <c r="L228">
        <f t="shared" si="49"/>
        <v>52.80898876404494</v>
      </c>
      <c r="M228">
        <v>0</v>
      </c>
      <c r="N228">
        <f t="shared" si="50"/>
        <v>0</v>
      </c>
      <c r="O228">
        <v>0</v>
      </c>
      <c r="P228">
        <f t="shared" si="51"/>
        <v>0</v>
      </c>
      <c r="Q228">
        <v>27</v>
      </c>
      <c r="R228">
        <f t="shared" si="52"/>
        <v>30.337078651685392</v>
      </c>
      <c r="S228">
        <v>0</v>
      </c>
      <c r="T228">
        <f t="shared" si="53"/>
        <v>0</v>
      </c>
      <c r="U228">
        <v>0</v>
      </c>
      <c r="V228">
        <f t="shared" si="54"/>
        <v>0</v>
      </c>
      <c r="W228">
        <v>0</v>
      </c>
      <c r="X228">
        <f t="shared" si="55"/>
        <v>0</v>
      </c>
      <c r="Y228">
        <v>0</v>
      </c>
      <c r="Z228">
        <f t="shared" si="56"/>
        <v>0</v>
      </c>
      <c r="AA228">
        <v>0</v>
      </c>
      <c r="AB228">
        <f t="shared" si="57"/>
        <v>0</v>
      </c>
      <c r="AC228">
        <v>0</v>
      </c>
      <c r="AD228">
        <f t="shared" si="58"/>
        <v>0</v>
      </c>
      <c r="AE228">
        <v>15</v>
      </c>
      <c r="AF228">
        <f t="shared" si="59"/>
        <v>16.853932584269664</v>
      </c>
      <c r="AG228">
        <v>0</v>
      </c>
      <c r="AH228">
        <f t="shared" si="60"/>
        <v>0</v>
      </c>
      <c r="AI228">
        <v>0</v>
      </c>
      <c r="AJ228">
        <f t="shared" si="61"/>
        <v>0</v>
      </c>
      <c r="AK228">
        <v>0</v>
      </c>
      <c r="AL228">
        <f t="shared" si="62"/>
        <v>0</v>
      </c>
      <c r="AM228">
        <v>0</v>
      </c>
      <c r="AN228">
        <f t="shared" si="63"/>
        <v>0</v>
      </c>
      <c r="AO228">
        <v>47</v>
      </c>
      <c r="AP228">
        <v>42</v>
      </c>
      <c r="AQ228">
        <v>0</v>
      </c>
      <c r="AR228">
        <v>0</v>
      </c>
      <c r="AS228">
        <v>47</v>
      </c>
      <c r="AT228">
        <v>53</v>
      </c>
    </row>
    <row r="229" spans="1:46" x14ac:dyDescent="0.25">
      <c r="A229">
        <v>3</v>
      </c>
      <c r="B229" t="s">
        <v>345</v>
      </c>
      <c r="C229">
        <v>40233</v>
      </c>
      <c r="D229" t="s">
        <v>294</v>
      </c>
      <c r="E229">
        <v>12</v>
      </c>
      <c r="F229" t="s">
        <v>276</v>
      </c>
      <c r="G229">
        <v>2477</v>
      </c>
      <c r="H229">
        <v>1069</v>
      </c>
      <c r="I229" s="1">
        <f t="shared" si="48"/>
        <v>56.842955187727092</v>
      </c>
      <c r="J229">
        <v>1004</v>
      </c>
      <c r="K229">
        <v>412</v>
      </c>
      <c r="L229">
        <f t="shared" si="49"/>
        <v>41.035856573705182</v>
      </c>
      <c r="M229">
        <v>0</v>
      </c>
      <c r="N229">
        <f t="shared" si="50"/>
        <v>0</v>
      </c>
      <c r="O229">
        <v>0</v>
      </c>
      <c r="P229">
        <f t="shared" si="51"/>
        <v>0</v>
      </c>
      <c r="Q229">
        <v>539</v>
      </c>
      <c r="R229">
        <f t="shared" si="52"/>
        <v>53.685258964143429</v>
      </c>
      <c r="S229">
        <v>53</v>
      </c>
      <c r="T229">
        <f t="shared" si="53"/>
        <v>5.2788844621513942</v>
      </c>
      <c r="U229">
        <v>0</v>
      </c>
      <c r="V229">
        <f t="shared" si="54"/>
        <v>0</v>
      </c>
      <c r="W229">
        <v>0</v>
      </c>
      <c r="X229">
        <f t="shared" si="55"/>
        <v>0</v>
      </c>
      <c r="Y229">
        <v>0</v>
      </c>
      <c r="Z229">
        <f t="shared" si="56"/>
        <v>0</v>
      </c>
      <c r="AA229">
        <v>0</v>
      </c>
      <c r="AB229">
        <f t="shared" si="57"/>
        <v>0</v>
      </c>
      <c r="AC229">
        <v>0</v>
      </c>
      <c r="AD229">
        <f t="shared" si="58"/>
        <v>0</v>
      </c>
      <c r="AE229">
        <v>0</v>
      </c>
      <c r="AF229">
        <f t="shared" si="59"/>
        <v>0</v>
      </c>
      <c r="AG229">
        <v>0</v>
      </c>
      <c r="AH229">
        <f t="shared" si="60"/>
        <v>0</v>
      </c>
      <c r="AI229">
        <v>0</v>
      </c>
      <c r="AJ229">
        <f t="shared" si="61"/>
        <v>0</v>
      </c>
      <c r="AK229">
        <v>0</v>
      </c>
      <c r="AL229">
        <f t="shared" si="62"/>
        <v>0</v>
      </c>
      <c r="AM229">
        <v>0</v>
      </c>
      <c r="AN229">
        <f t="shared" si="63"/>
        <v>0</v>
      </c>
      <c r="AO229">
        <v>465</v>
      </c>
      <c r="AP229">
        <v>539</v>
      </c>
      <c r="AQ229">
        <v>0</v>
      </c>
      <c r="AR229">
        <v>0</v>
      </c>
      <c r="AS229">
        <v>54</v>
      </c>
      <c r="AT229">
        <v>46</v>
      </c>
    </row>
    <row r="230" spans="1:46" x14ac:dyDescent="0.25">
      <c r="A230">
        <v>1</v>
      </c>
      <c r="B230" t="s">
        <v>347</v>
      </c>
      <c r="C230">
        <v>40234</v>
      </c>
      <c r="D230" t="s">
        <v>261</v>
      </c>
      <c r="E230">
        <v>10</v>
      </c>
      <c r="F230" t="s">
        <v>256</v>
      </c>
      <c r="G230">
        <v>628</v>
      </c>
      <c r="H230">
        <v>243</v>
      </c>
      <c r="I230" s="1">
        <f t="shared" si="48"/>
        <v>61.305732484076437</v>
      </c>
      <c r="J230">
        <v>228</v>
      </c>
      <c r="K230">
        <v>65</v>
      </c>
      <c r="L230">
        <f t="shared" si="49"/>
        <v>28.508771929824562</v>
      </c>
      <c r="M230">
        <v>41</v>
      </c>
      <c r="N230">
        <f t="shared" si="50"/>
        <v>17.982456140350877</v>
      </c>
      <c r="O230">
        <v>9</v>
      </c>
      <c r="P230">
        <f t="shared" si="51"/>
        <v>3.9473684210526314</v>
      </c>
      <c r="Q230">
        <v>0</v>
      </c>
      <c r="R230">
        <f t="shared" si="52"/>
        <v>0</v>
      </c>
      <c r="S230">
        <v>0</v>
      </c>
      <c r="T230">
        <f t="shared" si="53"/>
        <v>0</v>
      </c>
      <c r="U230">
        <v>13</v>
      </c>
      <c r="V230">
        <f t="shared" si="54"/>
        <v>5.7017543859649127</v>
      </c>
      <c r="W230">
        <v>0</v>
      </c>
      <c r="X230">
        <f t="shared" si="55"/>
        <v>0</v>
      </c>
      <c r="Y230">
        <v>0</v>
      </c>
      <c r="Z230">
        <f t="shared" si="56"/>
        <v>0</v>
      </c>
      <c r="AA230">
        <v>0</v>
      </c>
      <c r="AB230">
        <f t="shared" si="57"/>
        <v>0</v>
      </c>
      <c r="AC230">
        <v>0</v>
      </c>
      <c r="AD230">
        <f t="shared" si="58"/>
        <v>0</v>
      </c>
      <c r="AE230">
        <v>42</v>
      </c>
      <c r="AF230">
        <f t="shared" si="59"/>
        <v>18.421052631578949</v>
      </c>
      <c r="AG230">
        <v>58</v>
      </c>
      <c r="AH230">
        <f t="shared" si="60"/>
        <v>25.438596491228068</v>
      </c>
      <c r="AI230">
        <v>0</v>
      </c>
      <c r="AJ230">
        <f t="shared" si="61"/>
        <v>0</v>
      </c>
      <c r="AK230">
        <v>0</v>
      </c>
      <c r="AL230">
        <f t="shared" si="62"/>
        <v>0</v>
      </c>
      <c r="AM230">
        <v>0</v>
      </c>
      <c r="AN230">
        <f t="shared" si="63"/>
        <v>0</v>
      </c>
      <c r="AO230">
        <v>78</v>
      </c>
      <c r="AP230">
        <v>100</v>
      </c>
      <c r="AQ230">
        <v>50</v>
      </c>
      <c r="AR230">
        <v>22</v>
      </c>
      <c r="AS230">
        <v>44</v>
      </c>
      <c r="AT230">
        <v>34</v>
      </c>
    </row>
    <row r="231" spans="1:46" x14ac:dyDescent="0.25">
      <c r="A231">
        <v>3</v>
      </c>
      <c r="B231" t="s">
        <v>345</v>
      </c>
      <c r="C231">
        <v>40235</v>
      </c>
      <c r="D231" t="s">
        <v>149</v>
      </c>
      <c r="E231">
        <v>4</v>
      </c>
      <c r="F231" t="s">
        <v>108</v>
      </c>
      <c r="G231">
        <v>517</v>
      </c>
      <c r="H231">
        <v>238</v>
      </c>
      <c r="I231" s="1">
        <f t="shared" si="48"/>
        <v>53.965183752417794</v>
      </c>
      <c r="J231">
        <v>229</v>
      </c>
      <c r="K231">
        <v>147</v>
      </c>
      <c r="L231">
        <f t="shared" si="49"/>
        <v>64.192139737991269</v>
      </c>
      <c r="M231">
        <v>38</v>
      </c>
      <c r="N231">
        <f t="shared" si="50"/>
        <v>16.593886462882097</v>
      </c>
      <c r="O231">
        <v>0</v>
      </c>
      <c r="P231">
        <f t="shared" si="51"/>
        <v>0</v>
      </c>
      <c r="Q231">
        <v>0</v>
      </c>
      <c r="R231">
        <f t="shared" si="52"/>
        <v>0</v>
      </c>
      <c r="S231">
        <v>0</v>
      </c>
      <c r="T231">
        <f t="shared" si="53"/>
        <v>0</v>
      </c>
      <c r="U231">
        <v>0</v>
      </c>
      <c r="V231">
        <f t="shared" si="54"/>
        <v>0</v>
      </c>
      <c r="W231">
        <v>0</v>
      </c>
      <c r="X231">
        <f t="shared" si="55"/>
        <v>0</v>
      </c>
      <c r="Y231">
        <v>25</v>
      </c>
      <c r="Z231">
        <f t="shared" si="56"/>
        <v>10.91703056768559</v>
      </c>
      <c r="AA231">
        <v>0</v>
      </c>
      <c r="AB231">
        <f t="shared" si="57"/>
        <v>0</v>
      </c>
      <c r="AC231">
        <v>19</v>
      </c>
      <c r="AD231">
        <f t="shared" si="58"/>
        <v>8.2969432314410483</v>
      </c>
      <c r="AE231">
        <v>0</v>
      </c>
      <c r="AF231">
        <f t="shared" si="59"/>
        <v>0</v>
      </c>
      <c r="AG231">
        <v>0</v>
      </c>
      <c r="AH231">
        <f t="shared" si="60"/>
        <v>0</v>
      </c>
      <c r="AI231">
        <v>0</v>
      </c>
      <c r="AJ231">
        <f t="shared" si="61"/>
        <v>0</v>
      </c>
      <c r="AK231">
        <v>0</v>
      </c>
      <c r="AL231">
        <f t="shared" si="62"/>
        <v>0</v>
      </c>
      <c r="AM231">
        <v>0</v>
      </c>
      <c r="AN231">
        <f t="shared" si="63"/>
        <v>0</v>
      </c>
      <c r="AO231">
        <v>166</v>
      </c>
      <c r="AP231">
        <v>25</v>
      </c>
      <c r="AQ231">
        <v>38</v>
      </c>
      <c r="AR231">
        <v>17</v>
      </c>
      <c r="AS231">
        <v>11</v>
      </c>
      <c r="AT231">
        <v>72</v>
      </c>
    </row>
    <row r="232" spans="1:46" x14ac:dyDescent="0.25">
      <c r="A232">
        <v>3</v>
      </c>
      <c r="B232" t="s">
        <v>345</v>
      </c>
      <c r="C232">
        <v>40236</v>
      </c>
      <c r="D232" t="s">
        <v>150</v>
      </c>
      <c r="E232">
        <v>4</v>
      </c>
      <c r="F232" t="s">
        <v>108</v>
      </c>
      <c r="G232">
        <v>647</v>
      </c>
      <c r="H232">
        <v>307</v>
      </c>
      <c r="I232" s="1">
        <f t="shared" si="48"/>
        <v>52.550231839258117</v>
      </c>
      <c r="J232">
        <v>293</v>
      </c>
      <c r="K232">
        <v>150</v>
      </c>
      <c r="L232">
        <f t="shared" si="49"/>
        <v>51.194539249146757</v>
      </c>
      <c r="M232">
        <v>45</v>
      </c>
      <c r="N232">
        <f t="shared" si="50"/>
        <v>15.358361774744028</v>
      </c>
      <c r="O232">
        <v>0</v>
      </c>
      <c r="P232">
        <f t="shared" si="51"/>
        <v>0</v>
      </c>
      <c r="Q232">
        <v>0</v>
      </c>
      <c r="R232">
        <f t="shared" si="52"/>
        <v>0</v>
      </c>
      <c r="S232">
        <v>0</v>
      </c>
      <c r="T232">
        <f t="shared" si="53"/>
        <v>0</v>
      </c>
      <c r="U232">
        <v>0</v>
      </c>
      <c r="V232">
        <f t="shared" si="54"/>
        <v>0</v>
      </c>
      <c r="W232">
        <v>0</v>
      </c>
      <c r="X232">
        <f t="shared" si="55"/>
        <v>0</v>
      </c>
      <c r="Y232">
        <v>73</v>
      </c>
      <c r="Z232">
        <f t="shared" si="56"/>
        <v>24.914675767918087</v>
      </c>
      <c r="AA232">
        <v>0</v>
      </c>
      <c r="AB232">
        <f t="shared" si="57"/>
        <v>0</v>
      </c>
      <c r="AC232">
        <v>25</v>
      </c>
      <c r="AD232">
        <f t="shared" si="58"/>
        <v>8.5324232081911262</v>
      </c>
      <c r="AE232">
        <v>0</v>
      </c>
      <c r="AF232">
        <f t="shared" si="59"/>
        <v>0</v>
      </c>
      <c r="AG232">
        <v>0</v>
      </c>
      <c r="AH232">
        <f t="shared" si="60"/>
        <v>0</v>
      </c>
      <c r="AI232">
        <v>0</v>
      </c>
      <c r="AJ232">
        <f t="shared" si="61"/>
        <v>0</v>
      </c>
      <c r="AK232">
        <v>0</v>
      </c>
      <c r="AL232">
        <f t="shared" si="62"/>
        <v>0</v>
      </c>
      <c r="AM232">
        <v>0</v>
      </c>
      <c r="AN232">
        <f t="shared" si="63"/>
        <v>0</v>
      </c>
      <c r="AO232">
        <v>175</v>
      </c>
      <c r="AP232">
        <v>73</v>
      </c>
      <c r="AQ232">
        <v>45</v>
      </c>
      <c r="AR232">
        <v>15</v>
      </c>
      <c r="AS232">
        <v>25</v>
      </c>
      <c r="AT232">
        <v>60</v>
      </c>
    </row>
    <row r="233" spans="1:46" x14ac:dyDescent="0.25">
      <c r="A233">
        <v>3</v>
      </c>
      <c r="B233" t="s">
        <v>345</v>
      </c>
      <c r="C233">
        <v>40237</v>
      </c>
      <c r="D233" t="s">
        <v>151</v>
      </c>
      <c r="E233">
        <v>4</v>
      </c>
      <c r="F233" t="s">
        <v>108</v>
      </c>
      <c r="G233">
        <v>533</v>
      </c>
      <c r="H233">
        <v>202</v>
      </c>
      <c r="I233" s="1">
        <f t="shared" si="48"/>
        <v>62.101313320825518</v>
      </c>
      <c r="J233">
        <v>193</v>
      </c>
      <c r="K233">
        <v>119</v>
      </c>
      <c r="L233">
        <f t="shared" si="49"/>
        <v>61.6580310880829</v>
      </c>
      <c r="M233">
        <v>22</v>
      </c>
      <c r="N233">
        <f t="shared" si="50"/>
        <v>11.398963730569948</v>
      </c>
      <c r="O233">
        <v>0</v>
      </c>
      <c r="P233">
        <f t="shared" si="51"/>
        <v>0</v>
      </c>
      <c r="Q233">
        <v>0</v>
      </c>
      <c r="R233">
        <f t="shared" si="52"/>
        <v>0</v>
      </c>
      <c r="S233">
        <v>0</v>
      </c>
      <c r="T233">
        <f t="shared" si="53"/>
        <v>0</v>
      </c>
      <c r="U233">
        <v>0</v>
      </c>
      <c r="V233">
        <f t="shared" si="54"/>
        <v>0</v>
      </c>
      <c r="W233">
        <v>0</v>
      </c>
      <c r="X233">
        <f t="shared" si="55"/>
        <v>0</v>
      </c>
      <c r="Y233">
        <v>26</v>
      </c>
      <c r="Z233">
        <f t="shared" si="56"/>
        <v>13.471502590673575</v>
      </c>
      <c r="AA233">
        <v>0</v>
      </c>
      <c r="AB233">
        <f t="shared" si="57"/>
        <v>0</v>
      </c>
      <c r="AC233">
        <v>26</v>
      </c>
      <c r="AD233">
        <f t="shared" si="58"/>
        <v>13.471502590673575</v>
      </c>
      <c r="AE233">
        <v>0</v>
      </c>
      <c r="AF233">
        <f t="shared" si="59"/>
        <v>0</v>
      </c>
      <c r="AG233">
        <v>0</v>
      </c>
      <c r="AH233">
        <f t="shared" si="60"/>
        <v>0</v>
      </c>
      <c r="AI233">
        <v>0</v>
      </c>
      <c r="AJ233">
        <f t="shared" si="61"/>
        <v>0</v>
      </c>
      <c r="AK233">
        <v>0</v>
      </c>
      <c r="AL233">
        <f t="shared" si="62"/>
        <v>0</v>
      </c>
      <c r="AM233">
        <v>0</v>
      </c>
      <c r="AN233">
        <f t="shared" si="63"/>
        <v>0</v>
      </c>
      <c r="AO233">
        <v>145</v>
      </c>
      <c r="AP233">
        <v>26</v>
      </c>
      <c r="AQ233">
        <v>22</v>
      </c>
      <c r="AR233">
        <v>11</v>
      </c>
      <c r="AS233">
        <v>13</v>
      </c>
      <c r="AT233">
        <v>75</v>
      </c>
    </row>
    <row r="234" spans="1:46" x14ac:dyDescent="0.25">
      <c r="A234">
        <v>3</v>
      </c>
      <c r="B234" t="s">
        <v>345</v>
      </c>
      <c r="C234">
        <v>40238</v>
      </c>
      <c r="D234" t="s">
        <v>28</v>
      </c>
      <c r="E234">
        <v>1</v>
      </c>
      <c r="F234" t="s">
        <v>4</v>
      </c>
      <c r="G234">
        <v>523</v>
      </c>
      <c r="H234">
        <v>221</v>
      </c>
      <c r="I234" s="1">
        <f t="shared" si="48"/>
        <v>57.743785850860419</v>
      </c>
      <c r="J234">
        <v>203</v>
      </c>
      <c r="K234">
        <v>85</v>
      </c>
      <c r="L234">
        <f t="shared" si="49"/>
        <v>41.871921182266007</v>
      </c>
      <c r="M234">
        <v>42</v>
      </c>
      <c r="N234">
        <f t="shared" si="50"/>
        <v>20.689655172413794</v>
      </c>
      <c r="O234">
        <v>0</v>
      </c>
      <c r="P234">
        <f t="shared" si="51"/>
        <v>0</v>
      </c>
      <c r="Q234">
        <v>0</v>
      </c>
      <c r="R234">
        <f t="shared" si="52"/>
        <v>0</v>
      </c>
      <c r="S234">
        <v>0</v>
      </c>
      <c r="T234">
        <f t="shared" si="53"/>
        <v>0</v>
      </c>
      <c r="U234">
        <v>0</v>
      </c>
      <c r="V234">
        <f t="shared" si="54"/>
        <v>0</v>
      </c>
      <c r="W234">
        <v>30</v>
      </c>
      <c r="X234">
        <f t="shared" si="55"/>
        <v>14.77832512315271</v>
      </c>
      <c r="Y234">
        <v>0</v>
      </c>
      <c r="Z234">
        <f t="shared" si="56"/>
        <v>0</v>
      </c>
      <c r="AA234">
        <v>0</v>
      </c>
      <c r="AB234">
        <f t="shared" si="57"/>
        <v>0</v>
      </c>
      <c r="AC234">
        <v>0</v>
      </c>
      <c r="AD234">
        <f t="shared" si="58"/>
        <v>0</v>
      </c>
      <c r="AE234">
        <v>0</v>
      </c>
      <c r="AF234">
        <f t="shared" si="59"/>
        <v>0</v>
      </c>
      <c r="AG234">
        <v>0</v>
      </c>
      <c r="AH234">
        <f t="shared" si="60"/>
        <v>0</v>
      </c>
      <c r="AI234">
        <v>39</v>
      </c>
      <c r="AJ234">
        <f t="shared" si="61"/>
        <v>19.211822660098523</v>
      </c>
      <c r="AK234">
        <v>7</v>
      </c>
      <c r="AL234">
        <f t="shared" si="62"/>
        <v>3.4482758620689653</v>
      </c>
      <c r="AM234">
        <v>0</v>
      </c>
      <c r="AN234">
        <f t="shared" si="63"/>
        <v>0</v>
      </c>
      <c r="AO234">
        <v>92</v>
      </c>
      <c r="AP234">
        <v>69</v>
      </c>
      <c r="AQ234">
        <v>42</v>
      </c>
      <c r="AR234">
        <v>21</v>
      </c>
      <c r="AS234">
        <v>34</v>
      </c>
      <c r="AT234">
        <v>45</v>
      </c>
    </row>
    <row r="235" spans="1:46" x14ac:dyDescent="0.25">
      <c r="A235">
        <v>3</v>
      </c>
      <c r="B235" t="s">
        <v>345</v>
      </c>
      <c r="C235">
        <v>40239</v>
      </c>
      <c r="D235" t="s">
        <v>80</v>
      </c>
      <c r="E235">
        <v>2</v>
      </c>
      <c r="F235" t="s">
        <v>40</v>
      </c>
      <c r="G235">
        <v>89</v>
      </c>
      <c r="H235">
        <v>47</v>
      </c>
      <c r="I235" s="1">
        <f t="shared" si="48"/>
        <v>47.19101123595506</v>
      </c>
      <c r="J235">
        <v>45</v>
      </c>
      <c r="K235">
        <v>16</v>
      </c>
      <c r="L235">
        <f t="shared" si="49"/>
        <v>35.555555555555557</v>
      </c>
      <c r="M235">
        <v>0</v>
      </c>
      <c r="N235">
        <f t="shared" si="50"/>
        <v>0</v>
      </c>
      <c r="O235">
        <v>0</v>
      </c>
      <c r="P235">
        <f t="shared" si="51"/>
        <v>0</v>
      </c>
      <c r="Q235">
        <v>22</v>
      </c>
      <c r="R235">
        <f t="shared" si="52"/>
        <v>48.888888888888886</v>
      </c>
      <c r="S235">
        <v>0</v>
      </c>
      <c r="T235">
        <f t="shared" si="53"/>
        <v>0</v>
      </c>
      <c r="U235">
        <v>0</v>
      </c>
      <c r="V235">
        <f t="shared" si="54"/>
        <v>0</v>
      </c>
      <c r="W235">
        <v>0</v>
      </c>
      <c r="X235">
        <f t="shared" si="55"/>
        <v>0</v>
      </c>
      <c r="Y235">
        <v>0</v>
      </c>
      <c r="Z235">
        <f t="shared" si="56"/>
        <v>0</v>
      </c>
      <c r="AA235">
        <v>0</v>
      </c>
      <c r="AB235">
        <f t="shared" si="57"/>
        <v>0</v>
      </c>
      <c r="AC235">
        <v>0</v>
      </c>
      <c r="AD235">
        <f t="shared" si="58"/>
        <v>0</v>
      </c>
      <c r="AE235">
        <v>7</v>
      </c>
      <c r="AF235">
        <f t="shared" si="59"/>
        <v>15.555555555555555</v>
      </c>
      <c r="AG235">
        <v>0</v>
      </c>
      <c r="AH235">
        <f t="shared" si="60"/>
        <v>0</v>
      </c>
      <c r="AI235">
        <v>0</v>
      </c>
      <c r="AJ235">
        <f t="shared" si="61"/>
        <v>0</v>
      </c>
      <c r="AK235">
        <v>0</v>
      </c>
      <c r="AL235">
        <f t="shared" si="62"/>
        <v>0</v>
      </c>
      <c r="AM235">
        <v>0</v>
      </c>
      <c r="AN235">
        <f t="shared" si="63"/>
        <v>0</v>
      </c>
      <c r="AO235">
        <v>16</v>
      </c>
      <c r="AP235">
        <v>29</v>
      </c>
      <c r="AQ235">
        <v>0</v>
      </c>
      <c r="AR235">
        <v>0</v>
      </c>
      <c r="AS235">
        <v>64</v>
      </c>
      <c r="AT235">
        <v>36</v>
      </c>
    </row>
    <row r="236" spans="1:46" x14ac:dyDescent="0.25">
      <c r="A236">
        <v>3</v>
      </c>
      <c r="B236" t="s">
        <v>345</v>
      </c>
      <c r="C236">
        <v>40240</v>
      </c>
      <c r="D236" t="s">
        <v>29</v>
      </c>
      <c r="E236">
        <v>1</v>
      </c>
      <c r="F236" t="s">
        <v>4</v>
      </c>
      <c r="G236">
        <v>433</v>
      </c>
      <c r="H236">
        <v>176</v>
      </c>
      <c r="I236" s="1">
        <f t="shared" si="48"/>
        <v>59.353348729792145</v>
      </c>
      <c r="J236">
        <v>174</v>
      </c>
      <c r="K236">
        <v>103</v>
      </c>
      <c r="L236">
        <f t="shared" si="49"/>
        <v>59.195402298850574</v>
      </c>
      <c r="M236">
        <v>22</v>
      </c>
      <c r="N236">
        <f t="shared" si="50"/>
        <v>12.64367816091954</v>
      </c>
      <c r="O236">
        <v>0</v>
      </c>
      <c r="P236">
        <f t="shared" si="51"/>
        <v>0</v>
      </c>
      <c r="Q236">
        <v>0</v>
      </c>
      <c r="R236">
        <f t="shared" si="52"/>
        <v>0</v>
      </c>
      <c r="S236">
        <v>0</v>
      </c>
      <c r="T236">
        <f t="shared" si="53"/>
        <v>0</v>
      </c>
      <c r="U236">
        <v>0</v>
      </c>
      <c r="V236">
        <f t="shared" si="54"/>
        <v>0</v>
      </c>
      <c r="W236">
        <v>18</v>
      </c>
      <c r="X236">
        <f t="shared" si="55"/>
        <v>10.344827586206897</v>
      </c>
      <c r="Y236">
        <v>0</v>
      </c>
      <c r="Z236">
        <f t="shared" si="56"/>
        <v>0</v>
      </c>
      <c r="AA236">
        <v>0</v>
      </c>
      <c r="AB236">
        <f t="shared" si="57"/>
        <v>0</v>
      </c>
      <c r="AC236">
        <v>0</v>
      </c>
      <c r="AD236">
        <f t="shared" si="58"/>
        <v>0</v>
      </c>
      <c r="AE236">
        <v>0</v>
      </c>
      <c r="AF236">
        <f t="shared" si="59"/>
        <v>0</v>
      </c>
      <c r="AG236">
        <v>0</v>
      </c>
      <c r="AH236">
        <f t="shared" si="60"/>
        <v>0</v>
      </c>
      <c r="AI236">
        <v>24</v>
      </c>
      <c r="AJ236">
        <f t="shared" si="61"/>
        <v>13.793103448275861</v>
      </c>
      <c r="AK236">
        <v>7</v>
      </c>
      <c r="AL236">
        <f t="shared" si="62"/>
        <v>4.0229885057471266</v>
      </c>
      <c r="AM236">
        <v>0</v>
      </c>
      <c r="AN236">
        <f t="shared" si="63"/>
        <v>0</v>
      </c>
      <c r="AO236">
        <v>110</v>
      </c>
      <c r="AP236">
        <v>42</v>
      </c>
      <c r="AQ236">
        <v>22</v>
      </c>
      <c r="AR236">
        <v>13</v>
      </c>
      <c r="AS236">
        <v>24</v>
      </c>
      <c r="AT236">
        <v>63</v>
      </c>
    </row>
    <row r="237" spans="1:46" x14ac:dyDescent="0.25">
      <c r="A237">
        <v>1</v>
      </c>
      <c r="B237" t="s">
        <v>347</v>
      </c>
      <c r="C237">
        <v>40242</v>
      </c>
      <c r="D237" t="s">
        <v>230</v>
      </c>
      <c r="E237">
        <v>8</v>
      </c>
      <c r="F237" t="s">
        <v>195</v>
      </c>
      <c r="G237">
        <v>74</v>
      </c>
      <c r="H237">
        <v>43</v>
      </c>
      <c r="I237" s="1">
        <f t="shared" si="48"/>
        <v>41.891891891891895</v>
      </c>
      <c r="J237">
        <v>35</v>
      </c>
      <c r="K237">
        <v>20</v>
      </c>
      <c r="L237">
        <f t="shared" si="49"/>
        <v>57.142857142857146</v>
      </c>
      <c r="M237">
        <v>0</v>
      </c>
      <c r="N237">
        <f t="shared" si="50"/>
        <v>0</v>
      </c>
      <c r="O237">
        <v>7</v>
      </c>
      <c r="P237">
        <f t="shared" si="51"/>
        <v>20</v>
      </c>
      <c r="Q237">
        <v>0</v>
      </c>
      <c r="R237">
        <f t="shared" si="52"/>
        <v>0</v>
      </c>
      <c r="S237">
        <v>0</v>
      </c>
      <c r="T237">
        <f t="shared" si="53"/>
        <v>0</v>
      </c>
      <c r="U237">
        <v>0</v>
      </c>
      <c r="V237">
        <f t="shared" si="54"/>
        <v>0</v>
      </c>
      <c r="W237">
        <v>0</v>
      </c>
      <c r="X237">
        <f t="shared" si="55"/>
        <v>0</v>
      </c>
      <c r="Y237">
        <v>8</v>
      </c>
      <c r="Z237">
        <f t="shared" si="56"/>
        <v>22.857142857142858</v>
      </c>
      <c r="AA237">
        <v>0</v>
      </c>
      <c r="AB237">
        <f t="shared" si="57"/>
        <v>0</v>
      </c>
      <c r="AC237">
        <v>0</v>
      </c>
      <c r="AD237">
        <f t="shared" si="58"/>
        <v>0</v>
      </c>
      <c r="AE237">
        <v>0</v>
      </c>
      <c r="AF237">
        <f t="shared" si="59"/>
        <v>0</v>
      </c>
      <c r="AG237">
        <v>0</v>
      </c>
      <c r="AH237">
        <f t="shared" si="60"/>
        <v>0</v>
      </c>
      <c r="AI237">
        <v>0</v>
      </c>
      <c r="AJ237">
        <f t="shared" si="61"/>
        <v>0</v>
      </c>
      <c r="AK237">
        <v>0</v>
      </c>
      <c r="AL237">
        <f t="shared" si="62"/>
        <v>0</v>
      </c>
      <c r="AM237">
        <v>0</v>
      </c>
      <c r="AN237">
        <f t="shared" si="63"/>
        <v>0</v>
      </c>
      <c r="AO237">
        <v>20</v>
      </c>
      <c r="AP237">
        <v>8</v>
      </c>
      <c r="AQ237">
        <v>7</v>
      </c>
      <c r="AR237">
        <v>20</v>
      </c>
      <c r="AS237">
        <v>23</v>
      </c>
      <c r="AT237">
        <v>57</v>
      </c>
    </row>
    <row r="238" spans="1:46" x14ac:dyDescent="0.25">
      <c r="A238">
        <v>3</v>
      </c>
      <c r="B238" t="s">
        <v>345</v>
      </c>
      <c r="C238">
        <v>40243</v>
      </c>
      <c r="D238" t="s">
        <v>318</v>
      </c>
      <c r="E238">
        <v>13</v>
      </c>
      <c r="F238" t="s">
        <v>301</v>
      </c>
      <c r="G238">
        <v>2345</v>
      </c>
      <c r="H238">
        <v>855</v>
      </c>
      <c r="I238" s="1">
        <f t="shared" si="48"/>
        <v>63.539445628997868</v>
      </c>
      <c r="J238">
        <v>780</v>
      </c>
      <c r="K238">
        <v>564</v>
      </c>
      <c r="L238">
        <f t="shared" si="49"/>
        <v>72.307692307692307</v>
      </c>
      <c r="M238">
        <v>0</v>
      </c>
      <c r="N238">
        <f t="shared" si="50"/>
        <v>0</v>
      </c>
      <c r="O238">
        <v>0</v>
      </c>
      <c r="P238">
        <f t="shared" si="51"/>
        <v>0</v>
      </c>
      <c r="Q238">
        <v>0</v>
      </c>
      <c r="R238">
        <f t="shared" si="52"/>
        <v>0</v>
      </c>
      <c r="S238">
        <v>50</v>
      </c>
      <c r="T238">
        <f t="shared" si="53"/>
        <v>6.4102564102564106</v>
      </c>
      <c r="U238">
        <v>0</v>
      </c>
      <c r="V238">
        <f t="shared" si="54"/>
        <v>0</v>
      </c>
      <c r="W238">
        <v>0</v>
      </c>
      <c r="X238">
        <f t="shared" si="55"/>
        <v>0</v>
      </c>
      <c r="Y238">
        <v>166</v>
      </c>
      <c r="Z238">
        <f t="shared" si="56"/>
        <v>21.282051282051281</v>
      </c>
      <c r="AA238">
        <v>0</v>
      </c>
      <c r="AB238">
        <f t="shared" si="57"/>
        <v>0</v>
      </c>
      <c r="AC238">
        <v>0</v>
      </c>
      <c r="AD238">
        <f t="shared" si="58"/>
        <v>0</v>
      </c>
      <c r="AE238">
        <v>0</v>
      </c>
      <c r="AF238">
        <f t="shared" si="59"/>
        <v>0</v>
      </c>
      <c r="AG238">
        <v>0</v>
      </c>
      <c r="AH238">
        <f t="shared" si="60"/>
        <v>0</v>
      </c>
      <c r="AI238">
        <v>0</v>
      </c>
      <c r="AJ238">
        <f t="shared" si="61"/>
        <v>0</v>
      </c>
      <c r="AK238">
        <v>0</v>
      </c>
      <c r="AL238">
        <f t="shared" si="62"/>
        <v>0</v>
      </c>
      <c r="AM238">
        <v>0</v>
      </c>
      <c r="AN238">
        <f t="shared" si="63"/>
        <v>0</v>
      </c>
      <c r="AO238">
        <v>614</v>
      </c>
      <c r="AP238">
        <v>166</v>
      </c>
      <c r="AQ238">
        <v>0</v>
      </c>
      <c r="AR238">
        <v>0</v>
      </c>
      <c r="AS238">
        <v>21</v>
      </c>
      <c r="AT238">
        <v>79</v>
      </c>
    </row>
    <row r="239" spans="1:46" x14ac:dyDescent="0.25">
      <c r="A239">
        <v>2</v>
      </c>
      <c r="B239" t="s">
        <v>346</v>
      </c>
      <c r="C239">
        <v>40244</v>
      </c>
      <c r="D239" t="s">
        <v>163</v>
      </c>
      <c r="E239">
        <v>5</v>
      </c>
      <c r="F239" t="s">
        <v>159</v>
      </c>
      <c r="G239">
        <v>1001</v>
      </c>
      <c r="H239">
        <v>438</v>
      </c>
      <c r="I239" s="1">
        <f t="shared" si="48"/>
        <v>56.243756243756245</v>
      </c>
      <c r="J239">
        <v>406</v>
      </c>
      <c r="K239">
        <v>119</v>
      </c>
      <c r="L239">
        <f t="shared" si="49"/>
        <v>29.310344827586206</v>
      </c>
      <c r="M239">
        <v>71</v>
      </c>
      <c r="N239">
        <f t="shared" si="50"/>
        <v>17.487684729064039</v>
      </c>
      <c r="O239">
        <v>8</v>
      </c>
      <c r="P239">
        <f t="shared" si="51"/>
        <v>1.9704433497536946</v>
      </c>
      <c r="Q239">
        <v>0</v>
      </c>
      <c r="R239">
        <f t="shared" si="52"/>
        <v>0</v>
      </c>
      <c r="S239">
        <v>0</v>
      </c>
      <c r="T239">
        <f t="shared" si="53"/>
        <v>0</v>
      </c>
      <c r="U239">
        <v>0</v>
      </c>
      <c r="V239">
        <f t="shared" si="54"/>
        <v>0</v>
      </c>
      <c r="W239">
        <v>0</v>
      </c>
      <c r="X239">
        <f t="shared" si="55"/>
        <v>0</v>
      </c>
      <c r="Y239">
        <v>0</v>
      </c>
      <c r="Z239">
        <f t="shared" si="56"/>
        <v>0</v>
      </c>
      <c r="AA239">
        <v>208</v>
      </c>
      <c r="AB239">
        <f t="shared" si="57"/>
        <v>51.231527093596057</v>
      </c>
      <c r="AC239">
        <v>0</v>
      </c>
      <c r="AD239">
        <f t="shared" si="58"/>
        <v>0</v>
      </c>
      <c r="AE239">
        <v>0</v>
      </c>
      <c r="AF239">
        <f t="shared" si="59"/>
        <v>0</v>
      </c>
      <c r="AG239">
        <v>0</v>
      </c>
      <c r="AH239">
        <f t="shared" si="60"/>
        <v>0</v>
      </c>
      <c r="AI239">
        <v>0</v>
      </c>
      <c r="AJ239">
        <f t="shared" si="61"/>
        <v>0</v>
      </c>
      <c r="AK239">
        <v>0</v>
      </c>
      <c r="AL239">
        <f t="shared" si="62"/>
        <v>0</v>
      </c>
      <c r="AM239">
        <v>0</v>
      </c>
      <c r="AN239">
        <f t="shared" si="63"/>
        <v>0</v>
      </c>
      <c r="AO239">
        <v>119</v>
      </c>
      <c r="AP239">
        <v>208</v>
      </c>
      <c r="AQ239">
        <v>79</v>
      </c>
      <c r="AR239">
        <v>19</v>
      </c>
      <c r="AS239">
        <v>51</v>
      </c>
      <c r="AT239">
        <v>29</v>
      </c>
    </row>
    <row r="240" spans="1:46" x14ac:dyDescent="0.25">
      <c r="A240">
        <v>1</v>
      </c>
      <c r="B240" t="s">
        <v>347</v>
      </c>
      <c r="C240">
        <v>40245</v>
      </c>
      <c r="D240" t="s">
        <v>231</v>
      </c>
      <c r="E240">
        <v>8</v>
      </c>
      <c r="F240" t="s">
        <v>195</v>
      </c>
      <c r="G240">
        <v>1408</v>
      </c>
      <c r="H240">
        <v>514</v>
      </c>
      <c r="I240" s="1">
        <f t="shared" si="48"/>
        <v>63.49431818181818</v>
      </c>
      <c r="J240">
        <v>471</v>
      </c>
      <c r="K240">
        <v>292</v>
      </c>
      <c r="L240">
        <f t="shared" si="49"/>
        <v>61.995753715498935</v>
      </c>
      <c r="M240">
        <v>0</v>
      </c>
      <c r="N240">
        <f t="shared" si="50"/>
        <v>0</v>
      </c>
      <c r="O240">
        <v>81</v>
      </c>
      <c r="P240">
        <f t="shared" si="51"/>
        <v>17.197452229299362</v>
      </c>
      <c r="Q240">
        <v>0</v>
      </c>
      <c r="R240">
        <f t="shared" si="52"/>
        <v>0</v>
      </c>
      <c r="S240">
        <v>0</v>
      </c>
      <c r="T240">
        <f t="shared" si="53"/>
        <v>0</v>
      </c>
      <c r="U240">
        <v>0</v>
      </c>
      <c r="V240">
        <f t="shared" si="54"/>
        <v>0</v>
      </c>
      <c r="W240">
        <v>0</v>
      </c>
      <c r="X240">
        <f t="shared" si="55"/>
        <v>0</v>
      </c>
      <c r="Y240">
        <v>98</v>
      </c>
      <c r="Z240">
        <f t="shared" si="56"/>
        <v>20.806794055201699</v>
      </c>
      <c r="AA240">
        <v>0</v>
      </c>
      <c r="AB240">
        <f t="shared" si="57"/>
        <v>0</v>
      </c>
      <c r="AC240">
        <v>0</v>
      </c>
      <c r="AD240">
        <f t="shared" si="58"/>
        <v>0</v>
      </c>
      <c r="AE240">
        <v>0</v>
      </c>
      <c r="AF240">
        <f t="shared" si="59"/>
        <v>0</v>
      </c>
      <c r="AG240">
        <v>0</v>
      </c>
      <c r="AH240">
        <f t="shared" si="60"/>
        <v>0</v>
      </c>
      <c r="AI240">
        <v>0</v>
      </c>
      <c r="AJ240">
        <f t="shared" si="61"/>
        <v>0</v>
      </c>
      <c r="AK240">
        <v>0</v>
      </c>
      <c r="AL240">
        <f t="shared" si="62"/>
        <v>0</v>
      </c>
      <c r="AM240">
        <v>0</v>
      </c>
      <c r="AN240">
        <f t="shared" si="63"/>
        <v>0</v>
      </c>
      <c r="AO240">
        <v>292</v>
      </c>
      <c r="AP240">
        <v>98</v>
      </c>
      <c r="AQ240">
        <v>81</v>
      </c>
      <c r="AR240">
        <v>17</v>
      </c>
      <c r="AS240">
        <v>21</v>
      </c>
      <c r="AT240">
        <v>62</v>
      </c>
    </row>
    <row r="241" spans="1:46" x14ac:dyDescent="0.25">
      <c r="A241">
        <v>1</v>
      </c>
      <c r="B241" t="s">
        <v>347</v>
      </c>
      <c r="C241">
        <v>40246</v>
      </c>
      <c r="D241" t="s">
        <v>232</v>
      </c>
      <c r="E241">
        <v>8</v>
      </c>
      <c r="F241" t="s">
        <v>195</v>
      </c>
      <c r="G241">
        <v>885</v>
      </c>
      <c r="H241">
        <v>379</v>
      </c>
      <c r="I241" s="1">
        <f t="shared" si="48"/>
        <v>57.175141242937855</v>
      </c>
      <c r="J241">
        <v>335</v>
      </c>
      <c r="K241">
        <v>254</v>
      </c>
      <c r="L241">
        <f t="shared" si="49"/>
        <v>75.820895522388057</v>
      </c>
      <c r="M241">
        <v>0</v>
      </c>
      <c r="N241">
        <f t="shared" si="50"/>
        <v>0</v>
      </c>
      <c r="O241">
        <v>41</v>
      </c>
      <c r="P241">
        <f t="shared" si="51"/>
        <v>12.238805970149254</v>
      </c>
      <c r="Q241">
        <v>0</v>
      </c>
      <c r="R241">
        <f t="shared" si="52"/>
        <v>0</v>
      </c>
      <c r="S241">
        <v>0</v>
      </c>
      <c r="T241">
        <f t="shared" si="53"/>
        <v>0</v>
      </c>
      <c r="U241">
        <v>0</v>
      </c>
      <c r="V241">
        <f t="shared" si="54"/>
        <v>0</v>
      </c>
      <c r="W241">
        <v>0</v>
      </c>
      <c r="X241">
        <f t="shared" si="55"/>
        <v>0</v>
      </c>
      <c r="Y241">
        <v>40</v>
      </c>
      <c r="Z241">
        <f t="shared" si="56"/>
        <v>11.940298507462687</v>
      </c>
      <c r="AA241">
        <v>0</v>
      </c>
      <c r="AB241">
        <f t="shared" si="57"/>
        <v>0</v>
      </c>
      <c r="AC241">
        <v>0</v>
      </c>
      <c r="AD241">
        <f t="shared" si="58"/>
        <v>0</v>
      </c>
      <c r="AE241">
        <v>0</v>
      </c>
      <c r="AF241">
        <f t="shared" si="59"/>
        <v>0</v>
      </c>
      <c r="AG241">
        <v>0</v>
      </c>
      <c r="AH241">
        <f t="shared" si="60"/>
        <v>0</v>
      </c>
      <c r="AI241">
        <v>0</v>
      </c>
      <c r="AJ241">
        <f t="shared" si="61"/>
        <v>0</v>
      </c>
      <c r="AK241">
        <v>0</v>
      </c>
      <c r="AL241">
        <f t="shared" si="62"/>
        <v>0</v>
      </c>
      <c r="AM241">
        <v>0</v>
      </c>
      <c r="AN241">
        <f t="shared" si="63"/>
        <v>0</v>
      </c>
      <c r="AO241">
        <v>254</v>
      </c>
      <c r="AP241">
        <v>40</v>
      </c>
      <c r="AQ241">
        <v>41</v>
      </c>
      <c r="AR241">
        <v>12</v>
      </c>
      <c r="AS241">
        <v>12</v>
      </c>
      <c r="AT241">
        <v>76</v>
      </c>
    </row>
    <row r="242" spans="1:46" x14ac:dyDescent="0.25">
      <c r="A242">
        <v>3</v>
      </c>
      <c r="B242" t="s">
        <v>345</v>
      </c>
      <c r="C242">
        <v>40247</v>
      </c>
      <c r="D242" t="s">
        <v>30</v>
      </c>
      <c r="E242">
        <v>1</v>
      </c>
      <c r="F242" t="s">
        <v>4</v>
      </c>
      <c r="G242">
        <v>153</v>
      </c>
      <c r="H242">
        <v>75</v>
      </c>
      <c r="I242" s="1">
        <f t="shared" si="48"/>
        <v>50.980392156862742</v>
      </c>
      <c r="J242">
        <v>71</v>
      </c>
      <c r="K242">
        <v>27</v>
      </c>
      <c r="L242">
        <f t="shared" si="49"/>
        <v>38.028169014084504</v>
      </c>
      <c r="M242">
        <v>15</v>
      </c>
      <c r="N242">
        <f t="shared" si="50"/>
        <v>21.12676056338028</v>
      </c>
      <c r="O242">
        <v>0</v>
      </c>
      <c r="P242">
        <f t="shared" si="51"/>
        <v>0</v>
      </c>
      <c r="Q242">
        <v>0</v>
      </c>
      <c r="R242">
        <f t="shared" si="52"/>
        <v>0</v>
      </c>
      <c r="S242">
        <v>0</v>
      </c>
      <c r="T242">
        <f t="shared" si="53"/>
        <v>0</v>
      </c>
      <c r="U242">
        <v>0</v>
      </c>
      <c r="V242">
        <f t="shared" si="54"/>
        <v>0</v>
      </c>
      <c r="W242">
        <v>18</v>
      </c>
      <c r="X242">
        <f t="shared" si="55"/>
        <v>25.35211267605634</v>
      </c>
      <c r="Y242">
        <v>0</v>
      </c>
      <c r="Z242">
        <f t="shared" si="56"/>
        <v>0</v>
      </c>
      <c r="AA242">
        <v>0</v>
      </c>
      <c r="AB242">
        <f t="shared" si="57"/>
        <v>0</v>
      </c>
      <c r="AC242">
        <v>0</v>
      </c>
      <c r="AD242">
        <f t="shared" si="58"/>
        <v>0</v>
      </c>
      <c r="AE242">
        <v>0</v>
      </c>
      <c r="AF242">
        <f t="shared" si="59"/>
        <v>0</v>
      </c>
      <c r="AG242">
        <v>0</v>
      </c>
      <c r="AH242">
        <f t="shared" si="60"/>
        <v>0</v>
      </c>
      <c r="AI242">
        <v>11</v>
      </c>
      <c r="AJ242">
        <f t="shared" si="61"/>
        <v>15.492957746478874</v>
      </c>
      <c r="AK242">
        <v>0</v>
      </c>
      <c r="AL242">
        <f t="shared" si="62"/>
        <v>0</v>
      </c>
      <c r="AM242">
        <v>0</v>
      </c>
      <c r="AN242">
        <f t="shared" si="63"/>
        <v>0</v>
      </c>
      <c r="AO242">
        <v>27</v>
      </c>
      <c r="AP242">
        <v>29</v>
      </c>
      <c r="AQ242">
        <v>15</v>
      </c>
      <c r="AR242">
        <v>21</v>
      </c>
      <c r="AS242">
        <v>41</v>
      </c>
      <c r="AT242">
        <v>38</v>
      </c>
    </row>
    <row r="243" spans="1:46" x14ac:dyDescent="0.25">
      <c r="A243">
        <v>2</v>
      </c>
      <c r="B243" t="s">
        <v>346</v>
      </c>
      <c r="C243">
        <v>40248</v>
      </c>
      <c r="D243" t="s">
        <v>340</v>
      </c>
      <c r="E243">
        <v>15</v>
      </c>
      <c r="F243" t="s">
        <v>337</v>
      </c>
      <c r="G243">
        <v>1354</v>
      </c>
      <c r="H243">
        <v>477</v>
      </c>
      <c r="I243" s="1">
        <f t="shared" si="48"/>
        <v>64.771048744460856</v>
      </c>
      <c r="J243">
        <v>449</v>
      </c>
      <c r="K243">
        <v>152</v>
      </c>
      <c r="L243">
        <f t="shared" si="49"/>
        <v>33.853006681514479</v>
      </c>
      <c r="M243">
        <v>0</v>
      </c>
      <c r="N243">
        <f t="shared" si="50"/>
        <v>0</v>
      </c>
      <c r="O243">
        <v>0</v>
      </c>
      <c r="P243">
        <f t="shared" si="51"/>
        <v>0</v>
      </c>
      <c r="Q243">
        <v>0</v>
      </c>
      <c r="R243">
        <f t="shared" si="52"/>
        <v>0</v>
      </c>
      <c r="S243">
        <v>30</v>
      </c>
      <c r="T243">
        <f t="shared" si="53"/>
        <v>6.6815144766146997</v>
      </c>
      <c r="U243">
        <v>0</v>
      </c>
      <c r="V243">
        <f t="shared" si="54"/>
        <v>0</v>
      </c>
      <c r="W243">
        <v>0</v>
      </c>
      <c r="X243">
        <f t="shared" si="55"/>
        <v>0</v>
      </c>
      <c r="Y243">
        <v>0</v>
      </c>
      <c r="Z243">
        <f t="shared" si="56"/>
        <v>0</v>
      </c>
      <c r="AA243">
        <v>0</v>
      </c>
      <c r="AB243">
        <f t="shared" si="57"/>
        <v>0</v>
      </c>
      <c r="AC243">
        <v>66</v>
      </c>
      <c r="AD243">
        <f t="shared" si="58"/>
        <v>14.699331848552339</v>
      </c>
      <c r="AE243">
        <v>0</v>
      </c>
      <c r="AF243">
        <f t="shared" si="59"/>
        <v>0</v>
      </c>
      <c r="AG243">
        <v>0</v>
      </c>
      <c r="AH243">
        <f t="shared" si="60"/>
        <v>0</v>
      </c>
      <c r="AI243">
        <v>201</v>
      </c>
      <c r="AJ243">
        <f t="shared" si="61"/>
        <v>44.766146993318486</v>
      </c>
      <c r="AK243">
        <v>0</v>
      </c>
      <c r="AL243">
        <f t="shared" si="62"/>
        <v>0</v>
      </c>
      <c r="AM243">
        <v>0</v>
      </c>
      <c r="AN243">
        <f t="shared" si="63"/>
        <v>0</v>
      </c>
      <c r="AO243">
        <v>248</v>
      </c>
      <c r="AP243">
        <v>201</v>
      </c>
      <c r="AQ243">
        <v>0</v>
      </c>
      <c r="AR243">
        <v>0</v>
      </c>
      <c r="AS243">
        <v>45</v>
      </c>
      <c r="AT243">
        <v>55</v>
      </c>
    </row>
    <row r="244" spans="1:46" x14ac:dyDescent="0.25">
      <c r="A244">
        <v>3</v>
      </c>
      <c r="B244" t="s">
        <v>345</v>
      </c>
      <c r="C244">
        <v>40249</v>
      </c>
      <c r="D244" t="s">
        <v>152</v>
      </c>
      <c r="E244">
        <v>4</v>
      </c>
      <c r="F244" t="s">
        <v>108</v>
      </c>
      <c r="G244">
        <v>371</v>
      </c>
      <c r="H244">
        <v>226</v>
      </c>
      <c r="I244" s="1">
        <f t="shared" si="48"/>
        <v>39.083557951482483</v>
      </c>
      <c r="J244">
        <v>216</v>
      </c>
      <c r="K244">
        <v>137</v>
      </c>
      <c r="L244">
        <f t="shared" si="49"/>
        <v>63.425925925925924</v>
      </c>
      <c r="M244">
        <v>14</v>
      </c>
      <c r="N244">
        <f t="shared" si="50"/>
        <v>6.4814814814814818</v>
      </c>
      <c r="O244">
        <v>0</v>
      </c>
      <c r="P244">
        <f t="shared" si="51"/>
        <v>0</v>
      </c>
      <c r="Q244">
        <v>0</v>
      </c>
      <c r="R244">
        <f t="shared" si="52"/>
        <v>0</v>
      </c>
      <c r="S244">
        <v>0</v>
      </c>
      <c r="T244">
        <f t="shared" si="53"/>
        <v>0</v>
      </c>
      <c r="U244">
        <v>0</v>
      </c>
      <c r="V244">
        <f t="shared" si="54"/>
        <v>0</v>
      </c>
      <c r="W244">
        <v>0</v>
      </c>
      <c r="X244">
        <f t="shared" si="55"/>
        <v>0</v>
      </c>
      <c r="Y244">
        <v>44</v>
      </c>
      <c r="Z244">
        <f t="shared" si="56"/>
        <v>20.37037037037037</v>
      </c>
      <c r="AA244">
        <v>0</v>
      </c>
      <c r="AB244">
        <f t="shared" si="57"/>
        <v>0</v>
      </c>
      <c r="AC244">
        <v>21</v>
      </c>
      <c r="AD244">
        <f t="shared" si="58"/>
        <v>9.7222222222222214</v>
      </c>
      <c r="AE244">
        <v>0</v>
      </c>
      <c r="AF244">
        <f t="shared" si="59"/>
        <v>0</v>
      </c>
      <c r="AG244">
        <v>0</v>
      </c>
      <c r="AH244">
        <f t="shared" si="60"/>
        <v>0</v>
      </c>
      <c r="AI244">
        <v>0</v>
      </c>
      <c r="AJ244">
        <f t="shared" si="61"/>
        <v>0</v>
      </c>
      <c r="AK244">
        <v>0</v>
      </c>
      <c r="AL244">
        <f t="shared" si="62"/>
        <v>0</v>
      </c>
      <c r="AM244">
        <v>0</v>
      </c>
      <c r="AN244">
        <f t="shared" si="63"/>
        <v>0</v>
      </c>
      <c r="AO244">
        <v>158</v>
      </c>
      <c r="AP244">
        <v>44</v>
      </c>
      <c r="AQ244">
        <v>14</v>
      </c>
      <c r="AR244">
        <v>6</v>
      </c>
      <c r="AS244">
        <v>20</v>
      </c>
      <c r="AT244">
        <v>73</v>
      </c>
    </row>
    <row r="245" spans="1:46" x14ac:dyDescent="0.25">
      <c r="A245">
        <v>1</v>
      </c>
      <c r="B245" t="s">
        <v>347</v>
      </c>
      <c r="C245">
        <v>40250</v>
      </c>
      <c r="D245" t="s">
        <v>262</v>
      </c>
      <c r="E245">
        <v>10</v>
      </c>
      <c r="F245" t="s">
        <v>256</v>
      </c>
      <c r="G245">
        <v>551</v>
      </c>
      <c r="H245">
        <v>224</v>
      </c>
      <c r="I245" s="1">
        <f t="shared" si="48"/>
        <v>59.346642468239565</v>
      </c>
      <c r="J245">
        <v>214</v>
      </c>
      <c r="K245">
        <v>63</v>
      </c>
      <c r="L245">
        <f t="shared" si="49"/>
        <v>29.439252336448597</v>
      </c>
      <c r="M245">
        <v>48</v>
      </c>
      <c r="N245">
        <f t="shared" si="50"/>
        <v>22.429906542056074</v>
      </c>
      <c r="O245">
        <v>5</v>
      </c>
      <c r="P245">
        <f t="shared" si="51"/>
        <v>2.3364485981308412</v>
      </c>
      <c r="Q245">
        <v>0</v>
      </c>
      <c r="R245">
        <f t="shared" si="52"/>
        <v>0</v>
      </c>
      <c r="S245">
        <v>0</v>
      </c>
      <c r="T245">
        <f t="shared" si="53"/>
        <v>0</v>
      </c>
      <c r="U245">
        <v>10</v>
      </c>
      <c r="V245">
        <f t="shared" si="54"/>
        <v>4.6728971962616823</v>
      </c>
      <c r="W245">
        <v>0</v>
      </c>
      <c r="X245">
        <f t="shared" si="55"/>
        <v>0</v>
      </c>
      <c r="Y245">
        <v>0</v>
      </c>
      <c r="Z245">
        <f t="shared" si="56"/>
        <v>0</v>
      </c>
      <c r="AA245">
        <v>0</v>
      </c>
      <c r="AB245">
        <f t="shared" si="57"/>
        <v>0</v>
      </c>
      <c r="AC245">
        <v>0</v>
      </c>
      <c r="AD245">
        <f t="shared" si="58"/>
        <v>0</v>
      </c>
      <c r="AE245">
        <v>23</v>
      </c>
      <c r="AF245">
        <f t="shared" si="59"/>
        <v>10.747663551401869</v>
      </c>
      <c r="AG245">
        <v>65</v>
      </c>
      <c r="AH245">
        <f t="shared" si="60"/>
        <v>30.373831775700936</v>
      </c>
      <c r="AI245">
        <v>0</v>
      </c>
      <c r="AJ245">
        <f t="shared" si="61"/>
        <v>0</v>
      </c>
      <c r="AK245">
        <v>0</v>
      </c>
      <c r="AL245">
        <f t="shared" si="62"/>
        <v>0</v>
      </c>
      <c r="AM245">
        <v>0</v>
      </c>
      <c r="AN245">
        <f t="shared" si="63"/>
        <v>0</v>
      </c>
      <c r="AO245">
        <v>73</v>
      </c>
      <c r="AP245">
        <v>88</v>
      </c>
      <c r="AQ245">
        <v>53</v>
      </c>
      <c r="AR245">
        <v>25</v>
      </c>
      <c r="AS245">
        <v>41</v>
      </c>
      <c r="AT245">
        <v>34</v>
      </c>
    </row>
    <row r="246" spans="1:46" x14ac:dyDescent="0.25">
      <c r="A246">
        <v>2</v>
      </c>
      <c r="B246" t="s">
        <v>346</v>
      </c>
      <c r="C246">
        <v>40251</v>
      </c>
      <c r="D246" t="s">
        <v>341</v>
      </c>
      <c r="E246">
        <v>15</v>
      </c>
      <c r="F246" t="s">
        <v>337</v>
      </c>
      <c r="G246">
        <v>300</v>
      </c>
      <c r="H246">
        <v>129</v>
      </c>
      <c r="I246" s="1">
        <f t="shared" si="48"/>
        <v>57</v>
      </c>
      <c r="J246">
        <v>113</v>
      </c>
      <c r="K246">
        <v>32</v>
      </c>
      <c r="L246">
        <f t="shared" si="49"/>
        <v>28.318584070796462</v>
      </c>
      <c r="M246">
        <v>0</v>
      </c>
      <c r="N246">
        <f t="shared" si="50"/>
        <v>0</v>
      </c>
      <c r="O246">
        <v>0</v>
      </c>
      <c r="P246">
        <f t="shared" si="51"/>
        <v>0</v>
      </c>
      <c r="Q246">
        <v>0</v>
      </c>
      <c r="R246">
        <f t="shared" si="52"/>
        <v>0</v>
      </c>
      <c r="S246">
        <v>2</v>
      </c>
      <c r="T246">
        <f t="shared" si="53"/>
        <v>1.7699115044247788</v>
      </c>
      <c r="U246">
        <v>0</v>
      </c>
      <c r="V246">
        <f t="shared" si="54"/>
        <v>0</v>
      </c>
      <c r="W246">
        <v>0</v>
      </c>
      <c r="X246">
        <f t="shared" si="55"/>
        <v>0</v>
      </c>
      <c r="Y246">
        <v>0</v>
      </c>
      <c r="Z246">
        <f t="shared" si="56"/>
        <v>0</v>
      </c>
      <c r="AA246">
        <v>0</v>
      </c>
      <c r="AB246">
        <f t="shared" si="57"/>
        <v>0</v>
      </c>
      <c r="AC246">
        <v>31</v>
      </c>
      <c r="AD246">
        <f t="shared" si="58"/>
        <v>27.43362831858407</v>
      </c>
      <c r="AE246">
        <v>0</v>
      </c>
      <c r="AF246">
        <f t="shared" si="59"/>
        <v>0</v>
      </c>
      <c r="AG246">
        <v>0</v>
      </c>
      <c r="AH246">
        <f t="shared" si="60"/>
        <v>0</v>
      </c>
      <c r="AI246">
        <v>48</v>
      </c>
      <c r="AJ246">
        <f t="shared" si="61"/>
        <v>42.477876106194692</v>
      </c>
      <c r="AK246">
        <v>0</v>
      </c>
      <c r="AL246">
        <f t="shared" si="62"/>
        <v>0</v>
      </c>
      <c r="AM246">
        <v>0</v>
      </c>
      <c r="AN246">
        <f t="shared" si="63"/>
        <v>0</v>
      </c>
      <c r="AO246">
        <v>65</v>
      </c>
      <c r="AP246">
        <v>48</v>
      </c>
      <c r="AQ246">
        <v>0</v>
      </c>
      <c r="AR246">
        <v>0</v>
      </c>
      <c r="AS246">
        <v>42</v>
      </c>
      <c r="AT246">
        <v>58</v>
      </c>
    </row>
    <row r="247" spans="1:46" x14ac:dyDescent="0.25">
      <c r="A247">
        <v>3</v>
      </c>
      <c r="B247" t="s">
        <v>345</v>
      </c>
      <c r="C247">
        <v>40252</v>
      </c>
      <c r="D247" t="s">
        <v>83</v>
      </c>
      <c r="E247">
        <v>2</v>
      </c>
      <c r="F247" t="s">
        <v>40</v>
      </c>
      <c r="G247">
        <v>488</v>
      </c>
      <c r="H247">
        <v>251</v>
      </c>
      <c r="I247" s="1">
        <f t="shared" si="48"/>
        <v>48.565573770491802</v>
      </c>
      <c r="J247">
        <v>231</v>
      </c>
      <c r="K247">
        <v>140</v>
      </c>
      <c r="L247">
        <f t="shared" si="49"/>
        <v>60.606060606060609</v>
      </c>
      <c r="M247">
        <v>0</v>
      </c>
      <c r="N247">
        <f t="shared" si="50"/>
        <v>0</v>
      </c>
      <c r="O247">
        <v>0</v>
      </c>
      <c r="P247">
        <f t="shared" si="51"/>
        <v>0</v>
      </c>
      <c r="Q247">
        <v>61</v>
      </c>
      <c r="R247">
        <f t="shared" si="52"/>
        <v>26.406926406926406</v>
      </c>
      <c r="S247">
        <v>0</v>
      </c>
      <c r="T247">
        <f t="shared" si="53"/>
        <v>0</v>
      </c>
      <c r="U247">
        <v>0</v>
      </c>
      <c r="V247">
        <f t="shared" si="54"/>
        <v>0</v>
      </c>
      <c r="W247">
        <v>0</v>
      </c>
      <c r="X247">
        <f t="shared" si="55"/>
        <v>0</v>
      </c>
      <c r="Y247">
        <v>0</v>
      </c>
      <c r="Z247">
        <f t="shared" si="56"/>
        <v>0</v>
      </c>
      <c r="AA247">
        <v>0</v>
      </c>
      <c r="AB247">
        <f t="shared" si="57"/>
        <v>0</v>
      </c>
      <c r="AC247">
        <v>0</v>
      </c>
      <c r="AD247">
        <f t="shared" si="58"/>
        <v>0</v>
      </c>
      <c r="AE247">
        <v>30</v>
      </c>
      <c r="AF247">
        <f t="shared" si="59"/>
        <v>12.987012987012987</v>
      </c>
      <c r="AG247">
        <v>0</v>
      </c>
      <c r="AH247">
        <f t="shared" si="60"/>
        <v>0</v>
      </c>
      <c r="AI247">
        <v>0</v>
      </c>
      <c r="AJ247">
        <f t="shared" si="61"/>
        <v>0</v>
      </c>
      <c r="AK247">
        <v>0</v>
      </c>
      <c r="AL247">
        <f t="shared" si="62"/>
        <v>0</v>
      </c>
      <c r="AM247">
        <v>0</v>
      </c>
      <c r="AN247">
        <f t="shared" si="63"/>
        <v>0</v>
      </c>
      <c r="AO247">
        <v>140</v>
      </c>
      <c r="AP247">
        <v>91</v>
      </c>
      <c r="AQ247">
        <v>0</v>
      </c>
      <c r="AR247">
        <v>0</v>
      </c>
      <c r="AS247">
        <v>39</v>
      </c>
      <c r="AT247">
        <v>61</v>
      </c>
    </row>
    <row r="248" spans="1:46" x14ac:dyDescent="0.25">
      <c r="A248">
        <v>3</v>
      </c>
      <c r="B248" t="s">
        <v>345</v>
      </c>
      <c r="C248">
        <v>40253</v>
      </c>
      <c r="D248" t="s">
        <v>81</v>
      </c>
      <c r="E248">
        <v>2</v>
      </c>
      <c r="F248" t="s">
        <v>40</v>
      </c>
      <c r="G248">
        <v>430</v>
      </c>
      <c r="H248">
        <v>217</v>
      </c>
      <c r="I248" s="1">
        <f t="shared" si="48"/>
        <v>49.534883720930232</v>
      </c>
      <c r="J248">
        <v>202</v>
      </c>
      <c r="K248">
        <v>114</v>
      </c>
      <c r="L248">
        <f t="shared" si="49"/>
        <v>56.435643564356432</v>
      </c>
      <c r="M248">
        <v>0</v>
      </c>
      <c r="N248">
        <f t="shared" si="50"/>
        <v>0</v>
      </c>
      <c r="O248">
        <v>0</v>
      </c>
      <c r="P248">
        <f t="shared" si="51"/>
        <v>0</v>
      </c>
      <c r="Q248">
        <v>53</v>
      </c>
      <c r="R248">
        <f t="shared" si="52"/>
        <v>26.237623762376238</v>
      </c>
      <c r="S248">
        <v>0</v>
      </c>
      <c r="T248">
        <f t="shared" si="53"/>
        <v>0</v>
      </c>
      <c r="U248">
        <v>0</v>
      </c>
      <c r="V248">
        <f t="shared" si="54"/>
        <v>0</v>
      </c>
      <c r="W248">
        <v>0</v>
      </c>
      <c r="X248">
        <f t="shared" si="55"/>
        <v>0</v>
      </c>
      <c r="Y248">
        <v>0</v>
      </c>
      <c r="Z248">
        <f t="shared" si="56"/>
        <v>0</v>
      </c>
      <c r="AA248">
        <v>0</v>
      </c>
      <c r="AB248">
        <f t="shared" si="57"/>
        <v>0</v>
      </c>
      <c r="AC248">
        <v>0</v>
      </c>
      <c r="AD248">
        <f t="shared" si="58"/>
        <v>0</v>
      </c>
      <c r="AE248">
        <v>35</v>
      </c>
      <c r="AF248">
        <f t="shared" si="59"/>
        <v>17.326732673267326</v>
      </c>
      <c r="AG248">
        <v>0</v>
      </c>
      <c r="AH248">
        <f t="shared" si="60"/>
        <v>0</v>
      </c>
      <c r="AI248">
        <v>0</v>
      </c>
      <c r="AJ248">
        <f t="shared" si="61"/>
        <v>0</v>
      </c>
      <c r="AK248">
        <v>0</v>
      </c>
      <c r="AL248">
        <f t="shared" si="62"/>
        <v>0</v>
      </c>
      <c r="AM248">
        <v>0</v>
      </c>
      <c r="AN248">
        <f t="shared" si="63"/>
        <v>0</v>
      </c>
      <c r="AO248">
        <v>114</v>
      </c>
      <c r="AP248">
        <v>88</v>
      </c>
      <c r="AQ248">
        <v>0</v>
      </c>
      <c r="AR248">
        <v>0</v>
      </c>
      <c r="AS248">
        <v>44</v>
      </c>
      <c r="AT248">
        <v>56</v>
      </c>
    </row>
    <row r="249" spans="1:46" x14ac:dyDescent="0.25">
      <c r="A249">
        <v>3</v>
      </c>
      <c r="B249" t="s">
        <v>345</v>
      </c>
      <c r="C249">
        <v>40254</v>
      </c>
      <c r="D249" t="s">
        <v>295</v>
      </c>
      <c r="E249">
        <v>12</v>
      </c>
      <c r="F249" t="s">
        <v>276</v>
      </c>
      <c r="G249">
        <v>323</v>
      </c>
      <c r="H249">
        <v>105</v>
      </c>
      <c r="I249" s="1">
        <f t="shared" si="48"/>
        <v>67.492260061919495</v>
      </c>
      <c r="J249">
        <v>94</v>
      </c>
      <c r="K249">
        <v>58</v>
      </c>
      <c r="L249">
        <f t="shared" si="49"/>
        <v>61.702127659574465</v>
      </c>
      <c r="M249">
        <v>0</v>
      </c>
      <c r="N249">
        <f t="shared" si="50"/>
        <v>0</v>
      </c>
      <c r="O249">
        <v>0</v>
      </c>
      <c r="P249">
        <f t="shared" si="51"/>
        <v>0</v>
      </c>
      <c r="Q249">
        <v>31</v>
      </c>
      <c r="R249">
        <f t="shared" si="52"/>
        <v>32.978723404255319</v>
      </c>
      <c r="S249">
        <v>5</v>
      </c>
      <c r="T249">
        <f t="shared" si="53"/>
        <v>5.3191489361702127</v>
      </c>
      <c r="U249">
        <v>0</v>
      </c>
      <c r="V249">
        <f t="shared" si="54"/>
        <v>0</v>
      </c>
      <c r="W249">
        <v>0</v>
      </c>
      <c r="X249">
        <f t="shared" si="55"/>
        <v>0</v>
      </c>
      <c r="Y249">
        <v>0</v>
      </c>
      <c r="Z249">
        <f t="shared" si="56"/>
        <v>0</v>
      </c>
      <c r="AA249">
        <v>0</v>
      </c>
      <c r="AB249">
        <f t="shared" si="57"/>
        <v>0</v>
      </c>
      <c r="AC249">
        <v>0</v>
      </c>
      <c r="AD249">
        <f t="shared" si="58"/>
        <v>0</v>
      </c>
      <c r="AE249">
        <v>0</v>
      </c>
      <c r="AF249">
        <f t="shared" si="59"/>
        <v>0</v>
      </c>
      <c r="AG249">
        <v>0</v>
      </c>
      <c r="AH249">
        <f t="shared" si="60"/>
        <v>0</v>
      </c>
      <c r="AI249">
        <v>0</v>
      </c>
      <c r="AJ249">
        <f t="shared" si="61"/>
        <v>0</v>
      </c>
      <c r="AK249">
        <v>0</v>
      </c>
      <c r="AL249">
        <f t="shared" si="62"/>
        <v>0</v>
      </c>
      <c r="AM249">
        <v>0</v>
      </c>
      <c r="AN249">
        <f t="shared" si="63"/>
        <v>0</v>
      </c>
      <c r="AO249">
        <v>63</v>
      </c>
      <c r="AP249">
        <v>31</v>
      </c>
      <c r="AQ249">
        <v>0</v>
      </c>
      <c r="AR249">
        <v>0</v>
      </c>
      <c r="AS249">
        <v>33</v>
      </c>
      <c r="AT249">
        <v>67</v>
      </c>
    </row>
    <row r="250" spans="1:46" x14ac:dyDescent="0.25">
      <c r="A250">
        <v>3</v>
      </c>
      <c r="B250" t="s">
        <v>345</v>
      </c>
      <c r="C250">
        <v>40255</v>
      </c>
      <c r="D250" t="s">
        <v>31</v>
      </c>
      <c r="E250">
        <v>1</v>
      </c>
      <c r="F250" t="s">
        <v>4</v>
      </c>
      <c r="G250">
        <v>386</v>
      </c>
      <c r="H250">
        <v>191</v>
      </c>
      <c r="I250" s="1">
        <f t="shared" si="48"/>
        <v>50.518134715025909</v>
      </c>
      <c r="J250">
        <v>179</v>
      </c>
      <c r="K250">
        <v>78</v>
      </c>
      <c r="L250">
        <f t="shared" si="49"/>
        <v>43.575418994413411</v>
      </c>
      <c r="M250">
        <v>31</v>
      </c>
      <c r="N250">
        <f t="shared" si="50"/>
        <v>17.318435754189945</v>
      </c>
      <c r="O250">
        <v>0</v>
      </c>
      <c r="P250">
        <f t="shared" si="51"/>
        <v>0</v>
      </c>
      <c r="Q250">
        <v>0</v>
      </c>
      <c r="R250">
        <f t="shared" si="52"/>
        <v>0</v>
      </c>
      <c r="S250">
        <v>0</v>
      </c>
      <c r="T250">
        <f t="shared" si="53"/>
        <v>0</v>
      </c>
      <c r="U250">
        <v>0</v>
      </c>
      <c r="V250">
        <f t="shared" si="54"/>
        <v>0</v>
      </c>
      <c r="W250">
        <v>31</v>
      </c>
      <c r="X250">
        <f t="shared" si="55"/>
        <v>17.318435754189945</v>
      </c>
      <c r="Y250">
        <v>0</v>
      </c>
      <c r="Z250">
        <f t="shared" si="56"/>
        <v>0</v>
      </c>
      <c r="AA250">
        <v>0</v>
      </c>
      <c r="AB250">
        <f t="shared" si="57"/>
        <v>0</v>
      </c>
      <c r="AC250">
        <v>0</v>
      </c>
      <c r="AD250">
        <f t="shared" si="58"/>
        <v>0</v>
      </c>
      <c r="AE250">
        <v>0</v>
      </c>
      <c r="AF250">
        <f t="shared" si="59"/>
        <v>0</v>
      </c>
      <c r="AG250">
        <v>0</v>
      </c>
      <c r="AH250">
        <f t="shared" si="60"/>
        <v>0</v>
      </c>
      <c r="AI250">
        <v>34</v>
      </c>
      <c r="AJ250">
        <f t="shared" si="61"/>
        <v>18.994413407821231</v>
      </c>
      <c r="AK250">
        <v>5</v>
      </c>
      <c r="AL250">
        <f t="shared" si="62"/>
        <v>2.7932960893854748</v>
      </c>
      <c r="AM250">
        <v>0</v>
      </c>
      <c r="AN250">
        <f t="shared" si="63"/>
        <v>0</v>
      </c>
      <c r="AO250">
        <v>83</v>
      </c>
      <c r="AP250">
        <v>65</v>
      </c>
      <c r="AQ250">
        <v>31</v>
      </c>
      <c r="AR250">
        <v>17</v>
      </c>
      <c r="AS250">
        <v>36</v>
      </c>
      <c r="AT250">
        <v>46</v>
      </c>
    </row>
    <row r="251" spans="1:46" x14ac:dyDescent="0.25">
      <c r="A251">
        <v>3</v>
      </c>
      <c r="B251" t="s">
        <v>345</v>
      </c>
      <c r="C251">
        <v>40256</v>
      </c>
      <c r="D251" t="s">
        <v>296</v>
      </c>
      <c r="E251">
        <v>12</v>
      </c>
      <c r="F251" t="s">
        <v>276</v>
      </c>
      <c r="G251">
        <v>537</v>
      </c>
      <c r="H251">
        <v>226</v>
      </c>
      <c r="I251" s="1">
        <f t="shared" si="48"/>
        <v>57.914338919925513</v>
      </c>
      <c r="J251">
        <v>212</v>
      </c>
      <c r="K251">
        <v>110</v>
      </c>
      <c r="L251">
        <f t="shared" si="49"/>
        <v>51.886792452830186</v>
      </c>
      <c r="M251">
        <v>0</v>
      </c>
      <c r="N251">
        <f t="shared" si="50"/>
        <v>0</v>
      </c>
      <c r="O251">
        <v>0</v>
      </c>
      <c r="P251">
        <f t="shared" si="51"/>
        <v>0</v>
      </c>
      <c r="Q251">
        <v>79</v>
      </c>
      <c r="R251">
        <f t="shared" si="52"/>
        <v>37.264150943396224</v>
      </c>
      <c r="S251">
        <v>23</v>
      </c>
      <c r="T251">
        <f t="shared" si="53"/>
        <v>10.849056603773585</v>
      </c>
      <c r="U251">
        <v>0</v>
      </c>
      <c r="V251">
        <f t="shared" si="54"/>
        <v>0</v>
      </c>
      <c r="W251">
        <v>0</v>
      </c>
      <c r="X251">
        <f t="shared" si="55"/>
        <v>0</v>
      </c>
      <c r="Y251">
        <v>0</v>
      </c>
      <c r="Z251">
        <f t="shared" si="56"/>
        <v>0</v>
      </c>
      <c r="AA251">
        <v>0</v>
      </c>
      <c r="AB251">
        <f t="shared" si="57"/>
        <v>0</v>
      </c>
      <c r="AC251">
        <v>0</v>
      </c>
      <c r="AD251">
        <f t="shared" si="58"/>
        <v>0</v>
      </c>
      <c r="AE251">
        <v>0</v>
      </c>
      <c r="AF251">
        <f t="shared" si="59"/>
        <v>0</v>
      </c>
      <c r="AG251">
        <v>0</v>
      </c>
      <c r="AH251">
        <f t="shared" si="60"/>
        <v>0</v>
      </c>
      <c r="AI251">
        <v>0</v>
      </c>
      <c r="AJ251">
        <f t="shared" si="61"/>
        <v>0</v>
      </c>
      <c r="AK251">
        <v>0</v>
      </c>
      <c r="AL251">
        <f t="shared" si="62"/>
        <v>0</v>
      </c>
      <c r="AM251">
        <v>0</v>
      </c>
      <c r="AN251">
        <f t="shared" si="63"/>
        <v>0</v>
      </c>
      <c r="AO251">
        <v>133</v>
      </c>
      <c r="AP251">
        <v>79</v>
      </c>
      <c r="AQ251">
        <v>0</v>
      </c>
      <c r="AR251">
        <v>0</v>
      </c>
      <c r="AS251">
        <v>37</v>
      </c>
      <c r="AT251">
        <v>63</v>
      </c>
    </row>
    <row r="252" spans="1:46" x14ac:dyDescent="0.25">
      <c r="A252">
        <v>1</v>
      </c>
      <c r="B252" t="s">
        <v>347</v>
      </c>
      <c r="C252">
        <v>40257</v>
      </c>
      <c r="D252" t="s">
        <v>190</v>
      </c>
      <c r="E252">
        <v>7</v>
      </c>
      <c r="F252" t="s">
        <v>181</v>
      </c>
      <c r="G252">
        <v>1081</v>
      </c>
      <c r="H252">
        <v>387</v>
      </c>
      <c r="I252" s="1">
        <f t="shared" si="48"/>
        <v>64.199814986123954</v>
      </c>
      <c r="J252">
        <v>362</v>
      </c>
      <c r="K252">
        <v>92</v>
      </c>
      <c r="L252">
        <f t="shared" si="49"/>
        <v>25.414364640883978</v>
      </c>
      <c r="M252">
        <v>89</v>
      </c>
      <c r="N252">
        <f t="shared" si="50"/>
        <v>24.585635359116022</v>
      </c>
      <c r="O252">
        <v>18</v>
      </c>
      <c r="P252">
        <f t="shared" si="51"/>
        <v>4.972375690607735</v>
      </c>
      <c r="Q252">
        <v>0</v>
      </c>
      <c r="R252">
        <f t="shared" si="52"/>
        <v>0</v>
      </c>
      <c r="S252">
        <v>0</v>
      </c>
      <c r="T252">
        <f t="shared" si="53"/>
        <v>0</v>
      </c>
      <c r="U252">
        <v>0</v>
      </c>
      <c r="V252">
        <f t="shared" si="54"/>
        <v>0</v>
      </c>
      <c r="W252">
        <v>0</v>
      </c>
      <c r="X252">
        <f t="shared" si="55"/>
        <v>0</v>
      </c>
      <c r="Y252">
        <v>46</v>
      </c>
      <c r="Z252">
        <f t="shared" si="56"/>
        <v>12.707182320441989</v>
      </c>
      <c r="AA252">
        <v>0</v>
      </c>
      <c r="AB252">
        <f t="shared" si="57"/>
        <v>0</v>
      </c>
      <c r="AC252">
        <v>0</v>
      </c>
      <c r="AD252">
        <f t="shared" si="58"/>
        <v>0</v>
      </c>
      <c r="AE252">
        <v>117</v>
      </c>
      <c r="AF252">
        <f t="shared" si="59"/>
        <v>32.320441988950279</v>
      </c>
      <c r="AG252">
        <v>0</v>
      </c>
      <c r="AH252">
        <f t="shared" si="60"/>
        <v>0</v>
      </c>
      <c r="AI252">
        <v>0</v>
      </c>
      <c r="AJ252">
        <f t="shared" si="61"/>
        <v>0</v>
      </c>
      <c r="AK252">
        <v>0</v>
      </c>
      <c r="AL252">
        <f t="shared" si="62"/>
        <v>0</v>
      </c>
      <c r="AM252">
        <v>0</v>
      </c>
      <c r="AN252">
        <f t="shared" si="63"/>
        <v>0</v>
      </c>
      <c r="AO252">
        <v>92</v>
      </c>
      <c r="AP252">
        <v>163</v>
      </c>
      <c r="AQ252">
        <v>107</v>
      </c>
      <c r="AR252">
        <v>30</v>
      </c>
      <c r="AS252">
        <v>45</v>
      </c>
      <c r="AT252">
        <v>25</v>
      </c>
    </row>
    <row r="253" spans="1:46" x14ac:dyDescent="0.25">
      <c r="A253">
        <v>3</v>
      </c>
      <c r="B253" t="s">
        <v>345</v>
      </c>
      <c r="C253">
        <v>40258</v>
      </c>
      <c r="D253" t="s">
        <v>35</v>
      </c>
      <c r="E253">
        <v>1</v>
      </c>
      <c r="F253" t="s">
        <v>4</v>
      </c>
      <c r="G253">
        <v>185</v>
      </c>
      <c r="H253">
        <v>89</v>
      </c>
      <c r="I253" s="1">
        <f t="shared" si="48"/>
        <v>51.891891891891895</v>
      </c>
      <c r="J253">
        <v>87</v>
      </c>
      <c r="K253">
        <v>60</v>
      </c>
      <c r="L253">
        <f t="shared" si="49"/>
        <v>68.965517241379317</v>
      </c>
      <c r="M253">
        <v>10</v>
      </c>
      <c r="N253">
        <f t="shared" si="50"/>
        <v>11.494252873563218</v>
      </c>
      <c r="O253">
        <v>0</v>
      </c>
      <c r="P253">
        <f t="shared" si="51"/>
        <v>0</v>
      </c>
      <c r="Q253">
        <v>0</v>
      </c>
      <c r="R253">
        <f t="shared" si="52"/>
        <v>0</v>
      </c>
      <c r="S253">
        <v>0</v>
      </c>
      <c r="T253">
        <f t="shared" si="53"/>
        <v>0</v>
      </c>
      <c r="U253">
        <v>0</v>
      </c>
      <c r="V253">
        <f t="shared" si="54"/>
        <v>0</v>
      </c>
      <c r="W253">
        <v>5</v>
      </c>
      <c r="X253">
        <f t="shared" si="55"/>
        <v>5.7471264367816088</v>
      </c>
      <c r="Y253">
        <v>0</v>
      </c>
      <c r="Z253">
        <f t="shared" si="56"/>
        <v>0</v>
      </c>
      <c r="AA253">
        <v>0</v>
      </c>
      <c r="AB253">
        <f t="shared" si="57"/>
        <v>0</v>
      </c>
      <c r="AC253">
        <v>0</v>
      </c>
      <c r="AD253">
        <f t="shared" si="58"/>
        <v>0</v>
      </c>
      <c r="AE253">
        <v>0</v>
      </c>
      <c r="AF253">
        <f t="shared" si="59"/>
        <v>0</v>
      </c>
      <c r="AG253">
        <v>0</v>
      </c>
      <c r="AH253">
        <f t="shared" si="60"/>
        <v>0</v>
      </c>
      <c r="AI253">
        <v>8</v>
      </c>
      <c r="AJ253">
        <f t="shared" si="61"/>
        <v>9.1954022988505741</v>
      </c>
      <c r="AK253">
        <v>4</v>
      </c>
      <c r="AL253">
        <f t="shared" si="62"/>
        <v>4.5977011494252871</v>
      </c>
      <c r="AM253">
        <v>0</v>
      </c>
      <c r="AN253">
        <f t="shared" si="63"/>
        <v>0</v>
      </c>
      <c r="AO253">
        <v>64</v>
      </c>
      <c r="AP253">
        <v>13</v>
      </c>
      <c r="AQ253">
        <v>10</v>
      </c>
      <c r="AR253">
        <v>11</v>
      </c>
      <c r="AS253">
        <v>15</v>
      </c>
      <c r="AT253">
        <v>74</v>
      </c>
    </row>
    <row r="254" spans="1:46" x14ac:dyDescent="0.25">
      <c r="A254">
        <v>3</v>
      </c>
      <c r="B254" t="s">
        <v>345</v>
      </c>
      <c r="C254">
        <v>40259</v>
      </c>
      <c r="D254" t="s">
        <v>32</v>
      </c>
      <c r="E254">
        <v>1</v>
      </c>
      <c r="F254" t="s">
        <v>4</v>
      </c>
      <c r="G254">
        <v>323</v>
      </c>
      <c r="H254">
        <v>156</v>
      </c>
      <c r="I254" s="1">
        <f t="shared" si="48"/>
        <v>51.702786377708975</v>
      </c>
      <c r="J254">
        <v>149</v>
      </c>
      <c r="K254">
        <v>67</v>
      </c>
      <c r="L254">
        <f t="shared" si="49"/>
        <v>44.966442953020135</v>
      </c>
      <c r="M254">
        <v>29</v>
      </c>
      <c r="N254">
        <f t="shared" si="50"/>
        <v>19.463087248322147</v>
      </c>
      <c r="O254">
        <v>0</v>
      </c>
      <c r="P254">
        <f t="shared" si="51"/>
        <v>0</v>
      </c>
      <c r="Q254">
        <v>0</v>
      </c>
      <c r="R254">
        <f t="shared" si="52"/>
        <v>0</v>
      </c>
      <c r="S254">
        <v>0</v>
      </c>
      <c r="T254">
        <f t="shared" si="53"/>
        <v>0</v>
      </c>
      <c r="U254">
        <v>0</v>
      </c>
      <c r="V254">
        <f t="shared" si="54"/>
        <v>0</v>
      </c>
      <c r="W254">
        <v>15</v>
      </c>
      <c r="X254">
        <f t="shared" si="55"/>
        <v>10.067114093959731</v>
      </c>
      <c r="Y254">
        <v>0</v>
      </c>
      <c r="Z254">
        <f t="shared" si="56"/>
        <v>0</v>
      </c>
      <c r="AA254">
        <v>0</v>
      </c>
      <c r="AB254">
        <f t="shared" si="57"/>
        <v>0</v>
      </c>
      <c r="AC254">
        <v>0</v>
      </c>
      <c r="AD254">
        <f t="shared" si="58"/>
        <v>0</v>
      </c>
      <c r="AE254">
        <v>0</v>
      </c>
      <c r="AF254">
        <f t="shared" si="59"/>
        <v>0</v>
      </c>
      <c r="AG254">
        <v>0</v>
      </c>
      <c r="AH254">
        <f t="shared" si="60"/>
        <v>0</v>
      </c>
      <c r="AI254">
        <v>33</v>
      </c>
      <c r="AJ254">
        <f t="shared" si="61"/>
        <v>22.14765100671141</v>
      </c>
      <c r="AK254">
        <v>5</v>
      </c>
      <c r="AL254">
        <f t="shared" si="62"/>
        <v>3.3557046979865772</v>
      </c>
      <c r="AM254">
        <v>0</v>
      </c>
      <c r="AN254">
        <f t="shared" si="63"/>
        <v>0</v>
      </c>
      <c r="AO254">
        <v>72</v>
      </c>
      <c r="AP254">
        <v>48</v>
      </c>
      <c r="AQ254">
        <v>29</v>
      </c>
      <c r="AR254">
        <v>19</v>
      </c>
      <c r="AS254">
        <v>32</v>
      </c>
      <c r="AT254">
        <v>48</v>
      </c>
    </row>
    <row r="255" spans="1:46" x14ac:dyDescent="0.25">
      <c r="A255">
        <v>3</v>
      </c>
      <c r="B255" t="s">
        <v>345</v>
      </c>
      <c r="C255">
        <v>40260</v>
      </c>
      <c r="D255" t="s">
        <v>153</v>
      </c>
      <c r="E255">
        <v>4</v>
      </c>
      <c r="F255" t="s">
        <v>108</v>
      </c>
      <c r="G255">
        <v>303</v>
      </c>
      <c r="H255">
        <v>157</v>
      </c>
      <c r="I255" s="1">
        <f t="shared" si="48"/>
        <v>48.184818481848183</v>
      </c>
      <c r="J255">
        <v>149</v>
      </c>
      <c r="K255">
        <v>82</v>
      </c>
      <c r="L255">
        <f t="shared" si="49"/>
        <v>55.033557046979865</v>
      </c>
      <c r="M255">
        <v>24</v>
      </c>
      <c r="N255">
        <f t="shared" si="50"/>
        <v>16.107382550335572</v>
      </c>
      <c r="O255">
        <v>0</v>
      </c>
      <c r="P255">
        <f t="shared" si="51"/>
        <v>0</v>
      </c>
      <c r="Q255">
        <v>0</v>
      </c>
      <c r="R255">
        <f t="shared" si="52"/>
        <v>0</v>
      </c>
      <c r="S255">
        <v>0</v>
      </c>
      <c r="T255">
        <f t="shared" si="53"/>
        <v>0</v>
      </c>
      <c r="U255">
        <v>0</v>
      </c>
      <c r="V255">
        <f t="shared" si="54"/>
        <v>0</v>
      </c>
      <c r="W255">
        <v>0</v>
      </c>
      <c r="X255">
        <f t="shared" si="55"/>
        <v>0</v>
      </c>
      <c r="Y255">
        <v>29</v>
      </c>
      <c r="Z255">
        <f t="shared" si="56"/>
        <v>19.463087248322147</v>
      </c>
      <c r="AA255">
        <v>0</v>
      </c>
      <c r="AB255">
        <f t="shared" si="57"/>
        <v>0</v>
      </c>
      <c r="AC255">
        <v>14</v>
      </c>
      <c r="AD255">
        <f t="shared" si="58"/>
        <v>9.3959731543624159</v>
      </c>
      <c r="AE255">
        <v>0</v>
      </c>
      <c r="AF255">
        <f t="shared" si="59"/>
        <v>0</v>
      </c>
      <c r="AG255">
        <v>0</v>
      </c>
      <c r="AH255">
        <f t="shared" si="60"/>
        <v>0</v>
      </c>
      <c r="AI255">
        <v>0</v>
      </c>
      <c r="AJ255">
        <f t="shared" si="61"/>
        <v>0</v>
      </c>
      <c r="AK255">
        <v>0</v>
      </c>
      <c r="AL255">
        <f t="shared" si="62"/>
        <v>0</v>
      </c>
      <c r="AM255">
        <v>0</v>
      </c>
      <c r="AN255">
        <f t="shared" si="63"/>
        <v>0</v>
      </c>
      <c r="AO255">
        <v>96</v>
      </c>
      <c r="AP255">
        <v>29</v>
      </c>
      <c r="AQ255">
        <v>24</v>
      </c>
      <c r="AR255">
        <v>16</v>
      </c>
      <c r="AS255">
        <v>19</v>
      </c>
      <c r="AT255">
        <v>64</v>
      </c>
    </row>
    <row r="256" spans="1:46" x14ac:dyDescent="0.25">
      <c r="A256">
        <v>2</v>
      </c>
      <c r="B256" t="s">
        <v>346</v>
      </c>
      <c r="C256">
        <v>40261</v>
      </c>
      <c r="D256" t="s">
        <v>248</v>
      </c>
      <c r="E256">
        <v>9</v>
      </c>
      <c r="F256" t="s">
        <v>243</v>
      </c>
      <c r="G256">
        <v>2103</v>
      </c>
      <c r="H256">
        <v>798</v>
      </c>
      <c r="I256" s="1">
        <f t="shared" si="48"/>
        <v>62.054208273894439</v>
      </c>
      <c r="J256">
        <v>760</v>
      </c>
      <c r="K256">
        <v>376</v>
      </c>
      <c r="L256">
        <f t="shared" si="49"/>
        <v>49.473684210526315</v>
      </c>
      <c r="M256">
        <v>118</v>
      </c>
      <c r="N256">
        <f t="shared" si="50"/>
        <v>15.526315789473685</v>
      </c>
      <c r="O256">
        <v>0</v>
      </c>
      <c r="P256">
        <f t="shared" si="51"/>
        <v>0</v>
      </c>
      <c r="Q256">
        <v>0</v>
      </c>
      <c r="R256">
        <f t="shared" si="52"/>
        <v>0</v>
      </c>
      <c r="S256">
        <v>0</v>
      </c>
      <c r="T256">
        <f t="shared" si="53"/>
        <v>0</v>
      </c>
      <c r="U256">
        <v>0</v>
      </c>
      <c r="V256">
        <f t="shared" si="54"/>
        <v>0</v>
      </c>
      <c r="W256">
        <v>0</v>
      </c>
      <c r="X256">
        <f t="shared" si="55"/>
        <v>0</v>
      </c>
      <c r="Y256">
        <v>0</v>
      </c>
      <c r="Z256">
        <f t="shared" si="56"/>
        <v>0</v>
      </c>
      <c r="AA256">
        <v>0</v>
      </c>
      <c r="AB256">
        <f t="shared" si="57"/>
        <v>0</v>
      </c>
      <c r="AC256">
        <v>82</v>
      </c>
      <c r="AD256">
        <f t="shared" si="58"/>
        <v>10.789473684210526</v>
      </c>
      <c r="AE256">
        <v>184</v>
      </c>
      <c r="AF256">
        <f t="shared" si="59"/>
        <v>24.210526315789473</v>
      </c>
      <c r="AG256">
        <v>0</v>
      </c>
      <c r="AH256">
        <f t="shared" si="60"/>
        <v>0</v>
      </c>
      <c r="AI256">
        <v>0</v>
      </c>
      <c r="AJ256">
        <f t="shared" si="61"/>
        <v>0</v>
      </c>
      <c r="AK256">
        <v>0</v>
      </c>
      <c r="AL256">
        <f t="shared" si="62"/>
        <v>0</v>
      </c>
      <c r="AM256">
        <v>0</v>
      </c>
      <c r="AN256">
        <f t="shared" si="63"/>
        <v>0</v>
      </c>
      <c r="AO256">
        <v>458</v>
      </c>
      <c r="AP256">
        <v>184</v>
      </c>
      <c r="AQ256">
        <v>118</v>
      </c>
      <c r="AR256">
        <v>16</v>
      </c>
      <c r="AS256">
        <v>24</v>
      </c>
      <c r="AT256">
        <v>60</v>
      </c>
    </row>
    <row r="257" spans="1:46" x14ac:dyDescent="0.25">
      <c r="A257">
        <v>1</v>
      </c>
      <c r="B257" t="s">
        <v>347</v>
      </c>
      <c r="C257">
        <v>40262</v>
      </c>
      <c r="D257" t="s">
        <v>233</v>
      </c>
      <c r="E257">
        <v>8</v>
      </c>
      <c r="F257" t="s">
        <v>195</v>
      </c>
      <c r="G257">
        <v>277</v>
      </c>
      <c r="H257">
        <v>153</v>
      </c>
      <c r="I257" s="1">
        <f t="shared" si="48"/>
        <v>44.765342960288805</v>
      </c>
      <c r="J257">
        <v>139</v>
      </c>
      <c r="K257">
        <v>93</v>
      </c>
      <c r="L257">
        <f t="shared" si="49"/>
        <v>66.906474820143885</v>
      </c>
      <c r="M257">
        <v>0</v>
      </c>
      <c r="N257">
        <f t="shared" si="50"/>
        <v>0</v>
      </c>
      <c r="O257">
        <v>23</v>
      </c>
      <c r="P257">
        <f t="shared" si="51"/>
        <v>16.546762589928058</v>
      </c>
      <c r="Q257">
        <v>0</v>
      </c>
      <c r="R257">
        <f t="shared" si="52"/>
        <v>0</v>
      </c>
      <c r="S257">
        <v>0</v>
      </c>
      <c r="T257">
        <f t="shared" si="53"/>
        <v>0</v>
      </c>
      <c r="U257">
        <v>0</v>
      </c>
      <c r="V257">
        <f t="shared" si="54"/>
        <v>0</v>
      </c>
      <c r="W257">
        <v>0</v>
      </c>
      <c r="X257">
        <f t="shared" si="55"/>
        <v>0</v>
      </c>
      <c r="Y257">
        <v>23</v>
      </c>
      <c r="Z257">
        <f t="shared" si="56"/>
        <v>16.546762589928058</v>
      </c>
      <c r="AA257">
        <v>0</v>
      </c>
      <c r="AB257">
        <f t="shared" si="57"/>
        <v>0</v>
      </c>
      <c r="AC257">
        <v>0</v>
      </c>
      <c r="AD257">
        <f t="shared" si="58"/>
        <v>0</v>
      </c>
      <c r="AE257">
        <v>0</v>
      </c>
      <c r="AF257">
        <f t="shared" si="59"/>
        <v>0</v>
      </c>
      <c r="AG257">
        <v>0</v>
      </c>
      <c r="AH257">
        <f t="shared" si="60"/>
        <v>0</v>
      </c>
      <c r="AI257">
        <v>0</v>
      </c>
      <c r="AJ257">
        <f t="shared" si="61"/>
        <v>0</v>
      </c>
      <c r="AK257">
        <v>0</v>
      </c>
      <c r="AL257">
        <f t="shared" si="62"/>
        <v>0</v>
      </c>
      <c r="AM257">
        <v>0</v>
      </c>
      <c r="AN257">
        <f t="shared" si="63"/>
        <v>0</v>
      </c>
      <c r="AO257">
        <v>93</v>
      </c>
      <c r="AP257">
        <v>23</v>
      </c>
      <c r="AQ257">
        <v>23</v>
      </c>
      <c r="AR257">
        <v>17</v>
      </c>
      <c r="AS257">
        <v>17</v>
      </c>
      <c r="AT257">
        <v>67</v>
      </c>
    </row>
    <row r="258" spans="1:46" x14ac:dyDescent="0.25">
      <c r="A258">
        <v>3</v>
      </c>
      <c r="B258" t="s">
        <v>345</v>
      </c>
      <c r="C258">
        <v>40263</v>
      </c>
      <c r="D258" t="s">
        <v>154</v>
      </c>
      <c r="E258">
        <v>4</v>
      </c>
      <c r="F258" t="s">
        <v>108</v>
      </c>
      <c r="G258">
        <v>291</v>
      </c>
      <c r="H258">
        <v>127</v>
      </c>
      <c r="I258" s="1">
        <f t="shared" si="48"/>
        <v>56.357388316151201</v>
      </c>
      <c r="J258">
        <v>123</v>
      </c>
      <c r="K258">
        <v>77</v>
      </c>
      <c r="L258">
        <f t="shared" si="49"/>
        <v>62.601626016260163</v>
      </c>
      <c r="M258">
        <v>16</v>
      </c>
      <c r="N258">
        <f t="shared" si="50"/>
        <v>13.008130081300813</v>
      </c>
      <c r="O258">
        <v>0</v>
      </c>
      <c r="P258">
        <f t="shared" si="51"/>
        <v>0</v>
      </c>
      <c r="Q258">
        <v>0</v>
      </c>
      <c r="R258">
        <f t="shared" si="52"/>
        <v>0</v>
      </c>
      <c r="S258">
        <v>0</v>
      </c>
      <c r="T258">
        <f t="shared" si="53"/>
        <v>0</v>
      </c>
      <c r="U258">
        <v>0</v>
      </c>
      <c r="V258">
        <f t="shared" si="54"/>
        <v>0</v>
      </c>
      <c r="W258">
        <v>0</v>
      </c>
      <c r="X258">
        <f t="shared" si="55"/>
        <v>0</v>
      </c>
      <c r="Y258">
        <v>14</v>
      </c>
      <c r="Z258">
        <f t="shared" si="56"/>
        <v>11.382113821138212</v>
      </c>
      <c r="AA258">
        <v>0</v>
      </c>
      <c r="AB258">
        <f t="shared" si="57"/>
        <v>0</v>
      </c>
      <c r="AC258">
        <v>16</v>
      </c>
      <c r="AD258">
        <f t="shared" si="58"/>
        <v>13.008130081300813</v>
      </c>
      <c r="AE258">
        <v>0</v>
      </c>
      <c r="AF258">
        <f t="shared" si="59"/>
        <v>0</v>
      </c>
      <c r="AG258">
        <v>0</v>
      </c>
      <c r="AH258">
        <f t="shared" si="60"/>
        <v>0</v>
      </c>
      <c r="AI258">
        <v>0</v>
      </c>
      <c r="AJ258">
        <f t="shared" si="61"/>
        <v>0</v>
      </c>
      <c r="AK258">
        <v>0</v>
      </c>
      <c r="AL258">
        <f t="shared" si="62"/>
        <v>0</v>
      </c>
      <c r="AM258">
        <v>0</v>
      </c>
      <c r="AN258">
        <f t="shared" si="63"/>
        <v>0</v>
      </c>
      <c r="AO258">
        <v>93</v>
      </c>
      <c r="AP258">
        <v>14</v>
      </c>
      <c r="AQ258">
        <v>16</v>
      </c>
      <c r="AR258">
        <v>13</v>
      </c>
      <c r="AS258">
        <v>11</v>
      </c>
      <c r="AT258">
        <v>76</v>
      </c>
    </row>
    <row r="259" spans="1:46" x14ac:dyDescent="0.25">
      <c r="A259">
        <v>2</v>
      </c>
      <c r="B259" t="s">
        <v>346</v>
      </c>
      <c r="C259">
        <v>40264</v>
      </c>
      <c r="D259" t="s">
        <v>330</v>
      </c>
      <c r="E259">
        <v>14</v>
      </c>
      <c r="F259" t="s">
        <v>325</v>
      </c>
      <c r="G259">
        <v>1228</v>
      </c>
      <c r="H259">
        <v>434</v>
      </c>
      <c r="I259" s="1">
        <f t="shared" ref="I259:I322" si="64">100-((H259*100)/G259)</f>
        <v>64.657980456026053</v>
      </c>
      <c r="J259">
        <v>398</v>
      </c>
      <c r="K259">
        <v>119</v>
      </c>
      <c r="L259">
        <f t="shared" ref="L259:L322" si="65">(K259*100)/J259</f>
        <v>29.899497487437184</v>
      </c>
      <c r="M259">
        <v>81</v>
      </c>
      <c r="N259">
        <f t="shared" ref="N259:N322" si="66">(M259*100)/J259</f>
        <v>20.35175879396985</v>
      </c>
      <c r="O259">
        <v>12</v>
      </c>
      <c r="P259">
        <f t="shared" ref="P259:P322" si="67">(O259*100)/J259</f>
        <v>3.0150753768844223</v>
      </c>
      <c r="Q259">
        <v>0</v>
      </c>
      <c r="R259">
        <f t="shared" ref="R259:R322" si="68">(Q259*100)/J259</f>
        <v>0</v>
      </c>
      <c r="S259">
        <v>27</v>
      </c>
      <c r="T259">
        <f t="shared" ref="T259:T322" si="69">(S259*100)/J259</f>
        <v>6.78391959798995</v>
      </c>
      <c r="U259">
        <v>0</v>
      </c>
      <c r="V259">
        <f t="shared" ref="V259:V322" si="70">(U259*100)/J259</f>
        <v>0</v>
      </c>
      <c r="W259">
        <v>0</v>
      </c>
      <c r="X259">
        <f t="shared" ref="X259:X322" si="71">(W259*100)/J259</f>
        <v>0</v>
      </c>
      <c r="Y259">
        <v>77</v>
      </c>
      <c r="Z259">
        <f t="shared" ref="Z259:Z322" si="72">(Y259*100)/J259</f>
        <v>19.346733668341709</v>
      </c>
      <c r="AA259">
        <v>0</v>
      </c>
      <c r="AB259">
        <f t="shared" ref="AB259:AB322" si="73">(AA259*100)/J259</f>
        <v>0</v>
      </c>
      <c r="AC259">
        <v>56</v>
      </c>
      <c r="AD259">
        <f t="shared" ref="AD259:AD322" si="74">(AC259*100)/J259</f>
        <v>14.07035175879397</v>
      </c>
      <c r="AE259">
        <v>26</v>
      </c>
      <c r="AF259">
        <f t="shared" ref="AF259:AF322" si="75">(AE259*100)/J259</f>
        <v>6.5326633165829149</v>
      </c>
      <c r="AG259">
        <v>0</v>
      </c>
      <c r="AH259">
        <f t="shared" ref="AH259:AH322" si="76">(AG259*100)/J259</f>
        <v>0</v>
      </c>
      <c r="AI259">
        <v>0</v>
      </c>
      <c r="AJ259">
        <f t="shared" ref="AJ259:AJ322" si="77">(AI259*100)/J259</f>
        <v>0</v>
      </c>
      <c r="AK259">
        <v>0</v>
      </c>
      <c r="AL259">
        <f t="shared" ref="AL259:AL322" si="78">(AK259*100)/J259</f>
        <v>0</v>
      </c>
      <c r="AM259">
        <v>114</v>
      </c>
      <c r="AN259">
        <f t="shared" ref="AN259:AN322" si="79">(AM259*100)/J259</f>
        <v>28.643216080402009</v>
      </c>
      <c r="AO259">
        <v>202</v>
      </c>
      <c r="AP259">
        <v>103</v>
      </c>
      <c r="AQ259">
        <v>93</v>
      </c>
      <c r="AR259">
        <v>23</v>
      </c>
      <c r="AS259">
        <v>26</v>
      </c>
      <c r="AT259">
        <v>51</v>
      </c>
    </row>
    <row r="260" spans="1:46" x14ac:dyDescent="0.25">
      <c r="A260">
        <v>1</v>
      </c>
      <c r="B260" t="s">
        <v>347</v>
      </c>
      <c r="C260">
        <v>40265</v>
      </c>
      <c r="D260" t="s">
        <v>234</v>
      </c>
      <c r="E260">
        <v>8</v>
      </c>
      <c r="F260" t="s">
        <v>195</v>
      </c>
      <c r="G260">
        <v>98</v>
      </c>
      <c r="H260">
        <v>50</v>
      </c>
      <c r="I260" s="1">
        <f t="shared" si="64"/>
        <v>48.979591836734691</v>
      </c>
      <c r="J260">
        <v>50</v>
      </c>
      <c r="K260">
        <v>26</v>
      </c>
      <c r="L260">
        <f t="shared" si="65"/>
        <v>52</v>
      </c>
      <c r="M260">
        <v>0</v>
      </c>
      <c r="N260">
        <f t="shared" si="66"/>
        <v>0</v>
      </c>
      <c r="O260">
        <v>6</v>
      </c>
      <c r="P260">
        <f t="shared" si="67"/>
        <v>12</v>
      </c>
      <c r="Q260">
        <v>0</v>
      </c>
      <c r="R260">
        <f t="shared" si="68"/>
        <v>0</v>
      </c>
      <c r="S260">
        <v>0</v>
      </c>
      <c r="T260">
        <f t="shared" si="69"/>
        <v>0</v>
      </c>
      <c r="U260">
        <v>0</v>
      </c>
      <c r="V260">
        <f t="shared" si="70"/>
        <v>0</v>
      </c>
      <c r="W260">
        <v>0</v>
      </c>
      <c r="X260">
        <f t="shared" si="71"/>
        <v>0</v>
      </c>
      <c r="Y260">
        <v>18</v>
      </c>
      <c r="Z260">
        <f t="shared" si="72"/>
        <v>36</v>
      </c>
      <c r="AA260">
        <v>0</v>
      </c>
      <c r="AB260">
        <f t="shared" si="73"/>
        <v>0</v>
      </c>
      <c r="AC260">
        <v>0</v>
      </c>
      <c r="AD260">
        <f t="shared" si="74"/>
        <v>0</v>
      </c>
      <c r="AE260">
        <v>0</v>
      </c>
      <c r="AF260">
        <f t="shared" si="75"/>
        <v>0</v>
      </c>
      <c r="AG260">
        <v>0</v>
      </c>
      <c r="AH260">
        <f t="shared" si="76"/>
        <v>0</v>
      </c>
      <c r="AI260">
        <v>0</v>
      </c>
      <c r="AJ260">
        <f t="shared" si="77"/>
        <v>0</v>
      </c>
      <c r="AK260">
        <v>0</v>
      </c>
      <c r="AL260">
        <f t="shared" si="78"/>
        <v>0</v>
      </c>
      <c r="AM260">
        <v>0</v>
      </c>
      <c r="AN260">
        <f t="shared" si="79"/>
        <v>0</v>
      </c>
      <c r="AO260">
        <v>26</v>
      </c>
      <c r="AP260">
        <v>18</v>
      </c>
      <c r="AQ260">
        <v>6</v>
      </c>
      <c r="AR260">
        <v>12</v>
      </c>
      <c r="AS260">
        <v>36</v>
      </c>
      <c r="AT260">
        <v>52</v>
      </c>
    </row>
    <row r="261" spans="1:46" x14ac:dyDescent="0.25">
      <c r="A261">
        <v>1</v>
      </c>
      <c r="B261" t="s">
        <v>347</v>
      </c>
      <c r="C261">
        <v>40266</v>
      </c>
      <c r="D261" t="s">
        <v>101</v>
      </c>
      <c r="E261">
        <v>3</v>
      </c>
      <c r="F261" t="s">
        <v>91</v>
      </c>
      <c r="G261">
        <v>1412</v>
      </c>
      <c r="H261">
        <v>657</v>
      </c>
      <c r="I261" s="1">
        <f t="shared" si="64"/>
        <v>53.47025495750708</v>
      </c>
      <c r="J261">
        <v>627</v>
      </c>
      <c r="K261">
        <v>385</v>
      </c>
      <c r="L261">
        <f t="shared" si="65"/>
        <v>61.403508771929822</v>
      </c>
      <c r="M261">
        <v>77</v>
      </c>
      <c r="N261">
        <f t="shared" si="66"/>
        <v>12.280701754385966</v>
      </c>
      <c r="O261">
        <v>11</v>
      </c>
      <c r="P261">
        <f t="shared" si="67"/>
        <v>1.7543859649122806</v>
      </c>
      <c r="Q261">
        <v>0</v>
      </c>
      <c r="R261">
        <f t="shared" si="68"/>
        <v>0</v>
      </c>
      <c r="S261">
        <v>40</v>
      </c>
      <c r="T261">
        <f t="shared" si="69"/>
        <v>6.3795853269537481</v>
      </c>
      <c r="U261">
        <v>0</v>
      </c>
      <c r="V261">
        <f t="shared" si="70"/>
        <v>0</v>
      </c>
      <c r="W261">
        <v>0</v>
      </c>
      <c r="X261">
        <f t="shared" si="71"/>
        <v>0</v>
      </c>
      <c r="Y261">
        <v>114</v>
      </c>
      <c r="Z261">
        <f t="shared" si="72"/>
        <v>18.181818181818183</v>
      </c>
      <c r="AA261">
        <v>0</v>
      </c>
      <c r="AB261">
        <f t="shared" si="73"/>
        <v>0</v>
      </c>
      <c r="AC261">
        <v>0</v>
      </c>
      <c r="AD261">
        <f t="shared" si="74"/>
        <v>0</v>
      </c>
      <c r="AE261">
        <v>0</v>
      </c>
      <c r="AF261">
        <f t="shared" si="75"/>
        <v>0</v>
      </c>
      <c r="AG261">
        <v>0</v>
      </c>
      <c r="AH261">
        <f t="shared" si="76"/>
        <v>0</v>
      </c>
      <c r="AI261">
        <v>0</v>
      </c>
      <c r="AJ261">
        <f t="shared" si="77"/>
        <v>0</v>
      </c>
      <c r="AK261">
        <v>0</v>
      </c>
      <c r="AL261">
        <f t="shared" si="78"/>
        <v>0</v>
      </c>
      <c r="AM261">
        <v>0</v>
      </c>
      <c r="AN261">
        <f t="shared" si="79"/>
        <v>0</v>
      </c>
      <c r="AO261">
        <v>425</v>
      </c>
      <c r="AP261">
        <v>114</v>
      </c>
      <c r="AQ261">
        <v>88</v>
      </c>
      <c r="AR261">
        <v>14</v>
      </c>
      <c r="AS261">
        <v>18</v>
      </c>
      <c r="AT261">
        <v>68</v>
      </c>
    </row>
    <row r="262" spans="1:46" x14ac:dyDescent="0.25">
      <c r="A262">
        <v>1</v>
      </c>
      <c r="B262" t="s">
        <v>347</v>
      </c>
      <c r="C262">
        <v>40267</v>
      </c>
      <c r="D262" t="s">
        <v>235</v>
      </c>
      <c r="E262">
        <v>8</v>
      </c>
      <c r="F262" t="s">
        <v>195</v>
      </c>
      <c r="G262">
        <v>754</v>
      </c>
      <c r="H262">
        <v>338</v>
      </c>
      <c r="I262" s="1">
        <f t="shared" si="64"/>
        <v>55.172413793103445</v>
      </c>
      <c r="J262">
        <v>310</v>
      </c>
      <c r="K262">
        <v>215</v>
      </c>
      <c r="L262">
        <f t="shared" si="65"/>
        <v>69.354838709677423</v>
      </c>
      <c r="M262">
        <v>0</v>
      </c>
      <c r="N262">
        <f t="shared" si="66"/>
        <v>0</v>
      </c>
      <c r="O262">
        <v>39</v>
      </c>
      <c r="P262">
        <f t="shared" si="67"/>
        <v>12.580645161290322</v>
      </c>
      <c r="Q262">
        <v>0</v>
      </c>
      <c r="R262">
        <f t="shared" si="68"/>
        <v>0</v>
      </c>
      <c r="S262">
        <v>0</v>
      </c>
      <c r="T262">
        <f t="shared" si="69"/>
        <v>0</v>
      </c>
      <c r="U262">
        <v>0</v>
      </c>
      <c r="V262">
        <f t="shared" si="70"/>
        <v>0</v>
      </c>
      <c r="W262">
        <v>0</v>
      </c>
      <c r="X262">
        <f t="shared" si="71"/>
        <v>0</v>
      </c>
      <c r="Y262">
        <v>56</v>
      </c>
      <c r="Z262">
        <f t="shared" si="72"/>
        <v>18.06451612903226</v>
      </c>
      <c r="AA262">
        <v>0</v>
      </c>
      <c r="AB262">
        <f t="shared" si="73"/>
        <v>0</v>
      </c>
      <c r="AC262">
        <v>0</v>
      </c>
      <c r="AD262">
        <f t="shared" si="74"/>
        <v>0</v>
      </c>
      <c r="AE262">
        <v>0</v>
      </c>
      <c r="AF262">
        <f t="shared" si="75"/>
        <v>0</v>
      </c>
      <c r="AG262">
        <v>0</v>
      </c>
      <c r="AH262">
        <f t="shared" si="76"/>
        <v>0</v>
      </c>
      <c r="AI262">
        <v>0</v>
      </c>
      <c r="AJ262">
        <f t="shared" si="77"/>
        <v>0</v>
      </c>
      <c r="AK262">
        <v>0</v>
      </c>
      <c r="AL262">
        <f t="shared" si="78"/>
        <v>0</v>
      </c>
      <c r="AM262">
        <v>0</v>
      </c>
      <c r="AN262">
        <f t="shared" si="79"/>
        <v>0</v>
      </c>
      <c r="AO262">
        <v>215</v>
      </c>
      <c r="AP262">
        <v>56</v>
      </c>
      <c r="AQ262">
        <v>39</v>
      </c>
      <c r="AR262">
        <v>13</v>
      </c>
      <c r="AS262">
        <v>18</v>
      </c>
      <c r="AT262">
        <v>69</v>
      </c>
    </row>
    <row r="263" spans="1:46" x14ac:dyDescent="0.25">
      <c r="A263">
        <v>2</v>
      </c>
      <c r="B263" t="s">
        <v>346</v>
      </c>
      <c r="C263">
        <v>40268</v>
      </c>
      <c r="D263" t="s">
        <v>342</v>
      </c>
      <c r="E263">
        <v>15</v>
      </c>
      <c r="F263" t="s">
        <v>337</v>
      </c>
      <c r="G263">
        <v>548</v>
      </c>
      <c r="H263">
        <v>262</v>
      </c>
      <c r="I263" s="1">
        <f t="shared" si="64"/>
        <v>52.189781021897808</v>
      </c>
      <c r="J263">
        <v>232</v>
      </c>
      <c r="K263">
        <v>50</v>
      </c>
      <c r="L263">
        <f t="shared" si="65"/>
        <v>21.551724137931036</v>
      </c>
      <c r="M263">
        <v>0</v>
      </c>
      <c r="N263">
        <f t="shared" si="66"/>
        <v>0</v>
      </c>
      <c r="O263">
        <v>0</v>
      </c>
      <c r="P263">
        <f t="shared" si="67"/>
        <v>0</v>
      </c>
      <c r="Q263">
        <v>0</v>
      </c>
      <c r="R263">
        <f t="shared" si="68"/>
        <v>0</v>
      </c>
      <c r="S263">
        <v>23</v>
      </c>
      <c r="T263">
        <f t="shared" si="69"/>
        <v>9.9137931034482758</v>
      </c>
      <c r="U263">
        <v>0</v>
      </c>
      <c r="V263">
        <f t="shared" si="70"/>
        <v>0</v>
      </c>
      <c r="W263">
        <v>0</v>
      </c>
      <c r="X263">
        <f t="shared" si="71"/>
        <v>0</v>
      </c>
      <c r="Y263">
        <v>0</v>
      </c>
      <c r="Z263">
        <f t="shared" si="72"/>
        <v>0</v>
      </c>
      <c r="AA263">
        <v>0</v>
      </c>
      <c r="AB263">
        <f t="shared" si="73"/>
        <v>0</v>
      </c>
      <c r="AC263">
        <v>40</v>
      </c>
      <c r="AD263">
        <f t="shared" si="74"/>
        <v>17.241379310344829</v>
      </c>
      <c r="AE263">
        <v>0</v>
      </c>
      <c r="AF263">
        <f t="shared" si="75"/>
        <v>0</v>
      </c>
      <c r="AG263">
        <v>0</v>
      </c>
      <c r="AH263">
        <f t="shared" si="76"/>
        <v>0</v>
      </c>
      <c r="AI263">
        <v>119</v>
      </c>
      <c r="AJ263">
        <f t="shared" si="77"/>
        <v>51.293103448275865</v>
      </c>
      <c r="AK263">
        <v>0</v>
      </c>
      <c r="AL263">
        <f t="shared" si="78"/>
        <v>0</v>
      </c>
      <c r="AM263">
        <v>0</v>
      </c>
      <c r="AN263">
        <f t="shared" si="79"/>
        <v>0</v>
      </c>
      <c r="AO263">
        <v>113</v>
      </c>
      <c r="AP263">
        <v>119</v>
      </c>
      <c r="AQ263">
        <v>0</v>
      </c>
      <c r="AR263">
        <v>0</v>
      </c>
      <c r="AS263">
        <v>51</v>
      </c>
      <c r="AT263">
        <v>49</v>
      </c>
    </row>
    <row r="264" spans="1:46" x14ac:dyDescent="0.25">
      <c r="A264">
        <v>3</v>
      </c>
      <c r="B264" t="s">
        <v>345</v>
      </c>
      <c r="C264">
        <v>40269</v>
      </c>
      <c r="D264" t="s">
        <v>297</v>
      </c>
      <c r="E264">
        <v>12</v>
      </c>
      <c r="F264" t="s">
        <v>276</v>
      </c>
      <c r="G264">
        <v>1020</v>
      </c>
      <c r="H264">
        <v>470</v>
      </c>
      <c r="I264" s="1">
        <f t="shared" si="64"/>
        <v>53.921568627450981</v>
      </c>
      <c r="J264">
        <v>454</v>
      </c>
      <c r="K264">
        <v>318</v>
      </c>
      <c r="L264">
        <f t="shared" si="65"/>
        <v>70.044052863436121</v>
      </c>
      <c r="M264">
        <v>0</v>
      </c>
      <c r="N264">
        <f t="shared" si="66"/>
        <v>0</v>
      </c>
      <c r="O264">
        <v>0</v>
      </c>
      <c r="P264">
        <f t="shared" si="67"/>
        <v>0</v>
      </c>
      <c r="Q264">
        <v>114</v>
      </c>
      <c r="R264">
        <f t="shared" si="68"/>
        <v>25.110132158590307</v>
      </c>
      <c r="S264">
        <v>22</v>
      </c>
      <c r="T264">
        <f t="shared" si="69"/>
        <v>4.8458149779735686</v>
      </c>
      <c r="U264">
        <v>0</v>
      </c>
      <c r="V264">
        <f t="shared" si="70"/>
        <v>0</v>
      </c>
      <c r="W264">
        <v>0</v>
      </c>
      <c r="X264">
        <f t="shared" si="71"/>
        <v>0</v>
      </c>
      <c r="Y264">
        <v>0</v>
      </c>
      <c r="Z264">
        <f t="shared" si="72"/>
        <v>0</v>
      </c>
      <c r="AA264">
        <v>0</v>
      </c>
      <c r="AB264">
        <f t="shared" si="73"/>
        <v>0</v>
      </c>
      <c r="AC264">
        <v>0</v>
      </c>
      <c r="AD264">
        <f t="shared" si="74"/>
        <v>0</v>
      </c>
      <c r="AE264">
        <v>0</v>
      </c>
      <c r="AF264">
        <f t="shared" si="75"/>
        <v>0</v>
      </c>
      <c r="AG264">
        <v>0</v>
      </c>
      <c r="AH264">
        <f t="shared" si="76"/>
        <v>0</v>
      </c>
      <c r="AI264">
        <v>0</v>
      </c>
      <c r="AJ264">
        <f t="shared" si="77"/>
        <v>0</v>
      </c>
      <c r="AK264">
        <v>0</v>
      </c>
      <c r="AL264">
        <f t="shared" si="78"/>
        <v>0</v>
      </c>
      <c r="AM264">
        <v>0</v>
      </c>
      <c r="AN264">
        <f t="shared" si="79"/>
        <v>0</v>
      </c>
      <c r="AO264">
        <v>340</v>
      </c>
      <c r="AP264">
        <v>114</v>
      </c>
      <c r="AQ264">
        <v>0</v>
      </c>
      <c r="AR264">
        <v>0</v>
      </c>
      <c r="AS264">
        <v>25</v>
      </c>
      <c r="AT264">
        <v>75</v>
      </c>
    </row>
    <row r="265" spans="1:46" x14ac:dyDescent="0.25">
      <c r="A265">
        <v>3</v>
      </c>
      <c r="B265" t="s">
        <v>345</v>
      </c>
      <c r="C265">
        <v>40270</v>
      </c>
      <c r="D265" t="s">
        <v>33</v>
      </c>
      <c r="E265">
        <v>1</v>
      </c>
      <c r="F265" t="s">
        <v>4</v>
      </c>
      <c r="G265">
        <v>341</v>
      </c>
      <c r="H265">
        <v>163</v>
      </c>
      <c r="I265" s="1">
        <f t="shared" si="64"/>
        <v>52.199413489736074</v>
      </c>
      <c r="J265">
        <v>159</v>
      </c>
      <c r="K265">
        <v>60</v>
      </c>
      <c r="L265">
        <f t="shared" si="65"/>
        <v>37.735849056603776</v>
      </c>
      <c r="M265">
        <v>24</v>
      </c>
      <c r="N265">
        <f t="shared" si="66"/>
        <v>15.09433962264151</v>
      </c>
      <c r="O265">
        <v>0</v>
      </c>
      <c r="P265">
        <f t="shared" si="67"/>
        <v>0</v>
      </c>
      <c r="Q265">
        <v>0</v>
      </c>
      <c r="R265">
        <f t="shared" si="68"/>
        <v>0</v>
      </c>
      <c r="S265">
        <v>0</v>
      </c>
      <c r="T265">
        <f t="shared" si="69"/>
        <v>0</v>
      </c>
      <c r="U265">
        <v>0</v>
      </c>
      <c r="V265">
        <f t="shared" si="70"/>
        <v>0</v>
      </c>
      <c r="W265">
        <v>34</v>
      </c>
      <c r="X265">
        <f t="shared" si="71"/>
        <v>21.383647798742139</v>
      </c>
      <c r="Y265">
        <v>0</v>
      </c>
      <c r="Z265">
        <f t="shared" si="72"/>
        <v>0</v>
      </c>
      <c r="AA265">
        <v>0</v>
      </c>
      <c r="AB265">
        <f t="shared" si="73"/>
        <v>0</v>
      </c>
      <c r="AC265">
        <v>0</v>
      </c>
      <c r="AD265">
        <f t="shared" si="74"/>
        <v>0</v>
      </c>
      <c r="AE265">
        <v>0</v>
      </c>
      <c r="AF265">
        <f t="shared" si="75"/>
        <v>0</v>
      </c>
      <c r="AG265">
        <v>0</v>
      </c>
      <c r="AH265">
        <f t="shared" si="76"/>
        <v>0</v>
      </c>
      <c r="AI265">
        <v>39</v>
      </c>
      <c r="AJ265">
        <f t="shared" si="77"/>
        <v>24.528301886792452</v>
      </c>
      <c r="AK265">
        <v>2</v>
      </c>
      <c r="AL265">
        <f t="shared" si="78"/>
        <v>1.2578616352201257</v>
      </c>
      <c r="AM265">
        <v>0</v>
      </c>
      <c r="AN265">
        <f t="shared" si="79"/>
        <v>0</v>
      </c>
      <c r="AO265">
        <v>62</v>
      </c>
      <c r="AP265">
        <v>73</v>
      </c>
      <c r="AQ265">
        <v>24</v>
      </c>
      <c r="AR265">
        <v>15</v>
      </c>
      <c r="AS265">
        <v>46</v>
      </c>
      <c r="AT265">
        <v>39</v>
      </c>
    </row>
    <row r="266" spans="1:46" x14ac:dyDescent="0.25">
      <c r="A266">
        <v>2</v>
      </c>
      <c r="B266" t="s">
        <v>346</v>
      </c>
      <c r="C266">
        <v>40271</v>
      </c>
      <c r="D266" t="s">
        <v>333</v>
      </c>
      <c r="E266">
        <v>14</v>
      </c>
      <c r="F266" t="s">
        <v>325</v>
      </c>
      <c r="G266">
        <v>896</v>
      </c>
      <c r="H266">
        <v>351</v>
      </c>
      <c r="I266" s="1">
        <f t="shared" si="64"/>
        <v>60.825892857142854</v>
      </c>
      <c r="J266">
        <v>331</v>
      </c>
      <c r="K266">
        <v>64</v>
      </c>
      <c r="L266">
        <f t="shared" si="65"/>
        <v>19.335347432024168</v>
      </c>
      <c r="M266">
        <v>50</v>
      </c>
      <c r="N266">
        <f t="shared" si="66"/>
        <v>15.105740181268882</v>
      </c>
      <c r="O266">
        <v>1</v>
      </c>
      <c r="P266">
        <f t="shared" si="67"/>
        <v>0.30211480362537763</v>
      </c>
      <c r="Q266">
        <v>0</v>
      </c>
      <c r="R266">
        <f t="shared" si="68"/>
        <v>0</v>
      </c>
      <c r="S266">
        <v>12</v>
      </c>
      <c r="T266">
        <f t="shared" si="69"/>
        <v>3.6253776435045317</v>
      </c>
      <c r="U266">
        <v>0</v>
      </c>
      <c r="V266">
        <f t="shared" si="70"/>
        <v>0</v>
      </c>
      <c r="W266">
        <v>0</v>
      </c>
      <c r="X266">
        <f t="shared" si="71"/>
        <v>0</v>
      </c>
      <c r="Y266">
        <v>154</v>
      </c>
      <c r="Z266">
        <f t="shared" si="72"/>
        <v>46.525679758308158</v>
      </c>
      <c r="AA266">
        <v>0</v>
      </c>
      <c r="AB266">
        <f t="shared" si="73"/>
        <v>0</v>
      </c>
      <c r="AC266">
        <v>33</v>
      </c>
      <c r="AD266">
        <f t="shared" si="74"/>
        <v>9.9697885196374614</v>
      </c>
      <c r="AE266">
        <v>17</v>
      </c>
      <c r="AF266">
        <f t="shared" si="75"/>
        <v>5.1359516616314203</v>
      </c>
      <c r="AG266">
        <v>0</v>
      </c>
      <c r="AH266">
        <f t="shared" si="76"/>
        <v>0</v>
      </c>
      <c r="AI266">
        <v>0</v>
      </c>
      <c r="AJ266">
        <f t="shared" si="77"/>
        <v>0</v>
      </c>
      <c r="AK266">
        <v>0</v>
      </c>
      <c r="AL266">
        <f t="shared" si="78"/>
        <v>0</v>
      </c>
      <c r="AM266">
        <v>93</v>
      </c>
      <c r="AN266">
        <f t="shared" si="79"/>
        <v>28.09667673716012</v>
      </c>
      <c r="AO266">
        <v>109</v>
      </c>
      <c r="AP266">
        <v>171</v>
      </c>
      <c r="AQ266">
        <v>51</v>
      </c>
      <c r="AR266">
        <v>15</v>
      </c>
      <c r="AS266">
        <v>52</v>
      </c>
      <c r="AT266">
        <v>33</v>
      </c>
    </row>
    <row r="267" spans="1:46" x14ac:dyDescent="0.25">
      <c r="A267">
        <v>2</v>
      </c>
      <c r="B267" t="s">
        <v>346</v>
      </c>
      <c r="C267">
        <v>40272</v>
      </c>
      <c r="D267" t="s">
        <v>331</v>
      </c>
      <c r="E267">
        <v>14</v>
      </c>
      <c r="F267" t="s">
        <v>325</v>
      </c>
      <c r="G267">
        <v>1110</v>
      </c>
      <c r="H267">
        <v>408</v>
      </c>
      <c r="I267" s="1">
        <f t="shared" si="64"/>
        <v>63.243243243243242</v>
      </c>
      <c r="J267">
        <v>385</v>
      </c>
      <c r="K267">
        <v>120</v>
      </c>
      <c r="L267">
        <f t="shared" si="65"/>
        <v>31.168831168831169</v>
      </c>
      <c r="M267">
        <v>59</v>
      </c>
      <c r="N267">
        <f t="shared" si="66"/>
        <v>15.324675324675324</v>
      </c>
      <c r="O267">
        <v>7</v>
      </c>
      <c r="P267">
        <f t="shared" si="67"/>
        <v>1.8181818181818181</v>
      </c>
      <c r="Q267">
        <v>0</v>
      </c>
      <c r="R267">
        <f t="shared" si="68"/>
        <v>0</v>
      </c>
      <c r="S267">
        <v>19</v>
      </c>
      <c r="T267">
        <f t="shared" si="69"/>
        <v>4.9350649350649354</v>
      </c>
      <c r="U267">
        <v>0</v>
      </c>
      <c r="V267">
        <f t="shared" si="70"/>
        <v>0</v>
      </c>
      <c r="W267">
        <v>0</v>
      </c>
      <c r="X267">
        <f t="shared" si="71"/>
        <v>0</v>
      </c>
      <c r="Y267">
        <v>114</v>
      </c>
      <c r="Z267">
        <f t="shared" si="72"/>
        <v>29.61038961038961</v>
      </c>
      <c r="AA267">
        <v>0</v>
      </c>
      <c r="AB267">
        <f t="shared" si="73"/>
        <v>0</v>
      </c>
      <c r="AC267">
        <v>43</v>
      </c>
      <c r="AD267">
        <f t="shared" si="74"/>
        <v>11.168831168831169</v>
      </c>
      <c r="AE267">
        <v>23</v>
      </c>
      <c r="AF267">
        <f t="shared" si="75"/>
        <v>5.9740259740259738</v>
      </c>
      <c r="AG267">
        <v>0</v>
      </c>
      <c r="AH267">
        <f t="shared" si="76"/>
        <v>0</v>
      </c>
      <c r="AI267">
        <v>0</v>
      </c>
      <c r="AJ267">
        <f t="shared" si="77"/>
        <v>0</v>
      </c>
      <c r="AK267">
        <v>0</v>
      </c>
      <c r="AL267">
        <f t="shared" si="78"/>
        <v>0</v>
      </c>
      <c r="AM267">
        <v>72</v>
      </c>
      <c r="AN267">
        <f t="shared" si="79"/>
        <v>18.7012987012987</v>
      </c>
      <c r="AO267">
        <v>182</v>
      </c>
      <c r="AP267">
        <v>137</v>
      </c>
      <c r="AQ267">
        <v>66</v>
      </c>
      <c r="AR267">
        <v>17</v>
      </c>
      <c r="AS267">
        <v>36</v>
      </c>
      <c r="AT267">
        <v>47</v>
      </c>
    </row>
    <row r="268" spans="1:46" x14ac:dyDescent="0.25">
      <c r="A268">
        <v>2</v>
      </c>
      <c r="B268" t="s">
        <v>346</v>
      </c>
      <c r="C268">
        <v>40273</v>
      </c>
      <c r="D268" t="s">
        <v>343</v>
      </c>
      <c r="E268">
        <v>15</v>
      </c>
      <c r="F268" t="s">
        <v>337</v>
      </c>
      <c r="G268">
        <v>4432</v>
      </c>
      <c r="H268">
        <v>1559</v>
      </c>
      <c r="I268" s="1">
        <f t="shared" si="64"/>
        <v>64.8240072202166</v>
      </c>
      <c r="J268">
        <v>1397</v>
      </c>
      <c r="K268">
        <v>516</v>
      </c>
      <c r="L268">
        <f t="shared" si="65"/>
        <v>36.936292054402294</v>
      </c>
      <c r="M268">
        <v>0</v>
      </c>
      <c r="N268">
        <f t="shared" si="66"/>
        <v>0</v>
      </c>
      <c r="O268">
        <v>0</v>
      </c>
      <c r="P268">
        <f t="shared" si="67"/>
        <v>0</v>
      </c>
      <c r="Q268">
        <v>0</v>
      </c>
      <c r="R268">
        <f t="shared" si="68"/>
        <v>0</v>
      </c>
      <c r="S268">
        <v>87</v>
      </c>
      <c r="T268">
        <f t="shared" si="69"/>
        <v>6.2276306370794563</v>
      </c>
      <c r="U268">
        <v>0</v>
      </c>
      <c r="V268">
        <f t="shared" si="70"/>
        <v>0</v>
      </c>
      <c r="W268">
        <v>0</v>
      </c>
      <c r="X268">
        <f t="shared" si="71"/>
        <v>0</v>
      </c>
      <c r="Y268">
        <v>0</v>
      </c>
      <c r="Z268">
        <f t="shared" si="72"/>
        <v>0</v>
      </c>
      <c r="AA268">
        <v>0</v>
      </c>
      <c r="AB268">
        <f t="shared" si="73"/>
        <v>0</v>
      </c>
      <c r="AC268">
        <v>209</v>
      </c>
      <c r="AD268">
        <f t="shared" si="74"/>
        <v>14.960629921259843</v>
      </c>
      <c r="AE268">
        <v>0</v>
      </c>
      <c r="AF268">
        <f t="shared" si="75"/>
        <v>0</v>
      </c>
      <c r="AG268">
        <v>0</v>
      </c>
      <c r="AH268">
        <f t="shared" si="76"/>
        <v>0</v>
      </c>
      <c r="AI268">
        <v>585</v>
      </c>
      <c r="AJ268">
        <f t="shared" si="77"/>
        <v>41.875447387258411</v>
      </c>
      <c r="AK268">
        <v>0</v>
      </c>
      <c r="AL268">
        <f t="shared" si="78"/>
        <v>0</v>
      </c>
      <c r="AM268">
        <v>0</v>
      </c>
      <c r="AN268">
        <f t="shared" si="79"/>
        <v>0</v>
      </c>
      <c r="AO268">
        <v>812</v>
      </c>
      <c r="AP268">
        <v>585</v>
      </c>
      <c r="AQ268">
        <v>0</v>
      </c>
      <c r="AR268">
        <v>0</v>
      </c>
      <c r="AS268">
        <v>42</v>
      </c>
      <c r="AT268">
        <v>58</v>
      </c>
    </row>
    <row r="269" spans="1:46" x14ac:dyDescent="0.25">
      <c r="A269">
        <v>1</v>
      </c>
      <c r="B269" t="s">
        <v>347</v>
      </c>
      <c r="C269">
        <v>40274</v>
      </c>
      <c r="D269" t="s">
        <v>263</v>
      </c>
      <c r="E269">
        <v>10</v>
      </c>
      <c r="F269" t="s">
        <v>256</v>
      </c>
      <c r="G269">
        <v>1009</v>
      </c>
      <c r="H269">
        <v>385</v>
      </c>
      <c r="I269" s="1">
        <f t="shared" si="64"/>
        <v>61.843409316154606</v>
      </c>
      <c r="J269">
        <v>358</v>
      </c>
      <c r="K269">
        <v>61</v>
      </c>
      <c r="L269">
        <f t="shared" si="65"/>
        <v>17.039106145251395</v>
      </c>
      <c r="M269">
        <v>67</v>
      </c>
      <c r="N269">
        <f t="shared" si="66"/>
        <v>18.715083798882681</v>
      </c>
      <c r="O269">
        <v>13</v>
      </c>
      <c r="P269">
        <f t="shared" si="67"/>
        <v>3.6312849162011172</v>
      </c>
      <c r="Q269">
        <v>0</v>
      </c>
      <c r="R269">
        <f t="shared" si="68"/>
        <v>0</v>
      </c>
      <c r="S269">
        <v>0</v>
      </c>
      <c r="T269">
        <f t="shared" si="69"/>
        <v>0</v>
      </c>
      <c r="U269">
        <v>25</v>
      </c>
      <c r="V269">
        <f t="shared" si="70"/>
        <v>6.983240223463687</v>
      </c>
      <c r="W269">
        <v>0</v>
      </c>
      <c r="X269">
        <f t="shared" si="71"/>
        <v>0</v>
      </c>
      <c r="Y269">
        <v>0</v>
      </c>
      <c r="Z269">
        <f t="shared" si="72"/>
        <v>0</v>
      </c>
      <c r="AA269">
        <v>0</v>
      </c>
      <c r="AB269">
        <f t="shared" si="73"/>
        <v>0</v>
      </c>
      <c r="AC269">
        <v>0</v>
      </c>
      <c r="AD269">
        <f t="shared" si="74"/>
        <v>0</v>
      </c>
      <c r="AE269">
        <v>42</v>
      </c>
      <c r="AF269">
        <f t="shared" si="75"/>
        <v>11.731843575418994</v>
      </c>
      <c r="AG269">
        <v>150</v>
      </c>
      <c r="AH269">
        <f t="shared" si="76"/>
        <v>41.899441340782126</v>
      </c>
      <c r="AI269">
        <v>0</v>
      </c>
      <c r="AJ269">
        <f t="shared" si="77"/>
        <v>0</v>
      </c>
      <c r="AK269">
        <v>0</v>
      </c>
      <c r="AL269">
        <f t="shared" si="78"/>
        <v>0</v>
      </c>
      <c r="AM269">
        <v>0</v>
      </c>
      <c r="AN269">
        <f t="shared" si="79"/>
        <v>0</v>
      </c>
      <c r="AO269">
        <v>86</v>
      </c>
      <c r="AP269">
        <v>192</v>
      </c>
      <c r="AQ269">
        <v>80</v>
      </c>
      <c r="AR269">
        <v>22</v>
      </c>
      <c r="AS269">
        <v>54</v>
      </c>
      <c r="AT269">
        <v>24</v>
      </c>
    </row>
    <row r="270" spans="1:46" x14ac:dyDescent="0.25">
      <c r="A270">
        <v>3</v>
      </c>
      <c r="B270" t="s">
        <v>345</v>
      </c>
      <c r="C270">
        <v>40275</v>
      </c>
      <c r="D270" t="s">
        <v>34</v>
      </c>
      <c r="E270">
        <v>1</v>
      </c>
      <c r="F270" t="s">
        <v>4</v>
      </c>
      <c r="G270">
        <v>537</v>
      </c>
      <c r="H270">
        <v>246</v>
      </c>
      <c r="I270" s="1">
        <f t="shared" si="64"/>
        <v>54.18994413407821</v>
      </c>
      <c r="J270">
        <v>235</v>
      </c>
      <c r="K270">
        <v>66</v>
      </c>
      <c r="L270">
        <f t="shared" si="65"/>
        <v>28.085106382978722</v>
      </c>
      <c r="M270">
        <v>48</v>
      </c>
      <c r="N270">
        <f t="shared" si="66"/>
        <v>20.425531914893618</v>
      </c>
      <c r="O270">
        <v>0</v>
      </c>
      <c r="P270">
        <f t="shared" si="67"/>
        <v>0</v>
      </c>
      <c r="Q270">
        <v>0</v>
      </c>
      <c r="R270">
        <f t="shared" si="68"/>
        <v>0</v>
      </c>
      <c r="S270">
        <v>0</v>
      </c>
      <c r="T270">
        <f t="shared" si="69"/>
        <v>0</v>
      </c>
      <c r="U270">
        <v>0</v>
      </c>
      <c r="V270">
        <f t="shared" si="70"/>
        <v>0</v>
      </c>
      <c r="W270">
        <v>31</v>
      </c>
      <c r="X270">
        <f t="shared" si="71"/>
        <v>13.191489361702128</v>
      </c>
      <c r="Y270">
        <v>0</v>
      </c>
      <c r="Z270">
        <f t="shared" si="72"/>
        <v>0</v>
      </c>
      <c r="AA270">
        <v>0</v>
      </c>
      <c r="AB270">
        <f t="shared" si="73"/>
        <v>0</v>
      </c>
      <c r="AC270">
        <v>0</v>
      </c>
      <c r="AD270">
        <f t="shared" si="74"/>
        <v>0</v>
      </c>
      <c r="AE270">
        <v>0</v>
      </c>
      <c r="AF270">
        <f t="shared" si="75"/>
        <v>0</v>
      </c>
      <c r="AG270">
        <v>0</v>
      </c>
      <c r="AH270">
        <f t="shared" si="76"/>
        <v>0</v>
      </c>
      <c r="AI270">
        <v>84</v>
      </c>
      <c r="AJ270">
        <f t="shared" si="77"/>
        <v>35.744680851063826</v>
      </c>
      <c r="AK270">
        <v>6</v>
      </c>
      <c r="AL270">
        <f t="shared" si="78"/>
        <v>2.5531914893617023</v>
      </c>
      <c r="AM270">
        <v>0</v>
      </c>
      <c r="AN270">
        <f t="shared" si="79"/>
        <v>0</v>
      </c>
      <c r="AO270">
        <v>72</v>
      </c>
      <c r="AP270">
        <v>115</v>
      </c>
      <c r="AQ270">
        <v>48</v>
      </c>
      <c r="AR270">
        <v>20</v>
      </c>
      <c r="AS270">
        <v>49</v>
      </c>
      <c r="AT270">
        <v>31</v>
      </c>
    </row>
    <row r="271" spans="1:46" x14ac:dyDescent="0.25">
      <c r="A271">
        <v>1</v>
      </c>
      <c r="B271" t="s">
        <v>347</v>
      </c>
      <c r="C271">
        <v>40276</v>
      </c>
      <c r="D271" t="s">
        <v>102</v>
      </c>
      <c r="E271">
        <v>3</v>
      </c>
      <c r="F271" t="s">
        <v>91</v>
      </c>
      <c r="G271">
        <v>265</v>
      </c>
      <c r="H271">
        <v>158</v>
      </c>
      <c r="I271" s="1">
        <f t="shared" si="64"/>
        <v>40.377358490566039</v>
      </c>
      <c r="J271">
        <v>148</v>
      </c>
      <c r="K271">
        <v>44</v>
      </c>
      <c r="L271">
        <f t="shared" si="65"/>
        <v>29.72972972972973</v>
      </c>
      <c r="M271">
        <v>29</v>
      </c>
      <c r="N271">
        <f t="shared" si="66"/>
        <v>19.594594594594593</v>
      </c>
      <c r="O271">
        <v>2</v>
      </c>
      <c r="P271">
        <f t="shared" si="67"/>
        <v>1.3513513513513513</v>
      </c>
      <c r="Q271">
        <v>0</v>
      </c>
      <c r="R271">
        <f t="shared" si="68"/>
        <v>0</v>
      </c>
      <c r="S271">
        <v>10</v>
      </c>
      <c r="T271">
        <f t="shared" si="69"/>
        <v>6.756756756756757</v>
      </c>
      <c r="U271">
        <v>0</v>
      </c>
      <c r="V271">
        <f t="shared" si="70"/>
        <v>0</v>
      </c>
      <c r="W271">
        <v>0</v>
      </c>
      <c r="X271">
        <f t="shared" si="71"/>
        <v>0</v>
      </c>
      <c r="Y271">
        <v>63</v>
      </c>
      <c r="Z271">
        <f t="shared" si="72"/>
        <v>42.567567567567565</v>
      </c>
      <c r="AA271">
        <v>0</v>
      </c>
      <c r="AB271">
        <f t="shared" si="73"/>
        <v>0</v>
      </c>
      <c r="AC271">
        <v>0</v>
      </c>
      <c r="AD271">
        <f t="shared" si="74"/>
        <v>0</v>
      </c>
      <c r="AE271">
        <v>0</v>
      </c>
      <c r="AF271">
        <f t="shared" si="75"/>
        <v>0</v>
      </c>
      <c r="AG271">
        <v>0</v>
      </c>
      <c r="AH271">
        <f t="shared" si="76"/>
        <v>0</v>
      </c>
      <c r="AI271">
        <v>0</v>
      </c>
      <c r="AJ271">
        <f t="shared" si="77"/>
        <v>0</v>
      </c>
      <c r="AK271">
        <v>0</v>
      </c>
      <c r="AL271">
        <f t="shared" si="78"/>
        <v>0</v>
      </c>
      <c r="AM271">
        <v>0</v>
      </c>
      <c r="AN271">
        <f t="shared" si="79"/>
        <v>0</v>
      </c>
      <c r="AO271">
        <v>54</v>
      </c>
      <c r="AP271">
        <v>63</v>
      </c>
      <c r="AQ271">
        <v>31</v>
      </c>
      <c r="AR271">
        <v>21</v>
      </c>
      <c r="AS271">
        <v>43</v>
      </c>
      <c r="AT271">
        <v>36</v>
      </c>
    </row>
    <row r="272" spans="1:46" x14ac:dyDescent="0.25">
      <c r="A272">
        <v>2</v>
      </c>
      <c r="B272" t="s">
        <v>346</v>
      </c>
      <c r="C272">
        <v>40277</v>
      </c>
      <c r="D272" t="s">
        <v>176</v>
      </c>
      <c r="E272">
        <v>6</v>
      </c>
      <c r="F272" t="s">
        <v>170</v>
      </c>
      <c r="G272">
        <v>561</v>
      </c>
      <c r="H272">
        <v>281</v>
      </c>
      <c r="I272" s="1">
        <f t="shared" si="64"/>
        <v>49.910873440285208</v>
      </c>
      <c r="J272">
        <v>273</v>
      </c>
      <c r="K272">
        <v>93</v>
      </c>
      <c r="L272">
        <f t="shared" si="65"/>
        <v>34.065934065934066</v>
      </c>
      <c r="M272">
        <v>27</v>
      </c>
      <c r="N272">
        <f t="shared" si="66"/>
        <v>9.8901098901098905</v>
      </c>
      <c r="O272">
        <v>0</v>
      </c>
      <c r="P272">
        <f t="shared" si="67"/>
        <v>0</v>
      </c>
      <c r="Q272">
        <v>144</v>
      </c>
      <c r="R272">
        <f t="shared" si="68"/>
        <v>52.747252747252745</v>
      </c>
      <c r="S272">
        <v>9</v>
      </c>
      <c r="T272">
        <f t="shared" si="69"/>
        <v>3.2967032967032965</v>
      </c>
      <c r="U272">
        <v>0</v>
      </c>
      <c r="V272">
        <f t="shared" si="70"/>
        <v>0</v>
      </c>
      <c r="W272">
        <v>0</v>
      </c>
      <c r="X272">
        <f t="shared" si="71"/>
        <v>0</v>
      </c>
      <c r="Y272">
        <v>0</v>
      </c>
      <c r="Z272">
        <f t="shared" si="72"/>
        <v>0</v>
      </c>
      <c r="AA272">
        <v>0</v>
      </c>
      <c r="AB272">
        <f t="shared" si="73"/>
        <v>0</v>
      </c>
      <c r="AC272">
        <v>0</v>
      </c>
      <c r="AD272">
        <f t="shared" si="74"/>
        <v>0</v>
      </c>
      <c r="AE272">
        <v>0</v>
      </c>
      <c r="AF272">
        <f t="shared" si="75"/>
        <v>0</v>
      </c>
      <c r="AG272">
        <v>0</v>
      </c>
      <c r="AH272">
        <f t="shared" si="76"/>
        <v>0</v>
      </c>
      <c r="AI272">
        <v>0</v>
      </c>
      <c r="AJ272">
        <f t="shared" si="77"/>
        <v>0</v>
      </c>
      <c r="AK272">
        <v>0</v>
      </c>
      <c r="AL272">
        <f t="shared" si="78"/>
        <v>0</v>
      </c>
      <c r="AM272">
        <v>0</v>
      </c>
      <c r="AN272">
        <f t="shared" si="79"/>
        <v>0</v>
      </c>
      <c r="AO272">
        <v>102</v>
      </c>
      <c r="AP272">
        <v>144</v>
      </c>
      <c r="AQ272">
        <v>27</v>
      </c>
      <c r="AR272">
        <v>10</v>
      </c>
      <c r="AS272">
        <v>53</v>
      </c>
      <c r="AT272">
        <v>37</v>
      </c>
    </row>
    <row r="273" spans="1:46" x14ac:dyDescent="0.25">
      <c r="A273">
        <v>1</v>
      </c>
      <c r="B273" t="s">
        <v>347</v>
      </c>
      <c r="C273">
        <v>40278</v>
      </c>
      <c r="D273" t="s">
        <v>103</v>
      </c>
      <c r="E273">
        <v>3</v>
      </c>
      <c r="F273" t="s">
        <v>91</v>
      </c>
      <c r="G273">
        <v>9381</v>
      </c>
      <c r="H273">
        <v>3732</v>
      </c>
      <c r="I273" s="1">
        <f t="shared" si="64"/>
        <v>60.217460825071953</v>
      </c>
      <c r="J273">
        <v>3527</v>
      </c>
      <c r="K273">
        <v>1617</v>
      </c>
      <c r="L273">
        <f t="shared" si="65"/>
        <v>45.846328324354978</v>
      </c>
      <c r="M273">
        <v>653</v>
      </c>
      <c r="N273">
        <f t="shared" si="66"/>
        <v>18.51431811738021</v>
      </c>
      <c r="O273">
        <v>230</v>
      </c>
      <c r="P273">
        <f t="shared" si="67"/>
        <v>6.52112276722427</v>
      </c>
      <c r="Q273">
        <v>0</v>
      </c>
      <c r="R273">
        <f t="shared" si="68"/>
        <v>0</v>
      </c>
      <c r="S273">
        <v>0</v>
      </c>
      <c r="T273">
        <f t="shared" si="69"/>
        <v>0</v>
      </c>
      <c r="U273">
        <v>0</v>
      </c>
      <c r="V273">
        <f t="shared" si="70"/>
        <v>0</v>
      </c>
      <c r="W273">
        <v>0</v>
      </c>
      <c r="X273">
        <f t="shared" si="71"/>
        <v>0</v>
      </c>
      <c r="Y273">
        <v>0</v>
      </c>
      <c r="Z273">
        <f t="shared" si="72"/>
        <v>0</v>
      </c>
      <c r="AA273">
        <v>1027</v>
      </c>
      <c r="AB273">
        <f t="shared" si="73"/>
        <v>29.118230791040546</v>
      </c>
      <c r="AC273">
        <v>0</v>
      </c>
      <c r="AD273">
        <f t="shared" si="74"/>
        <v>0</v>
      </c>
      <c r="AE273">
        <v>0</v>
      </c>
      <c r="AF273">
        <f t="shared" si="75"/>
        <v>0</v>
      </c>
      <c r="AG273">
        <v>0</v>
      </c>
      <c r="AH273">
        <f t="shared" si="76"/>
        <v>0</v>
      </c>
      <c r="AI273">
        <v>0</v>
      </c>
      <c r="AJ273">
        <f t="shared" si="77"/>
        <v>0</v>
      </c>
      <c r="AK273">
        <v>0</v>
      </c>
      <c r="AL273">
        <f t="shared" si="78"/>
        <v>0</v>
      </c>
      <c r="AM273">
        <v>0</v>
      </c>
      <c r="AN273">
        <f t="shared" si="79"/>
        <v>0</v>
      </c>
      <c r="AO273">
        <v>1617</v>
      </c>
      <c r="AP273">
        <v>1027</v>
      </c>
      <c r="AQ273">
        <v>883</v>
      </c>
      <c r="AR273">
        <v>25</v>
      </c>
      <c r="AS273">
        <v>29</v>
      </c>
      <c r="AT273">
        <v>46</v>
      </c>
    </row>
    <row r="274" spans="1:46" x14ac:dyDescent="0.25">
      <c r="A274">
        <v>2</v>
      </c>
      <c r="B274" t="s">
        <v>346</v>
      </c>
      <c r="C274">
        <v>40279</v>
      </c>
      <c r="D274" t="s">
        <v>164</v>
      </c>
      <c r="E274">
        <v>5</v>
      </c>
      <c r="F274" t="s">
        <v>159</v>
      </c>
      <c r="G274">
        <v>736</v>
      </c>
      <c r="H274">
        <v>341</v>
      </c>
      <c r="I274" s="1">
        <f t="shared" si="64"/>
        <v>53.668478260869563</v>
      </c>
      <c r="J274">
        <v>319</v>
      </c>
      <c r="K274">
        <v>165</v>
      </c>
      <c r="L274">
        <f t="shared" si="65"/>
        <v>51.724137931034484</v>
      </c>
      <c r="M274">
        <v>52</v>
      </c>
      <c r="N274">
        <f t="shared" si="66"/>
        <v>16.300940438871475</v>
      </c>
      <c r="O274">
        <v>7</v>
      </c>
      <c r="P274">
        <f t="shared" si="67"/>
        <v>2.1943573667711598</v>
      </c>
      <c r="Q274">
        <v>0</v>
      </c>
      <c r="R274">
        <f t="shared" si="68"/>
        <v>0</v>
      </c>
      <c r="S274">
        <v>32</v>
      </c>
      <c r="T274">
        <f t="shared" si="69"/>
        <v>10.031347962382446</v>
      </c>
      <c r="U274">
        <v>0</v>
      </c>
      <c r="V274">
        <f t="shared" si="70"/>
        <v>0</v>
      </c>
      <c r="W274">
        <v>0</v>
      </c>
      <c r="X274">
        <f t="shared" si="71"/>
        <v>0</v>
      </c>
      <c r="Y274">
        <v>63</v>
      </c>
      <c r="Z274">
        <f t="shared" si="72"/>
        <v>19.749216300940439</v>
      </c>
      <c r="AA274">
        <v>0</v>
      </c>
      <c r="AB274">
        <f t="shared" si="73"/>
        <v>0</v>
      </c>
      <c r="AC274">
        <v>0</v>
      </c>
      <c r="AD274">
        <f t="shared" si="74"/>
        <v>0</v>
      </c>
      <c r="AE274">
        <v>0</v>
      </c>
      <c r="AF274">
        <f t="shared" si="75"/>
        <v>0</v>
      </c>
      <c r="AG274">
        <v>0</v>
      </c>
      <c r="AH274">
        <f t="shared" si="76"/>
        <v>0</v>
      </c>
      <c r="AI274">
        <v>0</v>
      </c>
      <c r="AJ274">
        <f t="shared" si="77"/>
        <v>0</v>
      </c>
      <c r="AK274">
        <v>0</v>
      </c>
      <c r="AL274">
        <f t="shared" si="78"/>
        <v>0</v>
      </c>
      <c r="AM274">
        <v>0</v>
      </c>
      <c r="AN274">
        <f t="shared" si="79"/>
        <v>0</v>
      </c>
      <c r="AO274">
        <v>197</v>
      </c>
      <c r="AP274">
        <v>63</v>
      </c>
      <c r="AQ274">
        <v>59</v>
      </c>
      <c r="AR274">
        <v>18</v>
      </c>
      <c r="AS274">
        <v>20</v>
      </c>
      <c r="AT274">
        <v>62</v>
      </c>
    </row>
    <row r="275" spans="1:46" x14ac:dyDescent="0.25">
      <c r="A275">
        <v>1</v>
      </c>
      <c r="B275" t="s">
        <v>347</v>
      </c>
      <c r="C275">
        <v>40280</v>
      </c>
      <c r="D275" t="s">
        <v>273</v>
      </c>
      <c r="E275">
        <v>11</v>
      </c>
      <c r="F275" t="s">
        <v>266</v>
      </c>
      <c r="G275">
        <v>1273</v>
      </c>
      <c r="H275">
        <v>508</v>
      </c>
      <c r="I275" s="1">
        <f t="shared" si="64"/>
        <v>60.094265514532601</v>
      </c>
      <c r="J275">
        <v>474</v>
      </c>
      <c r="K275">
        <v>91</v>
      </c>
      <c r="L275">
        <f t="shared" si="65"/>
        <v>19.19831223628692</v>
      </c>
      <c r="M275">
        <v>110</v>
      </c>
      <c r="N275">
        <f t="shared" si="66"/>
        <v>23.206751054852322</v>
      </c>
      <c r="O275">
        <v>0</v>
      </c>
      <c r="P275">
        <f t="shared" si="67"/>
        <v>0</v>
      </c>
      <c r="Q275">
        <v>0</v>
      </c>
      <c r="R275">
        <f t="shared" si="68"/>
        <v>0</v>
      </c>
      <c r="S275">
        <v>0</v>
      </c>
      <c r="T275">
        <f t="shared" si="69"/>
        <v>0</v>
      </c>
      <c r="U275">
        <v>0</v>
      </c>
      <c r="V275">
        <f t="shared" si="70"/>
        <v>0</v>
      </c>
      <c r="W275">
        <v>0</v>
      </c>
      <c r="X275">
        <f t="shared" si="71"/>
        <v>0</v>
      </c>
      <c r="Y275">
        <v>0</v>
      </c>
      <c r="Z275">
        <f t="shared" si="72"/>
        <v>0</v>
      </c>
      <c r="AA275">
        <v>0</v>
      </c>
      <c r="AB275">
        <f t="shared" si="73"/>
        <v>0</v>
      </c>
      <c r="AC275">
        <v>57</v>
      </c>
      <c r="AD275">
        <f t="shared" si="74"/>
        <v>12.025316455696203</v>
      </c>
      <c r="AE275">
        <v>37</v>
      </c>
      <c r="AF275">
        <f t="shared" si="75"/>
        <v>7.8059071729957807</v>
      </c>
      <c r="AG275">
        <v>179</v>
      </c>
      <c r="AH275">
        <f t="shared" si="76"/>
        <v>37.763713080168777</v>
      </c>
      <c r="AI275">
        <v>0</v>
      </c>
      <c r="AJ275">
        <f t="shared" si="77"/>
        <v>0</v>
      </c>
      <c r="AK275">
        <v>0</v>
      </c>
      <c r="AL275">
        <f t="shared" si="78"/>
        <v>0</v>
      </c>
      <c r="AM275">
        <v>0</v>
      </c>
      <c r="AN275">
        <f t="shared" si="79"/>
        <v>0</v>
      </c>
      <c r="AO275">
        <v>148</v>
      </c>
      <c r="AP275">
        <v>216</v>
      </c>
      <c r="AQ275">
        <v>110</v>
      </c>
      <c r="AR275">
        <v>23</v>
      </c>
      <c r="AS275">
        <v>46</v>
      </c>
      <c r="AT275">
        <v>31</v>
      </c>
    </row>
    <row r="276" spans="1:46" x14ac:dyDescent="0.25">
      <c r="A276">
        <v>1</v>
      </c>
      <c r="B276" t="s">
        <v>347</v>
      </c>
      <c r="C276">
        <v>40281</v>
      </c>
      <c r="D276" t="s">
        <v>274</v>
      </c>
      <c r="E276">
        <v>11</v>
      </c>
      <c r="F276" t="s">
        <v>266</v>
      </c>
      <c r="G276">
        <v>7061</v>
      </c>
      <c r="H276">
        <v>2600</v>
      </c>
      <c r="I276" s="1">
        <f t="shared" si="64"/>
        <v>63.178020110465937</v>
      </c>
      <c r="J276">
        <v>2475</v>
      </c>
      <c r="K276">
        <v>845</v>
      </c>
      <c r="L276">
        <f t="shared" si="65"/>
        <v>34.141414141414138</v>
      </c>
      <c r="M276">
        <v>397</v>
      </c>
      <c r="N276">
        <f t="shared" si="66"/>
        <v>16.040404040404042</v>
      </c>
      <c r="O276">
        <v>0</v>
      </c>
      <c r="P276">
        <f t="shared" si="67"/>
        <v>0</v>
      </c>
      <c r="Q276">
        <v>0</v>
      </c>
      <c r="R276">
        <f t="shared" si="68"/>
        <v>0</v>
      </c>
      <c r="S276">
        <v>0</v>
      </c>
      <c r="T276">
        <f t="shared" si="69"/>
        <v>0</v>
      </c>
      <c r="U276">
        <v>0</v>
      </c>
      <c r="V276">
        <f t="shared" si="70"/>
        <v>0</v>
      </c>
      <c r="W276">
        <v>0</v>
      </c>
      <c r="X276">
        <f t="shared" si="71"/>
        <v>0</v>
      </c>
      <c r="Y276">
        <v>0</v>
      </c>
      <c r="Z276">
        <f t="shared" si="72"/>
        <v>0</v>
      </c>
      <c r="AA276">
        <v>0</v>
      </c>
      <c r="AB276">
        <f t="shared" si="73"/>
        <v>0</v>
      </c>
      <c r="AC276">
        <v>260</v>
      </c>
      <c r="AD276">
        <f t="shared" si="74"/>
        <v>10.505050505050505</v>
      </c>
      <c r="AE276">
        <v>262</v>
      </c>
      <c r="AF276">
        <f t="shared" si="75"/>
        <v>10.585858585858587</v>
      </c>
      <c r="AG276">
        <v>711</v>
      </c>
      <c r="AH276">
        <f t="shared" si="76"/>
        <v>28.727272727272727</v>
      </c>
      <c r="AI276">
        <v>0</v>
      </c>
      <c r="AJ276">
        <f t="shared" si="77"/>
        <v>0</v>
      </c>
      <c r="AK276">
        <v>0</v>
      </c>
      <c r="AL276">
        <f t="shared" si="78"/>
        <v>0</v>
      </c>
      <c r="AM276">
        <v>0</v>
      </c>
      <c r="AN276">
        <f t="shared" si="79"/>
        <v>0</v>
      </c>
      <c r="AO276">
        <v>1105</v>
      </c>
      <c r="AP276">
        <v>973</v>
      </c>
      <c r="AQ276">
        <v>397</v>
      </c>
      <c r="AR276">
        <v>16</v>
      </c>
      <c r="AS276">
        <v>39</v>
      </c>
      <c r="AT276">
        <v>45</v>
      </c>
    </row>
    <row r="277" spans="1:46" x14ac:dyDescent="0.25">
      <c r="A277">
        <v>3</v>
      </c>
      <c r="B277" t="s">
        <v>345</v>
      </c>
      <c r="C277">
        <v>40282</v>
      </c>
      <c r="D277" t="s">
        <v>82</v>
      </c>
      <c r="E277">
        <v>2</v>
      </c>
      <c r="F277" t="s">
        <v>40</v>
      </c>
      <c r="G277">
        <v>3883</v>
      </c>
      <c r="H277">
        <v>1776</v>
      </c>
      <c r="I277" s="1">
        <f t="shared" si="64"/>
        <v>54.262168426474375</v>
      </c>
      <c r="J277">
        <v>1699</v>
      </c>
      <c r="K277">
        <v>842</v>
      </c>
      <c r="L277">
        <f t="shared" si="65"/>
        <v>49.558563861094761</v>
      </c>
      <c r="M277">
        <v>0</v>
      </c>
      <c r="N277">
        <f t="shared" si="66"/>
        <v>0</v>
      </c>
      <c r="O277">
        <v>0</v>
      </c>
      <c r="P277">
        <f t="shared" si="67"/>
        <v>0</v>
      </c>
      <c r="Q277">
        <v>223</v>
      </c>
      <c r="R277">
        <f t="shared" si="68"/>
        <v>13.125367863449087</v>
      </c>
      <c r="S277">
        <v>0</v>
      </c>
      <c r="T277">
        <f t="shared" si="69"/>
        <v>0</v>
      </c>
      <c r="U277">
        <v>0</v>
      </c>
      <c r="V277">
        <f t="shared" si="70"/>
        <v>0</v>
      </c>
      <c r="W277">
        <v>0</v>
      </c>
      <c r="X277">
        <f t="shared" si="71"/>
        <v>0</v>
      </c>
      <c r="Y277">
        <v>0</v>
      </c>
      <c r="Z277">
        <f t="shared" si="72"/>
        <v>0</v>
      </c>
      <c r="AA277">
        <v>0</v>
      </c>
      <c r="AB277">
        <f t="shared" si="73"/>
        <v>0</v>
      </c>
      <c r="AC277">
        <v>0</v>
      </c>
      <c r="AD277">
        <f t="shared" si="74"/>
        <v>0</v>
      </c>
      <c r="AE277">
        <v>634</v>
      </c>
      <c r="AF277">
        <f t="shared" si="75"/>
        <v>37.316068275456153</v>
      </c>
      <c r="AG277">
        <v>0</v>
      </c>
      <c r="AH277">
        <f t="shared" si="76"/>
        <v>0</v>
      </c>
      <c r="AI277">
        <v>0</v>
      </c>
      <c r="AJ277">
        <f t="shared" si="77"/>
        <v>0</v>
      </c>
      <c r="AK277">
        <v>0</v>
      </c>
      <c r="AL277">
        <f t="shared" si="78"/>
        <v>0</v>
      </c>
      <c r="AM277">
        <v>0</v>
      </c>
      <c r="AN277">
        <f t="shared" si="79"/>
        <v>0</v>
      </c>
      <c r="AO277">
        <v>842</v>
      </c>
      <c r="AP277">
        <v>857</v>
      </c>
      <c r="AQ277">
        <v>0</v>
      </c>
      <c r="AR277">
        <v>0</v>
      </c>
      <c r="AS277">
        <v>50</v>
      </c>
      <c r="AT277">
        <v>50</v>
      </c>
    </row>
    <row r="278" spans="1:46" x14ac:dyDescent="0.25">
      <c r="A278">
        <v>2</v>
      </c>
      <c r="B278" t="s">
        <v>346</v>
      </c>
      <c r="C278">
        <v>40283</v>
      </c>
      <c r="D278" t="s">
        <v>165</v>
      </c>
      <c r="E278">
        <v>5</v>
      </c>
      <c r="F278" t="s">
        <v>159</v>
      </c>
      <c r="G278">
        <v>2376</v>
      </c>
      <c r="H278">
        <v>964</v>
      </c>
      <c r="I278" s="1">
        <f t="shared" si="64"/>
        <v>59.427609427609426</v>
      </c>
      <c r="J278">
        <v>925</v>
      </c>
      <c r="K278">
        <v>635</v>
      </c>
      <c r="L278">
        <f t="shared" si="65"/>
        <v>68.648648648648646</v>
      </c>
      <c r="M278">
        <v>115</v>
      </c>
      <c r="N278">
        <f t="shared" si="66"/>
        <v>12.432432432432432</v>
      </c>
      <c r="O278">
        <v>26</v>
      </c>
      <c r="P278">
        <f t="shared" si="67"/>
        <v>2.810810810810811</v>
      </c>
      <c r="Q278">
        <v>0</v>
      </c>
      <c r="R278">
        <f t="shared" si="68"/>
        <v>0</v>
      </c>
      <c r="S278">
        <v>0</v>
      </c>
      <c r="T278">
        <f t="shared" si="69"/>
        <v>0</v>
      </c>
      <c r="U278">
        <v>0</v>
      </c>
      <c r="V278">
        <f t="shared" si="70"/>
        <v>0</v>
      </c>
      <c r="W278">
        <v>0</v>
      </c>
      <c r="X278">
        <f t="shared" si="71"/>
        <v>0</v>
      </c>
      <c r="Y278">
        <v>0</v>
      </c>
      <c r="Z278">
        <f t="shared" si="72"/>
        <v>0</v>
      </c>
      <c r="AA278">
        <v>149</v>
      </c>
      <c r="AB278">
        <f t="shared" si="73"/>
        <v>16.108108108108109</v>
      </c>
      <c r="AC278">
        <v>0</v>
      </c>
      <c r="AD278">
        <f t="shared" si="74"/>
        <v>0</v>
      </c>
      <c r="AE278">
        <v>0</v>
      </c>
      <c r="AF278">
        <f t="shared" si="75"/>
        <v>0</v>
      </c>
      <c r="AG278">
        <v>0</v>
      </c>
      <c r="AH278">
        <f t="shared" si="76"/>
        <v>0</v>
      </c>
      <c r="AI278">
        <v>0</v>
      </c>
      <c r="AJ278">
        <f t="shared" si="77"/>
        <v>0</v>
      </c>
      <c r="AK278">
        <v>0</v>
      </c>
      <c r="AL278">
        <f t="shared" si="78"/>
        <v>0</v>
      </c>
      <c r="AM278">
        <v>0</v>
      </c>
      <c r="AN278">
        <f t="shared" si="79"/>
        <v>0</v>
      </c>
      <c r="AO278">
        <v>635</v>
      </c>
      <c r="AP278">
        <v>149</v>
      </c>
      <c r="AQ278">
        <v>141</v>
      </c>
      <c r="AR278">
        <v>15</v>
      </c>
      <c r="AS278">
        <v>16</v>
      </c>
      <c r="AT278">
        <v>69</v>
      </c>
    </row>
    <row r="279" spans="1:46" x14ac:dyDescent="0.25">
      <c r="A279">
        <v>2</v>
      </c>
      <c r="B279" t="s">
        <v>346</v>
      </c>
      <c r="C279">
        <v>40284</v>
      </c>
      <c r="D279" t="s">
        <v>332</v>
      </c>
      <c r="E279">
        <v>14</v>
      </c>
      <c r="F279" t="s">
        <v>325</v>
      </c>
      <c r="G279">
        <v>6030</v>
      </c>
      <c r="H279">
        <v>1983</v>
      </c>
      <c r="I279" s="1">
        <f t="shared" si="64"/>
        <v>67.114427860696509</v>
      </c>
      <c r="J279">
        <v>1870</v>
      </c>
      <c r="K279">
        <v>735</v>
      </c>
      <c r="L279">
        <f t="shared" si="65"/>
        <v>39.304812834224599</v>
      </c>
      <c r="M279">
        <v>312</v>
      </c>
      <c r="N279">
        <f t="shared" si="66"/>
        <v>16.684491978609625</v>
      </c>
      <c r="O279">
        <v>31</v>
      </c>
      <c r="P279">
        <f t="shared" si="67"/>
        <v>1.6577540106951871</v>
      </c>
      <c r="Q279">
        <v>0</v>
      </c>
      <c r="R279">
        <f t="shared" si="68"/>
        <v>0</v>
      </c>
      <c r="S279">
        <v>110</v>
      </c>
      <c r="T279">
        <f t="shared" si="69"/>
        <v>5.882352941176471</v>
      </c>
      <c r="U279">
        <v>0</v>
      </c>
      <c r="V279">
        <f t="shared" si="70"/>
        <v>0</v>
      </c>
      <c r="W279">
        <v>0</v>
      </c>
      <c r="X279">
        <f t="shared" si="71"/>
        <v>0</v>
      </c>
      <c r="Y279">
        <v>300</v>
      </c>
      <c r="Z279">
        <f t="shared" si="72"/>
        <v>16.042780748663102</v>
      </c>
      <c r="AA279">
        <v>0</v>
      </c>
      <c r="AB279">
        <f t="shared" si="73"/>
        <v>0</v>
      </c>
      <c r="AC279">
        <v>230</v>
      </c>
      <c r="AD279">
        <f t="shared" si="74"/>
        <v>12.299465240641711</v>
      </c>
      <c r="AE279">
        <v>152</v>
      </c>
      <c r="AF279">
        <f t="shared" si="75"/>
        <v>8.1283422459893053</v>
      </c>
      <c r="AG279">
        <v>0</v>
      </c>
      <c r="AH279">
        <f t="shared" si="76"/>
        <v>0</v>
      </c>
      <c r="AI279">
        <v>0</v>
      </c>
      <c r="AJ279">
        <f t="shared" si="77"/>
        <v>0</v>
      </c>
      <c r="AK279">
        <v>0</v>
      </c>
      <c r="AL279">
        <f t="shared" si="78"/>
        <v>0</v>
      </c>
      <c r="AM279">
        <v>476</v>
      </c>
      <c r="AN279">
        <f t="shared" si="79"/>
        <v>25.454545454545453</v>
      </c>
      <c r="AO279">
        <v>1075</v>
      </c>
      <c r="AP279">
        <v>452</v>
      </c>
      <c r="AQ279">
        <v>343</v>
      </c>
      <c r="AR279">
        <v>18</v>
      </c>
      <c r="AS279">
        <v>24</v>
      </c>
      <c r="AT279">
        <v>57</v>
      </c>
    </row>
    <row r="280" spans="1:46" x14ac:dyDescent="0.25">
      <c r="A280">
        <v>3</v>
      </c>
      <c r="B280" t="s">
        <v>345</v>
      </c>
      <c r="C280">
        <v>40285</v>
      </c>
      <c r="D280" t="s">
        <v>319</v>
      </c>
      <c r="E280">
        <v>13</v>
      </c>
      <c r="F280" t="s">
        <v>301</v>
      </c>
      <c r="G280">
        <v>523</v>
      </c>
      <c r="H280">
        <v>207</v>
      </c>
      <c r="I280" s="1">
        <f t="shared" si="64"/>
        <v>60.420650095602298</v>
      </c>
      <c r="J280">
        <v>184</v>
      </c>
      <c r="K280">
        <v>139</v>
      </c>
      <c r="L280">
        <f t="shared" si="65"/>
        <v>75.543478260869563</v>
      </c>
      <c r="M280">
        <v>0</v>
      </c>
      <c r="N280">
        <f t="shared" si="66"/>
        <v>0</v>
      </c>
      <c r="O280">
        <v>0</v>
      </c>
      <c r="P280">
        <f t="shared" si="67"/>
        <v>0</v>
      </c>
      <c r="Q280">
        <v>0</v>
      </c>
      <c r="R280">
        <f t="shared" si="68"/>
        <v>0</v>
      </c>
      <c r="S280">
        <v>12</v>
      </c>
      <c r="T280">
        <f t="shared" si="69"/>
        <v>6.5217391304347823</v>
      </c>
      <c r="U280">
        <v>0</v>
      </c>
      <c r="V280">
        <f t="shared" si="70"/>
        <v>0</v>
      </c>
      <c r="W280">
        <v>0</v>
      </c>
      <c r="X280">
        <f t="shared" si="71"/>
        <v>0</v>
      </c>
      <c r="Y280">
        <v>33</v>
      </c>
      <c r="Z280">
        <f t="shared" si="72"/>
        <v>17.934782608695652</v>
      </c>
      <c r="AA280">
        <v>0</v>
      </c>
      <c r="AB280">
        <f t="shared" si="73"/>
        <v>0</v>
      </c>
      <c r="AC280">
        <v>0</v>
      </c>
      <c r="AD280">
        <f t="shared" si="74"/>
        <v>0</v>
      </c>
      <c r="AE280">
        <v>0</v>
      </c>
      <c r="AF280">
        <f t="shared" si="75"/>
        <v>0</v>
      </c>
      <c r="AG280">
        <v>0</v>
      </c>
      <c r="AH280">
        <f t="shared" si="76"/>
        <v>0</v>
      </c>
      <c r="AI280">
        <v>0</v>
      </c>
      <c r="AJ280">
        <f t="shared" si="77"/>
        <v>0</v>
      </c>
      <c r="AK280">
        <v>0</v>
      </c>
      <c r="AL280">
        <f t="shared" si="78"/>
        <v>0</v>
      </c>
      <c r="AM280">
        <v>0</v>
      </c>
      <c r="AN280">
        <f t="shared" si="79"/>
        <v>0</v>
      </c>
      <c r="AO280">
        <v>151</v>
      </c>
      <c r="AP280">
        <v>33</v>
      </c>
      <c r="AQ280">
        <v>0</v>
      </c>
      <c r="AR280">
        <v>0</v>
      </c>
      <c r="AS280">
        <v>18</v>
      </c>
      <c r="AT280">
        <v>82</v>
      </c>
    </row>
    <row r="281" spans="1:46" x14ac:dyDescent="0.25">
      <c r="A281">
        <v>3</v>
      </c>
      <c r="B281" t="s">
        <v>345</v>
      </c>
      <c r="C281">
        <v>40286</v>
      </c>
      <c r="D281" t="s">
        <v>84</v>
      </c>
      <c r="E281">
        <v>2</v>
      </c>
      <c r="F281" t="s">
        <v>40</v>
      </c>
      <c r="G281">
        <v>884</v>
      </c>
      <c r="H281">
        <v>413</v>
      </c>
      <c r="I281" s="1">
        <f t="shared" si="64"/>
        <v>53.280542986425338</v>
      </c>
      <c r="J281">
        <v>385</v>
      </c>
      <c r="K281">
        <v>180</v>
      </c>
      <c r="L281">
        <f t="shared" si="65"/>
        <v>46.753246753246756</v>
      </c>
      <c r="M281">
        <v>0</v>
      </c>
      <c r="N281">
        <f t="shared" si="66"/>
        <v>0</v>
      </c>
      <c r="O281">
        <v>0</v>
      </c>
      <c r="P281">
        <f t="shared" si="67"/>
        <v>0</v>
      </c>
      <c r="Q281">
        <v>146</v>
      </c>
      <c r="R281">
        <f t="shared" si="68"/>
        <v>37.922077922077925</v>
      </c>
      <c r="S281">
        <v>0</v>
      </c>
      <c r="T281">
        <f t="shared" si="69"/>
        <v>0</v>
      </c>
      <c r="U281">
        <v>0</v>
      </c>
      <c r="V281">
        <f t="shared" si="70"/>
        <v>0</v>
      </c>
      <c r="W281">
        <v>0</v>
      </c>
      <c r="X281">
        <f t="shared" si="71"/>
        <v>0</v>
      </c>
      <c r="Y281">
        <v>0</v>
      </c>
      <c r="Z281">
        <f t="shared" si="72"/>
        <v>0</v>
      </c>
      <c r="AA281">
        <v>0</v>
      </c>
      <c r="AB281">
        <f t="shared" si="73"/>
        <v>0</v>
      </c>
      <c r="AC281">
        <v>0</v>
      </c>
      <c r="AD281">
        <f t="shared" si="74"/>
        <v>0</v>
      </c>
      <c r="AE281">
        <v>59</v>
      </c>
      <c r="AF281">
        <f t="shared" si="75"/>
        <v>15.324675324675324</v>
      </c>
      <c r="AG281">
        <v>0</v>
      </c>
      <c r="AH281">
        <f t="shared" si="76"/>
        <v>0</v>
      </c>
      <c r="AI281">
        <v>0</v>
      </c>
      <c r="AJ281">
        <f t="shared" si="77"/>
        <v>0</v>
      </c>
      <c r="AK281">
        <v>0</v>
      </c>
      <c r="AL281">
        <f t="shared" si="78"/>
        <v>0</v>
      </c>
      <c r="AM281">
        <v>0</v>
      </c>
      <c r="AN281">
        <f t="shared" si="79"/>
        <v>0</v>
      </c>
      <c r="AO281">
        <v>180</v>
      </c>
      <c r="AP281">
        <v>205</v>
      </c>
      <c r="AQ281">
        <v>0</v>
      </c>
      <c r="AR281">
        <v>0</v>
      </c>
      <c r="AS281">
        <v>53</v>
      </c>
      <c r="AT281">
        <v>47</v>
      </c>
    </row>
    <row r="282" spans="1:46" x14ac:dyDescent="0.25">
      <c r="A282">
        <v>1</v>
      </c>
      <c r="B282" t="s">
        <v>347</v>
      </c>
      <c r="C282">
        <v>40287</v>
      </c>
      <c r="D282" t="s">
        <v>191</v>
      </c>
      <c r="E282">
        <v>7</v>
      </c>
      <c r="F282" t="s">
        <v>181</v>
      </c>
      <c r="G282">
        <v>3777</v>
      </c>
      <c r="H282">
        <v>1412</v>
      </c>
      <c r="I282" s="1">
        <f t="shared" si="64"/>
        <v>62.615832671432351</v>
      </c>
      <c r="J282">
        <v>1354</v>
      </c>
      <c r="K282">
        <v>291</v>
      </c>
      <c r="L282">
        <f t="shared" si="65"/>
        <v>21.491875923190548</v>
      </c>
      <c r="M282">
        <v>284</v>
      </c>
      <c r="N282">
        <f t="shared" si="66"/>
        <v>20.974889217134418</v>
      </c>
      <c r="O282">
        <v>46</v>
      </c>
      <c r="P282">
        <f t="shared" si="67"/>
        <v>3.3973412112259971</v>
      </c>
      <c r="Q282">
        <v>0</v>
      </c>
      <c r="R282">
        <f t="shared" si="68"/>
        <v>0</v>
      </c>
      <c r="S282">
        <v>0</v>
      </c>
      <c r="T282">
        <f t="shared" si="69"/>
        <v>0</v>
      </c>
      <c r="U282">
        <v>0</v>
      </c>
      <c r="V282">
        <f t="shared" si="70"/>
        <v>0</v>
      </c>
      <c r="W282">
        <v>0</v>
      </c>
      <c r="X282">
        <f t="shared" si="71"/>
        <v>0</v>
      </c>
      <c r="Y282">
        <v>575</v>
      </c>
      <c r="Z282">
        <f t="shared" si="72"/>
        <v>42.466765140324966</v>
      </c>
      <c r="AA282">
        <v>0</v>
      </c>
      <c r="AB282">
        <f t="shared" si="73"/>
        <v>0</v>
      </c>
      <c r="AC282">
        <v>0</v>
      </c>
      <c r="AD282">
        <f t="shared" si="74"/>
        <v>0</v>
      </c>
      <c r="AE282">
        <v>158</v>
      </c>
      <c r="AF282">
        <f t="shared" si="75"/>
        <v>11.669128508124077</v>
      </c>
      <c r="AG282">
        <v>0</v>
      </c>
      <c r="AH282">
        <f t="shared" si="76"/>
        <v>0</v>
      </c>
      <c r="AI282">
        <v>0</v>
      </c>
      <c r="AJ282">
        <f t="shared" si="77"/>
        <v>0</v>
      </c>
      <c r="AK282">
        <v>0</v>
      </c>
      <c r="AL282">
        <f t="shared" si="78"/>
        <v>0</v>
      </c>
      <c r="AM282">
        <v>0</v>
      </c>
      <c r="AN282">
        <f t="shared" si="79"/>
        <v>0</v>
      </c>
      <c r="AO282">
        <v>291</v>
      </c>
      <c r="AP282">
        <v>733</v>
      </c>
      <c r="AQ282">
        <v>330</v>
      </c>
      <c r="AR282">
        <v>24</v>
      </c>
      <c r="AS282">
        <v>54</v>
      </c>
      <c r="AT282">
        <v>21</v>
      </c>
    </row>
    <row r="283" spans="1:46" x14ac:dyDescent="0.25">
      <c r="A283">
        <v>1</v>
      </c>
      <c r="B283" t="s">
        <v>347</v>
      </c>
      <c r="C283">
        <v>40288</v>
      </c>
      <c r="D283" t="s">
        <v>236</v>
      </c>
      <c r="E283">
        <v>8</v>
      </c>
      <c r="F283" t="s">
        <v>195</v>
      </c>
      <c r="G283">
        <v>889</v>
      </c>
      <c r="H283">
        <v>372</v>
      </c>
      <c r="I283" s="1">
        <f t="shared" si="64"/>
        <v>58.155230596175478</v>
      </c>
      <c r="J283">
        <v>333</v>
      </c>
      <c r="K283">
        <v>220</v>
      </c>
      <c r="L283">
        <f t="shared" si="65"/>
        <v>66.066066066066071</v>
      </c>
      <c r="M283">
        <v>0</v>
      </c>
      <c r="N283">
        <f t="shared" si="66"/>
        <v>0</v>
      </c>
      <c r="O283">
        <v>39</v>
      </c>
      <c r="P283">
        <f t="shared" si="67"/>
        <v>11.711711711711711</v>
      </c>
      <c r="Q283">
        <v>0</v>
      </c>
      <c r="R283">
        <f t="shared" si="68"/>
        <v>0</v>
      </c>
      <c r="S283">
        <v>0</v>
      </c>
      <c r="T283">
        <f t="shared" si="69"/>
        <v>0</v>
      </c>
      <c r="U283">
        <v>0</v>
      </c>
      <c r="V283">
        <f t="shared" si="70"/>
        <v>0</v>
      </c>
      <c r="W283">
        <v>0</v>
      </c>
      <c r="X283">
        <f t="shared" si="71"/>
        <v>0</v>
      </c>
      <c r="Y283">
        <v>74</v>
      </c>
      <c r="Z283">
        <f t="shared" si="72"/>
        <v>22.222222222222221</v>
      </c>
      <c r="AA283">
        <v>0</v>
      </c>
      <c r="AB283">
        <f t="shared" si="73"/>
        <v>0</v>
      </c>
      <c r="AC283">
        <v>0</v>
      </c>
      <c r="AD283">
        <f t="shared" si="74"/>
        <v>0</v>
      </c>
      <c r="AE283">
        <v>0</v>
      </c>
      <c r="AF283">
        <f t="shared" si="75"/>
        <v>0</v>
      </c>
      <c r="AG283">
        <v>0</v>
      </c>
      <c r="AH283">
        <f t="shared" si="76"/>
        <v>0</v>
      </c>
      <c r="AI283">
        <v>0</v>
      </c>
      <c r="AJ283">
        <f t="shared" si="77"/>
        <v>0</v>
      </c>
      <c r="AK283">
        <v>0</v>
      </c>
      <c r="AL283">
        <f t="shared" si="78"/>
        <v>0</v>
      </c>
      <c r="AM283">
        <v>0</v>
      </c>
      <c r="AN283">
        <f t="shared" si="79"/>
        <v>0</v>
      </c>
      <c r="AO283">
        <v>220</v>
      </c>
      <c r="AP283">
        <v>74</v>
      </c>
      <c r="AQ283">
        <v>39</v>
      </c>
      <c r="AR283">
        <v>12</v>
      </c>
      <c r="AS283">
        <v>22</v>
      </c>
      <c r="AT283">
        <v>66</v>
      </c>
    </row>
    <row r="284" spans="1:46" x14ac:dyDescent="0.25">
      <c r="A284">
        <v>3</v>
      </c>
      <c r="B284" t="s">
        <v>345</v>
      </c>
      <c r="C284">
        <v>40289</v>
      </c>
      <c r="D284" t="s">
        <v>85</v>
      </c>
      <c r="E284">
        <v>2</v>
      </c>
      <c r="F284" t="s">
        <v>40</v>
      </c>
      <c r="G284">
        <v>161</v>
      </c>
      <c r="H284">
        <v>91</v>
      </c>
      <c r="I284" s="1">
        <f t="shared" si="64"/>
        <v>43.478260869565219</v>
      </c>
      <c r="J284">
        <v>81</v>
      </c>
      <c r="K284">
        <v>47</v>
      </c>
      <c r="L284">
        <f t="shared" si="65"/>
        <v>58.02469135802469</v>
      </c>
      <c r="M284">
        <v>0</v>
      </c>
      <c r="N284">
        <f t="shared" si="66"/>
        <v>0</v>
      </c>
      <c r="O284">
        <v>0</v>
      </c>
      <c r="P284">
        <f t="shared" si="67"/>
        <v>0</v>
      </c>
      <c r="Q284">
        <v>18</v>
      </c>
      <c r="R284">
        <f t="shared" si="68"/>
        <v>22.222222222222221</v>
      </c>
      <c r="S284">
        <v>0</v>
      </c>
      <c r="T284">
        <f t="shared" si="69"/>
        <v>0</v>
      </c>
      <c r="U284">
        <v>0</v>
      </c>
      <c r="V284">
        <f t="shared" si="70"/>
        <v>0</v>
      </c>
      <c r="W284">
        <v>0</v>
      </c>
      <c r="X284">
        <f t="shared" si="71"/>
        <v>0</v>
      </c>
      <c r="Y284">
        <v>0</v>
      </c>
      <c r="Z284">
        <f t="shared" si="72"/>
        <v>0</v>
      </c>
      <c r="AA284">
        <v>0</v>
      </c>
      <c r="AB284">
        <f t="shared" si="73"/>
        <v>0</v>
      </c>
      <c r="AC284">
        <v>0</v>
      </c>
      <c r="AD284">
        <f t="shared" si="74"/>
        <v>0</v>
      </c>
      <c r="AE284">
        <v>16</v>
      </c>
      <c r="AF284">
        <f t="shared" si="75"/>
        <v>19.753086419753085</v>
      </c>
      <c r="AG284">
        <v>0</v>
      </c>
      <c r="AH284">
        <f t="shared" si="76"/>
        <v>0</v>
      </c>
      <c r="AI284">
        <v>0</v>
      </c>
      <c r="AJ284">
        <f t="shared" si="77"/>
        <v>0</v>
      </c>
      <c r="AK284">
        <v>0</v>
      </c>
      <c r="AL284">
        <f t="shared" si="78"/>
        <v>0</v>
      </c>
      <c r="AM284">
        <v>0</v>
      </c>
      <c r="AN284">
        <f t="shared" si="79"/>
        <v>0</v>
      </c>
      <c r="AO284">
        <v>47</v>
      </c>
      <c r="AP284">
        <v>34</v>
      </c>
      <c r="AQ284">
        <v>0</v>
      </c>
      <c r="AR284">
        <v>0</v>
      </c>
      <c r="AS284">
        <v>42</v>
      </c>
      <c r="AT284">
        <v>58</v>
      </c>
    </row>
    <row r="285" spans="1:46" x14ac:dyDescent="0.25">
      <c r="A285">
        <v>3</v>
      </c>
      <c r="B285" t="s">
        <v>345</v>
      </c>
      <c r="C285">
        <v>40290</v>
      </c>
      <c r="D285" t="s">
        <v>36</v>
      </c>
      <c r="E285">
        <v>1</v>
      </c>
      <c r="F285" t="s">
        <v>4</v>
      </c>
      <c r="G285">
        <v>96</v>
      </c>
      <c r="H285">
        <v>34</v>
      </c>
      <c r="I285" s="1">
        <f t="shared" si="64"/>
        <v>64.583333333333343</v>
      </c>
      <c r="J285">
        <v>30</v>
      </c>
      <c r="K285">
        <v>12</v>
      </c>
      <c r="L285">
        <f t="shared" si="65"/>
        <v>40</v>
      </c>
      <c r="M285">
        <v>11</v>
      </c>
      <c r="N285">
        <f t="shared" si="66"/>
        <v>36.666666666666664</v>
      </c>
      <c r="O285">
        <v>0</v>
      </c>
      <c r="P285">
        <f t="shared" si="67"/>
        <v>0</v>
      </c>
      <c r="Q285">
        <v>0</v>
      </c>
      <c r="R285">
        <f t="shared" si="68"/>
        <v>0</v>
      </c>
      <c r="S285">
        <v>0</v>
      </c>
      <c r="T285">
        <f t="shared" si="69"/>
        <v>0</v>
      </c>
      <c r="U285">
        <v>0</v>
      </c>
      <c r="V285">
        <f t="shared" si="70"/>
        <v>0</v>
      </c>
      <c r="W285">
        <v>4</v>
      </c>
      <c r="X285">
        <f t="shared" si="71"/>
        <v>13.333333333333334</v>
      </c>
      <c r="Y285">
        <v>0</v>
      </c>
      <c r="Z285">
        <f t="shared" si="72"/>
        <v>0</v>
      </c>
      <c r="AA285">
        <v>0</v>
      </c>
      <c r="AB285">
        <f t="shared" si="73"/>
        <v>0</v>
      </c>
      <c r="AC285">
        <v>0</v>
      </c>
      <c r="AD285">
        <f t="shared" si="74"/>
        <v>0</v>
      </c>
      <c r="AE285">
        <v>0</v>
      </c>
      <c r="AF285">
        <f t="shared" si="75"/>
        <v>0</v>
      </c>
      <c r="AG285">
        <v>0</v>
      </c>
      <c r="AH285">
        <f t="shared" si="76"/>
        <v>0</v>
      </c>
      <c r="AI285">
        <v>1</v>
      </c>
      <c r="AJ285">
        <f t="shared" si="77"/>
        <v>3.3333333333333335</v>
      </c>
      <c r="AK285">
        <v>2</v>
      </c>
      <c r="AL285">
        <f t="shared" si="78"/>
        <v>6.666666666666667</v>
      </c>
      <c r="AM285">
        <v>0</v>
      </c>
      <c r="AN285">
        <f t="shared" si="79"/>
        <v>0</v>
      </c>
      <c r="AO285">
        <v>14</v>
      </c>
      <c r="AP285">
        <v>5</v>
      </c>
      <c r="AQ285">
        <v>11</v>
      </c>
      <c r="AR285">
        <v>37</v>
      </c>
      <c r="AS285">
        <v>17</v>
      </c>
      <c r="AT285">
        <v>47</v>
      </c>
    </row>
    <row r="286" spans="1:46" x14ac:dyDescent="0.25">
      <c r="A286">
        <v>2</v>
      </c>
      <c r="B286" t="s">
        <v>346</v>
      </c>
      <c r="C286">
        <v>40291</v>
      </c>
      <c r="D286" t="s">
        <v>334</v>
      </c>
      <c r="E286">
        <v>14</v>
      </c>
      <c r="F286" t="s">
        <v>325</v>
      </c>
      <c r="G286">
        <v>1262</v>
      </c>
      <c r="H286">
        <v>429</v>
      </c>
      <c r="I286" s="1">
        <f t="shared" si="64"/>
        <v>66.006339144215531</v>
      </c>
      <c r="J286">
        <v>405</v>
      </c>
      <c r="K286">
        <v>148</v>
      </c>
      <c r="L286">
        <f t="shared" si="65"/>
        <v>36.543209876543209</v>
      </c>
      <c r="M286">
        <v>69</v>
      </c>
      <c r="N286">
        <f t="shared" si="66"/>
        <v>17.037037037037038</v>
      </c>
      <c r="O286">
        <v>7</v>
      </c>
      <c r="P286">
        <f t="shared" si="67"/>
        <v>1.728395061728395</v>
      </c>
      <c r="Q286">
        <v>0</v>
      </c>
      <c r="R286">
        <f t="shared" si="68"/>
        <v>0</v>
      </c>
      <c r="S286">
        <v>10</v>
      </c>
      <c r="T286">
        <f t="shared" si="69"/>
        <v>2.4691358024691357</v>
      </c>
      <c r="U286">
        <v>0</v>
      </c>
      <c r="V286">
        <f t="shared" si="70"/>
        <v>0</v>
      </c>
      <c r="W286">
        <v>0</v>
      </c>
      <c r="X286">
        <f t="shared" si="71"/>
        <v>0</v>
      </c>
      <c r="Y286">
        <v>71</v>
      </c>
      <c r="Z286">
        <f t="shared" si="72"/>
        <v>17.530864197530864</v>
      </c>
      <c r="AA286">
        <v>0</v>
      </c>
      <c r="AB286">
        <f t="shared" si="73"/>
        <v>0</v>
      </c>
      <c r="AC286">
        <v>51</v>
      </c>
      <c r="AD286">
        <f t="shared" si="74"/>
        <v>12.592592592592593</v>
      </c>
      <c r="AE286">
        <v>49</v>
      </c>
      <c r="AF286">
        <f t="shared" si="75"/>
        <v>12.098765432098766</v>
      </c>
      <c r="AG286">
        <v>0</v>
      </c>
      <c r="AH286">
        <f t="shared" si="76"/>
        <v>0</v>
      </c>
      <c r="AI286">
        <v>0</v>
      </c>
      <c r="AJ286">
        <f t="shared" si="77"/>
        <v>0</v>
      </c>
      <c r="AK286">
        <v>0</v>
      </c>
      <c r="AL286">
        <f t="shared" si="78"/>
        <v>0</v>
      </c>
      <c r="AM286">
        <v>54</v>
      </c>
      <c r="AN286">
        <f t="shared" si="79"/>
        <v>13.333333333333334</v>
      </c>
      <c r="AO286">
        <v>209</v>
      </c>
      <c r="AP286">
        <v>120</v>
      </c>
      <c r="AQ286">
        <v>76</v>
      </c>
      <c r="AR286">
        <v>19</v>
      </c>
      <c r="AS286">
        <v>30</v>
      </c>
      <c r="AT286">
        <v>52</v>
      </c>
    </row>
    <row r="287" spans="1:46" x14ac:dyDescent="0.25">
      <c r="A287">
        <v>2</v>
      </c>
      <c r="B287" t="s">
        <v>346</v>
      </c>
      <c r="C287">
        <v>40292</v>
      </c>
      <c r="D287" t="s">
        <v>335</v>
      </c>
      <c r="E287">
        <v>14</v>
      </c>
      <c r="F287" t="s">
        <v>325</v>
      </c>
      <c r="G287">
        <v>1239</v>
      </c>
      <c r="H287">
        <v>406</v>
      </c>
      <c r="I287" s="1">
        <f t="shared" si="64"/>
        <v>67.231638418079086</v>
      </c>
      <c r="J287">
        <v>384</v>
      </c>
      <c r="K287">
        <v>151</v>
      </c>
      <c r="L287">
        <f t="shared" si="65"/>
        <v>39.322916666666664</v>
      </c>
      <c r="M287">
        <v>48</v>
      </c>
      <c r="N287">
        <f t="shared" si="66"/>
        <v>12.5</v>
      </c>
      <c r="O287">
        <v>5</v>
      </c>
      <c r="P287">
        <f t="shared" si="67"/>
        <v>1.3020833333333333</v>
      </c>
      <c r="Q287">
        <v>0</v>
      </c>
      <c r="R287">
        <f t="shared" si="68"/>
        <v>0</v>
      </c>
      <c r="S287">
        <v>27</v>
      </c>
      <c r="T287">
        <f t="shared" si="69"/>
        <v>7.03125</v>
      </c>
      <c r="U287">
        <v>0</v>
      </c>
      <c r="V287">
        <f t="shared" si="70"/>
        <v>0</v>
      </c>
      <c r="W287">
        <v>0</v>
      </c>
      <c r="X287">
        <f t="shared" si="71"/>
        <v>0</v>
      </c>
      <c r="Y287">
        <v>55</v>
      </c>
      <c r="Z287">
        <f t="shared" si="72"/>
        <v>14.322916666666666</v>
      </c>
      <c r="AA287">
        <v>0</v>
      </c>
      <c r="AB287">
        <f t="shared" si="73"/>
        <v>0</v>
      </c>
      <c r="AC287">
        <v>65</v>
      </c>
      <c r="AD287">
        <f t="shared" si="74"/>
        <v>16.927083333333332</v>
      </c>
      <c r="AE287">
        <v>33</v>
      </c>
      <c r="AF287">
        <f t="shared" si="75"/>
        <v>8.59375</v>
      </c>
      <c r="AG287">
        <v>0</v>
      </c>
      <c r="AH287">
        <f t="shared" si="76"/>
        <v>0</v>
      </c>
      <c r="AI287">
        <v>0</v>
      </c>
      <c r="AJ287">
        <f t="shared" si="77"/>
        <v>0</v>
      </c>
      <c r="AK287">
        <v>0</v>
      </c>
      <c r="AL287">
        <f t="shared" si="78"/>
        <v>0</v>
      </c>
      <c r="AM287">
        <v>74</v>
      </c>
      <c r="AN287">
        <f t="shared" si="79"/>
        <v>19.270833333333332</v>
      </c>
      <c r="AO287">
        <v>243</v>
      </c>
      <c r="AP287">
        <v>88</v>
      </c>
      <c r="AQ287">
        <v>53</v>
      </c>
      <c r="AR287">
        <v>14</v>
      </c>
      <c r="AS287">
        <v>23</v>
      </c>
      <c r="AT287">
        <v>63</v>
      </c>
    </row>
    <row r="288" spans="1:46" x14ac:dyDescent="0.25">
      <c r="A288">
        <v>2</v>
      </c>
      <c r="B288" t="s">
        <v>346</v>
      </c>
      <c r="C288">
        <v>40293</v>
      </c>
      <c r="D288" t="s">
        <v>249</v>
      </c>
      <c r="E288">
        <v>9</v>
      </c>
      <c r="F288" t="s">
        <v>243</v>
      </c>
      <c r="G288">
        <v>785</v>
      </c>
      <c r="H288">
        <v>257</v>
      </c>
      <c r="I288" s="1">
        <f t="shared" si="64"/>
        <v>67.261146496815286</v>
      </c>
      <c r="J288">
        <v>241</v>
      </c>
      <c r="K288">
        <v>84</v>
      </c>
      <c r="L288">
        <f t="shared" si="65"/>
        <v>34.854771784232362</v>
      </c>
      <c r="M288">
        <v>53</v>
      </c>
      <c r="N288">
        <f t="shared" si="66"/>
        <v>21.991701244813278</v>
      </c>
      <c r="O288">
        <v>0</v>
      </c>
      <c r="P288">
        <f t="shared" si="67"/>
        <v>0</v>
      </c>
      <c r="Q288">
        <v>0</v>
      </c>
      <c r="R288">
        <f t="shared" si="68"/>
        <v>0</v>
      </c>
      <c r="S288">
        <v>0</v>
      </c>
      <c r="T288">
        <f t="shared" si="69"/>
        <v>0</v>
      </c>
      <c r="U288">
        <v>0</v>
      </c>
      <c r="V288">
        <f t="shared" si="70"/>
        <v>0</v>
      </c>
      <c r="W288">
        <v>0</v>
      </c>
      <c r="X288">
        <f t="shared" si="71"/>
        <v>0</v>
      </c>
      <c r="Y288">
        <v>0</v>
      </c>
      <c r="Z288">
        <f t="shared" si="72"/>
        <v>0</v>
      </c>
      <c r="AA288">
        <v>0</v>
      </c>
      <c r="AB288">
        <f t="shared" si="73"/>
        <v>0</v>
      </c>
      <c r="AC288">
        <v>30</v>
      </c>
      <c r="AD288">
        <f t="shared" si="74"/>
        <v>12.448132780082988</v>
      </c>
      <c r="AE288">
        <v>74</v>
      </c>
      <c r="AF288">
        <f t="shared" si="75"/>
        <v>30.70539419087137</v>
      </c>
      <c r="AG288">
        <v>0</v>
      </c>
      <c r="AH288">
        <f t="shared" si="76"/>
        <v>0</v>
      </c>
      <c r="AI288">
        <v>0</v>
      </c>
      <c r="AJ288">
        <f t="shared" si="77"/>
        <v>0</v>
      </c>
      <c r="AK288">
        <v>0</v>
      </c>
      <c r="AL288">
        <f t="shared" si="78"/>
        <v>0</v>
      </c>
      <c r="AM288">
        <v>0</v>
      </c>
      <c r="AN288">
        <f t="shared" si="79"/>
        <v>0</v>
      </c>
      <c r="AO288">
        <v>114</v>
      </c>
      <c r="AP288">
        <v>74</v>
      </c>
      <c r="AQ288">
        <v>53</v>
      </c>
      <c r="AR288">
        <v>22</v>
      </c>
      <c r="AS288">
        <v>31</v>
      </c>
      <c r="AT288">
        <v>47</v>
      </c>
    </row>
    <row r="289" spans="1:46" x14ac:dyDescent="0.25">
      <c r="A289">
        <v>2</v>
      </c>
      <c r="B289" t="s">
        <v>346</v>
      </c>
      <c r="C289">
        <v>40294</v>
      </c>
      <c r="D289" t="s">
        <v>177</v>
      </c>
      <c r="E289">
        <v>6</v>
      </c>
      <c r="F289" t="s">
        <v>170</v>
      </c>
      <c r="G289">
        <v>1283</v>
      </c>
      <c r="H289">
        <v>504</v>
      </c>
      <c r="I289" s="1">
        <f t="shared" si="64"/>
        <v>60.71706936866719</v>
      </c>
      <c r="J289">
        <v>480</v>
      </c>
      <c r="K289">
        <v>184</v>
      </c>
      <c r="L289">
        <f t="shared" si="65"/>
        <v>38.333333333333336</v>
      </c>
      <c r="M289">
        <v>71</v>
      </c>
      <c r="N289">
        <f t="shared" si="66"/>
        <v>14.791666666666666</v>
      </c>
      <c r="O289">
        <v>0</v>
      </c>
      <c r="P289">
        <f t="shared" si="67"/>
        <v>0</v>
      </c>
      <c r="Q289">
        <v>191</v>
      </c>
      <c r="R289">
        <f t="shared" si="68"/>
        <v>39.791666666666664</v>
      </c>
      <c r="S289">
        <v>34</v>
      </c>
      <c r="T289">
        <f t="shared" si="69"/>
        <v>7.083333333333333</v>
      </c>
      <c r="U289">
        <v>0</v>
      </c>
      <c r="V289">
        <f t="shared" si="70"/>
        <v>0</v>
      </c>
      <c r="W289">
        <v>0</v>
      </c>
      <c r="X289">
        <f t="shared" si="71"/>
        <v>0</v>
      </c>
      <c r="Y289">
        <v>0</v>
      </c>
      <c r="Z289">
        <f t="shared" si="72"/>
        <v>0</v>
      </c>
      <c r="AA289">
        <v>0</v>
      </c>
      <c r="AB289">
        <f t="shared" si="73"/>
        <v>0</v>
      </c>
      <c r="AC289">
        <v>0</v>
      </c>
      <c r="AD289">
        <f t="shared" si="74"/>
        <v>0</v>
      </c>
      <c r="AE289">
        <v>0</v>
      </c>
      <c r="AF289">
        <f t="shared" si="75"/>
        <v>0</v>
      </c>
      <c r="AG289">
        <v>0</v>
      </c>
      <c r="AH289">
        <f t="shared" si="76"/>
        <v>0</v>
      </c>
      <c r="AI289">
        <v>0</v>
      </c>
      <c r="AJ289">
        <f t="shared" si="77"/>
        <v>0</v>
      </c>
      <c r="AK289">
        <v>0</v>
      </c>
      <c r="AL289">
        <f t="shared" si="78"/>
        <v>0</v>
      </c>
      <c r="AM289">
        <v>0</v>
      </c>
      <c r="AN289">
        <f t="shared" si="79"/>
        <v>0</v>
      </c>
      <c r="AO289">
        <v>218</v>
      </c>
      <c r="AP289">
        <v>191</v>
      </c>
      <c r="AQ289">
        <v>71</v>
      </c>
      <c r="AR289">
        <v>15</v>
      </c>
      <c r="AS289">
        <v>40</v>
      </c>
      <c r="AT289">
        <v>45</v>
      </c>
    </row>
    <row r="290" spans="1:46" x14ac:dyDescent="0.25">
      <c r="A290">
        <v>1</v>
      </c>
      <c r="B290" t="s">
        <v>347</v>
      </c>
      <c r="C290">
        <v>40295</v>
      </c>
      <c r="D290" t="s">
        <v>192</v>
      </c>
      <c r="E290">
        <v>7</v>
      </c>
      <c r="F290" t="s">
        <v>181</v>
      </c>
      <c r="G290">
        <v>775</v>
      </c>
      <c r="H290">
        <v>250</v>
      </c>
      <c r="I290" s="1">
        <f t="shared" si="64"/>
        <v>67.741935483870975</v>
      </c>
      <c r="J290">
        <v>237</v>
      </c>
      <c r="K290">
        <v>66</v>
      </c>
      <c r="L290">
        <f t="shared" si="65"/>
        <v>27.848101265822784</v>
      </c>
      <c r="M290">
        <v>62</v>
      </c>
      <c r="N290">
        <f t="shared" si="66"/>
        <v>26.160337552742615</v>
      </c>
      <c r="O290">
        <v>7</v>
      </c>
      <c r="P290">
        <f t="shared" si="67"/>
        <v>2.9535864978902953</v>
      </c>
      <c r="Q290">
        <v>0</v>
      </c>
      <c r="R290">
        <f t="shared" si="68"/>
        <v>0</v>
      </c>
      <c r="S290">
        <v>0</v>
      </c>
      <c r="T290">
        <f t="shared" si="69"/>
        <v>0</v>
      </c>
      <c r="U290">
        <v>0</v>
      </c>
      <c r="V290">
        <f t="shared" si="70"/>
        <v>0</v>
      </c>
      <c r="W290">
        <v>0</v>
      </c>
      <c r="X290">
        <f t="shared" si="71"/>
        <v>0</v>
      </c>
      <c r="Y290">
        <v>55</v>
      </c>
      <c r="Z290">
        <f t="shared" si="72"/>
        <v>23.206751054852322</v>
      </c>
      <c r="AA290">
        <v>0</v>
      </c>
      <c r="AB290">
        <f t="shared" si="73"/>
        <v>0</v>
      </c>
      <c r="AC290">
        <v>0</v>
      </c>
      <c r="AD290">
        <f t="shared" si="74"/>
        <v>0</v>
      </c>
      <c r="AE290">
        <v>47</v>
      </c>
      <c r="AF290">
        <f t="shared" si="75"/>
        <v>19.831223628691983</v>
      </c>
      <c r="AG290">
        <v>0</v>
      </c>
      <c r="AH290">
        <f t="shared" si="76"/>
        <v>0</v>
      </c>
      <c r="AI290">
        <v>0</v>
      </c>
      <c r="AJ290">
        <f t="shared" si="77"/>
        <v>0</v>
      </c>
      <c r="AK290">
        <v>0</v>
      </c>
      <c r="AL290">
        <f t="shared" si="78"/>
        <v>0</v>
      </c>
      <c r="AM290">
        <v>0</v>
      </c>
      <c r="AN290">
        <f t="shared" si="79"/>
        <v>0</v>
      </c>
      <c r="AO290">
        <v>66</v>
      </c>
      <c r="AP290">
        <v>102</v>
      </c>
      <c r="AQ290">
        <v>69</v>
      </c>
      <c r="AR290">
        <v>29</v>
      </c>
      <c r="AS290">
        <v>43</v>
      </c>
      <c r="AT290">
        <v>28</v>
      </c>
    </row>
    <row r="291" spans="1:46" x14ac:dyDescent="0.25">
      <c r="A291">
        <v>2</v>
      </c>
      <c r="B291" t="s">
        <v>346</v>
      </c>
      <c r="C291">
        <v>40296</v>
      </c>
      <c r="D291" t="s">
        <v>250</v>
      </c>
      <c r="E291">
        <v>9</v>
      </c>
      <c r="F291" t="s">
        <v>243</v>
      </c>
      <c r="G291">
        <v>3415</v>
      </c>
      <c r="H291">
        <v>1145</v>
      </c>
      <c r="I291" s="1">
        <f t="shared" si="64"/>
        <v>66.471449487554906</v>
      </c>
      <c r="J291">
        <v>1115</v>
      </c>
      <c r="K291">
        <v>238</v>
      </c>
      <c r="L291">
        <f t="shared" si="65"/>
        <v>21.345291479820627</v>
      </c>
      <c r="M291">
        <v>114</v>
      </c>
      <c r="N291">
        <f t="shared" si="66"/>
        <v>10.224215246636771</v>
      </c>
      <c r="O291">
        <v>0</v>
      </c>
      <c r="P291">
        <f t="shared" si="67"/>
        <v>0</v>
      </c>
      <c r="Q291">
        <v>0</v>
      </c>
      <c r="R291">
        <f t="shared" si="68"/>
        <v>0</v>
      </c>
      <c r="S291">
        <v>0</v>
      </c>
      <c r="T291">
        <f t="shared" si="69"/>
        <v>0</v>
      </c>
      <c r="U291">
        <v>0</v>
      </c>
      <c r="V291">
        <f t="shared" si="70"/>
        <v>0</v>
      </c>
      <c r="W291">
        <v>0</v>
      </c>
      <c r="X291">
        <f t="shared" si="71"/>
        <v>0</v>
      </c>
      <c r="Y291">
        <v>0</v>
      </c>
      <c r="Z291">
        <f t="shared" si="72"/>
        <v>0</v>
      </c>
      <c r="AA291">
        <v>0</v>
      </c>
      <c r="AB291">
        <f t="shared" si="73"/>
        <v>0</v>
      </c>
      <c r="AC291">
        <v>203</v>
      </c>
      <c r="AD291">
        <f t="shared" si="74"/>
        <v>18.206278026905828</v>
      </c>
      <c r="AE291">
        <v>560</v>
      </c>
      <c r="AF291">
        <f t="shared" si="75"/>
        <v>50.224215246636774</v>
      </c>
      <c r="AG291">
        <v>0</v>
      </c>
      <c r="AH291">
        <f t="shared" si="76"/>
        <v>0</v>
      </c>
      <c r="AI291">
        <v>0</v>
      </c>
      <c r="AJ291">
        <f t="shared" si="77"/>
        <v>0</v>
      </c>
      <c r="AK291">
        <v>0</v>
      </c>
      <c r="AL291">
        <f t="shared" si="78"/>
        <v>0</v>
      </c>
      <c r="AM291">
        <v>0</v>
      </c>
      <c r="AN291">
        <f t="shared" si="79"/>
        <v>0</v>
      </c>
      <c r="AO291">
        <v>441</v>
      </c>
      <c r="AP291">
        <v>560</v>
      </c>
      <c r="AQ291">
        <v>114</v>
      </c>
      <c r="AR291">
        <v>10</v>
      </c>
      <c r="AS291">
        <v>50</v>
      </c>
      <c r="AT291">
        <v>40</v>
      </c>
    </row>
    <row r="292" spans="1:46" x14ac:dyDescent="0.25">
      <c r="A292">
        <v>1</v>
      </c>
      <c r="B292" t="s">
        <v>347</v>
      </c>
      <c r="C292">
        <v>40297</v>
      </c>
      <c r="D292" t="s">
        <v>219</v>
      </c>
      <c r="E292">
        <v>8</v>
      </c>
      <c r="F292" t="s">
        <v>195</v>
      </c>
      <c r="G292">
        <v>182</v>
      </c>
      <c r="H292">
        <v>93</v>
      </c>
      <c r="I292" s="1">
        <f t="shared" si="64"/>
        <v>48.901098901098898</v>
      </c>
      <c r="J292">
        <v>87</v>
      </c>
      <c r="K292">
        <v>71</v>
      </c>
      <c r="L292">
        <f t="shared" si="65"/>
        <v>81.609195402298852</v>
      </c>
      <c r="M292">
        <v>0</v>
      </c>
      <c r="N292">
        <f t="shared" si="66"/>
        <v>0</v>
      </c>
      <c r="O292">
        <v>10</v>
      </c>
      <c r="P292">
        <f t="shared" si="67"/>
        <v>11.494252873563218</v>
      </c>
      <c r="Q292">
        <v>0</v>
      </c>
      <c r="R292">
        <f t="shared" si="68"/>
        <v>0</v>
      </c>
      <c r="S292">
        <v>0</v>
      </c>
      <c r="T292">
        <f t="shared" si="69"/>
        <v>0</v>
      </c>
      <c r="U292">
        <v>0</v>
      </c>
      <c r="V292">
        <f t="shared" si="70"/>
        <v>0</v>
      </c>
      <c r="W292">
        <v>0</v>
      </c>
      <c r="X292">
        <f t="shared" si="71"/>
        <v>0</v>
      </c>
      <c r="Y292">
        <v>6</v>
      </c>
      <c r="Z292">
        <f t="shared" si="72"/>
        <v>6.8965517241379306</v>
      </c>
      <c r="AA292">
        <v>0</v>
      </c>
      <c r="AB292">
        <f t="shared" si="73"/>
        <v>0</v>
      </c>
      <c r="AC292">
        <v>0</v>
      </c>
      <c r="AD292">
        <f t="shared" si="74"/>
        <v>0</v>
      </c>
      <c r="AE292">
        <v>0</v>
      </c>
      <c r="AF292">
        <f t="shared" si="75"/>
        <v>0</v>
      </c>
      <c r="AG292">
        <v>0</v>
      </c>
      <c r="AH292">
        <f t="shared" si="76"/>
        <v>0</v>
      </c>
      <c r="AI292">
        <v>0</v>
      </c>
      <c r="AJ292">
        <f t="shared" si="77"/>
        <v>0</v>
      </c>
      <c r="AK292">
        <v>0</v>
      </c>
      <c r="AL292">
        <f t="shared" si="78"/>
        <v>0</v>
      </c>
      <c r="AM292">
        <v>0</v>
      </c>
      <c r="AN292">
        <f t="shared" si="79"/>
        <v>0</v>
      </c>
      <c r="AO292">
        <v>71</v>
      </c>
      <c r="AP292">
        <v>6</v>
      </c>
      <c r="AQ292">
        <v>10</v>
      </c>
      <c r="AR292">
        <v>11</v>
      </c>
      <c r="AS292">
        <v>7</v>
      </c>
      <c r="AT292">
        <v>82</v>
      </c>
    </row>
    <row r="293" spans="1:46" x14ac:dyDescent="0.25">
      <c r="A293">
        <v>3</v>
      </c>
      <c r="B293" t="s">
        <v>345</v>
      </c>
      <c r="C293">
        <v>40298</v>
      </c>
      <c r="D293" t="s">
        <v>86</v>
      </c>
      <c r="E293">
        <v>2</v>
      </c>
      <c r="F293" t="s">
        <v>40</v>
      </c>
      <c r="G293">
        <v>317</v>
      </c>
      <c r="H293">
        <v>176</v>
      </c>
      <c r="I293" s="1">
        <f t="shared" si="64"/>
        <v>44.479495268138798</v>
      </c>
      <c r="J293">
        <v>169</v>
      </c>
      <c r="K293">
        <v>84</v>
      </c>
      <c r="L293">
        <f t="shared" si="65"/>
        <v>49.704142011834321</v>
      </c>
      <c r="M293">
        <v>0</v>
      </c>
      <c r="N293">
        <f t="shared" si="66"/>
        <v>0</v>
      </c>
      <c r="O293">
        <v>0</v>
      </c>
      <c r="P293">
        <f t="shared" si="67"/>
        <v>0</v>
      </c>
      <c r="Q293">
        <v>66</v>
      </c>
      <c r="R293">
        <f t="shared" si="68"/>
        <v>39.053254437869825</v>
      </c>
      <c r="S293">
        <v>0</v>
      </c>
      <c r="T293">
        <f t="shared" si="69"/>
        <v>0</v>
      </c>
      <c r="U293">
        <v>0</v>
      </c>
      <c r="V293">
        <f t="shared" si="70"/>
        <v>0</v>
      </c>
      <c r="W293">
        <v>0</v>
      </c>
      <c r="X293">
        <f t="shared" si="71"/>
        <v>0</v>
      </c>
      <c r="Y293">
        <v>0</v>
      </c>
      <c r="Z293">
        <f t="shared" si="72"/>
        <v>0</v>
      </c>
      <c r="AA293">
        <v>0</v>
      </c>
      <c r="AB293">
        <f t="shared" si="73"/>
        <v>0</v>
      </c>
      <c r="AC293">
        <v>0</v>
      </c>
      <c r="AD293">
        <f t="shared" si="74"/>
        <v>0</v>
      </c>
      <c r="AE293">
        <v>19</v>
      </c>
      <c r="AF293">
        <f t="shared" si="75"/>
        <v>11.242603550295858</v>
      </c>
      <c r="AG293">
        <v>0</v>
      </c>
      <c r="AH293">
        <f t="shared" si="76"/>
        <v>0</v>
      </c>
      <c r="AI293">
        <v>0</v>
      </c>
      <c r="AJ293">
        <f t="shared" si="77"/>
        <v>0</v>
      </c>
      <c r="AK293">
        <v>0</v>
      </c>
      <c r="AL293">
        <f t="shared" si="78"/>
        <v>0</v>
      </c>
      <c r="AM293">
        <v>0</v>
      </c>
      <c r="AN293">
        <f t="shared" si="79"/>
        <v>0</v>
      </c>
      <c r="AO293">
        <v>84</v>
      </c>
      <c r="AP293">
        <v>85</v>
      </c>
      <c r="AQ293">
        <v>0</v>
      </c>
      <c r="AR293">
        <v>0</v>
      </c>
      <c r="AS293">
        <v>50</v>
      </c>
      <c r="AT293">
        <v>50</v>
      </c>
    </row>
    <row r="294" spans="1:46" x14ac:dyDescent="0.25">
      <c r="A294">
        <v>3</v>
      </c>
      <c r="B294" t="s">
        <v>345</v>
      </c>
      <c r="C294">
        <v>40299</v>
      </c>
      <c r="D294" t="s">
        <v>87</v>
      </c>
      <c r="E294">
        <v>2</v>
      </c>
      <c r="F294" t="s">
        <v>40</v>
      </c>
      <c r="G294">
        <v>172</v>
      </c>
      <c r="H294">
        <v>101</v>
      </c>
      <c r="I294" s="1">
        <f t="shared" si="64"/>
        <v>41.279069767441861</v>
      </c>
      <c r="J294">
        <v>92</v>
      </c>
      <c r="K294">
        <v>56</v>
      </c>
      <c r="L294">
        <f t="shared" si="65"/>
        <v>60.869565217391305</v>
      </c>
      <c r="M294">
        <v>0</v>
      </c>
      <c r="N294">
        <f t="shared" si="66"/>
        <v>0</v>
      </c>
      <c r="O294">
        <v>0</v>
      </c>
      <c r="P294">
        <f t="shared" si="67"/>
        <v>0</v>
      </c>
      <c r="Q294">
        <v>31</v>
      </c>
      <c r="R294">
        <f t="shared" si="68"/>
        <v>33.695652173913047</v>
      </c>
      <c r="S294">
        <v>0</v>
      </c>
      <c r="T294">
        <f t="shared" si="69"/>
        <v>0</v>
      </c>
      <c r="U294">
        <v>0</v>
      </c>
      <c r="V294">
        <f t="shared" si="70"/>
        <v>0</v>
      </c>
      <c r="W294">
        <v>0</v>
      </c>
      <c r="X294">
        <f t="shared" si="71"/>
        <v>0</v>
      </c>
      <c r="Y294">
        <v>0</v>
      </c>
      <c r="Z294">
        <f t="shared" si="72"/>
        <v>0</v>
      </c>
      <c r="AA294">
        <v>0</v>
      </c>
      <c r="AB294">
        <f t="shared" si="73"/>
        <v>0</v>
      </c>
      <c r="AC294">
        <v>0</v>
      </c>
      <c r="AD294">
        <f t="shared" si="74"/>
        <v>0</v>
      </c>
      <c r="AE294">
        <v>5</v>
      </c>
      <c r="AF294">
        <f t="shared" si="75"/>
        <v>5.4347826086956523</v>
      </c>
      <c r="AG294">
        <v>0</v>
      </c>
      <c r="AH294">
        <f t="shared" si="76"/>
        <v>0</v>
      </c>
      <c r="AI294">
        <v>0</v>
      </c>
      <c r="AJ294">
        <f t="shared" si="77"/>
        <v>0</v>
      </c>
      <c r="AK294">
        <v>0</v>
      </c>
      <c r="AL294">
        <f t="shared" si="78"/>
        <v>0</v>
      </c>
      <c r="AM294">
        <v>0</v>
      </c>
      <c r="AN294">
        <f t="shared" si="79"/>
        <v>0</v>
      </c>
      <c r="AO294">
        <v>56</v>
      </c>
      <c r="AP294">
        <v>36</v>
      </c>
      <c r="AQ294">
        <v>0</v>
      </c>
      <c r="AR294">
        <v>0</v>
      </c>
      <c r="AS294">
        <v>39</v>
      </c>
      <c r="AT294">
        <v>61</v>
      </c>
    </row>
    <row r="295" spans="1:46" x14ac:dyDescent="0.25">
      <c r="A295">
        <v>2</v>
      </c>
      <c r="B295" t="s">
        <v>346</v>
      </c>
      <c r="C295">
        <v>40300</v>
      </c>
      <c r="D295" t="s">
        <v>178</v>
      </c>
      <c r="E295">
        <v>6</v>
      </c>
      <c r="F295" t="s">
        <v>170</v>
      </c>
      <c r="G295">
        <v>741</v>
      </c>
      <c r="H295">
        <v>317</v>
      </c>
      <c r="I295" s="1">
        <f t="shared" si="64"/>
        <v>57.219973009446697</v>
      </c>
      <c r="J295">
        <v>309</v>
      </c>
      <c r="K295">
        <v>113</v>
      </c>
      <c r="L295">
        <f t="shared" si="65"/>
        <v>36.569579288025892</v>
      </c>
      <c r="M295">
        <v>78</v>
      </c>
      <c r="N295">
        <f t="shared" si="66"/>
        <v>25.242718446601941</v>
      </c>
      <c r="O295">
        <v>0</v>
      </c>
      <c r="P295">
        <f t="shared" si="67"/>
        <v>0</v>
      </c>
      <c r="Q295">
        <v>99</v>
      </c>
      <c r="R295">
        <f t="shared" si="68"/>
        <v>32.038834951456309</v>
      </c>
      <c r="S295">
        <v>19</v>
      </c>
      <c r="T295">
        <f t="shared" si="69"/>
        <v>6.1488673139158578</v>
      </c>
      <c r="U295">
        <v>0</v>
      </c>
      <c r="V295">
        <f t="shared" si="70"/>
        <v>0</v>
      </c>
      <c r="W295">
        <v>0</v>
      </c>
      <c r="X295">
        <f t="shared" si="71"/>
        <v>0</v>
      </c>
      <c r="Y295">
        <v>0</v>
      </c>
      <c r="Z295">
        <f t="shared" si="72"/>
        <v>0</v>
      </c>
      <c r="AA295">
        <v>0</v>
      </c>
      <c r="AB295">
        <f t="shared" si="73"/>
        <v>0</v>
      </c>
      <c r="AC295">
        <v>0</v>
      </c>
      <c r="AD295">
        <f t="shared" si="74"/>
        <v>0</v>
      </c>
      <c r="AE295">
        <v>0</v>
      </c>
      <c r="AF295">
        <f t="shared" si="75"/>
        <v>0</v>
      </c>
      <c r="AG295">
        <v>0</v>
      </c>
      <c r="AH295">
        <f t="shared" si="76"/>
        <v>0</v>
      </c>
      <c r="AI295">
        <v>0</v>
      </c>
      <c r="AJ295">
        <f t="shared" si="77"/>
        <v>0</v>
      </c>
      <c r="AK295">
        <v>0</v>
      </c>
      <c r="AL295">
        <f t="shared" si="78"/>
        <v>0</v>
      </c>
      <c r="AM295">
        <v>0</v>
      </c>
      <c r="AN295">
        <f t="shared" si="79"/>
        <v>0</v>
      </c>
      <c r="AO295">
        <v>132</v>
      </c>
      <c r="AP295">
        <v>99</v>
      </c>
      <c r="AQ295">
        <v>78</v>
      </c>
      <c r="AR295">
        <v>25</v>
      </c>
      <c r="AS295">
        <v>32</v>
      </c>
      <c r="AT295">
        <v>43</v>
      </c>
    </row>
    <row r="296" spans="1:46" x14ac:dyDescent="0.25">
      <c r="A296">
        <v>2</v>
      </c>
      <c r="B296" t="s">
        <v>346</v>
      </c>
      <c r="C296">
        <v>40301</v>
      </c>
      <c r="D296" t="s">
        <v>166</v>
      </c>
      <c r="E296">
        <v>5</v>
      </c>
      <c r="F296" t="s">
        <v>159</v>
      </c>
      <c r="G296">
        <v>99</v>
      </c>
      <c r="H296">
        <v>42</v>
      </c>
      <c r="I296" s="1">
        <f t="shared" si="64"/>
        <v>57.575757575757578</v>
      </c>
      <c r="J296">
        <v>41</v>
      </c>
      <c r="K296">
        <v>23</v>
      </c>
      <c r="L296">
        <f t="shared" si="65"/>
        <v>56.097560975609753</v>
      </c>
      <c r="M296">
        <v>5</v>
      </c>
      <c r="N296">
        <f t="shared" si="66"/>
        <v>12.195121951219512</v>
      </c>
      <c r="O296">
        <v>0</v>
      </c>
      <c r="P296">
        <f t="shared" si="67"/>
        <v>0</v>
      </c>
      <c r="Q296">
        <v>0</v>
      </c>
      <c r="R296">
        <f t="shared" si="68"/>
        <v>0</v>
      </c>
      <c r="S296">
        <v>0</v>
      </c>
      <c r="T296">
        <f t="shared" si="69"/>
        <v>0</v>
      </c>
      <c r="U296">
        <v>0</v>
      </c>
      <c r="V296">
        <f t="shared" si="70"/>
        <v>0</v>
      </c>
      <c r="W296">
        <v>0</v>
      </c>
      <c r="X296">
        <f t="shared" si="71"/>
        <v>0</v>
      </c>
      <c r="Y296">
        <v>0</v>
      </c>
      <c r="Z296">
        <f t="shared" si="72"/>
        <v>0</v>
      </c>
      <c r="AA296">
        <v>13</v>
      </c>
      <c r="AB296">
        <f t="shared" si="73"/>
        <v>31.707317073170731</v>
      </c>
      <c r="AC296">
        <v>0</v>
      </c>
      <c r="AD296">
        <f t="shared" si="74"/>
        <v>0</v>
      </c>
      <c r="AE296">
        <v>0</v>
      </c>
      <c r="AF296">
        <f t="shared" si="75"/>
        <v>0</v>
      </c>
      <c r="AG296">
        <v>0</v>
      </c>
      <c r="AH296">
        <f t="shared" si="76"/>
        <v>0</v>
      </c>
      <c r="AI296">
        <v>0</v>
      </c>
      <c r="AJ296">
        <f t="shared" si="77"/>
        <v>0</v>
      </c>
      <c r="AK296">
        <v>0</v>
      </c>
      <c r="AL296">
        <f t="shared" si="78"/>
        <v>0</v>
      </c>
      <c r="AM296">
        <v>0</v>
      </c>
      <c r="AN296">
        <f t="shared" si="79"/>
        <v>0</v>
      </c>
      <c r="AO296">
        <v>23</v>
      </c>
      <c r="AP296">
        <v>13</v>
      </c>
      <c r="AQ296">
        <v>5</v>
      </c>
      <c r="AR296">
        <v>12</v>
      </c>
      <c r="AS296">
        <v>32</v>
      </c>
      <c r="AT296">
        <v>56</v>
      </c>
    </row>
    <row r="297" spans="1:46" x14ac:dyDescent="0.25">
      <c r="A297">
        <v>1</v>
      </c>
      <c r="B297" t="s">
        <v>347</v>
      </c>
      <c r="C297">
        <v>40303</v>
      </c>
      <c r="D297" t="s">
        <v>237</v>
      </c>
      <c r="E297">
        <v>8</v>
      </c>
      <c r="F297" t="s">
        <v>195</v>
      </c>
      <c r="G297">
        <v>267</v>
      </c>
      <c r="H297">
        <v>79</v>
      </c>
      <c r="I297" s="1">
        <f t="shared" si="64"/>
        <v>70.411985018726597</v>
      </c>
      <c r="J297">
        <v>73</v>
      </c>
      <c r="K297">
        <v>33</v>
      </c>
      <c r="L297">
        <f t="shared" si="65"/>
        <v>45.205479452054796</v>
      </c>
      <c r="M297">
        <v>0</v>
      </c>
      <c r="N297">
        <f t="shared" si="66"/>
        <v>0</v>
      </c>
      <c r="O297">
        <v>18</v>
      </c>
      <c r="P297">
        <f t="shared" si="67"/>
        <v>24.657534246575342</v>
      </c>
      <c r="Q297">
        <v>0</v>
      </c>
      <c r="R297">
        <f t="shared" si="68"/>
        <v>0</v>
      </c>
      <c r="S297">
        <v>0</v>
      </c>
      <c r="T297">
        <f t="shared" si="69"/>
        <v>0</v>
      </c>
      <c r="U297">
        <v>0</v>
      </c>
      <c r="V297">
        <f t="shared" si="70"/>
        <v>0</v>
      </c>
      <c r="W297">
        <v>0</v>
      </c>
      <c r="X297">
        <f t="shared" si="71"/>
        <v>0</v>
      </c>
      <c r="Y297">
        <v>22</v>
      </c>
      <c r="Z297">
        <f t="shared" si="72"/>
        <v>30.136986301369863</v>
      </c>
      <c r="AA297">
        <v>0</v>
      </c>
      <c r="AB297">
        <f t="shared" si="73"/>
        <v>0</v>
      </c>
      <c r="AC297">
        <v>0</v>
      </c>
      <c r="AD297">
        <f t="shared" si="74"/>
        <v>0</v>
      </c>
      <c r="AE297">
        <v>0</v>
      </c>
      <c r="AF297">
        <f t="shared" si="75"/>
        <v>0</v>
      </c>
      <c r="AG297">
        <v>0</v>
      </c>
      <c r="AH297">
        <f t="shared" si="76"/>
        <v>0</v>
      </c>
      <c r="AI297">
        <v>0</v>
      </c>
      <c r="AJ297">
        <f t="shared" si="77"/>
        <v>0</v>
      </c>
      <c r="AK297">
        <v>0</v>
      </c>
      <c r="AL297">
        <f t="shared" si="78"/>
        <v>0</v>
      </c>
      <c r="AM297">
        <v>0</v>
      </c>
      <c r="AN297">
        <f t="shared" si="79"/>
        <v>0</v>
      </c>
      <c r="AO297">
        <v>33</v>
      </c>
      <c r="AP297">
        <v>22</v>
      </c>
      <c r="AQ297">
        <v>18</v>
      </c>
      <c r="AR297">
        <v>25</v>
      </c>
      <c r="AS297">
        <v>30</v>
      </c>
      <c r="AT297">
        <v>45</v>
      </c>
    </row>
    <row r="298" spans="1:46" x14ac:dyDescent="0.25">
      <c r="A298">
        <v>2</v>
      </c>
      <c r="B298" t="s">
        <v>346</v>
      </c>
      <c r="C298">
        <v>40304</v>
      </c>
      <c r="D298" t="s">
        <v>251</v>
      </c>
      <c r="E298">
        <v>9</v>
      </c>
      <c r="F298" t="s">
        <v>243</v>
      </c>
      <c r="G298">
        <v>3870</v>
      </c>
      <c r="H298">
        <v>1348</v>
      </c>
      <c r="I298" s="1">
        <f t="shared" si="64"/>
        <v>65.16795865633074</v>
      </c>
      <c r="J298">
        <v>1316</v>
      </c>
      <c r="K298">
        <v>186</v>
      </c>
      <c r="L298">
        <f t="shared" si="65"/>
        <v>14.133738601823708</v>
      </c>
      <c r="M298">
        <v>152</v>
      </c>
      <c r="N298">
        <f t="shared" si="66"/>
        <v>11.550151975683891</v>
      </c>
      <c r="O298">
        <v>0</v>
      </c>
      <c r="P298">
        <f t="shared" si="67"/>
        <v>0</v>
      </c>
      <c r="Q298">
        <v>0</v>
      </c>
      <c r="R298">
        <f t="shared" si="68"/>
        <v>0</v>
      </c>
      <c r="S298">
        <v>0</v>
      </c>
      <c r="T298">
        <f t="shared" si="69"/>
        <v>0</v>
      </c>
      <c r="U298">
        <v>0</v>
      </c>
      <c r="V298">
        <f t="shared" si="70"/>
        <v>0</v>
      </c>
      <c r="W298">
        <v>0</v>
      </c>
      <c r="X298">
        <f t="shared" si="71"/>
        <v>0</v>
      </c>
      <c r="Y298">
        <v>0</v>
      </c>
      <c r="Z298">
        <f t="shared" si="72"/>
        <v>0</v>
      </c>
      <c r="AA298">
        <v>0</v>
      </c>
      <c r="AB298">
        <f t="shared" si="73"/>
        <v>0</v>
      </c>
      <c r="AC298">
        <v>181</v>
      </c>
      <c r="AD298">
        <f t="shared" si="74"/>
        <v>13.753799392097264</v>
      </c>
      <c r="AE298">
        <v>797</v>
      </c>
      <c r="AF298">
        <f t="shared" si="75"/>
        <v>60.562310030395139</v>
      </c>
      <c r="AG298">
        <v>0</v>
      </c>
      <c r="AH298">
        <f t="shared" si="76"/>
        <v>0</v>
      </c>
      <c r="AI298">
        <v>0</v>
      </c>
      <c r="AJ298">
        <f t="shared" si="77"/>
        <v>0</v>
      </c>
      <c r="AK298">
        <v>0</v>
      </c>
      <c r="AL298">
        <f t="shared" si="78"/>
        <v>0</v>
      </c>
      <c r="AM298">
        <v>0</v>
      </c>
      <c r="AN298">
        <f t="shared" si="79"/>
        <v>0</v>
      </c>
      <c r="AO298">
        <v>367</v>
      </c>
      <c r="AP298">
        <v>797</v>
      </c>
      <c r="AQ298">
        <v>152</v>
      </c>
      <c r="AR298">
        <v>12</v>
      </c>
      <c r="AS298">
        <v>61</v>
      </c>
      <c r="AT298">
        <v>28</v>
      </c>
    </row>
    <row r="299" spans="1:46" x14ac:dyDescent="0.25">
      <c r="A299">
        <v>3</v>
      </c>
      <c r="B299" t="s">
        <v>345</v>
      </c>
      <c r="C299">
        <v>40305</v>
      </c>
      <c r="D299" t="s">
        <v>88</v>
      </c>
      <c r="E299">
        <v>2</v>
      </c>
      <c r="F299" t="s">
        <v>40</v>
      </c>
      <c r="G299">
        <v>166</v>
      </c>
      <c r="H299">
        <v>81</v>
      </c>
      <c r="I299" s="1">
        <f t="shared" si="64"/>
        <v>51.204819277108435</v>
      </c>
      <c r="J299">
        <v>73</v>
      </c>
      <c r="K299">
        <v>25</v>
      </c>
      <c r="L299">
        <f t="shared" si="65"/>
        <v>34.246575342465754</v>
      </c>
      <c r="M299">
        <v>0</v>
      </c>
      <c r="N299">
        <f t="shared" si="66"/>
        <v>0</v>
      </c>
      <c r="O299">
        <v>0</v>
      </c>
      <c r="P299">
        <f t="shared" si="67"/>
        <v>0</v>
      </c>
      <c r="Q299">
        <v>35</v>
      </c>
      <c r="R299">
        <f t="shared" si="68"/>
        <v>47.945205479452056</v>
      </c>
      <c r="S299">
        <v>0</v>
      </c>
      <c r="T299">
        <f t="shared" si="69"/>
        <v>0</v>
      </c>
      <c r="U299">
        <v>0</v>
      </c>
      <c r="V299">
        <f t="shared" si="70"/>
        <v>0</v>
      </c>
      <c r="W299">
        <v>0</v>
      </c>
      <c r="X299">
        <f t="shared" si="71"/>
        <v>0</v>
      </c>
      <c r="Y299">
        <v>0</v>
      </c>
      <c r="Z299">
        <f t="shared" si="72"/>
        <v>0</v>
      </c>
      <c r="AA299">
        <v>0</v>
      </c>
      <c r="AB299">
        <f t="shared" si="73"/>
        <v>0</v>
      </c>
      <c r="AC299">
        <v>0</v>
      </c>
      <c r="AD299">
        <f t="shared" si="74"/>
        <v>0</v>
      </c>
      <c r="AE299">
        <v>13</v>
      </c>
      <c r="AF299">
        <f t="shared" si="75"/>
        <v>17.80821917808219</v>
      </c>
      <c r="AG299">
        <v>0</v>
      </c>
      <c r="AH299">
        <f t="shared" si="76"/>
        <v>0</v>
      </c>
      <c r="AI299">
        <v>0</v>
      </c>
      <c r="AJ299">
        <f t="shared" si="77"/>
        <v>0</v>
      </c>
      <c r="AK299">
        <v>0</v>
      </c>
      <c r="AL299">
        <f t="shared" si="78"/>
        <v>0</v>
      </c>
      <c r="AM299">
        <v>0</v>
      </c>
      <c r="AN299">
        <f t="shared" si="79"/>
        <v>0</v>
      </c>
      <c r="AO299">
        <v>25</v>
      </c>
      <c r="AP299">
        <v>48</v>
      </c>
      <c r="AQ299">
        <v>0</v>
      </c>
      <c r="AR299">
        <v>0</v>
      </c>
      <c r="AS299">
        <v>66</v>
      </c>
      <c r="AT299">
        <v>34</v>
      </c>
    </row>
    <row r="300" spans="1:46" x14ac:dyDescent="0.25">
      <c r="A300">
        <v>3</v>
      </c>
      <c r="B300" t="s">
        <v>345</v>
      </c>
      <c r="C300">
        <v>40306</v>
      </c>
      <c r="D300" t="s">
        <v>298</v>
      </c>
      <c r="E300">
        <v>12</v>
      </c>
      <c r="F300" t="s">
        <v>276</v>
      </c>
      <c r="G300">
        <v>468</v>
      </c>
      <c r="H300">
        <v>217</v>
      </c>
      <c r="I300" s="1">
        <f t="shared" si="64"/>
        <v>53.63247863247863</v>
      </c>
      <c r="J300">
        <v>201</v>
      </c>
      <c r="K300">
        <v>118</v>
      </c>
      <c r="L300">
        <f t="shared" si="65"/>
        <v>58.706467661691541</v>
      </c>
      <c r="M300">
        <v>0</v>
      </c>
      <c r="N300">
        <f t="shared" si="66"/>
        <v>0</v>
      </c>
      <c r="O300">
        <v>0</v>
      </c>
      <c r="P300">
        <f t="shared" si="67"/>
        <v>0</v>
      </c>
      <c r="Q300">
        <v>65</v>
      </c>
      <c r="R300">
        <f t="shared" si="68"/>
        <v>32.338308457711442</v>
      </c>
      <c r="S300">
        <v>18</v>
      </c>
      <c r="T300">
        <f t="shared" si="69"/>
        <v>8.9552238805970141</v>
      </c>
      <c r="U300">
        <v>0</v>
      </c>
      <c r="V300">
        <f t="shared" si="70"/>
        <v>0</v>
      </c>
      <c r="W300">
        <v>0</v>
      </c>
      <c r="X300">
        <f t="shared" si="71"/>
        <v>0</v>
      </c>
      <c r="Y300">
        <v>0</v>
      </c>
      <c r="Z300">
        <f t="shared" si="72"/>
        <v>0</v>
      </c>
      <c r="AA300">
        <v>0</v>
      </c>
      <c r="AB300">
        <f t="shared" si="73"/>
        <v>0</v>
      </c>
      <c r="AC300">
        <v>0</v>
      </c>
      <c r="AD300">
        <f t="shared" si="74"/>
        <v>0</v>
      </c>
      <c r="AE300">
        <v>0</v>
      </c>
      <c r="AF300">
        <f t="shared" si="75"/>
        <v>0</v>
      </c>
      <c r="AG300">
        <v>0</v>
      </c>
      <c r="AH300">
        <f t="shared" si="76"/>
        <v>0</v>
      </c>
      <c r="AI300">
        <v>0</v>
      </c>
      <c r="AJ300">
        <f t="shared" si="77"/>
        <v>0</v>
      </c>
      <c r="AK300">
        <v>0</v>
      </c>
      <c r="AL300">
        <f t="shared" si="78"/>
        <v>0</v>
      </c>
      <c r="AM300">
        <v>0</v>
      </c>
      <c r="AN300">
        <f t="shared" si="79"/>
        <v>0</v>
      </c>
      <c r="AO300">
        <v>136</v>
      </c>
      <c r="AP300">
        <v>65</v>
      </c>
      <c r="AQ300">
        <v>0</v>
      </c>
      <c r="AR300">
        <v>0</v>
      </c>
      <c r="AS300">
        <v>32</v>
      </c>
      <c r="AT300">
        <v>68</v>
      </c>
    </row>
    <row r="301" spans="1:46" x14ac:dyDescent="0.25">
      <c r="A301">
        <v>1</v>
      </c>
      <c r="B301" t="s">
        <v>347</v>
      </c>
      <c r="C301">
        <v>40307</v>
      </c>
      <c r="D301" t="s">
        <v>238</v>
      </c>
      <c r="E301">
        <v>8</v>
      </c>
      <c r="F301" t="s">
        <v>195</v>
      </c>
      <c r="G301">
        <v>789</v>
      </c>
      <c r="H301">
        <v>323</v>
      </c>
      <c r="I301" s="1">
        <f t="shared" si="64"/>
        <v>59.062103929024083</v>
      </c>
      <c r="J301">
        <v>283</v>
      </c>
      <c r="K301">
        <v>157</v>
      </c>
      <c r="L301">
        <f t="shared" si="65"/>
        <v>55.477031802120145</v>
      </c>
      <c r="M301">
        <v>0</v>
      </c>
      <c r="N301">
        <f t="shared" si="66"/>
        <v>0</v>
      </c>
      <c r="O301">
        <v>52</v>
      </c>
      <c r="P301">
        <f t="shared" si="67"/>
        <v>18.374558303886925</v>
      </c>
      <c r="Q301">
        <v>0</v>
      </c>
      <c r="R301">
        <f t="shared" si="68"/>
        <v>0</v>
      </c>
      <c r="S301">
        <v>0</v>
      </c>
      <c r="T301">
        <f t="shared" si="69"/>
        <v>0</v>
      </c>
      <c r="U301">
        <v>0</v>
      </c>
      <c r="V301">
        <f t="shared" si="70"/>
        <v>0</v>
      </c>
      <c r="W301">
        <v>0</v>
      </c>
      <c r="X301">
        <f t="shared" si="71"/>
        <v>0</v>
      </c>
      <c r="Y301">
        <v>74</v>
      </c>
      <c r="Z301">
        <f t="shared" si="72"/>
        <v>26.148409893992934</v>
      </c>
      <c r="AA301">
        <v>0</v>
      </c>
      <c r="AB301">
        <f t="shared" si="73"/>
        <v>0</v>
      </c>
      <c r="AC301">
        <v>0</v>
      </c>
      <c r="AD301">
        <f t="shared" si="74"/>
        <v>0</v>
      </c>
      <c r="AE301">
        <v>0</v>
      </c>
      <c r="AF301">
        <f t="shared" si="75"/>
        <v>0</v>
      </c>
      <c r="AG301">
        <v>0</v>
      </c>
      <c r="AH301">
        <f t="shared" si="76"/>
        <v>0</v>
      </c>
      <c r="AI301">
        <v>0</v>
      </c>
      <c r="AJ301">
        <f t="shared" si="77"/>
        <v>0</v>
      </c>
      <c r="AK301">
        <v>0</v>
      </c>
      <c r="AL301">
        <f t="shared" si="78"/>
        <v>0</v>
      </c>
      <c r="AM301">
        <v>0</v>
      </c>
      <c r="AN301">
        <f t="shared" si="79"/>
        <v>0</v>
      </c>
      <c r="AO301">
        <v>157</v>
      </c>
      <c r="AP301">
        <v>74</v>
      </c>
      <c r="AQ301">
        <v>52</v>
      </c>
      <c r="AR301">
        <v>18</v>
      </c>
      <c r="AS301">
        <v>26</v>
      </c>
      <c r="AT301">
        <v>55</v>
      </c>
    </row>
    <row r="302" spans="1:46" x14ac:dyDescent="0.25">
      <c r="A302">
        <v>3</v>
      </c>
      <c r="B302" t="s">
        <v>345</v>
      </c>
      <c r="C302">
        <v>40308</v>
      </c>
      <c r="D302" t="s">
        <v>155</v>
      </c>
      <c r="E302">
        <v>4</v>
      </c>
      <c r="F302" t="s">
        <v>108</v>
      </c>
      <c r="G302">
        <v>663</v>
      </c>
      <c r="H302">
        <v>260</v>
      </c>
      <c r="I302" s="1">
        <f t="shared" si="64"/>
        <v>60.784313725490193</v>
      </c>
      <c r="J302">
        <v>248</v>
      </c>
      <c r="K302">
        <v>130</v>
      </c>
      <c r="L302">
        <f t="shared" si="65"/>
        <v>52.41935483870968</v>
      </c>
      <c r="M302">
        <v>42</v>
      </c>
      <c r="N302">
        <f t="shared" si="66"/>
        <v>16.93548387096774</v>
      </c>
      <c r="O302">
        <v>0</v>
      </c>
      <c r="P302">
        <f t="shared" si="67"/>
        <v>0</v>
      </c>
      <c r="Q302">
        <v>0</v>
      </c>
      <c r="R302">
        <f t="shared" si="68"/>
        <v>0</v>
      </c>
      <c r="S302">
        <v>0</v>
      </c>
      <c r="T302">
        <f t="shared" si="69"/>
        <v>0</v>
      </c>
      <c r="U302">
        <v>0</v>
      </c>
      <c r="V302">
        <f t="shared" si="70"/>
        <v>0</v>
      </c>
      <c r="W302">
        <v>0</v>
      </c>
      <c r="X302">
        <f t="shared" si="71"/>
        <v>0</v>
      </c>
      <c r="Y302">
        <v>49</v>
      </c>
      <c r="Z302">
        <f t="shared" si="72"/>
        <v>19.758064516129032</v>
      </c>
      <c r="AA302">
        <v>0</v>
      </c>
      <c r="AB302">
        <f t="shared" si="73"/>
        <v>0</v>
      </c>
      <c r="AC302">
        <v>27</v>
      </c>
      <c r="AD302">
        <f t="shared" si="74"/>
        <v>10.887096774193548</v>
      </c>
      <c r="AE302">
        <v>0</v>
      </c>
      <c r="AF302">
        <f t="shared" si="75"/>
        <v>0</v>
      </c>
      <c r="AG302">
        <v>0</v>
      </c>
      <c r="AH302">
        <f t="shared" si="76"/>
        <v>0</v>
      </c>
      <c r="AI302">
        <v>0</v>
      </c>
      <c r="AJ302">
        <f t="shared" si="77"/>
        <v>0</v>
      </c>
      <c r="AK302">
        <v>0</v>
      </c>
      <c r="AL302">
        <f t="shared" si="78"/>
        <v>0</v>
      </c>
      <c r="AM302">
        <v>0</v>
      </c>
      <c r="AN302">
        <f t="shared" si="79"/>
        <v>0</v>
      </c>
      <c r="AO302">
        <v>157</v>
      </c>
      <c r="AP302">
        <v>49</v>
      </c>
      <c r="AQ302">
        <v>42</v>
      </c>
      <c r="AR302">
        <v>17</v>
      </c>
      <c r="AS302">
        <v>20</v>
      </c>
      <c r="AT302">
        <v>63</v>
      </c>
    </row>
    <row r="303" spans="1:46" x14ac:dyDescent="0.25">
      <c r="A303">
        <v>3</v>
      </c>
      <c r="B303" t="s">
        <v>345</v>
      </c>
      <c r="C303">
        <v>40309</v>
      </c>
      <c r="D303" t="s">
        <v>320</v>
      </c>
      <c r="E303">
        <v>13</v>
      </c>
      <c r="F303" t="s">
        <v>301</v>
      </c>
      <c r="G303">
        <v>839</v>
      </c>
      <c r="H303">
        <v>407</v>
      </c>
      <c r="I303" s="1">
        <f t="shared" si="64"/>
        <v>51.489868891537547</v>
      </c>
      <c r="J303">
        <v>370</v>
      </c>
      <c r="K303">
        <v>268</v>
      </c>
      <c r="L303">
        <f t="shared" si="65"/>
        <v>72.432432432432435</v>
      </c>
      <c r="M303">
        <v>0</v>
      </c>
      <c r="N303">
        <f t="shared" si="66"/>
        <v>0</v>
      </c>
      <c r="O303">
        <v>0</v>
      </c>
      <c r="P303">
        <f t="shared" si="67"/>
        <v>0</v>
      </c>
      <c r="Q303">
        <v>0</v>
      </c>
      <c r="R303">
        <f t="shared" si="68"/>
        <v>0</v>
      </c>
      <c r="S303">
        <v>31</v>
      </c>
      <c r="T303">
        <f t="shared" si="69"/>
        <v>8.378378378378379</v>
      </c>
      <c r="U303">
        <v>0</v>
      </c>
      <c r="V303">
        <f t="shared" si="70"/>
        <v>0</v>
      </c>
      <c r="W303">
        <v>0</v>
      </c>
      <c r="X303">
        <f t="shared" si="71"/>
        <v>0</v>
      </c>
      <c r="Y303">
        <v>71</v>
      </c>
      <c r="Z303">
        <f t="shared" si="72"/>
        <v>19.189189189189189</v>
      </c>
      <c r="AA303">
        <v>0</v>
      </c>
      <c r="AB303">
        <f t="shared" si="73"/>
        <v>0</v>
      </c>
      <c r="AC303">
        <v>0</v>
      </c>
      <c r="AD303">
        <f t="shared" si="74"/>
        <v>0</v>
      </c>
      <c r="AE303">
        <v>0</v>
      </c>
      <c r="AF303">
        <f t="shared" si="75"/>
        <v>0</v>
      </c>
      <c r="AG303">
        <v>0</v>
      </c>
      <c r="AH303">
        <f t="shared" si="76"/>
        <v>0</v>
      </c>
      <c r="AI303">
        <v>0</v>
      </c>
      <c r="AJ303">
        <f t="shared" si="77"/>
        <v>0</v>
      </c>
      <c r="AK303">
        <v>0</v>
      </c>
      <c r="AL303">
        <f t="shared" si="78"/>
        <v>0</v>
      </c>
      <c r="AM303">
        <v>0</v>
      </c>
      <c r="AN303">
        <f t="shared" si="79"/>
        <v>0</v>
      </c>
      <c r="AO303">
        <v>299</v>
      </c>
      <c r="AP303">
        <v>71</v>
      </c>
      <c r="AQ303">
        <v>0</v>
      </c>
      <c r="AR303">
        <v>0</v>
      </c>
      <c r="AS303">
        <v>19</v>
      </c>
      <c r="AT303">
        <v>81</v>
      </c>
    </row>
    <row r="304" spans="1:46" x14ac:dyDescent="0.25">
      <c r="A304">
        <v>2</v>
      </c>
      <c r="B304" t="s">
        <v>346</v>
      </c>
      <c r="C304">
        <v>40310</v>
      </c>
      <c r="D304" t="s">
        <v>252</v>
      </c>
      <c r="E304">
        <v>9</v>
      </c>
      <c r="F304" t="s">
        <v>243</v>
      </c>
      <c r="G304">
        <v>6968</v>
      </c>
      <c r="H304">
        <v>2885</v>
      </c>
      <c r="I304" s="1">
        <f t="shared" si="64"/>
        <v>58.596440872560272</v>
      </c>
      <c r="J304">
        <v>2729</v>
      </c>
      <c r="K304">
        <v>1094</v>
      </c>
      <c r="L304">
        <f t="shared" si="65"/>
        <v>40.087944301942102</v>
      </c>
      <c r="M304">
        <v>400</v>
      </c>
      <c r="N304">
        <f t="shared" si="66"/>
        <v>14.657383657017222</v>
      </c>
      <c r="O304">
        <v>0</v>
      </c>
      <c r="P304">
        <f t="shared" si="67"/>
        <v>0</v>
      </c>
      <c r="Q304">
        <v>0</v>
      </c>
      <c r="R304">
        <f t="shared" si="68"/>
        <v>0</v>
      </c>
      <c r="S304">
        <v>0</v>
      </c>
      <c r="T304">
        <f t="shared" si="69"/>
        <v>0</v>
      </c>
      <c r="U304">
        <v>0</v>
      </c>
      <c r="V304">
        <f t="shared" si="70"/>
        <v>0</v>
      </c>
      <c r="W304">
        <v>0</v>
      </c>
      <c r="X304">
        <f t="shared" si="71"/>
        <v>0</v>
      </c>
      <c r="Y304">
        <v>0</v>
      </c>
      <c r="Z304">
        <f t="shared" si="72"/>
        <v>0</v>
      </c>
      <c r="AA304">
        <v>0</v>
      </c>
      <c r="AB304">
        <f t="shared" si="73"/>
        <v>0</v>
      </c>
      <c r="AC304">
        <v>402</v>
      </c>
      <c r="AD304">
        <f t="shared" si="74"/>
        <v>14.730670575302309</v>
      </c>
      <c r="AE304">
        <v>833</v>
      </c>
      <c r="AF304">
        <f t="shared" si="75"/>
        <v>30.524001465738365</v>
      </c>
      <c r="AG304">
        <v>0</v>
      </c>
      <c r="AH304">
        <f t="shared" si="76"/>
        <v>0</v>
      </c>
      <c r="AI304">
        <v>0</v>
      </c>
      <c r="AJ304">
        <f t="shared" si="77"/>
        <v>0</v>
      </c>
      <c r="AK304">
        <v>0</v>
      </c>
      <c r="AL304">
        <f t="shared" si="78"/>
        <v>0</v>
      </c>
      <c r="AM304">
        <v>0</v>
      </c>
      <c r="AN304">
        <f t="shared" si="79"/>
        <v>0</v>
      </c>
      <c r="AO304">
        <v>1496</v>
      </c>
      <c r="AP304">
        <v>833</v>
      </c>
      <c r="AQ304">
        <v>400</v>
      </c>
      <c r="AR304">
        <v>15</v>
      </c>
      <c r="AS304">
        <v>31</v>
      </c>
      <c r="AT304">
        <v>55</v>
      </c>
    </row>
    <row r="305" spans="1:46" x14ac:dyDescent="0.25">
      <c r="A305">
        <v>1</v>
      </c>
      <c r="B305" t="s">
        <v>347</v>
      </c>
      <c r="C305">
        <v>40311</v>
      </c>
      <c r="D305" t="s">
        <v>104</v>
      </c>
      <c r="E305">
        <v>3</v>
      </c>
      <c r="F305" t="s">
        <v>91</v>
      </c>
      <c r="G305">
        <v>510</v>
      </c>
      <c r="H305">
        <v>222</v>
      </c>
      <c r="I305" s="1">
        <f t="shared" si="64"/>
        <v>56.470588235294116</v>
      </c>
      <c r="J305">
        <v>213</v>
      </c>
      <c r="K305">
        <v>58</v>
      </c>
      <c r="L305">
        <f t="shared" si="65"/>
        <v>27.230046948356808</v>
      </c>
      <c r="M305">
        <v>26</v>
      </c>
      <c r="N305">
        <f t="shared" si="66"/>
        <v>12.206572769953052</v>
      </c>
      <c r="O305">
        <v>6</v>
      </c>
      <c r="P305">
        <f t="shared" si="67"/>
        <v>2.816901408450704</v>
      </c>
      <c r="Q305">
        <v>0</v>
      </c>
      <c r="R305">
        <f t="shared" si="68"/>
        <v>0</v>
      </c>
      <c r="S305">
        <v>18</v>
      </c>
      <c r="T305">
        <f t="shared" si="69"/>
        <v>8.4507042253521121</v>
      </c>
      <c r="U305">
        <v>0</v>
      </c>
      <c r="V305">
        <f t="shared" si="70"/>
        <v>0</v>
      </c>
      <c r="W305">
        <v>0</v>
      </c>
      <c r="X305">
        <f t="shared" si="71"/>
        <v>0</v>
      </c>
      <c r="Y305">
        <v>105</v>
      </c>
      <c r="Z305">
        <f t="shared" si="72"/>
        <v>49.29577464788732</v>
      </c>
      <c r="AA305">
        <v>0</v>
      </c>
      <c r="AB305">
        <f t="shared" si="73"/>
        <v>0</v>
      </c>
      <c r="AC305">
        <v>0</v>
      </c>
      <c r="AD305">
        <f t="shared" si="74"/>
        <v>0</v>
      </c>
      <c r="AE305">
        <v>0</v>
      </c>
      <c r="AF305">
        <f t="shared" si="75"/>
        <v>0</v>
      </c>
      <c r="AG305">
        <v>0</v>
      </c>
      <c r="AH305">
        <f t="shared" si="76"/>
        <v>0</v>
      </c>
      <c r="AI305">
        <v>0</v>
      </c>
      <c r="AJ305">
        <f t="shared" si="77"/>
        <v>0</v>
      </c>
      <c r="AK305">
        <v>0</v>
      </c>
      <c r="AL305">
        <f t="shared" si="78"/>
        <v>0</v>
      </c>
      <c r="AM305">
        <v>0</v>
      </c>
      <c r="AN305">
        <f t="shared" si="79"/>
        <v>0</v>
      </c>
      <c r="AO305">
        <v>76</v>
      </c>
      <c r="AP305">
        <v>105</v>
      </c>
      <c r="AQ305">
        <v>32</v>
      </c>
      <c r="AR305">
        <v>15</v>
      </c>
      <c r="AS305">
        <v>49</v>
      </c>
      <c r="AT305">
        <v>36</v>
      </c>
    </row>
    <row r="306" spans="1:46" x14ac:dyDescent="0.25">
      <c r="A306">
        <v>2</v>
      </c>
      <c r="B306" t="s">
        <v>346</v>
      </c>
      <c r="C306">
        <v>40312</v>
      </c>
      <c r="D306" t="s">
        <v>344</v>
      </c>
      <c r="E306">
        <v>15</v>
      </c>
      <c r="F306" t="s">
        <v>337</v>
      </c>
      <c r="G306">
        <v>10138</v>
      </c>
      <c r="H306">
        <v>3602</v>
      </c>
      <c r="I306" s="1">
        <f t="shared" si="64"/>
        <v>64.470309725784176</v>
      </c>
      <c r="J306">
        <v>3379</v>
      </c>
      <c r="K306">
        <v>2320</v>
      </c>
      <c r="L306">
        <f t="shared" si="65"/>
        <v>68.659366676531519</v>
      </c>
      <c r="M306">
        <v>0</v>
      </c>
      <c r="N306">
        <f t="shared" si="66"/>
        <v>0</v>
      </c>
      <c r="O306">
        <v>0</v>
      </c>
      <c r="P306">
        <f t="shared" si="67"/>
        <v>0</v>
      </c>
      <c r="Q306">
        <v>0</v>
      </c>
      <c r="R306">
        <f t="shared" si="68"/>
        <v>0</v>
      </c>
      <c r="S306">
        <v>166</v>
      </c>
      <c r="T306">
        <f t="shared" si="69"/>
        <v>4.9126960639242379</v>
      </c>
      <c r="U306">
        <v>0</v>
      </c>
      <c r="V306">
        <f t="shared" si="70"/>
        <v>0</v>
      </c>
      <c r="W306">
        <v>0</v>
      </c>
      <c r="X306">
        <f t="shared" si="71"/>
        <v>0</v>
      </c>
      <c r="Y306">
        <v>0</v>
      </c>
      <c r="Z306">
        <f t="shared" si="72"/>
        <v>0</v>
      </c>
      <c r="AA306">
        <v>0</v>
      </c>
      <c r="AB306">
        <f t="shared" si="73"/>
        <v>0</v>
      </c>
      <c r="AC306">
        <v>385</v>
      </c>
      <c r="AD306">
        <f t="shared" si="74"/>
        <v>11.393903521751998</v>
      </c>
      <c r="AE306">
        <v>0</v>
      </c>
      <c r="AF306">
        <f t="shared" si="75"/>
        <v>0</v>
      </c>
      <c r="AG306">
        <v>0</v>
      </c>
      <c r="AH306">
        <f t="shared" si="76"/>
        <v>0</v>
      </c>
      <c r="AI306">
        <v>508</v>
      </c>
      <c r="AJ306">
        <f t="shared" si="77"/>
        <v>15.034033737792246</v>
      </c>
      <c r="AK306">
        <v>0</v>
      </c>
      <c r="AL306">
        <f t="shared" si="78"/>
        <v>0</v>
      </c>
      <c r="AM306">
        <v>0</v>
      </c>
      <c r="AN306">
        <f t="shared" si="79"/>
        <v>0</v>
      </c>
      <c r="AO306">
        <v>2871</v>
      </c>
      <c r="AP306">
        <v>508</v>
      </c>
      <c r="AQ306">
        <v>0</v>
      </c>
      <c r="AR306">
        <v>0</v>
      </c>
      <c r="AS306">
        <v>15</v>
      </c>
      <c r="AT306">
        <v>85</v>
      </c>
    </row>
    <row r="307" spans="1:46" x14ac:dyDescent="0.25">
      <c r="A307">
        <v>3</v>
      </c>
      <c r="B307" t="s">
        <v>345</v>
      </c>
      <c r="C307">
        <v>40313</v>
      </c>
      <c r="D307" t="s">
        <v>321</v>
      </c>
      <c r="E307">
        <v>13</v>
      </c>
      <c r="F307" t="s">
        <v>301</v>
      </c>
      <c r="G307">
        <v>2273</v>
      </c>
      <c r="H307">
        <v>929</v>
      </c>
      <c r="I307" s="1">
        <f t="shared" si="64"/>
        <v>59.128904531456229</v>
      </c>
      <c r="J307">
        <v>846</v>
      </c>
      <c r="K307">
        <v>574</v>
      </c>
      <c r="L307">
        <f t="shared" si="65"/>
        <v>67.848699763593388</v>
      </c>
      <c r="M307">
        <v>0</v>
      </c>
      <c r="N307">
        <f t="shared" si="66"/>
        <v>0</v>
      </c>
      <c r="O307">
        <v>0</v>
      </c>
      <c r="P307">
        <f t="shared" si="67"/>
        <v>0</v>
      </c>
      <c r="Q307">
        <v>0</v>
      </c>
      <c r="R307">
        <f t="shared" si="68"/>
        <v>0</v>
      </c>
      <c r="S307">
        <v>74</v>
      </c>
      <c r="T307">
        <f t="shared" si="69"/>
        <v>8.7470449172576838</v>
      </c>
      <c r="U307">
        <v>0</v>
      </c>
      <c r="V307">
        <f t="shared" si="70"/>
        <v>0</v>
      </c>
      <c r="W307">
        <v>0</v>
      </c>
      <c r="X307">
        <f t="shared" si="71"/>
        <v>0</v>
      </c>
      <c r="Y307">
        <v>198</v>
      </c>
      <c r="Z307">
        <f t="shared" si="72"/>
        <v>23.404255319148938</v>
      </c>
      <c r="AA307">
        <v>0</v>
      </c>
      <c r="AB307">
        <f t="shared" si="73"/>
        <v>0</v>
      </c>
      <c r="AC307">
        <v>0</v>
      </c>
      <c r="AD307">
        <f t="shared" si="74"/>
        <v>0</v>
      </c>
      <c r="AE307">
        <v>0</v>
      </c>
      <c r="AF307">
        <f t="shared" si="75"/>
        <v>0</v>
      </c>
      <c r="AG307">
        <v>0</v>
      </c>
      <c r="AH307">
        <f t="shared" si="76"/>
        <v>0</v>
      </c>
      <c r="AI307">
        <v>0</v>
      </c>
      <c r="AJ307">
        <f t="shared" si="77"/>
        <v>0</v>
      </c>
      <c r="AK307">
        <v>0</v>
      </c>
      <c r="AL307">
        <f t="shared" si="78"/>
        <v>0</v>
      </c>
      <c r="AM307">
        <v>0</v>
      </c>
      <c r="AN307">
        <f t="shared" si="79"/>
        <v>0</v>
      </c>
      <c r="AO307">
        <v>648</v>
      </c>
      <c r="AP307">
        <v>198</v>
      </c>
      <c r="AQ307">
        <v>0</v>
      </c>
      <c r="AR307">
        <v>0</v>
      </c>
      <c r="AS307">
        <v>23</v>
      </c>
      <c r="AT307">
        <v>77</v>
      </c>
    </row>
    <row r="308" spans="1:46" x14ac:dyDescent="0.25">
      <c r="A308">
        <v>2</v>
      </c>
      <c r="B308" t="s">
        <v>346</v>
      </c>
      <c r="C308">
        <v>40314</v>
      </c>
      <c r="D308" t="s">
        <v>167</v>
      </c>
      <c r="E308">
        <v>5</v>
      </c>
      <c r="F308" t="s">
        <v>159</v>
      </c>
      <c r="G308">
        <v>921</v>
      </c>
      <c r="H308">
        <v>377</v>
      </c>
      <c r="I308" s="1">
        <f t="shared" si="64"/>
        <v>59.066232356134634</v>
      </c>
      <c r="J308">
        <v>356</v>
      </c>
      <c r="K308">
        <v>111</v>
      </c>
      <c r="L308">
        <f t="shared" si="65"/>
        <v>31.179775280898877</v>
      </c>
      <c r="M308">
        <v>72</v>
      </c>
      <c r="N308">
        <f t="shared" si="66"/>
        <v>20.224719101123597</v>
      </c>
      <c r="O308">
        <v>20</v>
      </c>
      <c r="P308">
        <f t="shared" si="67"/>
        <v>5.617977528089888</v>
      </c>
      <c r="Q308">
        <v>0</v>
      </c>
      <c r="R308">
        <f t="shared" si="68"/>
        <v>0</v>
      </c>
      <c r="S308">
        <v>0</v>
      </c>
      <c r="T308">
        <f t="shared" si="69"/>
        <v>0</v>
      </c>
      <c r="U308">
        <v>0</v>
      </c>
      <c r="V308">
        <f t="shared" si="70"/>
        <v>0</v>
      </c>
      <c r="W308">
        <v>0</v>
      </c>
      <c r="X308">
        <f t="shared" si="71"/>
        <v>0</v>
      </c>
      <c r="Y308">
        <v>0</v>
      </c>
      <c r="Z308">
        <f t="shared" si="72"/>
        <v>0</v>
      </c>
      <c r="AA308">
        <v>153</v>
      </c>
      <c r="AB308">
        <f t="shared" si="73"/>
        <v>42.977528089887642</v>
      </c>
      <c r="AC308">
        <v>0</v>
      </c>
      <c r="AD308">
        <f t="shared" si="74"/>
        <v>0</v>
      </c>
      <c r="AE308">
        <v>0</v>
      </c>
      <c r="AF308">
        <f t="shared" si="75"/>
        <v>0</v>
      </c>
      <c r="AG308">
        <v>0</v>
      </c>
      <c r="AH308">
        <f t="shared" si="76"/>
        <v>0</v>
      </c>
      <c r="AI308">
        <v>0</v>
      </c>
      <c r="AJ308">
        <f t="shared" si="77"/>
        <v>0</v>
      </c>
      <c r="AK308">
        <v>0</v>
      </c>
      <c r="AL308">
        <f t="shared" si="78"/>
        <v>0</v>
      </c>
      <c r="AM308">
        <v>0</v>
      </c>
      <c r="AN308">
        <f t="shared" si="79"/>
        <v>0</v>
      </c>
      <c r="AO308">
        <v>111</v>
      </c>
      <c r="AP308">
        <v>153</v>
      </c>
      <c r="AQ308">
        <v>92</v>
      </c>
      <c r="AR308">
        <v>26</v>
      </c>
      <c r="AS308">
        <v>43</v>
      </c>
      <c r="AT308">
        <v>31</v>
      </c>
    </row>
    <row r="309" spans="1:46" x14ac:dyDescent="0.25">
      <c r="A309">
        <v>2</v>
      </c>
      <c r="B309" t="s">
        <v>346</v>
      </c>
      <c r="C309">
        <v>40315</v>
      </c>
      <c r="D309" t="s">
        <v>168</v>
      </c>
      <c r="E309">
        <v>5</v>
      </c>
      <c r="F309" t="s">
        <v>159</v>
      </c>
      <c r="G309">
        <v>560</v>
      </c>
      <c r="H309">
        <v>252</v>
      </c>
      <c r="I309" s="1">
        <f t="shared" si="64"/>
        <v>55</v>
      </c>
      <c r="J309">
        <v>242</v>
      </c>
      <c r="K309">
        <v>156</v>
      </c>
      <c r="L309">
        <f t="shared" si="65"/>
        <v>64.462809917355372</v>
      </c>
      <c r="M309">
        <v>26</v>
      </c>
      <c r="N309">
        <f t="shared" si="66"/>
        <v>10.743801652892563</v>
      </c>
      <c r="O309">
        <v>9</v>
      </c>
      <c r="P309">
        <f t="shared" si="67"/>
        <v>3.71900826446281</v>
      </c>
      <c r="Q309">
        <v>0</v>
      </c>
      <c r="R309">
        <f t="shared" si="68"/>
        <v>0</v>
      </c>
      <c r="S309">
        <v>0</v>
      </c>
      <c r="T309">
        <f t="shared" si="69"/>
        <v>0</v>
      </c>
      <c r="U309">
        <v>0</v>
      </c>
      <c r="V309">
        <f t="shared" si="70"/>
        <v>0</v>
      </c>
      <c r="W309">
        <v>0</v>
      </c>
      <c r="X309">
        <f t="shared" si="71"/>
        <v>0</v>
      </c>
      <c r="Y309">
        <v>0</v>
      </c>
      <c r="Z309">
        <f t="shared" si="72"/>
        <v>0</v>
      </c>
      <c r="AA309">
        <v>51</v>
      </c>
      <c r="AB309">
        <f t="shared" si="73"/>
        <v>21.074380165289256</v>
      </c>
      <c r="AC309">
        <v>0</v>
      </c>
      <c r="AD309">
        <f t="shared" si="74"/>
        <v>0</v>
      </c>
      <c r="AE309">
        <v>0</v>
      </c>
      <c r="AF309">
        <f t="shared" si="75"/>
        <v>0</v>
      </c>
      <c r="AG309">
        <v>0</v>
      </c>
      <c r="AH309">
        <f t="shared" si="76"/>
        <v>0</v>
      </c>
      <c r="AI309">
        <v>0</v>
      </c>
      <c r="AJ309">
        <f t="shared" si="77"/>
        <v>0</v>
      </c>
      <c r="AK309">
        <v>0</v>
      </c>
      <c r="AL309">
        <f t="shared" si="78"/>
        <v>0</v>
      </c>
      <c r="AM309">
        <v>0</v>
      </c>
      <c r="AN309">
        <f t="shared" si="79"/>
        <v>0</v>
      </c>
      <c r="AO309">
        <v>156</v>
      </c>
      <c r="AP309">
        <v>51</v>
      </c>
      <c r="AQ309">
        <v>35</v>
      </c>
      <c r="AR309">
        <v>14</v>
      </c>
      <c r="AS309">
        <v>21</v>
      </c>
      <c r="AT309">
        <v>64</v>
      </c>
    </row>
    <row r="310" spans="1:46" x14ac:dyDescent="0.25">
      <c r="A310">
        <v>3</v>
      </c>
      <c r="B310" t="s">
        <v>345</v>
      </c>
      <c r="C310">
        <v>40316</v>
      </c>
      <c r="D310" t="s">
        <v>299</v>
      </c>
      <c r="E310">
        <v>12</v>
      </c>
      <c r="F310" t="s">
        <v>276</v>
      </c>
      <c r="G310">
        <v>627</v>
      </c>
      <c r="H310">
        <v>252</v>
      </c>
      <c r="I310" s="1">
        <f t="shared" si="64"/>
        <v>59.808612440191389</v>
      </c>
      <c r="J310">
        <v>227</v>
      </c>
      <c r="K310">
        <v>151</v>
      </c>
      <c r="L310">
        <f t="shared" si="65"/>
        <v>66.519823788546262</v>
      </c>
      <c r="M310">
        <v>0</v>
      </c>
      <c r="N310">
        <f t="shared" si="66"/>
        <v>0</v>
      </c>
      <c r="O310">
        <v>0</v>
      </c>
      <c r="P310">
        <f t="shared" si="67"/>
        <v>0</v>
      </c>
      <c r="Q310">
        <v>58</v>
      </c>
      <c r="R310">
        <f t="shared" si="68"/>
        <v>25.550660792951543</v>
      </c>
      <c r="S310">
        <v>18</v>
      </c>
      <c r="T310">
        <f t="shared" si="69"/>
        <v>7.929515418502203</v>
      </c>
      <c r="U310">
        <v>0</v>
      </c>
      <c r="V310">
        <f t="shared" si="70"/>
        <v>0</v>
      </c>
      <c r="W310">
        <v>0</v>
      </c>
      <c r="X310">
        <f t="shared" si="71"/>
        <v>0</v>
      </c>
      <c r="Y310">
        <v>0</v>
      </c>
      <c r="Z310">
        <f t="shared" si="72"/>
        <v>0</v>
      </c>
      <c r="AA310">
        <v>0</v>
      </c>
      <c r="AB310">
        <f t="shared" si="73"/>
        <v>0</v>
      </c>
      <c r="AC310">
        <v>0</v>
      </c>
      <c r="AD310">
        <f t="shared" si="74"/>
        <v>0</v>
      </c>
      <c r="AE310">
        <v>0</v>
      </c>
      <c r="AF310">
        <f t="shared" si="75"/>
        <v>0</v>
      </c>
      <c r="AG310">
        <v>0</v>
      </c>
      <c r="AH310">
        <f t="shared" si="76"/>
        <v>0</v>
      </c>
      <c r="AI310">
        <v>0</v>
      </c>
      <c r="AJ310">
        <f t="shared" si="77"/>
        <v>0</v>
      </c>
      <c r="AK310">
        <v>0</v>
      </c>
      <c r="AL310">
        <f t="shared" si="78"/>
        <v>0</v>
      </c>
      <c r="AM310">
        <v>0</v>
      </c>
      <c r="AN310">
        <f t="shared" si="79"/>
        <v>0</v>
      </c>
      <c r="AO310">
        <v>169</v>
      </c>
      <c r="AP310">
        <v>58</v>
      </c>
      <c r="AQ310">
        <v>0</v>
      </c>
      <c r="AR310">
        <v>0</v>
      </c>
      <c r="AS310">
        <v>26</v>
      </c>
      <c r="AT310">
        <v>74</v>
      </c>
    </row>
    <row r="311" spans="1:46" x14ac:dyDescent="0.25">
      <c r="A311">
        <v>2</v>
      </c>
      <c r="B311" t="s">
        <v>346</v>
      </c>
      <c r="C311">
        <v>40317</v>
      </c>
      <c r="D311" t="s">
        <v>253</v>
      </c>
      <c r="E311">
        <v>9</v>
      </c>
      <c r="F311" t="s">
        <v>243</v>
      </c>
      <c r="G311">
        <v>2441</v>
      </c>
      <c r="H311">
        <v>752</v>
      </c>
      <c r="I311" s="1">
        <f t="shared" si="64"/>
        <v>69.192953707496926</v>
      </c>
      <c r="J311">
        <v>712</v>
      </c>
      <c r="K311">
        <v>236</v>
      </c>
      <c r="L311">
        <f t="shared" si="65"/>
        <v>33.146067415730336</v>
      </c>
      <c r="M311">
        <v>116</v>
      </c>
      <c r="N311">
        <f t="shared" si="66"/>
        <v>16.292134831460675</v>
      </c>
      <c r="O311">
        <v>0</v>
      </c>
      <c r="P311">
        <f t="shared" si="67"/>
        <v>0</v>
      </c>
      <c r="Q311">
        <v>0</v>
      </c>
      <c r="R311">
        <f t="shared" si="68"/>
        <v>0</v>
      </c>
      <c r="S311">
        <v>0</v>
      </c>
      <c r="T311">
        <f t="shared" si="69"/>
        <v>0</v>
      </c>
      <c r="U311">
        <v>0</v>
      </c>
      <c r="V311">
        <f t="shared" si="70"/>
        <v>0</v>
      </c>
      <c r="W311">
        <v>0</v>
      </c>
      <c r="X311">
        <f t="shared" si="71"/>
        <v>0</v>
      </c>
      <c r="Y311">
        <v>0</v>
      </c>
      <c r="Z311">
        <f t="shared" si="72"/>
        <v>0</v>
      </c>
      <c r="AA311">
        <v>0</v>
      </c>
      <c r="AB311">
        <f t="shared" si="73"/>
        <v>0</v>
      </c>
      <c r="AC311">
        <v>113</v>
      </c>
      <c r="AD311">
        <f t="shared" si="74"/>
        <v>15.870786516853933</v>
      </c>
      <c r="AE311">
        <v>247</v>
      </c>
      <c r="AF311">
        <f t="shared" si="75"/>
        <v>34.69101123595506</v>
      </c>
      <c r="AG311">
        <v>0</v>
      </c>
      <c r="AH311">
        <f t="shared" si="76"/>
        <v>0</v>
      </c>
      <c r="AI311">
        <v>0</v>
      </c>
      <c r="AJ311">
        <f t="shared" si="77"/>
        <v>0</v>
      </c>
      <c r="AK311">
        <v>0</v>
      </c>
      <c r="AL311">
        <f t="shared" si="78"/>
        <v>0</v>
      </c>
      <c r="AM311">
        <v>0</v>
      </c>
      <c r="AN311">
        <f t="shared" si="79"/>
        <v>0</v>
      </c>
      <c r="AO311">
        <v>349</v>
      </c>
      <c r="AP311">
        <v>247</v>
      </c>
      <c r="AQ311">
        <v>116</v>
      </c>
      <c r="AR311">
        <v>16</v>
      </c>
      <c r="AS311">
        <v>35</v>
      </c>
      <c r="AT311">
        <v>49</v>
      </c>
    </row>
    <row r="312" spans="1:46" x14ac:dyDescent="0.25">
      <c r="A312">
        <v>3</v>
      </c>
      <c r="B312" t="s">
        <v>345</v>
      </c>
      <c r="C312">
        <v>40318</v>
      </c>
      <c r="D312" t="s">
        <v>156</v>
      </c>
      <c r="E312">
        <v>4</v>
      </c>
      <c r="F312" t="s">
        <v>108</v>
      </c>
      <c r="G312">
        <v>216</v>
      </c>
      <c r="H312">
        <v>137</v>
      </c>
      <c r="I312" s="1">
        <f t="shared" si="64"/>
        <v>36.574074074074076</v>
      </c>
      <c r="J312">
        <v>126</v>
      </c>
      <c r="K312">
        <v>62</v>
      </c>
      <c r="L312">
        <f t="shared" si="65"/>
        <v>49.206349206349209</v>
      </c>
      <c r="M312">
        <v>20</v>
      </c>
      <c r="N312">
        <f t="shared" si="66"/>
        <v>15.873015873015873</v>
      </c>
      <c r="O312">
        <v>0</v>
      </c>
      <c r="P312">
        <f t="shared" si="67"/>
        <v>0</v>
      </c>
      <c r="Q312">
        <v>0</v>
      </c>
      <c r="R312">
        <f t="shared" si="68"/>
        <v>0</v>
      </c>
      <c r="S312">
        <v>0</v>
      </c>
      <c r="T312">
        <f t="shared" si="69"/>
        <v>0</v>
      </c>
      <c r="U312">
        <v>0</v>
      </c>
      <c r="V312">
        <f t="shared" si="70"/>
        <v>0</v>
      </c>
      <c r="W312">
        <v>0</v>
      </c>
      <c r="X312">
        <f t="shared" si="71"/>
        <v>0</v>
      </c>
      <c r="Y312">
        <v>30</v>
      </c>
      <c r="Z312">
        <f t="shared" si="72"/>
        <v>23.80952380952381</v>
      </c>
      <c r="AA312">
        <v>0</v>
      </c>
      <c r="AB312">
        <f t="shared" si="73"/>
        <v>0</v>
      </c>
      <c r="AC312">
        <v>14</v>
      </c>
      <c r="AD312">
        <f t="shared" si="74"/>
        <v>11.111111111111111</v>
      </c>
      <c r="AE312">
        <v>0</v>
      </c>
      <c r="AF312">
        <f t="shared" si="75"/>
        <v>0</v>
      </c>
      <c r="AG312">
        <v>0</v>
      </c>
      <c r="AH312">
        <f t="shared" si="76"/>
        <v>0</v>
      </c>
      <c r="AI312">
        <v>0</v>
      </c>
      <c r="AJ312">
        <f t="shared" si="77"/>
        <v>0</v>
      </c>
      <c r="AK312">
        <v>0</v>
      </c>
      <c r="AL312">
        <f t="shared" si="78"/>
        <v>0</v>
      </c>
      <c r="AM312">
        <v>0</v>
      </c>
      <c r="AN312">
        <f t="shared" si="79"/>
        <v>0</v>
      </c>
      <c r="AO312">
        <v>76</v>
      </c>
      <c r="AP312">
        <v>30</v>
      </c>
      <c r="AQ312">
        <v>20</v>
      </c>
      <c r="AR312">
        <v>16</v>
      </c>
      <c r="AS312">
        <v>24</v>
      </c>
      <c r="AT312">
        <v>60</v>
      </c>
    </row>
    <row r="313" spans="1:46" x14ac:dyDescent="0.25">
      <c r="A313">
        <v>1</v>
      </c>
      <c r="B313" t="s">
        <v>347</v>
      </c>
      <c r="C313">
        <v>40319</v>
      </c>
      <c r="D313" t="s">
        <v>239</v>
      </c>
      <c r="E313">
        <v>8</v>
      </c>
      <c r="F313" t="s">
        <v>195</v>
      </c>
      <c r="G313">
        <v>238</v>
      </c>
      <c r="H313">
        <v>105</v>
      </c>
      <c r="I313" s="1">
        <f t="shared" si="64"/>
        <v>55.882352941176471</v>
      </c>
      <c r="J313">
        <v>97</v>
      </c>
      <c r="K313">
        <v>52</v>
      </c>
      <c r="L313">
        <f t="shared" si="65"/>
        <v>53.608247422680414</v>
      </c>
      <c r="M313">
        <v>0</v>
      </c>
      <c r="N313">
        <f t="shared" si="66"/>
        <v>0</v>
      </c>
      <c r="O313">
        <v>26</v>
      </c>
      <c r="P313">
        <f t="shared" si="67"/>
        <v>26.804123711340207</v>
      </c>
      <c r="Q313">
        <v>0</v>
      </c>
      <c r="R313">
        <f t="shared" si="68"/>
        <v>0</v>
      </c>
      <c r="S313">
        <v>0</v>
      </c>
      <c r="T313">
        <f t="shared" si="69"/>
        <v>0</v>
      </c>
      <c r="U313">
        <v>0</v>
      </c>
      <c r="V313">
        <f t="shared" si="70"/>
        <v>0</v>
      </c>
      <c r="W313">
        <v>0</v>
      </c>
      <c r="X313">
        <f t="shared" si="71"/>
        <v>0</v>
      </c>
      <c r="Y313">
        <v>19</v>
      </c>
      <c r="Z313">
        <f t="shared" si="72"/>
        <v>19.587628865979383</v>
      </c>
      <c r="AA313">
        <v>0</v>
      </c>
      <c r="AB313">
        <f t="shared" si="73"/>
        <v>0</v>
      </c>
      <c r="AC313">
        <v>0</v>
      </c>
      <c r="AD313">
        <f t="shared" si="74"/>
        <v>0</v>
      </c>
      <c r="AE313">
        <v>0</v>
      </c>
      <c r="AF313">
        <f t="shared" si="75"/>
        <v>0</v>
      </c>
      <c r="AG313">
        <v>0</v>
      </c>
      <c r="AH313">
        <f t="shared" si="76"/>
        <v>0</v>
      </c>
      <c r="AI313">
        <v>0</v>
      </c>
      <c r="AJ313">
        <f t="shared" si="77"/>
        <v>0</v>
      </c>
      <c r="AK313">
        <v>0</v>
      </c>
      <c r="AL313">
        <f t="shared" si="78"/>
        <v>0</v>
      </c>
      <c r="AM313">
        <v>0</v>
      </c>
      <c r="AN313">
        <f t="shared" si="79"/>
        <v>0</v>
      </c>
      <c r="AO313">
        <v>52</v>
      </c>
      <c r="AP313">
        <v>19</v>
      </c>
      <c r="AQ313">
        <v>26</v>
      </c>
      <c r="AR313">
        <v>27</v>
      </c>
      <c r="AS313">
        <v>20</v>
      </c>
      <c r="AT313">
        <v>54</v>
      </c>
    </row>
    <row r="314" spans="1:46" x14ac:dyDescent="0.25">
      <c r="A314">
        <v>1</v>
      </c>
      <c r="B314" t="s">
        <v>347</v>
      </c>
      <c r="C314">
        <v>40320</v>
      </c>
      <c r="D314" t="s">
        <v>264</v>
      </c>
      <c r="E314">
        <v>10</v>
      </c>
      <c r="F314" t="s">
        <v>256</v>
      </c>
      <c r="G314">
        <v>474</v>
      </c>
      <c r="H314">
        <v>218</v>
      </c>
      <c r="I314" s="1">
        <f t="shared" si="64"/>
        <v>54.008438818565402</v>
      </c>
      <c r="J314">
        <v>199</v>
      </c>
      <c r="K314">
        <v>59</v>
      </c>
      <c r="L314">
        <f t="shared" si="65"/>
        <v>29.64824120603015</v>
      </c>
      <c r="M314">
        <v>32</v>
      </c>
      <c r="N314">
        <f t="shared" si="66"/>
        <v>16.08040201005025</v>
      </c>
      <c r="O314">
        <v>13</v>
      </c>
      <c r="P314">
        <f t="shared" si="67"/>
        <v>6.5326633165829149</v>
      </c>
      <c r="Q314">
        <v>0</v>
      </c>
      <c r="R314">
        <f t="shared" si="68"/>
        <v>0</v>
      </c>
      <c r="S314">
        <v>0</v>
      </c>
      <c r="T314">
        <f t="shared" si="69"/>
        <v>0</v>
      </c>
      <c r="U314">
        <v>18</v>
      </c>
      <c r="V314">
        <f t="shared" si="70"/>
        <v>9.0452261306532655</v>
      </c>
      <c r="W314">
        <v>0</v>
      </c>
      <c r="X314">
        <f t="shared" si="71"/>
        <v>0</v>
      </c>
      <c r="Y314">
        <v>0</v>
      </c>
      <c r="Z314">
        <f t="shared" si="72"/>
        <v>0</v>
      </c>
      <c r="AA314">
        <v>0</v>
      </c>
      <c r="AB314">
        <f t="shared" si="73"/>
        <v>0</v>
      </c>
      <c r="AC314">
        <v>0</v>
      </c>
      <c r="AD314">
        <f t="shared" si="74"/>
        <v>0</v>
      </c>
      <c r="AE314">
        <v>24</v>
      </c>
      <c r="AF314">
        <f t="shared" si="75"/>
        <v>12.060301507537689</v>
      </c>
      <c r="AG314">
        <v>53</v>
      </c>
      <c r="AH314">
        <f t="shared" si="76"/>
        <v>26.633165829145728</v>
      </c>
      <c r="AI314">
        <v>0</v>
      </c>
      <c r="AJ314">
        <f t="shared" si="77"/>
        <v>0</v>
      </c>
      <c r="AK314">
        <v>0</v>
      </c>
      <c r="AL314">
        <f t="shared" si="78"/>
        <v>0</v>
      </c>
      <c r="AM314">
        <v>0</v>
      </c>
      <c r="AN314">
        <f t="shared" si="79"/>
        <v>0</v>
      </c>
      <c r="AO314">
        <v>77</v>
      </c>
      <c r="AP314">
        <v>77</v>
      </c>
      <c r="AQ314">
        <v>45</v>
      </c>
      <c r="AR314">
        <v>23</v>
      </c>
      <c r="AS314">
        <v>39</v>
      </c>
      <c r="AT314">
        <v>39</v>
      </c>
    </row>
    <row r="315" spans="1:46" x14ac:dyDescent="0.25">
      <c r="A315">
        <v>3</v>
      </c>
      <c r="B315" t="s">
        <v>345</v>
      </c>
      <c r="C315">
        <v>40321</v>
      </c>
      <c r="D315" t="s">
        <v>89</v>
      </c>
      <c r="E315">
        <v>2</v>
      </c>
      <c r="F315" t="s">
        <v>40</v>
      </c>
      <c r="G315">
        <v>196</v>
      </c>
      <c r="H315">
        <v>93</v>
      </c>
      <c r="I315" s="1">
        <f t="shared" si="64"/>
        <v>52.551020408163268</v>
      </c>
      <c r="J315">
        <v>89</v>
      </c>
      <c r="K315">
        <v>42</v>
      </c>
      <c r="L315">
        <f t="shared" si="65"/>
        <v>47.19101123595506</v>
      </c>
      <c r="M315">
        <v>0</v>
      </c>
      <c r="N315">
        <f t="shared" si="66"/>
        <v>0</v>
      </c>
      <c r="O315">
        <v>0</v>
      </c>
      <c r="P315">
        <f t="shared" si="67"/>
        <v>0</v>
      </c>
      <c r="Q315">
        <v>36</v>
      </c>
      <c r="R315">
        <f t="shared" si="68"/>
        <v>40.449438202247194</v>
      </c>
      <c r="S315">
        <v>0</v>
      </c>
      <c r="T315">
        <f t="shared" si="69"/>
        <v>0</v>
      </c>
      <c r="U315">
        <v>0</v>
      </c>
      <c r="V315">
        <f t="shared" si="70"/>
        <v>0</v>
      </c>
      <c r="W315">
        <v>0</v>
      </c>
      <c r="X315">
        <f t="shared" si="71"/>
        <v>0</v>
      </c>
      <c r="Y315">
        <v>0</v>
      </c>
      <c r="Z315">
        <f t="shared" si="72"/>
        <v>0</v>
      </c>
      <c r="AA315">
        <v>0</v>
      </c>
      <c r="AB315">
        <f t="shared" si="73"/>
        <v>0</v>
      </c>
      <c r="AC315">
        <v>0</v>
      </c>
      <c r="AD315">
        <f t="shared" si="74"/>
        <v>0</v>
      </c>
      <c r="AE315">
        <v>11</v>
      </c>
      <c r="AF315">
        <f t="shared" si="75"/>
        <v>12.359550561797754</v>
      </c>
      <c r="AG315">
        <v>0</v>
      </c>
      <c r="AH315">
        <f t="shared" si="76"/>
        <v>0</v>
      </c>
      <c r="AI315">
        <v>0</v>
      </c>
      <c r="AJ315">
        <f t="shared" si="77"/>
        <v>0</v>
      </c>
      <c r="AK315">
        <v>0</v>
      </c>
      <c r="AL315">
        <f t="shared" si="78"/>
        <v>0</v>
      </c>
      <c r="AM315">
        <v>0</v>
      </c>
      <c r="AN315">
        <f t="shared" si="79"/>
        <v>0</v>
      </c>
      <c r="AO315">
        <v>42</v>
      </c>
      <c r="AP315">
        <v>47</v>
      </c>
      <c r="AQ315">
        <v>0</v>
      </c>
      <c r="AR315">
        <v>0</v>
      </c>
      <c r="AS315">
        <v>53</v>
      </c>
      <c r="AT315">
        <v>47</v>
      </c>
    </row>
    <row r="316" spans="1:46" x14ac:dyDescent="0.25">
      <c r="A316">
        <v>1</v>
      </c>
      <c r="B316" t="s">
        <v>347</v>
      </c>
      <c r="C316">
        <v>40322</v>
      </c>
      <c r="D316" t="s">
        <v>105</v>
      </c>
      <c r="E316">
        <v>3</v>
      </c>
      <c r="F316" t="s">
        <v>91</v>
      </c>
      <c r="G316">
        <v>143</v>
      </c>
      <c r="H316">
        <v>78</v>
      </c>
      <c r="I316" s="1">
        <f t="shared" si="64"/>
        <v>45.454545454545453</v>
      </c>
      <c r="J316">
        <v>73</v>
      </c>
      <c r="K316">
        <v>34</v>
      </c>
      <c r="L316">
        <f t="shared" si="65"/>
        <v>46.575342465753423</v>
      </c>
      <c r="M316">
        <v>8</v>
      </c>
      <c r="N316">
        <f t="shared" si="66"/>
        <v>10.95890410958904</v>
      </c>
      <c r="O316">
        <v>1</v>
      </c>
      <c r="P316">
        <f t="shared" si="67"/>
        <v>1.3698630136986301</v>
      </c>
      <c r="Q316">
        <v>0</v>
      </c>
      <c r="R316">
        <f t="shared" si="68"/>
        <v>0</v>
      </c>
      <c r="S316">
        <v>5</v>
      </c>
      <c r="T316">
        <f t="shared" si="69"/>
        <v>6.8493150684931505</v>
      </c>
      <c r="U316">
        <v>0</v>
      </c>
      <c r="V316">
        <f t="shared" si="70"/>
        <v>0</v>
      </c>
      <c r="W316">
        <v>0</v>
      </c>
      <c r="X316">
        <f t="shared" si="71"/>
        <v>0</v>
      </c>
      <c r="Y316">
        <v>25</v>
      </c>
      <c r="Z316">
        <f t="shared" si="72"/>
        <v>34.246575342465754</v>
      </c>
      <c r="AA316">
        <v>0</v>
      </c>
      <c r="AB316">
        <f t="shared" si="73"/>
        <v>0</v>
      </c>
      <c r="AC316">
        <v>0</v>
      </c>
      <c r="AD316">
        <f t="shared" si="74"/>
        <v>0</v>
      </c>
      <c r="AE316">
        <v>0</v>
      </c>
      <c r="AF316">
        <f t="shared" si="75"/>
        <v>0</v>
      </c>
      <c r="AG316">
        <v>0</v>
      </c>
      <c r="AH316">
        <f t="shared" si="76"/>
        <v>0</v>
      </c>
      <c r="AI316">
        <v>0</v>
      </c>
      <c r="AJ316">
        <f t="shared" si="77"/>
        <v>0</v>
      </c>
      <c r="AK316">
        <v>0</v>
      </c>
      <c r="AL316">
        <f t="shared" si="78"/>
        <v>0</v>
      </c>
      <c r="AM316">
        <v>0</v>
      </c>
      <c r="AN316">
        <f t="shared" si="79"/>
        <v>0</v>
      </c>
      <c r="AO316">
        <v>39</v>
      </c>
      <c r="AP316">
        <v>25</v>
      </c>
      <c r="AQ316">
        <v>9</v>
      </c>
      <c r="AR316">
        <v>12</v>
      </c>
      <c r="AS316">
        <v>34</v>
      </c>
      <c r="AT316">
        <v>53</v>
      </c>
    </row>
    <row r="317" spans="1:46" x14ac:dyDescent="0.25">
      <c r="A317">
        <v>1</v>
      </c>
      <c r="B317" t="s">
        <v>347</v>
      </c>
      <c r="C317">
        <v>40323</v>
      </c>
      <c r="D317" t="s">
        <v>240</v>
      </c>
      <c r="E317">
        <v>8</v>
      </c>
      <c r="F317" t="s">
        <v>195</v>
      </c>
      <c r="G317">
        <v>220</v>
      </c>
      <c r="H317">
        <v>100</v>
      </c>
      <c r="I317" s="1">
        <f t="shared" si="64"/>
        <v>54.545454545454547</v>
      </c>
      <c r="J317">
        <v>92</v>
      </c>
      <c r="K317">
        <v>77</v>
      </c>
      <c r="L317">
        <f t="shared" si="65"/>
        <v>83.695652173913047</v>
      </c>
      <c r="M317">
        <v>0</v>
      </c>
      <c r="N317">
        <f t="shared" si="66"/>
        <v>0</v>
      </c>
      <c r="O317">
        <v>6</v>
      </c>
      <c r="P317">
        <f t="shared" si="67"/>
        <v>6.5217391304347823</v>
      </c>
      <c r="Q317">
        <v>0</v>
      </c>
      <c r="R317">
        <f t="shared" si="68"/>
        <v>0</v>
      </c>
      <c r="S317">
        <v>0</v>
      </c>
      <c r="T317">
        <f t="shared" si="69"/>
        <v>0</v>
      </c>
      <c r="U317">
        <v>0</v>
      </c>
      <c r="V317">
        <f t="shared" si="70"/>
        <v>0</v>
      </c>
      <c r="W317">
        <v>0</v>
      </c>
      <c r="X317">
        <f t="shared" si="71"/>
        <v>0</v>
      </c>
      <c r="Y317">
        <v>9</v>
      </c>
      <c r="Z317">
        <f t="shared" si="72"/>
        <v>9.7826086956521738</v>
      </c>
      <c r="AA317">
        <v>0</v>
      </c>
      <c r="AB317">
        <f t="shared" si="73"/>
        <v>0</v>
      </c>
      <c r="AC317">
        <v>0</v>
      </c>
      <c r="AD317">
        <f t="shared" si="74"/>
        <v>0</v>
      </c>
      <c r="AE317">
        <v>0</v>
      </c>
      <c r="AF317">
        <f t="shared" si="75"/>
        <v>0</v>
      </c>
      <c r="AG317">
        <v>0</v>
      </c>
      <c r="AH317">
        <f t="shared" si="76"/>
        <v>0</v>
      </c>
      <c r="AI317">
        <v>0</v>
      </c>
      <c r="AJ317">
        <f t="shared" si="77"/>
        <v>0</v>
      </c>
      <c r="AK317">
        <v>0</v>
      </c>
      <c r="AL317">
        <f t="shared" si="78"/>
        <v>0</v>
      </c>
      <c r="AM317">
        <v>0</v>
      </c>
      <c r="AN317">
        <f t="shared" si="79"/>
        <v>0</v>
      </c>
      <c r="AO317">
        <v>77</v>
      </c>
      <c r="AP317">
        <v>9</v>
      </c>
      <c r="AQ317">
        <v>6</v>
      </c>
      <c r="AR317">
        <v>7</v>
      </c>
      <c r="AS317">
        <v>10</v>
      </c>
      <c r="AT317">
        <v>84</v>
      </c>
    </row>
    <row r="318" spans="1:46" x14ac:dyDescent="0.25">
      <c r="A318">
        <v>3</v>
      </c>
      <c r="B318" t="s">
        <v>345</v>
      </c>
      <c r="C318">
        <v>40324</v>
      </c>
      <c r="D318" t="s">
        <v>157</v>
      </c>
      <c r="E318">
        <v>4</v>
      </c>
      <c r="F318" t="s">
        <v>108</v>
      </c>
      <c r="G318">
        <v>226</v>
      </c>
      <c r="H318">
        <v>90</v>
      </c>
      <c r="I318" s="1">
        <f t="shared" si="64"/>
        <v>60.176991150442475</v>
      </c>
      <c r="J318">
        <v>86</v>
      </c>
      <c r="K318">
        <v>55</v>
      </c>
      <c r="L318">
        <f t="shared" si="65"/>
        <v>63.953488372093027</v>
      </c>
      <c r="M318">
        <v>12</v>
      </c>
      <c r="N318">
        <f t="shared" si="66"/>
        <v>13.953488372093023</v>
      </c>
      <c r="O318">
        <v>0</v>
      </c>
      <c r="P318">
        <f t="shared" si="67"/>
        <v>0</v>
      </c>
      <c r="Q318">
        <v>0</v>
      </c>
      <c r="R318">
        <f t="shared" si="68"/>
        <v>0</v>
      </c>
      <c r="S318">
        <v>0</v>
      </c>
      <c r="T318">
        <f t="shared" si="69"/>
        <v>0</v>
      </c>
      <c r="U318">
        <v>0</v>
      </c>
      <c r="V318">
        <f t="shared" si="70"/>
        <v>0</v>
      </c>
      <c r="W318">
        <v>0</v>
      </c>
      <c r="X318">
        <f t="shared" si="71"/>
        <v>0</v>
      </c>
      <c r="Y318">
        <v>11</v>
      </c>
      <c r="Z318">
        <f t="shared" si="72"/>
        <v>12.790697674418604</v>
      </c>
      <c r="AA318">
        <v>0</v>
      </c>
      <c r="AB318">
        <f t="shared" si="73"/>
        <v>0</v>
      </c>
      <c r="AC318">
        <v>8</v>
      </c>
      <c r="AD318">
        <f t="shared" si="74"/>
        <v>9.3023255813953494</v>
      </c>
      <c r="AE318">
        <v>0</v>
      </c>
      <c r="AF318">
        <f t="shared" si="75"/>
        <v>0</v>
      </c>
      <c r="AG318">
        <v>0</v>
      </c>
      <c r="AH318">
        <f t="shared" si="76"/>
        <v>0</v>
      </c>
      <c r="AI318">
        <v>0</v>
      </c>
      <c r="AJ318">
        <f t="shared" si="77"/>
        <v>0</v>
      </c>
      <c r="AK318">
        <v>0</v>
      </c>
      <c r="AL318">
        <f t="shared" si="78"/>
        <v>0</v>
      </c>
      <c r="AM318">
        <v>0</v>
      </c>
      <c r="AN318">
        <f t="shared" si="79"/>
        <v>0</v>
      </c>
      <c r="AO318">
        <v>63</v>
      </c>
      <c r="AP318">
        <v>11</v>
      </c>
      <c r="AQ318">
        <v>12</v>
      </c>
      <c r="AR318">
        <v>14</v>
      </c>
      <c r="AS318">
        <v>13</v>
      </c>
      <c r="AT318">
        <v>73</v>
      </c>
    </row>
    <row r="319" spans="1:46" x14ac:dyDescent="0.25">
      <c r="A319">
        <v>3</v>
      </c>
      <c r="B319" t="s">
        <v>345</v>
      </c>
      <c r="C319">
        <v>40325</v>
      </c>
      <c r="D319" t="s">
        <v>37</v>
      </c>
      <c r="E319">
        <v>1</v>
      </c>
      <c r="F319" t="s">
        <v>4</v>
      </c>
      <c r="G319">
        <v>245</v>
      </c>
      <c r="H319">
        <v>145</v>
      </c>
      <c r="I319" s="1">
        <f t="shared" si="64"/>
        <v>40.816326530612244</v>
      </c>
      <c r="J319">
        <v>142</v>
      </c>
      <c r="K319">
        <v>76</v>
      </c>
      <c r="L319">
        <f t="shared" si="65"/>
        <v>53.521126760563384</v>
      </c>
      <c r="M319">
        <v>14</v>
      </c>
      <c r="N319">
        <f t="shared" si="66"/>
        <v>9.8591549295774641</v>
      </c>
      <c r="O319">
        <v>0</v>
      </c>
      <c r="P319">
        <f t="shared" si="67"/>
        <v>0</v>
      </c>
      <c r="Q319">
        <v>0</v>
      </c>
      <c r="R319">
        <f t="shared" si="68"/>
        <v>0</v>
      </c>
      <c r="S319">
        <v>0</v>
      </c>
      <c r="T319">
        <f t="shared" si="69"/>
        <v>0</v>
      </c>
      <c r="U319">
        <v>0</v>
      </c>
      <c r="V319">
        <f t="shared" si="70"/>
        <v>0</v>
      </c>
      <c r="W319">
        <v>9</v>
      </c>
      <c r="X319">
        <f t="shared" si="71"/>
        <v>6.3380281690140849</v>
      </c>
      <c r="Y319">
        <v>0</v>
      </c>
      <c r="Z319">
        <f t="shared" si="72"/>
        <v>0</v>
      </c>
      <c r="AA319">
        <v>0</v>
      </c>
      <c r="AB319">
        <f t="shared" si="73"/>
        <v>0</v>
      </c>
      <c r="AC319">
        <v>0</v>
      </c>
      <c r="AD319">
        <f t="shared" si="74"/>
        <v>0</v>
      </c>
      <c r="AE319">
        <v>0</v>
      </c>
      <c r="AF319">
        <f t="shared" si="75"/>
        <v>0</v>
      </c>
      <c r="AG319">
        <v>0</v>
      </c>
      <c r="AH319">
        <f t="shared" si="76"/>
        <v>0</v>
      </c>
      <c r="AI319">
        <v>36</v>
      </c>
      <c r="AJ319">
        <f t="shared" si="77"/>
        <v>25.35211267605634</v>
      </c>
      <c r="AK319">
        <v>7</v>
      </c>
      <c r="AL319">
        <f t="shared" si="78"/>
        <v>4.929577464788732</v>
      </c>
      <c r="AM319">
        <v>0</v>
      </c>
      <c r="AN319">
        <f t="shared" si="79"/>
        <v>0</v>
      </c>
      <c r="AO319">
        <v>83</v>
      </c>
      <c r="AP319">
        <v>45</v>
      </c>
      <c r="AQ319">
        <v>14</v>
      </c>
      <c r="AR319">
        <v>10</v>
      </c>
      <c r="AS319">
        <v>32</v>
      </c>
      <c r="AT319">
        <v>58</v>
      </c>
    </row>
    <row r="320" spans="1:46" x14ac:dyDescent="0.25">
      <c r="A320">
        <v>1</v>
      </c>
      <c r="B320" t="s">
        <v>347</v>
      </c>
      <c r="C320">
        <v>40326</v>
      </c>
      <c r="D320" t="s">
        <v>106</v>
      </c>
      <c r="E320">
        <v>3</v>
      </c>
      <c r="F320" t="s">
        <v>91</v>
      </c>
      <c r="G320">
        <v>1262</v>
      </c>
      <c r="H320">
        <v>472</v>
      </c>
      <c r="I320" s="1">
        <f t="shared" si="64"/>
        <v>62.599049128367668</v>
      </c>
      <c r="J320">
        <v>455</v>
      </c>
      <c r="K320">
        <v>202</v>
      </c>
      <c r="L320">
        <f t="shared" si="65"/>
        <v>44.395604395604394</v>
      </c>
      <c r="M320">
        <v>70</v>
      </c>
      <c r="N320">
        <f t="shared" si="66"/>
        <v>15.384615384615385</v>
      </c>
      <c r="O320">
        <v>18</v>
      </c>
      <c r="P320">
        <f t="shared" si="67"/>
        <v>3.9560439560439562</v>
      </c>
      <c r="Q320">
        <v>0</v>
      </c>
      <c r="R320">
        <f t="shared" si="68"/>
        <v>0</v>
      </c>
      <c r="S320">
        <v>27</v>
      </c>
      <c r="T320">
        <f t="shared" si="69"/>
        <v>5.9340659340659343</v>
      </c>
      <c r="U320">
        <v>0</v>
      </c>
      <c r="V320">
        <f t="shared" si="70"/>
        <v>0</v>
      </c>
      <c r="W320">
        <v>0</v>
      </c>
      <c r="X320">
        <f t="shared" si="71"/>
        <v>0</v>
      </c>
      <c r="Y320">
        <v>138</v>
      </c>
      <c r="Z320">
        <f t="shared" si="72"/>
        <v>30.329670329670328</v>
      </c>
      <c r="AA320">
        <v>0</v>
      </c>
      <c r="AB320">
        <f t="shared" si="73"/>
        <v>0</v>
      </c>
      <c r="AC320">
        <v>0</v>
      </c>
      <c r="AD320">
        <f t="shared" si="74"/>
        <v>0</v>
      </c>
      <c r="AE320">
        <v>0</v>
      </c>
      <c r="AF320">
        <f t="shared" si="75"/>
        <v>0</v>
      </c>
      <c r="AG320">
        <v>0</v>
      </c>
      <c r="AH320">
        <f t="shared" si="76"/>
        <v>0</v>
      </c>
      <c r="AI320">
        <v>0</v>
      </c>
      <c r="AJ320">
        <f t="shared" si="77"/>
        <v>0</v>
      </c>
      <c r="AK320">
        <v>0</v>
      </c>
      <c r="AL320">
        <f t="shared" si="78"/>
        <v>0</v>
      </c>
      <c r="AM320">
        <v>0</v>
      </c>
      <c r="AN320">
        <f t="shared" si="79"/>
        <v>0</v>
      </c>
      <c r="AO320">
        <v>229</v>
      </c>
      <c r="AP320">
        <v>138</v>
      </c>
      <c r="AQ320">
        <v>88</v>
      </c>
      <c r="AR320">
        <v>19</v>
      </c>
      <c r="AS320">
        <v>30</v>
      </c>
      <c r="AT320">
        <v>50</v>
      </c>
    </row>
    <row r="321" spans="1:46" x14ac:dyDescent="0.25">
      <c r="A321">
        <v>1</v>
      </c>
      <c r="B321" t="s">
        <v>347</v>
      </c>
      <c r="C321">
        <v>40327</v>
      </c>
      <c r="D321" t="s">
        <v>241</v>
      </c>
      <c r="E321">
        <v>8</v>
      </c>
      <c r="F321" t="s">
        <v>195</v>
      </c>
      <c r="G321">
        <v>188</v>
      </c>
      <c r="H321">
        <v>85</v>
      </c>
      <c r="I321" s="1">
        <f t="shared" si="64"/>
        <v>54.787234042553195</v>
      </c>
      <c r="J321">
        <v>75</v>
      </c>
      <c r="K321">
        <v>36</v>
      </c>
      <c r="L321">
        <f t="shared" si="65"/>
        <v>48</v>
      </c>
      <c r="M321">
        <v>0</v>
      </c>
      <c r="N321">
        <f t="shared" si="66"/>
        <v>0</v>
      </c>
      <c r="O321">
        <v>16</v>
      </c>
      <c r="P321">
        <f t="shared" si="67"/>
        <v>21.333333333333332</v>
      </c>
      <c r="Q321">
        <v>0</v>
      </c>
      <c r="R321">
        <f t="shared" si="68"/>
        <v>0</v>
      </c>
      <c r="S321">
        <v>0</v>
      </c>
      <c r="T321">
        <f t="shared" si="69"/>
        <v>0</v>
      </c>
      <c r="U321">
        <v>0</v>
      </c>
      <c r="V321">
        <f t="shared" si="70"/>
        <v>0</v>
      </c>
      <c r="W321">
        <v>0</v>
      </c>
      <c r="X321">
        <f t="shared" si="71"/>
        <v>0</v>
      </c>
      <c r="Y321">
        <v>23</v>
      </c>
      <c r="Z321">
        <f t="shared" si="72"/>
        <v>30.666666666666668</v>
      </c>
      <c r="AA321">
        <v>0</v>
      </c>
      <c r="AB321">
        <f t="shared" si="73"/>
        <v>0</v>
      </c>
      <c r="AC321">
        <v>0</v>
      </c>
      <c r="AD321">
        <f t="shared" si="74"/>
        <v>0</v>
      </c>
      <c r="AE321">
        <v>0</v>
      </c>
      <c r="AF321">
        <f t="shared" si="75"/>
        <v>0</v>
      </c>
      <c r="AG321">
        <v>0</v>
      </c>
      <c r="AH321">
        <f t="shared" si="76"/>
        <v>0</v>
      </c>
      <c r="AI321">
        <v>0</v>
      </c>
      <c r="AJ321">
        <f t="shared" si="77"/>
        <v>0</v>
      </c>
      <c r="AK321">
        <v>0</v>
      </c>
      <c r="AL321">
        <f t="shared" si="78"/>
        <v>0</v>
      </c>
      <c r="AM321">
        <v>0</v>
      </c>
      <c r="AN321">
        <f t="shared" si="79"/>
        <v>0</v>
      </c>
      <c r="AO321">
        <v>36</v>
      </c>
      <c r="AP321">
        <v>23</v>
      </c>
      <c r="AQ321">
        <v>16</v>
      </c>
      <c r="AR321">
        <v>21</v>
      </c>
      <c r="AS321">
        <v>31</v>
      </c>
      <c r="AT321">
        <v>48</v>
      </c>
    </row>
    <row r="322" spans="1:46" x14ac:dyDescent="0.25">
      <c r="A322">
        <v>2</v>
      </c>
      <c r="B322" t="s">
        <v>346</v>
      </c>
      <c r="C322">
        <v>40328</v>
      </c>
      <c r="D322" t="s">
        <v>254</v>
      </c>
      <c r="E322">
        <v>9</v>
      </c>
      <c r="F322" t="s">
        <v>243</v>
      </c>
      <c r="G322">
        <v>1720</v>
      </c>
      <c r="H322">
        <v>662</v>
      </c>
      <c r="I322" s="1">
        <f t="shared" si="64"/>
        <v>61.511627906976742</v>
      </c>
      <c r="J322">
        <v>649</v>
      </c>
      <c r="K322">
        <v>280</v>
      </c>
      <c r="L322">
        <f t="shared" si="65"/>
        <v>43.143297380585516</v>
      </c>
      <c r="M322">
        <v>105</v>
      </c>
      <c r="N322">
        <f t="shared" si="66"/>
        <v>16.178736517719567</v>
      </c>
      <c r="O322">
        <v>0</v>
      </c>
      <c r="P322">
        <f t="shared" si="67"/>
        <v>0</v>
      </c>
      <c r="Q322">
        <v>0</v>
      </c>
      <c r="R322">
        <f t="shared" si="68"/>
        <v>0</v>
      </c>
      <c r="S322">
        <v>0</v>
      </c>
      <c r="T322">
        <f t="shared" si="69"/>
        <v>0</v>
      </c>
      <c r="U322">
        <v>0</v>
      </c>
      <c r="V322">
        <f t="shared" si="70"/>
        <v>0</v>
      </c>
      <c r="W322">
        <v>0</v>
      </c>
      <c r="X322">
        <f t="shared" si="71"/>
        <v>0</v>
      </c>
      <c r="Y322">
        <v>0</v>
      </c>
      <c r="Z322">
        <f t="shared" si="72"/>
        <v>0</v>
      </c>
      <c r="AA322">
        <v>0</v>
      </c>
      <c r="AB322">
        <f t="shared" si="73"/>
        <v>0</v>
      </c>
      <c r="AC322">
        <v>95</v>
      </c>
      <c r="AD322">
        <f t="shared" si="74"/>
        <v>14.637904468412943</v>
      </c>
      <c r="AE322">
        <v>169</v>
      </c>
      <c r="AF322">
        <f t="shared" si="75"/>
        <v>26.040061633281972</v>
      </c>
      <c r="AG322">
        <v>0</v>
      </c>
      <c r="AH322">
        <f t="shared" si="76"/>
        <v>0</v>
      </c>
      <c r="AI322">
        <v>0</v>
      </c>
      <c r="AJ322">
        <f t="shared" si="77"/>
        <v>0</v>
      </c>
      <c r="AK322">
        <v>0</v>
      </c>
      <c r="AL322">
        <f t="shared" si="78"/>
        <v>0</v>
      </c>
      <c r="AM322">
        <v>0</v>
      </c>
      <c r="AN322">
        <f t="shared" si="79"/>
        <v>0</v>
      </c>
      <c r="AO322">
        <v>375</v>
      </c>
      <c r="AP322">
        <v>169</v>
      </c>
      <c r="AQ322">
        <v>105</v>
      </c>
      <c r="AR322">
        <v>16</v>
      </c>
      <c r="AS322">
        <v>26</v>
      </c>
      <c r="AT322">
        <v>58</v>
      </c>
    </row>
    <row r="323" spans="1:46" x14ac:dyDescent="0.25">
      <c r="A323">
        <v>3</v>
      </c>
      <c r="B323" t="s">
        <v>345</v>
      </c>
      <c r="C323">
        <v>40329</v>
      </c>
      <c r="D323" t="s">
        <v>23</v>
      </c>
      <c r="E323">
        <v>1</v>
      </c>
      <c r="F323" t="s">
        <v>4</v>
      </c>
      <c r="G323">
        <v>373</v>
      </c>
      <c r="H323">
        <v>203</v>
      </c>
      <c r="I323" s="1">
        <f t="shared" ref="I323:I328" si="80">100-((H323*100)/G323)</f>
        <v>45.576407506702409</v>
      </c>
      <c r="J323">
        <v>191</v>
      </c>
      <c r="K323">
        <v>105</v>
      </c>
      <c r="L323">
        <f t="shared" ref="L323:L328" si="81">(K323*100)/J323</f>
        <v>54.973821989528794</v>
      </c>
      <c r="M323">
        <v>28</v>
      </c>
      <c r="N323">
        <f t="shared" ref="N323:N328" si="82">(M323*100)/J323</f>
        <v>14.659685863874346</v>
      </c>
      <c r="O323">
        <v>0</v>
      </c>
      <c r="P323">
        <f t="shared" ref="P323:P328" si="83">(O323*100)/J323</f>
        <v>0</v>
      </c>
      <c r="Q323">
        <v>0</v>
      </c>
      <c r="R323">
        <f t="shared" ref="R323:R328" si="84">(Q323*100)/J323</f>
        <v>0</v>
      </c>
      <c r="S323">
        <v>0</v>
      </c>
      <c r="T323">
        <f t="shared" ref="T323:T328" si="85">(S323*100)/J323</f>
        <v>0</v>
      </c>
      <c r="U323">
        <v>0</v>
      </c>
      <c r="V323">
        <f t="shared" ref="V323:V328" si="86">(U323*100)/J323</f>
        <v>0</v>
      </c>
      <c r="W323">
        <v>19</v>
      </c>
      <c r="X323">
        <f t="shared" ref="X323:X328" si="87">(W323*100)/J323</f>
        <v>9.9476439790575917</v>
      </c>
      <c r="Y323">
        <v>0</v>
      </c>
      <c r="Z323">
        <f t="shared" ref="Z323:Z328" si="88">(Y323*100)/J323</f>
        <v>0</v>
      </c>
      <c r="AA323">
        <v>0</v>
      </c>
      <c r="AB323">
        <f t="shared" ref="AB323:AB328" si="89">(AA323*100)/J323</f>
        <v>0</v>
      </c>
      <c r="AC323">
        <v>0</v>
      </c>
      <c r="AD323">
        <f t="shared" ref="AD323:AD328" si="90">(AC323*100)/J323</f>
        <v>0</v>
      </c>
      <c r="AE323">
        <v>0</v>
      </c>
      <c r="AF323">
        <f t="shared" ref="AF323:AF328" si="91">(AE323*100)/J323</f>
        <v>0</v>
      </c>
      <c r="AG323">
        <v>0</v>
      </c>
      <c r="AH323">
        <f t="shared" ref="AH323:AH328" si="92">(AG323*100)/J323</f>
        <v>0</v>
      </c>
      <c r="AI323">
        <v>35</v>
      </c>
      <c r="AJ323">
        <f t="shared" ref="AJ323:AJ328" si="93">(AI323*100)/J323</f>
        <v>18.32460732984293</v>
      </c>
      <c r="AK323">
        <v>4</v>
      </c>
      <c r="AL323">
        <f t="shared" ref="AL323:AL328" si="94">(AK323*100)/J323</f>
        <v>2.0942408376963351</v>
      </c>
      <c r="AM323">
        <v>0</v>
      </c>
      <c r="AN323">
        <f t="shared" ref="AN323:AN328" si="95">(AM323*100)/J323</f>
        <v>0</v>
      </c>
      <c r="AO323">
        <v>109</v>
      </c>
      <c r="AP323">
        <v>54</v>
      </c>
      <c r="AQ323">
        <v>28</v>
      </c>
      <c r="AR323">
        <v>15</v>
      </c>
      <c r="AS323">
        <v>28</v>
      </c>
      <c r="AT323">
        <v>57</v>
      </c>
    </row>
    <row r="324" spans="1:46" x14ac:dyDescent="0.25">
      <c r="A324">
        <v>3</v>
      </c>
      <c r="B324" t="s">
        <v>345</v>
      </c>
      <c r="C324">
        <v>40330</v>
      </c>
      <c r="D324" t="s">
        <v>322</v>
      </c>
      <c r="E324">
        <v>13</v>
      </c>
      <c r="F324" t="s">
        <v>301</v>
      </c>
      <c r="G324">
        <v>229</v>
      </c>
      <c r="H324">
        <v>118</v>
      </c>
      <c r="I324" s="1">
        <f t="shared" si="80"/>
        <v>48.471615720524021</v>
      </c>
      <c r="J324">
        <v>105</v>
      </c>
      <c r="K324">
        <v>65</v>
      </c>
      <c r="L324">
        <f t="shared" si="81"/>
        <v>61.904761904761905</v>
      </c>
      <c r="M324">
        <v>0</v>
      </c>
      <c r="N324">
        <f t="shared" si="82"/>
        <v>0</v>
      </c>
      <c r="O324">
        <v>0</v>
      </c>
      <c r="P324">
        <f t="shared" si="83"/>
        <v>0</v>
      </c>
      <c r="Q324">
        <v>0</v>
      </c>
      <c r="R324">
        <f t="shared" si="84"/>
        <v>0</v>
      </c>
      <c r="S324">
        <v>13</v>
      </c>
      <c r="T324">
        <f t="shared" si="85"/>
        <v>12.380952380952381</v>
      </c>
      <c r="U324">
        <v>0</v>
      </c>
      <c r="V324">
        <f t="shared" si="86"/>
        <v>0</v>
      </c>
      <c r="W324">
        <v>0</v>
      </c>
      <c r="X324">
        <f t="shared" si="87"/>
        <v>0</v>
      </c>
      <c r="Y324">
        <v>27</v>
      </c>
      <c r="Z324">
        <f t="shared" si="88"/>
        <v>25.714285714285715</v>
      </c>
      <c r="AA324">
        <v>0</v>
      </c>
      <c r="AB324">
        <f t="shared" si="89"/>
        <v>0</v>
      </c>
      <c r="AC324">
        <v>0</v>
      </c>
      <c r="AD324">
        <f t="shared" si="90"/>
        <v>0</v>
      </c>
      <c r="AE324">
        <v>0</v>
      </c>
      <c r="AF324">
        <f t="shared" si="91"/>
        <v>0</v>
      </c>
      <c r="AG324">
        <v>0</v>
      </c>
      <c r="AH324">
        <f t="shared" si="92"/>
        <v>0</v>
      </c>
      <c r="AI324">
        <v>0</v>
      </c>
      <c r="AJ324">
        <f t="shared" si="93"/>
        <v>0</v>
      </c>
      <c r="AK324">
        <v>0</v>
      </c>
      <c r="AL324">
        <f t="shared" si="94"/>
        <v>0</v>
      </c>
      <c r="AM324">
        <v>0</v>
      </c>
      <c r="AN324">
        <f t="shared" si="95"/>
        <v>0</v>
      </c>
      <c r="AO324">
        <v>78</v>
      </c>
      <c r="AP324">
        <v>27</v>
      </c>
      <c r="AQ324">
        <v>0</v>
      </c>
      <c r="AR324">
        <v>0</v>
      </c>
      <c r="AS324">
        <v>26</v>
      </c>
      <c r="AT324">
        <v>74</v>
      </c>
    </row>
    <row r="325" spans="1:46" x14ac:dyDescent="0.25">
      <c r="A325">
        <v>3</v>
      </c>
      <c r="B325" t="s">
        <v>345</v>
      </c>
      <c r="C325">
        <v>40331</v>
      </c>
      <c r="D325" t="s">
        <v>38</v>
      </c>
      <c r="E325">
        <v>1</v>
      </c>
      <c r="F325" t="s">
        <v>4</v>
      </c>
      <c r="G325">
        <v>1816</v>
      </c>
      <c r="H325">
        <v>726</v>
      </c>
      <c r="I325" s="1">
        <f t="shared" si="80"/>
        <v>60.022026431718061</v>
      </c>
      <c r="J325">
        <v>688</v>
      </c>
      <c r="K325">
        <v>351</v>
      </c>
      <c r="L325">
        <f t="shared" si="81"/>
        <v>51.017441860465119</v>
      </c>
      <c r="M325">
        <v>144</v>
      </c>
      <c r="N325">
        <f t="shared" si="82"/>
        <v>20.930232558139537</v>
      </c>
      <c r="O325">
        <v>0</v>
      </c>
      <c r="P325">
        <f t="shared" si="83"/>
        <v>0</v>
      </c>
      <c r="Q325">
        <v>0</v>
      </c>
      <c r="R325">
        <f t="shared" si="84"/>
        <v>0</v>
      </c>
      <c r="S325">
        <v>0</v>
      </c>
      <c r="T325">
        <f t="shared" si="85"/>
        <v>0</v>
      </c>
      <c r="U325">
        <v>0</v>
      </c>
      <c r="V325">
        <f t="shared" si="86"/>
        <v>0</v>
      </c>
      <c r="W325">
        <v>60</v>
      </c>
      <c r="X325">
        <f t="shared" si="87"/>
        <v>8.720930232558139</v>
      </c>
      <c r="Y325">
        <v>0</v>
      </c>
      <c r="Z325">
        <f t="shared" si="88"/>
        <v>0</v>
      </c>
      <c r="AA325">
        <v>0</v>
      </c>
      <c r="AB325">
        <f t="shared" si="89"/>
        <v>0</v>
      </c>
      <c r="AC325">
        <v>0</v>
      </c>
      <c r="AD325">
        <f t="shared" si="90"/>
        <v>0</v>
      </c>
      <c r="AE325">
        <v>0</v>
      </c>
      <c r="AF325">
        <f t="shared" si="91"/>
        <v>0</v>
      </c>
      <c r="AG325">
        <v>0</v>
      </c>
      <c r="AH325">
        <f t="shared" si="92"/>
        <v>0</v>
      </c>
      <c r="AI325">
        <v>109</v>
      </c>
      <c r="AJ325">
        <f t="shared" si="93"/>
        <v>15.843023255813954</v>
      </c>
      <c r="AK325">
        <v>24</v>
      </c>
      <c r="AL325">
        <f t="shared" si="94"/>
        <v>3.4883720930232558</v>
      </c>
      <c r="AM325">
        <v>0</v>
      </c>
      <c r="AN325">
        <f t="shared" si="95"/>
        <v>0</v>
      </c>
      <c r="AO325">
        <v>375</v>
      </c>
      <c r="AP325">
        <v>169</v>
      </c>
      <c r="AQ325">
        <v>144</v>
      </c>
      <c r="AR325">
        <v>21</v>
      </c>
      <c r="AS325">
        <v>25</v>
      </c>
      <c r="AT325">
        <v>55</v>
      </c>
    </row>
    <row r="326" spans="1:46" x14ac:dyDescent="0.25">
      <c r="A326">
        <v>1</v>
      </c>
      <c r="B326" t="s">
        <v>347</v>
      </c>
      <c r="C326">
        <v>40332</v>
      </c>
      <c r="D326" t="s">
        <v>193</v>
      </c>
      <c r="E326">
        <v>7</v>
      </c>
      <c r="F326" t="s">
        <v>181</v>
      </c>
      <c r="G326">
        <v>1713</v>
      </c>
      <c r="H326">
        <v>563</v>
      </c>
      <c r="I326" s="1">
        <f t="shared" si="80"/>
        <v>67.133683596030352</v>
      </c>
      <c r="J326">
        <v>534</v>
      </c>
      <c r="K326">
        <v>166</v>
      </c>
      <c r="L326">
        <f t="shared" si="81"/>
        <v>31.086142322097377</v>
      </c>
      <c r="M326">
        <v>92</v>
      </c>
      <c r="N326">
        <f t="shared" si="82"/>
        <v>17.228464419475657</v>
      </c>
      <c r="O326">
        <v>18</v>
      </c>
      <c r="P326">
        <f t="shared" si="83"/>
        <v>3.3707865168539324</v>
      </c>
      <c r="Q326">
        <v>0</v>
      </c>
      <c r="R326">
        <f t="shared" si="84"/>
        <v>0</v>
      </c>
      <c r="S326">
        <v>0</v>
      </c>
      <c r="T326">
        <f t="shared" si="85"/>
        <v>0</v>
      </c>
      <c r="U326">
        <v>0</v>
      </c>
      <c r="V326">
        <f t="shared" si="86"/>
        <v>0</v>
      </c>
      <c r="W326">
        <v>0</v>
      </c>
      <c r="X326">
        <f t="shared" si="87"/>
        <v>0</v>
      </c>
      <c r="Y326">
        <v>127</v>
      </c>
      <c r="Z326">
        <f t="shared" si="88"/>
        <v>23.782771535580526</v>
      </c>
      <c r="AA326">
        <v>0</v>
      </c>
      <c r="AB326">
        <f t="shared" si="89"/>
        <v>0</v>
      </c>
      <c r="AC326">
        <v>0</v>
      </c>
      <c r="AD326">
        <f t="shared" si="90"/>
        <v>0</v>
      </c>
      <c r="AE326">
        <v>131</v>
      </c>
      <c r="AF326">
        <f t="shared" si="91"/>
        <v>24.531835205992511</v>
      </c>
      <c r="AG326">
        <v>0</v>
      </c>
      <c r="AH326">
        <f t="shared" si="92"/>
        <v>0</v>
      </c>
      <c r="AI326">
        <v>0</v>
      </c>
      <c r="AJ326">
        <f t="shared" si="93"/>
        <v>0</v>
      </c>
      <c r="AK326">
        <v>0</v>
      </c>
      <c r="AL326">
        <f t="shared" si="94"/>
        <v>0</v>
      </c>
      <c r="AM326">
        <v>0</v>
      </c>
      <c r="AN326">
        <f t="shared" si="95"/>
        <v>0</v>
      </c>
      <c r="AO326">
        <v>166</v>
      </c>
      <c r="AP326">
        <v>258</v>
      </c>
      <c r="AQ326">
        <v>110</v>
      </c>
      <c r="AR326">
        <v>21</v>
      </c>
      <c r="AS326">
        <v>48</v>
      </c>
      <c r="AT326">
        <v>31</v>
      </c>
    </row>
    <row r="327" spans="1:46" x14ac:dyDescent="0.25">
      <c r="A327">
        <v>3</v>
      </c>
      <c r="B327" t="s">
        <v>345</v>
      </c>
      <c r="C327">
        <v>40333</v>
      </c>
      <c r="D327" t="s">
        <v>323</v>
      </c>
      <c r="E327">
        <v>13</v>
      </c>
      <c r="F327" t="s">
        <v>301</v>
      </c>
      <c r="G327">
        <v>1036</v>
      </c>
      <c r="H327">
        <v>392</v>
      </c>
      <c r="I327" s="1">
        <f t="shared" si="80"/>
        <v>62.162162162162161</v>
      </c>
      <c r="J327">
        <v>355</v>
      </c>
      <c r="K327">
        <v>214</v>
      </c>
      <c r="L327">
        <f t="shared" si="81"/>
        <v>60.281690140845072</v>
      </c>
      <c r="M327">
        <v>0</v>
      </c>
      <c r="N327">
        <f t="shared" si="82"/>
        <v>0</v>
      </c>
      <c r="O327">
        <v>0</v>
      </c>
      <c r="P327">
        <f t="shared" si="83"/>
        <v>0</v>
      </c>
      <c r="Q327">
        <v>0</v>
      </c>
      <c r="R327">
        <f t="shared" si="84"/>
        <v>0</v>
      </c>
      <c r="S327">
        <v>41</v>
      </c>
      <c r="T327">
        <f t="shared" si="85"/>
        <v>11.549295774647888</v>
      </c>
      <c r="U327">
        <v>0</v>
      </c>
      <c r="V327">
        <f t="shared" si="86"/>
        <v>0</v>
      </c>
      <c r="W327">
        <v>0</v>
      </c>
      <c r="X327">
        <f t="shared" si="87"/>
        <v>0</v>
      </c>
      <c r="Y327">
        <v>100</v>
      </c>
      <c r="Z327">
        <f t="shared" si="88"/>
        <v>28.169014084507044</v>
      </c>
      <c r="AA327">
        <v>0</v>
      </c>
      <c r="AB327">
        <f t="shared" si="89"/>
        <v>0</v>
      </c>
      <c r="AC327">
        <v>0</v>
      </c>
      <c r="AD327">
        <f t="shared" si="90"/>
        <v>0</v>
      </c>
      <c r="AE327">
        <v>0</v>
      </c>
      <c r="AF327">
        <f t="shared" si="91"/>
        <v>0</v>
      </c>
      <c r="AG327">
        <v>0</v>
      </c>
      <c r="AH327">
        <f t="shared" si="92"/>
        <v>0</v>
      </c>
      <c r="AI327">
        <v>0</v>
      </c>
      <c r="AJ327">
        <f t="shared" si="93"/>
        <v>0</v>
      </c>
      <c r="AK327">
        <v>0</v>
      </c>
      <c r="AL327">
        <f t="shared" si="94"/>
        <v>0</v>
      </c>
      <c r="AM327">
        <v>0</v>
      </c>
      <c r="AN327">
        <f t="shared" si="95"/>
        <v>0</v>
      </c>
      <c r="AO327">
        <v>255</v>
      </c>
      <c r="AP327">
        <v>100</v>
      </c>
      <c r="AQ327">
        <v>0</v>
      </c>
      <c r="AR327">
        <v>0</v>
      </c>
      <c r="AS327">
        <v>28</v>
      </c>
      <c r="AT327">
        <v>72</v>
      </c>
    </row>
    <row r="328" spans="1:46" x14ac:dyDescent="0.25">
      <c r="A328">
        <v>2</v>
      </c>
      <c r="B328" t="s">
        <v>346</v>
      </c>
      <c r="C328">
        <v>40334</v>
      </c>
      <c r="D328" t="s">
        <v>179</v>
      </c>
      <c r="E328">
        <v>6</v>
      </c>
      <c r="F328" t="s">
        <v>170</v>
      </c>
      <c r="G328">
        <v>302</v>
      </c>
      <c r="H328">
        <v>144</v>
      </c>
      <c r="I328" s="1">
        <f t="shared" si="80"/>
        <v>52.317880794701985</v>
      </c>
      <c r="J328">
        <v>140</v>
      </c>
      <c r="K328">
        <v>61</v>
      </c>
      <c r="L328">
        <f t="shared" si="81"/>
        <v>43.571428571428569</v>
      </c>
      <c r="M328">
        <v>15</v>
      </c>
      <c r="N328">
        <f t="shared" si="82"/>
        <v>10.714285714285714</v>
      </c>
      <c r="O328">
        <v>0</v>
      </c>
      <c r="P328">
        <f t="shared" si="83"/>
        <v>0</v>
      </c>
      <c r="Q328">
        <v>56</v>
      </c>
      <c r="R328">
        <f t="shared" si="84"/>
        <v>40</v>
      </c>
      <c r="S328">
        <v>8</v>
      </c>
      <c r="T328">
        <f t="shared" si="85"/>
        <v>5.7142857142857144</v>
      </c>
      <c r="U328">
        <v>0</v>
      </c>
      <c r="V328">
        <f t="shared" si="86"/>
        <v>0</v>
      </c>
      <c r="W328">
        <v>0</v>
      </c>
      <c r="X328">
        <f t="shared" si="87"/>
        <v>0</v>
      </c>
      <c r="Y328">
        <v>0</v>
      </c>
      <c r="Z328">
        <f t="shared" si="88"/>
        <v>0</v>
      </c>
      <c r="AA328">
        <v>0</v>
      </c>
      <c r="AB328">
        <f t="shared" si="89"/>
        <v>0</v>
      </c>
      <c r="AC328">
        <v>0</v>
      </c>
      <c r="AD328">
        <f t="shared" si="90"/>
        <v>0</v>
      </c>
      <c r="AE328">
        <v>0</v>
      </c>
      <c r="AF328">
        <f t="shared" si="91"/>
        <v>0</v>
      </c>
      <c r="AG328">
        <v>0</v>
      </c>
      <c r="AH328">
        <f t="shared" si="92"/>
        <v>0</v>
      </c>
      <c r="AI328">
        <v>0</v>
      </c>
      <c r="AJ328">
        <f t="shared" si="93"/>
        <v>0</v>
      </c>
      <c r="AK328">
        <v>0</v>
      </c>
      <c r="AL328">
        <f t="shared" si="94"/>
        <v>0</v>
      </c>
      <c r="AM328">
        <v>0</v>
      </c>
      <c r="AN328">
        <f t="shared" si="95"/>
        <v>0</v>
      </c>
      <c r="AO328">
        <v>69</v>
      </c>
      <c r="AP328">
        <v>56</v>
      </c>
      <c r="AQ328">
        <v>15</v>
      </c>
      <c r="AR328">
        <v>11</v>
      </c>
      <c r="AS328">
        <v>40</v>
      </c>
      <c r="AT328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res_dep_20152021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BAPTISTE SAVARY</dc:creator>
  <cp:lastModifiedBy>Pablo ATALAYA</cp:lastModifiedBy>
  <dcterms:created xsi:type="dcterms:W3CDTF">2022-01-23T21:12:00Z</dcterms:created>
  <dcterms:modified xsi:type="dcterms:W3CDTF">2022-01-31T11:48:51Z</dcterms:modified>
</cp:coreProperties>
</file>