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 BAPTISTE SAVARY\Desktop\Régionales 2021\"/>
    </mc:Choice>
  </mc:AlternateContent>
  <bookViews>
    <workbookView xWindow="0" yWindow="0" windowWidth="20490" windowHeight="7755"/>
  </bookViews>
  <sheets>
    <sheet name="RES_REG_15_21" sheetId="1" r:id="rId1"/>
  </sheets>
  <calcPr calcId="15251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2" i="1"/>
  <c r="AE7" i="1" l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F42" i="1" s="1"/>
  <c r="AE43" i="1"/>
  <c r="AF43" i="1" s="1"/>
  <c r="AE44" i="1"/>
  <c r="AF44" i="1" s="1"/>
  <c r="AE45" i="1"/>
  <c r="AF45" i="1" s="1"/>
  <c r="AE46" i="1"/>
  <c r="AF46" i="1" s="1"/>
  <c r="AE47" i="1"/>
  <c r="AF47" i="1" s="1"/>
  <c r="AE48" i="1"/>
  <c r="AF48" i="1" s="1"/>
  <c r="AE49" i="1"/>
  <c r="AF49" i="1" s="1"/>
  <c r="AE50" i="1"/>
  <c r="AF50" i="1" s="1"/>
  <c r="AE51" i="1"/>
  <c r="AF51" i="1" s="1"/>
  <c r="AE52" i="1"/>
  <c r="AF52" i="1" s="1"/>
  <c r="AE53" i="1"/>
  <c r="AF53" i="1" s="1"/>
  <c r="AE54" i="1"/>
  <c r="AF54" i="1" s="1"/>
  <c r="AE55" i="1"/>
  <c r="AF55" i="1" s="1"/>
  <c r="AE56" i="1"/>
  <c r="AF56" i="1" s="1"/>
  <c r="AE57" i="1"/>
  <c r="AF57" i="1" s="1"/>
  <c r="AE58" i="1"/>
  <c r="AF58" i="1" s="1"/>
  <c r="AE59" i="1"/>
  <c r="AF59" i="1" s="1"/>
  <c r="AE60" i="1"/>
  <c r="AF60" i="1" s="1"/>
  <c r="AE61" i="1"/>
  <c r="AF61" i="1" s="1"/>
  <c r="AE62" i="1"/>
  <c r="AF62" i="1" s="1"/>
  <c r="AE63" i="1"/>
  <c r="AF63" i="1" s="1"/>
  <c r="AE64" i="1"/>
  <c r="AF64" i="1" s="1"/>
  <c r="AE65" i="1"/>
  <c r="AF65" i="1" s="1"/>
  <c r="AE66" i="1"/>
  <c r="AF66" i="1" s="1"/>
  <c r="AE67" i="1"/>
  <c r="AF67" i="1" s="1"/>
  <c r="AE68" i="1"/>
  <c r="AF68" i="1" s="1"/>
  <c r="AE69" i="1"/>
  <c r="AF69" i="1" s="1"/>
  <c r="AE70" i="1"/>
  <c r="AF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F78" i="1" s="1"/>
  <c r="AE79" i="1"/>
  <c r="AF79" i="1" s="1"/>
  <c r="AE80" i="1"/>
  <c r="AF80" i="1" s="1"/>
  <c r="AE81" i="1"/>
  <c r="AF81" i="1" s="1"/>
  <c r="AE82" i="1"/>
  <c r="AF82" i="1" s="1"/>
  <c r="AE83" i="1"/>
  <c r="AF83" i="1" s="1"/>
  <c r="AE84" i="1"/>
  <c r="AF84" i="1" s="1"/>
  <c r="AE85" i="1"/>
  <c r="AF85" i="1" s="1"/>
  <c r="AE86" i="1"/>
  <c r="AF86" i="1" s="1"/>
  <c r="AE87" i="1"/>
  <c r="AF87" i="1" s="1"/>
  <c r="AE88" i="1"/>
  <c r="AF88" i="1" s="1"/>
  <c r="AE89" i="1"/>
  <c r="AF89" i="1" s="1"/>
  <c r="AE90" i="1"/>
  <c r="AF90" i="1" s="1"/>
  <c r="AE91" i="1"/>
  <c r="AF91" i="1" s="1"/>
  <c r="AE92" i="1"/>
  <c r="AF92" i="1" s="1"/>
  <c r="AE93" i="1"/>
  <c r="AF93" i="1" s="1"/>
  <c r="AE94" i="1"/>
  <c r="AF94" i="1" s="1"/>
  <c r="AE95" i="1"/>
  <c r="AF95" i="1" s="1"/>
  <c r="AE96" i="1"/>
  <c r="AF96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F104" i="1" s="1"/>
  <c r="AE105" i="1"/>
  <c r="AF105" i="1" s="1"/>
  <c r="AE106" i="1"/>
  <c r="AF106" i="1" s="1"/>
  <c r="AE107" i="1"/>
  <c r="AF107" i="1" s="1"/>
  <c r="AE108" i="1"/>
  <c r="AF108" i="1" s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F114" i="1" s="1"/>
  <c r="AE115" i="1"/>
  <c r="AF115" i="1" s="1"/>
  <c r="AE116" i="1"/>
  <c r="AF116" i="1" s="1"/>
  <c r="AE117" i="1"/>
  <c r="AF117" i="1" s="1"/>
  <c r="AE118" i="1"/>
  <c r="AF118" i="1" s="1"/>
  <c r="AE119" i="1"/>
  <c r="AF119" i="1" s="1"/>
  <c r="AE120" i="1"/>
  <c r="AF120" i="1" s="1"/>
  <c r="AE121" i="1"/>
  <c r="AF121" i="1" s="1"/>
  <c r="AE122" i="1"/>
  <c r="AF122" i="1" s="1"/>
  <c r="AE123" i="1"/>
  <c r="AF123" i="1" s="1"/>
  <c r="AE124" i="1"/>
  <c r="AF124" i="1" s="1"/>
  <c r="AE125" i="1"/>
  <c r="AF125" i="1" s="1"/>
  <c r="AE126" i="1"/>
  <c r="AF126" i="1" s="1"/>
  <c r="AE127" i="1"/>
  <c r="AF127" i="1" s="1"/>
  <c r="AE128" i="1"/>
  <c r="AF128" i="1" s="1"/>
  <c r="AE129" i="1"/>
  <c r="AF129" i="1" s="1"/>
  <c r="AE130" i="1"/>
  <c r="AF130" i="1" s="1"/>
  <c r="AE131" i="1"/>
  <c r="AF131" i="1" s="1"/>
  <c r="AE132" i="1"/>
  <c r="AF132" i="1" s="1"/>
  <c r="AE133" i="1"/>
  <c r="AF133" i="1" s="1"/>
  <c r="AE134" i="1"/>
  <c r="AF134" i="1" s="1"/>
  <c r="AE135" i="1"/>
  <c r="AF135" i="1" s="1"/>
  <c r="AE136" i="1"/>
  <c r="AF136" i="1" s="1"/>
  <c r="AE137" i="1"/>
  <c r="AF137" i="1" s="1"/>
  <c r="AE138" i="1"/>
  <c r="AF138" i="1" s="1"/>
  <c r="AE139" i="1"/>
  <c r="AF139" i="1" s="1"/>
  <c r="AE140" i="1"/>
  <c r="AF140" i="1" s="1"/>
  <c r="AE141" i="1"/>
  <c r="AF141" i="1" s="1"/>
  <c r="AE142" i="1"/>
  <c r="AF142" i="1" s="1"/>
  <c r="AE143" i="1"/>
  <c r="AF143" i="1" s="1"/>
  <c r="AE144" i="1"/>
  <c r="AF144" i="1" s="1"/>
  <c r="AE97" i="1"/>
  <c r="AF97" i="1" s="1"/>
  <c r="AE149" i="1"/>
  <c r="AF149" i="1" s="1"/>
  <c r="AE292" i="1"/>
  <c r="AF292" i="1" s="1"/>
  <c r="AE323" i="1"/>
  <c r="AF323" i="1" s="1"/>
  <c r="AE145" i="1"/>
  <c r="AF145" i="1" s="1"/>
  <c r="AE146" i="1"/>
  <c r="AF146" i="1" s="1"/>
  <c r="AE147" i="1"/>
  <c r="AF147" i="1" s="1"/>
  <c r="AE148" i="1"/>
  <c r="AF148" i="1" s="1"/>
  <c r="AE150" i="1"/>
  <c r="AF150" i="1" s="1"/>
  <c r="AE151" i="1"/>
  <c r="AF151" i="1" s="1"/>
  <c r="AE152" i="1"/>
  <c r="AF152" i="1" s="1"/>
  <c r="AE153" i="1"/>
  <c r="AF153" i="1" s="1"/>
  <c r="AE154" i="1"/>
  <c r="AF154" i="1" s="1"/>
  <c r="AE155" i="1"/>
  <c r="AF155" i="1" s="1"/>
  <c r="AE156" i="1"/>
  <c r="AF156" i="1" s="1"/>
  <c r="AE157" i="1"/>
  <c r="AF157" i="1" s="1"/>
  <c r="AE158" i="1"/>
  <c r="AF158" i="1" s="1"/>
  <c r="AE159" i="1"/>
  <c r="AF159" i="1" s="1"/>
  <c r="AE161" i="1"/>
  <c r="AF161" i="1" s="1"/>
  <c r="AE162" i="1"/>
  <c r="AF162" i="1" s="1"/>
  <c r="AE163" i="1"/>
  <c r="AF163" i="1" s="1"/>
  <c r="AE164" i="1"/>
  <c r="AF164" i="1" s="1"/>
  <c r="AE165" i="1"/>
  <c r="AF165" i="1" s="1"/>
  <c r="AE166" i="1"/>
  <c r="AF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F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F181" i="1" s="1"/>
  <c r="AE182" i="1"/>
  <c r="AF182" i="1" s="1"/>
  <c r="AE183" i="1"/>
  <c r="AF183" i="1" s="1"/>
  <c r="AE184" i="1"/>
  <c r="AF184" i="1" s="1"/>
  <c r="AE185" i="1"/>
  <c r="AF185" i="1" s="1"/>
  <c r="AE186" i="1"/>
  <c r="AF186" i="1" s="1"/>
  <c r="AE187" i="1"/>
  <c r="AF187" i="1" s="1"/>
  <c r="AE188" i="1"/>
  <c r="AF188" i="1" s="1"/>
  <c r="AE189" i="1"/>
  <c r="AF189" i="1" s="1"/>
  <c r="AE190" i="1"/>
  <c r="AF190" i="1" s="1"/>
  <c r="AE191" i="1"/>
  <c r="AF191" i="1" s="1"/>
  <c r="AE192" i="1"/>
  <c r="AF192" i="1" s="1"/>
  <c r="AE193" i="1"/>
  <c r="AF193" i="1" s="1"/>
  <c r="AE194" i="1"/>
  <c r="AF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F200" i="1" s="1"/>
  <c r="AE201" i="1"/>
  <c r="AF201" i="1" s="1"/>
  <c r="AE202" i="1"/>
  <c r="AF202" i="1" s="1"/>
  <c r="AE203" i="1"/>
  <c r="AF203" i="1" s="1"/>
  <c r="AE204" i="1"/>
  <c r="AF204" i="1" s="1"/>
  <c r="AE205" i="1"/>
  <c r="AF205" i="1" s="1"/>
  <c r="AE206" i="1"/>
  <c r="AF206" i="1" s="1"/>
  <c r="AE207" i="1"/>
  <c r="AF207" i="1" s="1"/>
  <c r="AE208" i="1"/>
  <c r="AF208" i="1" s="1"/>
  <c r="AE209" i="1"/>
  <c r="AF209" i="1" s="1"/>
  <c r="AE210" i="1"/>
  <c r="AF210" i="1" s="1"/>
  <c r="AE211" i="1"/>
  <c r="AF211" i="1" s="1"/>
  <c r="AE212" i="1"/>
  <c r="AF212" i="1" s="1"/>
  <c r="AE213" i="1"/>
  <c r="AF213" i="1" s="1"/>
  <c r="AE214" i="1"/>
  <c r="AF214" i="1" s="1"/>
  <c r="AE215" i="1"/>
  <c r="AF215" i="1" s="1"/>
  <c r="AE216" i="1"/>
  <c r="AF216" i="1" s="1"/>
  <c r="AE217" i="1"/>
  <c r="AF217" i="1" s="1"/>
  <c r="AE218" i="1"/>
  <c r="AF218" i="1" s="1"/>
  <c r="AE219" i="1"/>
  <c r="AF219" i="1" s="1"/>
  <c r="AE220" i="1"/>
  <c r="AF220" i="1" s="1"/>
  <c r="AE221" i="1"/>
  <c r="AF221" i="1" s="1"/>
  <c r="AE222" i="1"/>
  <c r="AF222" i="1" s="1"/>
  <c r="AE223" i="1"/>
  <c r="AF223" i="1" s="1"/>
  <c r="AE224" i="1"/>
  <c r="AF224" i="1" s="1"/>
  <c r="AE225" i="1"/>
  <c r="AF225" i="1" s="1"/>
  <c r="AE226" i="1"/>
  <c r="AF226" i="1" s="1"/>
  <c r="AE227" i="1"/>
  <c r="AF227" i="1" s="1"/>
  <c r="AE228" i="1"/>
  <c r="AF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160" i="1"/>
  <c r="AF160" i="1" s="1"/>
  <c r="AE237" i="1"/>
  <c r="AF237" i="1" s="1"/>
  <c r="AE238" i="1"/>
  <c r="AF238" i="1" s="1"/>
  <c r="AE239" i="1"/>
  <c r="AF239" i="1" s="1"/>
  <c r="AE240" i="1"/>
  <c r="AF240" i="1" s="1"/>
  <c r="AE241" i="1"/>
  <c r="AF241" i="1" s="1"/>
  <c r="AE242" i="1"/>
  <c r="AF242" i="1" s="1"/>
  <c r="AE243" i="1"/>
  <c r="AF243" i="1" s="1"/>
  <c r="AE244" i="1"/>
  <c r="AF244" i="1" s="1"/>
  <c r="AE245" i="1"/>
  <c r="AF245" i="1" s="1"/>
  <c r="AE246" i="1"/>
  <c r="AF246" i="1" s="1"/>
  <c r="AE248" i="1"/>
  <c r="AF248" i="1" s="1"/>
  <c r="AE249" i="1"/>
  <c r="AF249" i="1" s="1"/>
  <c r="AE250" i="1"/>
  <c r="AF250" i="1" s="1"/>
  <c r="AE247" i="1"/>
  <c r="AF247" i="1" s="1"/>
  <c r="AE252" i="1"/>
  <c r="AF252" i="1" s="1"/>
  <c r="AE253" i="1"/>
  <c r="AF253" i="1" s="1"/>
  <c r="AE266" i="1"/>
  <c r="AF266" i="1" s="1"/>
  <c r="AE251" i="1"/>
  <c r="AF251" i="1" s="1"/>
  <c r="AE254" i="1"/>
  <c r="AF254" i="1" s="1"/>
  <c r="AE255" i="1"/>
  <c r="AF255" i="1" s="1"/>
  <c r="AE256" i="1"/>
  <c r="AF256" i="1" s="1"/>
  <c r="AE257" i="1"/>
  <c r="AF257" i="1" s="1"/>
  <c r="AE258" i="1"/>
  <c r="AF258" i="1" s="1"/>
  <c r="AE259" i="1"/>
  <c r="AF259" i="1" s="1"/>
  <c r="AE260" i="1"/>
  <c r="AF260" i="1" s="1"/>
  <c r="AE261" i="1"/>
  <c r="AF261" i="1" s="1"/>
  <c r="AE262" i="1"/>
  <c r="AF262" i="1" s="1"/>
  <c r="AE263" i="1"/>
  <c r="AF263" i="1" s="1"/>
  <c r="AE264" i="1"/>
  <c r="AF264" i="1" s="1"/>
  <c r="AE265" i="1"/>
  <c r="AF265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4" i="1"/>
  <c r="AF274" i="1" s="1"/>
  <c r="AE273" i="1"/>
  <c r="AF273" i="1" s="1"/>
  <c r="AE275" i="1"/>
  <c r="AF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F284" i="1" s="1"/>
  <c r="AE285" i="1"/>
  <c r="AF285" i="1" s="1"/>
  <c r="AE286" i="1"/>
  <c r="AF286" i="1" s="1"/>
  <c r="AE287" i="1"/>
  <c r="AF287" i="1" s="1"/>
  <c r="AE288" i="1"/>
  <c r="AF288" i="1" s="1"/>
  <c r="AE289" i="1"/>
  <c r="AF289" i="1" s="1"/>
  <c r="AE290" i="1"/>
  <c r="AF290" i="1" s="1"/>
  <c r="AE291" i="1"/>
  <c r="AF291" i="1" s="1"/>
  <c r="AE293" i="1"/>
  <c r="AF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F299" i="1" s="1"/>
  <c r="AE300" i="1"/>
  <c r="AF300" i="1" s="1"/>
  <c r="AE301" i="1"/>
  <c r="AF301" i="1" s="1"/>
  <c r="AE302" i="1"/>
  <c r="AF302" i="1" s="1"/>
  <c r="AE303" i="1"/>
  <c r="AF303" i="1" s="1"/>
  <c r="AE304" i="1"/>
  <c r="AF304" i="1" s="1"/>
  <c r="AE305" i="1"/>
  <c r="AF305" i="1" s="1"/>
  <c r="AE306" i="1"/>
  <c r="AF306" i="1" s="1"/>
  <c r="AE307" i="1"/>
  <c r="AF307" i="1" s="1"/>
  <c r="AE308" i="1"/>
  <c r="AF308" i="1" s="1"/>
  <c r="AE309" i="1"/>
  <c r="AF309" i="1" s="1"/>
  <c r="AE310" i="1"/>
  <c r="AF310" i="1" s="1"/>
  <c r="AE311" i="1"/>
  <c r="AF311" i="1" s="1"/>
  <c r="AE312" i="1"/>
  <c r="AF312" i="1" s="1"/>
  <c r="AE313" i="1"/>
  <c r="AF313" i="1" s="1"/>
  <c r="AE314" i="1"/>
  <c r="AF314" i="1" s="1"/>
  <c r="AE315" i="1"/>
  <c r="AF315" i="1" s="1"/>
  <c r="AE316" i="1"/>
  <c r="AF316" i="1" s="1"/>
  <c r="AE317" i="1"/>
  <c r="AF317" i="1" s="1"/>
  <c r="AE318" i="1"/>
  <c r="AF318" i="1" s="1"/>
  <c r="AE320" i="1"/>
  <c r="AF320" i="1" s="1"/>
  <c r="AE321" i="1"/>
  <c r="AF321" i="1" s="1"/>
  <c r="AE319" i="1"/>
  <c r="AF319" i="1" s="1"/>
  <c r="AE322" i="1"/>
  <c r="AF322" i="1" s="1"/>
  <c r="AE324" i="1"/>
  <c r="AF324" i="1" s="1"/>
  <c r="AE325" i="1"/>
  <c r="AF325" i="1" s="1"/>
  <c r="AE326" i="1"/>
  <c r="AF326" i="1" s="1"/>
  <c r="AE327" i="1"/>
  <c r="AF327" i="1" s="1"/>
  <c r="AE328" i="1"/>
  <c r="AF328" i="1" s="1"/>
  <c r="AE3" i="1"/>
  <c r="AF3" i="1" s="1"/>
  <c r="AE4" i="1"/>
  <c r="AF4" i="1" s="1"/>
  <c r="AE5" i="1"/>
  <c r="AF5" i="1" s="1"/>
  <c r="AE6" i="1"/>
  <c r="AF6" i="1" s="1"/>
  <c r="AE2" i="1"/>
  <c r="AF2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97" i="1"/>
  <c r="AD97" i="1" s="1"/>
  <c r="AC149" i="1"/>
  <c r="AD149" i="1" s="1"/>
  <c r="AC292" i="1"/>
  <c r="AD292" i="1" s="1"/>
  <c r="AC323" i="1"/>
  <c r="AD323" i="1" s="1"/>
  <c r="AC145" i="1"/>
  <c r="AD145" i="1" s="1"/>
  <c r="AC146" i="1"/>
  <c r="AD146" i="1" s="1"/>
  <c r="AC147" i="1"/>
  <c r="AD147" i="1" s="1"/>
  <c r="AC148" i="1"/>
  <c r="AD148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160" i="1"/>
  <c r="AD160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8" i="1"/>
  <c r="AD248" i="1" s="1"/>
  <c r="AC249" i="1"/>
  <c r="AD249" i="1" s="1"/>
  <c r="AC250" i="1"/>
  <c r="AD250" i="1" s="1"/>
  <c r="AC247" i="1"/>
  <c r="AD247" i="1" s="1"/>
  <c r="AC252" i="1"/>
  <c r="AD252" i="1" s="1"/>
  <c r="AC253" i="1"/>
  <c r="AD253" i="1" s="1"/>
  <c r="AC266" i="1"/>
  <c r="AD266" i="1" s="1"/>
  <c r="AC251" i="1"/>
  <c r="AD251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4" i="1"/>
  <c r="AD274" i="1" s="1"/>
  <c r="AC273" i="1"/>
  <c r="AD273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20" i="1"/>
  <c r="AD320" i="1" s="1"/>
  <c r="AC321" i="1"/>
  <c r="AD321" i="1" s="1"/>
  <c r="AC319" i="1"/>
  <c r="AD319" i="1" s="1"/>
  <c r="AC322" i="1"/>
  <c r="AD322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" i="1"/>
  <c r="AD3" i="1" s="1"/>
  <c r="AC4" i="1"/>
  <c r="AD4" i="1" s="1"/>
  <c r="AC2" i="1"/>
  <c r="AD2" i="1" s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A128" i="1"/>
  <c r="AB128" i="1" s="1"/>
  <c r="AA129" i="1"/>
  <c r="AB129" i="1" s="1"/>
  <c r="AA130" i="1"/>
  <c r="AB130" i="1" s="1"/>
  <c r="AA131" i="1"/>
  <c r="AB131" i="1" s="1"/>
  <c r="AA132" i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A141" i="1"/>
  <c r="AB141" i="1" s="1"/>
  <c r="AA142" i="1"/>
  <c r="AB142" i="1" s="1"/>
  <c r="AA143" i="1"/>
  <c r="AB143" i="1" s="1"/>
  <c r="AA144" i="1"/>
  <c r="AB144" i="1" s="1"/>
  <c r="AA97" i="1"/>
  <c r="AB97" i="1" s="1"/>
  <c r="AA149" i="1"/>
  <c r="AB149" i="1" s="1"/>
  <c r="AA292" i="1"/>
  <c r="AB292" i="1" s="1"/>
  <c r="AA323" i="1"/>
  <c r="AB323" i="1" s="1"/>
  <c r="AA145" i="1"/>
  <c r="AB145" i="1" s="1"/>
  <c r="AA146" i="1"/>
  <c r="AB146" i="1" s="1"/>
  <c r="AA147" i="1"/>
  <c r="AB147" i="1" s="1"/>
  <c r="AA148" i="1"/>
  <c r="AB148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1" i="1"/>
  <c r="AB161" i="1" s="1"/>
  <c r="AA162" i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A190" i="1"/>
  <c r="AA191" i="1"/>
  <c r="AB191" i="1" s="1"/>
  <c r="AA192" i="1"/>
  <c r="AB192" i="1" s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B213" i="1" s="1"/>
  <c r="AA214" i="1"/>
  <c r="AA215" i="1"/>
  <c r="AB215" i="1" s="1"/>
  <c r="AA216" i="1"/>
  <c r="AB216" i="1" s="1"/>
  <c r="AA217" i="1"/>
  <c r="AB217" i="1" s="1"/>
  <c r="AA218" i="1"/>
  <c r="AB218" i="1" s="1"/>
  <c r="AA219" i="1"/>
  <c r="AB219" i="1" s="1"/>
  <c r="AA220" i="1"/>
  <c r="AB220" i="1" s="1"/>
  <c r="AA221" i="1"/>
  <c r="AB221" i="1" s="1"/>
  <c r="AA222" i="1"/>
  <c r="AA223" i="1"/>
  <c r="AB223" i="1" s="1"/>
  <c r="AA224" i="1"/>
  <c r="AB224" i="1" s="1"/>
  <c r="AA225" i="1"/>
  <c r="AB225" i="1" s="1"/>
  <c r="AA226" i="1"/>
  <c r="AB226" i="1" s="1"/>
  <c r="AA227" i="1"/>
  <c r="AB227" i="1" s="1"/>
  <c r="AA228" i="1"/>
  <c r="AB228" i="1" s="1"/>
  <c r="AA229" i="1"/>
  <c r="AB229" i="1" s="1"/>
  <c r="AA230" i="1"/>
  <c r="AB230" i="1" s="1"/>
  <c r="AA231" i="1"/>
  <c r="AB231" i="1" s="1"/>
  <c r="AA232" i="1"/>
  <c r="AB232" i="1" s="1"/>
  <c r="AA233" i="1"/>
  <c r="AB233" i="1" s="1"/>
  <c r="AA234" i="1"/>
  <c r="AB234" i="1" s="1"/>
  <c r="AA235" i="1"/>
  <c r="AB235" i="1" s="1"/>
  <c r="AA236" i="1"/>
  <c r="AB236" i="1" s="1"/>
  <c r="AA160" i="1"/>
  <c r="AB160" i="1" s="1"/>
  <c r="AA237" i="1"/>
  <c r="AB237" i="1" s="1"/>
  <c r="AA238" i="1"/>
  <c r="AB238" i="1" s="1"/>
  <c r="AA239" i="1"/>
  <c r="AB239" i="1" s="1"/>
  <c r="AA240" i="1"/>
  <c r="AB240" i="1" s="1"/>
  <c r="AA241" i="1"/>
  <c r="AB241" i="1" s="1"/>
  <c r="AA242" i="1"/>
  <c r="AB242" i="1" s="1"/>
  <c r="AA243" i="1"/>
  <c r="AB243" i="1" s="1"/>
  <c r="AA244" i="1"/>
  <c r="AB244" i="1" s="1"/>
  <c r="AA245" i="1"/>
  <c r="AA246" i="1"/>
  <c r="AB246" i="1" s="1"/>
  <c r="AA248" i="1"/>
  <c r="AB248" i="1" s="1"/>
  <c r="AA249" i="1"/>
  <c r="AB249" i="1" s="1"/>
  <c r="AA250" i="1"/>
  <c r="AB250" i="1" s="1"/>
  <c r="AA247" i="1"/>
  <c r="AB247" i="1" s="1"/>
  <c r="AA252" i="1"/>
  <c r="AB252" i="1" s="1"/>
  <c r="AA253" i="1"/>
  <c r="AB253" i="1" s="1"/>
  <c r="AA266" i="1"/>
  <c r="AA251" i="1"/>
  <c r="AB251" i="1" s="1"/>
  <c r="AA254" i="1"/>
  <c r="AB254" i="1" s="1"/>
  <c r="AA255" i="1"/>
  <c r="AB255" i="1" s="1"/>
  <c r="AA256" i="1"/>
  <c r="AB256" i="1" s="1"/>
  <c r="AA257" i="1"/>
  <c r="AB257" i="1" s="1"/>
  <c r="AA258" i="1"/>
  <c r="AB258" i="1" s="1"/>
  <c r="AA259" i="1"/>
  <c r="AB259" i="1" s="1"/>
  <c r="AA260" i="1"/>
  <c r="AB260" i="1" s="1"/>
  <c r="AA261" i="1"/>
  <c r="AB261" i="1" s="1"/>
  <c r="AA262" i="1"/>
  <c r="AB262" i="1" s="1"/>
  <c r="AA263" i="1"/>
  <c r="AB263" i="1" s="1"/>
  <c r="AA264" i="1"/>
  <c r="AB264" i="1" s="1"/>
  <c r="AA265" i="1"/>
  <c r="AB265" i="1" s="1"/>
  <c r="AA267" i="1"/>
  <c r="AB267" i="1" s="1"/>
  <c r="AA268" i="1"/>
  <c r="AA269" i="1"/>
  <c r="AA270" i="1"/>
  <c r="AB270" i="1" s="1"/>
  <c r="AA271" i="1"/>
  <c r="AB271" i="1" s="1"/>
  <c r="AA272" i="1"/>
  <c r="AB272" i="1" s="1"/>
  <c r="AA274" i="1"/>
  <c r="AB274" i="1" s="1"/>
  <c r="AA273" i="1"/>
  <c r="AB273" i="1" s="1"/>
  <c r="AA275" i="1"/>
  <c r="AB275" i="1" s="1"/>
  <c r="AA276" i="1"/>
  <c r="AB276" i="1" s="1"/>
  <c r="AA277" i="1"/>
  <c r="AA278" i="1"/>
  <c r="AB278" i="1" s="1"/>
  <c r="AA279" i="1"/>
  <c r="AB279" i="1" s="1"/>
  <c r="AA280" i="1"/>
  <c r="AB280" i="1" s="1"/>
  <c r="AA281" i="1"/>
  <c r="AB281" i="1" s="1"/>
  <c r="AA282" i="1"/>
  <c r="AB282" i="1" s="1"/>
  <c r="AA283" i="1"/>
  <c r="AB283" i="1" s="1"/>
  <c r="AA284" i="1"/>
  <c r="AB284" i="1" s="1"/>
  <c r="AA285" i="1"/>
  <c r="AB285" i="1" s="1"/>
  <c r="AA286" i="1"/>
  <c r="AB286" i="1" s="1"/>
  <c r="AA287" i="1"/>
  <c r="AB287" i="1" s="1"/>
  <c r="AA288" i="1"/>
  <c r="AB288" i="1" s="1"/>
  <c r="AA289" i="1"/>
  <c r="AB289" i="1" s="1"/>
  <c r="AA290" i="1"/>
  <c r="AB290" i="1" s="1"/>
  <c r="AA291" i="1"/>
  <c r="AB291" i="1" s="1"/>
  <c r="AA293" i="1"/>
  <c r="AB293" i="1" s="1"/>
  <c r="AA294" i="1"/>
  <c r="AB294" i="1" s="1"/>
  <c r="AA295" i="1"/>
  <c r="AB295" i="1" s="1"/>
  <c r="AA296" i="1"/>
  <c r="AB296" i="1" s="1"/>
  <c r="AA297" i="1"/>
  <c r="AB297" i="1" s="1"/>
  <c r="AA298" i="1"/>
  <c r="AB298" i="1" s="1"/>
  <c r="AA299" i="1"/>
  <c r="AB299" i="1" s="1"/>
  <c r="AA300" i="1"/>
  <c r="AB300" i="1" s="1"/>
  <c r="AA301" i="1"/>
  <c r="AB301" i="1" s="1"/>
  <c r="AA302" i="1"/>
  <c r="AA303" i="1"/>
  <c r="AB303" i="1" s="1"/>
  <c r="AA304" i="1"/>
  <c r="AB304" i="1" s="1"/>
  <c r="AA305" i="1"/>
  <c r="AB305" i="1" s="1"/>
  <c r="AA306" i="1"/>
  <c r="AB306" i="1" s="1"/>
  <c r="AA307" i="1"/>
  <c r="AB307" i="1" s="1"/>
  <c r="AA308" i="1"/>
  <c r="AB308" i="1" s="1"/>
  <c r="AA309" i="1"/>
  <c r="AB309" i="1" s="1"/>
  <c r="AA310" i="1"/>
  <c r="AA311" i="1"/>
  <c r="AB311" i="1" s="1"/>
  <c r="AA312" i="1"/>
  <c r="AB312" i="1" s="1"/>
  <c r="AA313" i="1"/>
  <c r="AB313" i="1" s="1"/>
  <c r="AA314" i="1"/>
  <c r="AB314" i="1" s="1"/>
  <c r="AA315" i="1"/>
  <c r="AB315" i="1" s="1"/>
  <c r="AA316" i="1"/>
  <c r="AB316" i="1" s="1"/>
  <c r="AA317" i="1"/>
  <c r="AB317" i="1" s="1"/>
  <c r="AA318" i="1"/>
  <c r="AB318" i="1" s="1"/>
  <c r="AA320" i="1"/>
  <c r="AB320" i="1" s="1"/>
  <c r="AA321" i="1"/>
  <c r="AB321" i="1" s="1"/>
  <c r="AA319" i="1"/>
  <c r="AB319" i="1" s="1"/>
  <c r="AA322" i="1"/>
  <c r="AB322" i="1" s="1"/>
  <c r="AA324" i="1"/>
  <c r="AB324" i="1" s="1"/>
  <c r="AA325" i="1"/>
  <c r="AB325" i="1" s="1"/>
  <c r="AA326" i="1"/>
  <c r="AB326" i="1" s="1"/>
  <c r="AA327" i="1"/>
  <c r="AB327" i="1" s="1"/>
  <c r="AA328" i="1"/>
  <c r="AB328" i="1" s="1"/>
  <c r="AA2" i="1"/>
  <c r="AB2" i="1" s="1"/>
  <c r="AB15" i="1"/>
  <c r="AB23" i="1"/>
  <c r="AB47" i="1"/>
  <c r="AB55" i="1"/>
  <c r="AB62" i="1"/>
  <c r="AB75" i="1"/>
  <c r="AB83" i="1"/>
  <c r="AB108" i="1"/>
  <c r="AB116" i="1"/>
  <c r="AB127" i="1"/>
  <c r="AB132" i="1"/>
  <c r="AB140" i="1"/>
  <c r="AB162" i="1"/>
  <c r="AB170" i="1"/>
  <c r="AB189" i="1"/>
  <c r="AB190" i="1"/>
  <c r="AB214" i="1"/>
  <c r="AB222" i="1"/>
  <c r="AB245" i="1"/>
  <c r="AB266" i="1"/>
  <c r="AB268" i="1"/>
  <c r="AB269" i="1"/>
  <c r="AB277" i="1"/>
  <c r="AB302" i="1"/>
  <c r="AB310" i="1"/>
</calcChain>
</file>

<file path=xl/sharedStrings.xml><?xml version="1.0" encoding="utf-8"?>
<sst xmlns="http://schemas.openxmlformats.org/spreadsheetml/2006/main" count="1013" uniqueCount="377">
  <si>
    <t>CODECANTON</t>
  </si>
  <si>
    <t>NOMCANTON</t>
  </si>
  <si>
    <t>CODEINSEE</t>
  </si>
  <si>
    <t>3eme circonscription</t>
  </si>
  <si>
    <t>Aire-sur-l'Adour</t>
  </si>
  <si>
    <t>Adour Armagnac</t>
  </si>
  <si>
    <t>Amou</t>
  </si>
  <si>
    <t>Coteau de Chalosse</t>
  </si>
  <si>
    <t>2eme circonscription</t>
  </si>
  <si>
    <t>Angoume</t>
  </si>
  <si>
    <t>Dax-1</t>
  </si>
  <si>
    <t>Angresse</t>
  </si>
  <si>
    <t>Marensin Sud</t>
  </si>
  <si>
    <t>Arboucave</t>
  </si>
  <si>
    <t>Chalosse Tursan</t>
  </si>
  <si>
    <t>Arengosse</t>
  </si>
  <si>
    <t>Pays Morcenais Tarusate</t>
  </si>
  <si>
    <t>Argelos</t>
  </si>
  <si>
    <t>1ere circonscription</t>
  </si>
  <si>
    <t>Argelouse</t>
  </si>
  <si>
    <t>Haute Lande Armagnac</t>
  </si>
  <si>
    <t>Arsague</t>
  </si>
  <si>
    <t>Artassenx</t>
  </si>
  <si>
    <t>Arthez-d'Armagnac</t>
  </si>
  <si>
    <t>Arue</t>
  </si>
  <si>
    <t>Arx</t>
  </si>
  <si>
    <t>Aubagnan</t>
  </si>
  <si>
    <t>Audignon</t>
  </si>
  <si>
    <t>Audon</t>
  </si>
  <si>
    <t>Aureilhan</t>
  </si>
  <si>
    <t>Côte d'Argent</t>
  </si>
  <si>
    <t>Aurice</t>
  </si>
  <si>
    <t>Azur</t>
  </si>
  <si>
    <t>Bahus-Soubiran</t>
  </si>
  <si>
    <t>Baigts</t>
  </si>
  <si>
    <t>Banos</t>
  </si>
  <si>
    <t>Bascons</t>
  </si>
  <si>
    <t>Bas-Mauco</t>
  </si>
  <si>
    <t>Bassercles</t>
  </si>
  <si>
    <t>Bastennes</t>
  </si>
  <si>
    <t>Bats</t>
  </si>
  <si>
    <t>Baudignan</t>
  </si>
  <si>
    <t>Begaar</t>
  </si>
  <si>
    <t>Belhade</t>
  </si>
  <si>
    <t>Grands Lacs</t>
  </si>
  <si>
    <t>Belis</t>
  </si>
  <si>
    <t>Belus</t>
  </si>
  <si>
    <t>Orthe et Arrigans</t>
  </si>
  <si>
    <t>Benesse-les-Dax</t>
  </si>
  <si>
    <t>Dax-2</t>
  </si>
  <si>
    <t>Benesse-Maremne</t>
  </si>
  <si>
    <t>Pays Tyrossais</t>
  </si>
  <si>
    <t>Benquet</t>
  </si>
  <si>
    <t>Mont-de-Marsan-2</t>
  </si>
  <si>
    <t>Bergouey</t>
  </si>
  <si>
    <t>Betbezer-d'Armagnac</t>
  </si>
  <si>
    <t>Beylongue</t>
  </si>
  <si>
    <t>Beyries</t>
  </si>
  <si>
    <t>Biarrotte</t>
  </si>
  <si>
    <t>Seignanx</t>
  </si>
  <si>
    <t>Bias</t>
  </si>
  <si>
    <t>Biaudos</t>
  </si>
  <si>
    <t>Biscarrosse</t>
  </si>
  <si>
    <t>Bonnegarde</t>
  </si>
  <si>
    <t>Borderes-et-Lamensans</t>
  </si>
  <si>
    <t>Bostens</t>
  </si>
  <si>
    <t>Mont-de-Marsan-1</t>
  </si>
  <si>
    <t>Bougue</t>
  </si>
  <si>
    <t>Bourdalat</t>
  </si>
  <si>
    <t>Bourriot-Bergonce</t>
  </si>
  <si>
    <t>Brassempouy</t>
  </si>
  <si>
    <t>Bretagne-de-Marsan</t>
  </si>
  <si>
    <t>Brocas</t>
  </si>
  <si>
    <t>Buanes</t>
  </si>
  <si>
    <t>Cachen</t>
  </si>
  <si>
    <t>Cagnotte</t>
  </si>
  <si>
    <t>Callen</t>
  </si>
  <si>
    <t>Campagne</t>
  </si>
  <si>
    <t>Campet-et-Lamolere</t>
  </si>
  <si>
    <t>Candresse</t>
  </si>
  <si>
    <t>Canenx-et-Reaut</t>
  </si>
  <si>
    <t>Capbreton</t>
  </si>
  <si>
    <t>Carcares-Sainte-Croix</t>
  </si>
  <si>
    <t>Carcen-Ponson</t>
  </si>
  <si>
    <t>Cassen</t>
  </si>
  <si>
    <t>Castaignos-Souslens</t>
  </si>
  <si>
    <t>Castandet</t>
  </si>
  <si>
    <t>Castelnau-Chalosse</t>
  </si>
  <si>
    <t>Castelnau-Tursan</t>
  </si>
  <si>
    <t>Castelner</t>
  </si>
  <si>
    <t>Castel-Sarrazin</t>
  </si>
  <si>
    <t>Castets</t>
  </si>
  <si>
    <t>Cauna</t>
  </si>
  <si>
    <t>Cauneille</t>
  </si>
  <si>
    <t>Caupenne</t>
  </si>
  <si>
    <t>Cazalis</t>
  </si>
  <si>
    <t>Cazeres-sur-l'Adour</t>
  </si>
  <si>
    <t>Cere</t>
  </si>
  <si>
    <t>Classun</t>
  </si>
  <si>
    <t>Cledes</t>
  </si>
  <si>
    <t>Clermont</t>
  </si>
  <si>
    <t>Commensacq</t>
  </si>
  <si>
    <t>Coudures</t>
  </si>
  <si>
    <t>Creon-d'Armagnac</t>
  </si>
  <si>
    <t>Dax</t>
  </si>
  <si>
    <t>Doazit</t>
  </si>
  <si>
    <t>Donzacq</t>
  </si>
  <si>
    <t>Duhort-Bachen</t>
  </si>
  <si>
    <t>Dumes</t>
  </si>
  <si>
    <t>Escalans</t>
  </si>
  <si>
    <t>Escource</t>
  </si>
  <si>
    <t>Estibeaux</t>
  </si>
  <si>
    <t>Estigarde</t>
  </si>
  <si>
    <t>Eugenie-les-Bains</t>
  </si>
  <si>
    <t>Eyres-Moncube</t>
  </si>
  <si>
    <t>Fargues</t>
  </si>
  <si>
    <t>Gaas</t>
  </si>
  <si>
    <t>Gabarret</t>
  </si>
  <si>
    <t>Gailleres</t>
  </si>
  <si>
    <t>Gamarde-les-Bains</t>
  </si>
  <si>
    <t>Garein</t>
  </si>
  <si>
    <t>Garrey</t>
  </si>
  <si>
    <t>Gastes</t>
  </si>
  <si>
    <t>Gaujacq</t>
  </si>
  <si>
    <t>Geaune</t>
  </si>
  <si>
    <t>Geloux</t>
  </si>
  <si>
    <t>Gibret</t>
  </si>
  <si>
    <t>Goos</t>
  </si>
  <si>
    <t>Gourbera</t>
  </si>
  <si>
    <t>Gousse</t>
  </si>
  <si>
    <t>Gouts</t>
  </si>
  <si>
    <t>Grenade-sur-l'Adour</t>
  </si>
  <si>
    <t>Habas</t>
  </si>
  <si>
    <t>Hagetmau</t>
  </si>
  <si>
    <t>Hastingues</t>
  </si>
  <si>
    <t>Hauriet</t>
  </si>
  <si>
    <t>Haut-Mauco</t>
  </si>
  <si>
    <t>Herm</t>
  </si>
  <si>
    <t>Herre</t>
  </si>
  <si>
    <t>Heugas</t>
  </si>
  <si>
    <t>Hinx</t>
  </si>
  <si>
    <t>Hontanx</t>
  </si>
  <si>
    <t>Horsarrieu</t>
  </si>
  <si>
    <t>Josse</t>
  </si>
  <si>
    <t>Labastide-Chalosse</t>
  </si>
  <si>
    <t>Labastide-d'Armagnac</t>
  </si>
  <si>
    <t>Labatut</t>
  </si>
  <si>
    <t>Labenne</t>
  </si>
  <si>
    <t>Labouheyre</t>
  </si>
  <si>
    <t>Labrit</t>
  </si>
  <si>
    <t>Lacajunte</t>
  </si>
  <si>
    <t>Lacquy</t>
  </si>
  <si>
    <t>Lacrabe</t>
  </si>
  <si>
    <t>Laglorieuse</t>
  </si>
  <si>
    <t>Lagrange</t>
  </si>
  <si>
    <t>Lahosse</t>
  </si>
  <si>
    <t>Laluque</t>
  </si>
  <si>
    <t>Lamothe</t>
  </si>
  <si>
    <t>Larbey</t>
  </si>
  <si>
    <t>Larriviere</t>
  </si>
  <si>
    <t>Latrille</t>
  </si>
  <si>
    <t>Laurede</t>
  </si>
  <si>
    <t>Lauret</t>
  </si>
  <si>
    <t>Le Freche</t>
  </si>
  <si>
    <t>Le Leuy</t>
  </si>
  <si>
    <t>Le Sen</t>
  </si>
  <si>
    <t>Le Vignau</t>
  </si>
  <si>
    <t>Lencouacq</t>
  </si>
  <si>
    <t>Leon</t>
  </si>
  <si>
    <t>Lesgor</t>
  </si>
  <si>
    <t>Lesperon</t>
  </si>
  <si>
    <t>Levignacq</t>
  </si>
  <si>
    <t>Linxe</t>
  </si>
  <si>
    <t>Liposthey</t>
  </si>
  <si>
    <t>Lit-et-Mixe</t>
  </si>
  <si>
    <t>Losse</t>
  </si>
  <si>
    <t>Louer</t>
  </si>
  <si>
    <t>Lourquen</t>
  </si>
  <si>
    <t>Lubbon</t>
  </si>
  <si>
    <t>Lucbardez-et-Bargues</t>
  </si>
  <si>
    <t>Lüe</t>
  </si>
  <si>
    <t>Luglon</t>
  </si>
  <si>
    <t>Lussagnet</t>
  </si>
  <si>
    <t>Luxey</t>
  </si>
  <si>
    <t>Magescq</t>
  </si>
  <si>
    <t>Maillas</t>
  </si>
  <si>
    <t>Mailleres</t>
  </si>
  <si>
    <t>Mano</t>
  </si>
  <si>
    <t>Mant</t>
  </si>
  <si>
    <t>Marpaps</t>
  </si>
  <si>
    <t>Mauries</t>
  </si>
  <si>
    <t>Maurrin</t>
  </si>
  <si>
    <t>Mauvezin-d'Armagnac</t>
  </si>
  <si>
    <t>Maylis</t>
  </si>
  <si>
    <t>Mazerolles</t>
  </si>
  <si>
    <t>Mees</t>
  </si>
  <si>
    <t>Meilhan</t>
  </si>
  <si>
    <t>Messanges</t>
  </si>
  <si>
    <t>Mezos</t>
  </si>
  <si>
    <t>Mimbaste</t>
  </si>
  <si>
    <t>Mimizan</t>
  </si>
  <si>
    <t>Miramont-Sensacq</t>
  </si>
  <si>
    <t>Misson</t>
  </si>
  <si>
    <t>Moliets-et-Maa</t>
  </si>
  <si>
    <t>Momuy</t>
  </si>
  <si>
    <t>Monget</t>
  </si>
  <si>
    <t>Monsegur</t>
  </si>
  <si>
    <t>Montaut</t>
  </si>
  <si>
    <t>Mont-de-Marsan</t>
  </si>
  <si>
    <t>Montegut</t>
  </si>
  <si>
    <t>Montfort-en-Chalosse</t>
  </si>
  <si>
    <t>Montgaillard</t>
  </si>
  <si>
    <t>Montsoue</t>
  </si>
  <si>
    <t>Morcenx-la-Nouvelle</t>
  </si>
  <si>
    <t>Morganx</t>
  </si>
  <si>
    <t>Mouscardes</t>
  </si>
  <si>
    <t>Moustey</t>
  </si>
  <si>
    <t>Mugron</t>
  </si>
  <si>
    <t>Narrosse</t>
  </si>
  <si>
    <t>Nassiet</t>
  </si>
  <si>
    <t>Nerbis</t>
  </si>
  <si>
    <t>Nousse</t>
  </si>
  <si>
    <t>Oeyregave</t>
  </si>
  <si>
    <t>Oeyreluy</t>
  </si>
  <si>
    <t>Onard</t>
  </si>
  <si>
    <t>Ondres</t>
  </si>
  <si>
    <t>Onesse-et-Laharie</t>
  </si>
  <si>
    <t>Orist</t>
  </si>
  <si>
    <t>Orthevielle</t>
  </si>
  <si>
    <t>Orx</t>
  </si>
  <si>
    <t>Ossages</t>
  </si>
  <si>
    <t>Ousse-Suzan</t>
  </si>
  <si>
    <t>Ozourt</t>
  </si>
  <si>
    <t>Parentis-en-Born</t>
  </si>
  <si>
    <t>Parleboscq</t>
  </si>
  <si>
    <t>Payros-Cazautets</t>
  </si>
  <si>
    <t>Pecorade</t>
  </si>
  <si>
    <t>Perquie</t>
  </si>
  <si>
    <t>Pey</t>
  </si>
  <si>
    <t>Peyre</t>
  </si>
  <si>
    <t>Peyrehorade</t>
  </si>
  <si>
    <t>Philondenx</t>
  </si>
  <si>
    <t>Pimbo</t>
  </si>
  <si>
    <t>Pissos</t>
  </si>
  <si>
    <t>Pomarez</t>
  </si>
  <si>
    <t>Pontenx-les-Forges</t>
  </si>
  <si>
    <t>Pontonx-sur-l'Adour</t>
  </si>
  <si>
    <t>Port-de-Lanne</t>
  </si>
  <si>
    <t>Poudenx</t>
  </si>
  <si>
    <t>Pouillon</t>
  </si>
  <si>
    <t>Pouydesseaux</t>
  </si>
  <si>
    <t>Poyanne</t>
  </si>
  <si>
    <t>Poyartin</t>
  </si>
  <si>
    <t>Prechacq-les-Bains</t>
  </si>
  <si>
    <t>Pujo-le-Plan</t>
  </si>
  <si>
    <t>Puyol-Cazalet</t>
  </si>
  <si>
    <t>Renung</t>
  </si>
  <si>
    <t>Retjons</t>
  </si>
  <si>
    <t>Rimbez-et-Baudiets</t>
  </si>
  <si>
    <t>Rion-des-Landes</t>
  </si>
  <si>
    <t>Riviere-Saas-et-Gourby</t>
  </si>
  <si>
    <t>Roquefort</t>
  </si>
  <si>
    <t>Sabres</t>
  </si>
  <si>
    <t>Saint-Agnet</t>
  </si>
  <si>
    <t>Saint-Andre-de-Seignanx</t>
  </si>
  <si>
    <t>Saint-Aubin</t>
  </si>
  <si>
    <t>Saint-Avit</t>
  </si>
  <si>
    <t>Saint-Barthelemy</t>
  </si>
  <si>
    <t>Saint-Cricq-Chalosse</t>
  </si>
  <si>
    <t>Saint-Cricq-du-Gave</t>
  </si>
  <si>
    <t>Saint-Cricq-Villeneuve</t>
  </si>
  <si>
    <t>Sainte-Colombe</t>
  </si>
  <si>
    <t>Sainte-Eulalie-en-Born</t>
  </si>
  <si>
    <t>Sainte-Foy</t>
  </si>
  <si>
    <t>Sainte-Marie-de-Gosse</t>
  </si>
  <si>
    <t>Saint-Etienne-d'Orthe</t>
  </si>
  <si>
    <t>Saint-Gein</t>
  </si>
  <si>
    <t>Saint-Geours-d'Auribat</t>
  </si>
  <si>
    <t>Saint-Geours-de-Maremne</t>
  </si>
  <si>
    <t>Saint-Gor</t>
  </si>
  <si>
    <t>Saint-Jean-de-Lier</t>
  </si>
  <si>
    <t>Saint-Jean-de-Marsacq</t>
  </si>
  <si>
    <t>Saint-Julien-d'Armagnac</t>
  </si>
  <si>
    <t>Saint-Julien-en-Born</t>
  </si>
  <si>
    <t>Saint-Justin</t>
  </si>
  <si>
    <t>Saint-Laurent-de-Gosse</t>
  </si>
  <si>
    <t>Saint-Lon-les-Mines</t>
  </si>
  <si>
    <t>Saint-Loubouer</t>
  </si>
  <si>
    <t>Saint-Martin-de-Hinx</t>
  </si>
  <si>
    <t>Saint-Martin-de-Seignanx</t>
  </si>
  <si>
    <t>Saint-Martin-d'Oney</t>
  </si>
  <si>
    <t>Saint-Maurice-sur-Adour</t>
  </si>
  <si>
    <t>Saint-Michel-Escalus</t>
  </si>
  <si>
    <t>Saint-Pandelon</t>
  </si>
  <si>
    <t>Saint-Paul les Dax</t>
  </si>
  <si>
    <t>Saint-Paul-en-Born</t>
  </si>
  <si>
    <t>Saint-Perdon</t>
  </si>
  <si>
    <t>Saint-Pierre-du-Mont</t>
  </si>
  <si>
    <t>Saint-Sever</t>
  </si>
  <si>
    <t>Saint-Vincent-de-Paul</t>
  </si>
  <si>
    <t>Saint-Vincent-de-Tyrosse</t>
  </si>
  <si>
    <t>Saint-Yaguen</t>
  </si>
  <si>
    <t>Samadet</t>
  </si>
  <si>
    <t>Sanguinet</t>
  </si>
  <si>
    <t>Sarbazan</t>
  </si>
  <si>
    <t>Sarraziet</t>
  </si>
  <si>
    <t>Sarron</t>
  </si>
  <si>
    <t>Saubion</t>
  </si>
  <si>
    <t>Saubrigues</t>
  </si>
  <si>
    <t>Saubusse</t>
  </si>
  <si>
    <t>Saugnac-et-Cambran</t>
  </si>
  <si>
    <t>Saugnacq-et-Muret</t>
  </si>
  <si>
    <t>Seignosse</t>
  </si>
  <si>
    <t>Serres-Gaston</t>
  </si>
  <si>
    <t>Serreslous-et-Arribans</t>
  </si>
  <si>
    <t>Seyresse</t>
  </si>
  <si>
    <t>Siest</t>
  </si>
  <si>
    <t>Solferino</t>
  </si>
  <si>
    <t>Soorts-Hossegor</t>
  </si>
  <si>
    <t>Sorbets</t>
  </si>
  <si>
    <t>Sorde-l'Abbaye</t>
  </si>
  <si>
    <t>Sore</t>
  </si>
  <si>
    <t>Sort-en-Chalosse</t>
  </si>
  <si>
    <t>Souprosse</t>
  </si>
  <si>
    <t>Soustons</t>
  </si>
  <si>
    <t>Taller</t>
  </si>
  <si>
    <t>Tarnos</t>
  </si>
  <si>
    <t>Tartas</t>
  </si>
  <si>
    <t>Tercis-les-Bains</t>
  </si>
  <si>
    <t>Tethieu</t>
  </si>
  <si>
    <t>Tilh</t>
  </si>
  <si>
    <t>Tosse</t>
  </si>
  <si>
    <t>Toulouzette</t>
  </si>
  <si>
    <t>Trensacq</t>
  </si>
  <si>
    <t>Uchacq-et-Parentis</t>
  </si>
  <si>
    <t>Urgons</t>
  </si>
  <si>
    <t>Uza</t>
  </si>
  <si>
    <t>Vert</t>
  </si>
  <si>
    <t>Vicq-d'Auribat</t>
  </si>
  <si>
    <t>Vielle-Saint-Girons</t>
  </si>
  <si>
    <t>Vielle-Soubiran</t>
  </si>
  <si>
    <t>Vielle-Tursan</t>
  </si>
  <si>
    <t>Vieux-Boucau-les-Bains</t>
  </si>
  <si>
    <t>Villenave</t>
  </si>
  <si>
    <t>Villeneuve-de-Marsan</t>
  </si>
  <si>
    <t>Ychoux</t>
  </si>
  <si>
    <t>Ygos-Saint-Saturnin</t>
  </si>
  <si>
    <t>Yzosse</t>
  </si>
  <si>
    <t>RN_REG_21</t>
  </si>
  <si>
    <t>PS_PC_REG_21</t>
  </si>
  <si>
    <t>LO_REG_21</t>
  </si>
  <si>
    <t>LFI_REG_21</t>
  </si>
  <si>
    <t>EELV_REG_21</t>
  </si>
  <si>
    <t>RURALITE_REG_21</t>
  </si>
  <si>
    <t>LR_REG_21</t>
  </si>
  <si>
    <t>LREM_REG_21</t>
  </si>
  <si>
    <t>TOTAL_GAUCHE_REG_21</t>
  </si>
  <si>
    <t>TOTAL_GAUCHE_REG_21_PER</t>
  </si>
  <si>
    <t>TOTAL_DROITE_REG_21</t>
  </si>
  <si>
    <t>TOTAL_DROITE_REG_21_PER</t>
  </si>
  <si>
    <t>TOTAL_EXTDR_REG_21</t>
  </si>
  <si>
    <t>TOTAL_EXTDR_REG_21_PER</t>
  </si>
  <si>
    <t>CODECIRCO</t>
  </si>
  <si>
    <t>NOMCIRCO</t>
  </si>
  <si>
    <t>LIBSUBCOM</t>
  </si>
  <si>
    <t>VOTANTS_REG_21</t>
  </si>
  <si>
    <t>ABST_REG_21</t>
  </si>
  <si>
    <t>EXPRIMES_REG_21</t>
  </si>
  <si>
    <t>INSCRITS_REG_21</t>
  </si>
  <si>
    <t>RN_REG_21_PER</t>
  </si>
  <si>
    <t>PS_PC_REG_21_PER</t>
  </si>
  <si>
    <t>LO_REG_21_PER</t>
  </si>
  <si>
    <t>LFI_REG_21_PER</t>
  </si>
  <si>
    <t>EELV_REG_21_PER</t>
  </si>
  <si>
    <t>RURALITE_REG_21_PER</t>
  </si>
  <si>
    <t>LR_REG_21_PER</t>
  </si>
  <si>
    <t>LREM_REG_21_PER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</si>
</sst>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8"/>
  <sheetViews>
    <sheetView tabSelected="1" topLeftCell="K2" workbookViewId="0">
      <selection activeCell="U11" sqref="U11"/>
    </sheetView>
  </sheetViews>
  <sheetFormatPr baseColWidth="10" defaultRowHeight="15" x14ac:dyDescent="0.25"/>
  <cols>
    <col min="27" max="27" width="17" bestFit="1" customWidth="1"/>
    <col min="28" max="28" width="19.28515625" bestFit="1" customWidth="1"/>
    <col min="29" max="29" width="16.140625" bestFit="1" customWidth="1"/>
    <col min="30" max="30" width="18.42578125" bestFit="1" customWidth="1"/>
    <col min="31" max="31" width="15.140625" bestFit="1" customWidth="1"/>
    <col min="32" max="32" width="18.7109375" bestFit="1" customWidth="1"/>
  </cols>
  <sheetData>
    <row r="1" spans="1:32" x14ac:dyDescent="0.25">
      <c r="A1" t="s">
        <v>362</v>
      </c>
      <c r="B1" t="s">
        <v>363</v>
      </c>
      <c r="C1" t="s">
        <v>2</v>
      </c>
      <c r="D1" t="s">
        <v>364</v>
      </c>
      <c r="E1" t="s">
        <v>0</v>
      </c>
      <c r="F1" t="s">
        <v>1</v>
      </c>
      <c r="G1" t="s">
        <v>368</v>
      </c>
      <c r="H1" t="s">
        <v>365</v>
      </c>
      <c r="I1" t="s">
        <v>366</v>
      </c>
      <c r="J1" t="s">
        <v>367</v>
      </c>
      <c r="K1" t="s">
        <v>348</v>
      </c>
      <c r="L1" t="s">
        <v>369</v>
      </c>
      <c r="M1" t="s">
        <v>349</v>
      </c>
      <c r="N1" t="s">
        <v>370</v>
      </c>
      <c r="O1" t="s">
        <v>350</v>
      </c>
      <c r="P1" t="s">
        <v>371</v>
      </c>
      <c r="Q1" t="s">
        <v>351</v>
      </c>
      <c r="R1" t="s">
        <v>372</v>
      </c>
      <c r="S1" t="s">
        <v>352</v>
      </c>
      <c r="T1" t="s">
        <v>373</v>
      </c>
      <c r="U1" t="s">
        <v>353</v>
      </c>
      <c r="V1" t="s">
        <v>374</v>
      </c>
      <c r="W1" t="s">
        <v>354</v>
      </c>
      <c r="X1" t="s">
        <v>375</v>
      </c>
      <c r="Y1" t="s">
        <v>355</v>
      </c>
      <c r="Z1" t="s">
        <v>376</v>
      </c>
      <c r="AA1" t="s">
        <v>356</v>
      </c>
      <c r="AB1" t="s">
        <v>357</v>
      </c>
      <c r="AC1" t="s">
        <v>358</v>
      </c>
      <c r="AD1" t="s">
        <v>359</v>
      </c>
      <c r="AE1" t="s">
        <v>360</v>
      </c>
      <c r="AF1" t="s">
        <v>361</v>
      </c>
    </row>
    <row r="2" spans="1:32" x14ac:dyDescent="0.25">
      <c r="A2">
        <v>3</v>
      </c>
      <c r="B2" t="s">
        <v>3</v>
      </c>
      <c r="C2">
        <v>40001</v>
      </c>
      <c r="D2" t="s">
        <v>4</v>
      </c>
      <c r="E2">
        <v>1</v>
      </c>
      <c r="F2" t="s">
        <v>5</v>
      </c>
      <c r="G2">
        <v>4526</v>
      </c>
      <c r="H2">
        <v>1969</v>
      </c>
      <c r="I2">
        <v>43.5</v>
      </c>
      <c r="J2">
        <v>1908</v>
      </c>
      <c r="K2">
        <v>272</v>
      </c>
      <c r="L2">
        <f>(K2*100)/J2</f>
        <v>14.255765199161425</v>
      </c>
      <c r="M2">
        <v>643</v>
      </c>
      <c r="N2">
        <f>(M2*100)/J2</f>
        <v>33.700209643605874</v>
      </c>
      <c r="O2">
        <v>35</v>
      </c>
      <c r="P2">
        <f>(O2*100)/J2</f>
        <v>1.8343815513626835</v>
      </c>
      <c r="Q2">
        <v>53</v>
      </c>
      <c r="R2">
        <f>(Q2*100)/J2</f>
        <v>2.7777777777777777</v>
      </c>
      <c r="S2">
        <v>86</v>
      </c>
      <c r="T2">
        <f>(S2*100)/J2</f>
        <v>4.5073375262054505</v>
      </c>
      <c r="U2">
        <v>173</v>
      </c>
      <c r="V2">
        <f>(U2*100)/J2</f>
        <v>9.0670859538784061</v>
      </c>
      <c r="W2">
        <v>153</v>
      </c>
      <c r="X2">
        <f>(W2*100)/J2</f>
        <v>8.0188679245283012</v>
      </c>
      <c r="Y2">
        <v>493</v>
      </c>
      <c r="Z2">
        <f>(Y2*100)/J2</f>
        <v>25.838574423480082</v>
      </c>
      <c r="AA2">
        <f t="shared" ref="AA2:AA65" si="0">O2+Q2+S2+M2</f>
        <v>817</v>
      </c>
      <c r="AB2" s="1">
        <f t="shared" ref="AB2:AB65" si="1">(AA2*100)/J2</f>
        <v>42.819706498951781</v>
      </c>
      <c r="AC2">
        <f t="shared" ref="AC2:AC65" si="2">W2+Y2</f>
        <v>646</v>
      </c>
      <c r="AD2" s="1">
        <f t="shared" ref="AD2:AD65" si="3">(AC2*100)/J2</f>
        <v>33.857442348008384</v>
      </c>
      <c r="AE2">
        <f t="shared" ref="AE2:AE65" si="4">U2+K2</f>
        <v>445</v>
      </c>
      <c r="AF2" s="1">
        <f t="shared" ref="AF2:AF65" si="5">(AE2*100)/J2</f>
        <v>23.322851153039831</v>
      </c>
    </row>
    <row r="3" spans="1:32" x14ac:dyDescent="0.25">
      <c r="A3">
        <v>3</v>
      </c>
      <c r="B3" t="s">
        <v>3</v>
      </c>
      <c r="C3">
        <v>40002</v>
      </c>
      <c r="D3" t="s">
        <v>6</v>
      </c>
      <c r="E3">
        <v>4</v>
      </c>
      <c r="F3" t="s">
        <v>7</v>
      </c>
      <c r="G3">
        <v>1235</v>
      </c>
      <c r="H3">
        <v>586</v>
      </c>
      <c r="I3">
        <v>47.45</v>
      </c>
      <c r="J3">
        <v>551</v>
      </c>
      <c r="K3">
        <v>75</v>
      </c>
      <c r="L3">
        <f t="shared" ref="L3:L66" si="6">(K3*100)/J3</f>
        <v>13.611615245009075</v>
      </c>
      <c r="M3">
        <v>140</v>
      </c>
      <c r="N3">
        <f t="shared" ref="N3:N66" si="7">(M3*100)/J3</f>
        <v>25.408348457350272</v>
      </c>
      <c r="O3">
        <v>7</v>
      </c>
      <c r="P3">
        <f t="shared" ref="P3:P66" si="8">(O3*100)/J3</f>
        <v>1.2704174228675136</v>
      </c>
      <c r="Q3">
        <v>15</v>
      </c>
      <c r="R3">
        <f t="shared" ref="R3:R66" si="9">(Q3*100)/J3</f>
        <v>2.7223230490018149</v>
      </c>
      <c r="S3">
        <v>24</v>
      </c>
      <c r="T3">
        <f t="shared" ref="T3:T66" si="10">(S3*100)/J3</f>
        <v>4.3557168784029034</v>
      </c>
      <c r="U3">
        <v>92</v>
      </c>
      <c r="V3">
        <f t="shared" ref="V3:V66" si="11">(U3*100)/J3</f>
        <v>16.696914700544465</v>
      </c>
      <c r="W3">
        <v>36</v>
      </c>
      <c r="X3">
        <f t="shared" ref="X3:X66" si="12">(W3*100)/J3</f>
        <v>6.5335753176043561</v>
      </c>
      <c r="Y3">
        <v>162</v>
      </c>
      <c r="Z3">
        <f t="shared" ref="Z3:Z66" si="13">(Y3*100)/J3</f>
        <v>29.4010889292196</v>
      </c>
      <c r="AA3">
        <f t="shared" si="0"/>
        <v>186</v>
      </c>
      <c r="AB3" s="1">
        <f t="shared" si="1"/>
        <v>33.756805807622506</v>
      </c>
      <c r="AC3">
        <f t="shared" si="2"/>
        <v>198</v>
      </c>
      <c r="AD3" s="1">
        <f t="shared" si="3"/>
        <v>35.934664246823957</v>
      </c>
      <c r="AE3">
        <f t="shared" si="4"/>
        <v>167</v>
      </c>
      <c r="AF3" s="1">
        <f t="shared" si="5"/>
        <v>30.308529945553538</v>
      </c>
    </row>
    <row r="4" spans="1:32" x14ac:dyDescent="0.25">
      <c r="A4">
        <v>2</v>
      </c>
      <c r="B4" t="s">
        <v>8</v>
      </c>
      <c r="C4">
        <v>40003</v>
      </c>
      <c r="D4" t="s">
        <v>9</v>
      </c>
      <c r="E4">
        <v>5</v>
      </c>
      <c r="F4" t="s">
        <v>10</v>
      </c>
      <c r="G4">
        <v>215</v>
      </c>
      <c r="H4">
        <v>97</v>
      </c>
      <c r="I4">
        <v>45.12</v>
      </c>
      <c r="J4">
        <v>92</v>
      </c>
      <c r="K4">
        <v>11</v>
      </c>
      <c r="L4">
        <f t="shared" si="6"/>
        <v>11.956521739130435</v>
      </c>
      <c r="M4">
        <v>31</v>
      </c>
      <c r="N4">
        <f t="shared" si="7"/>
        <v>33.695652173913047</v>
      </c>
      <c r="O4">
        <v>2</v>
      </c>
      <c r="P4">
        <f t="shared" si="8"/>
        <v>2.1739130434782608</v>
      </c>
      <c r="Q4">
        <v>6</v>
      </c>
      <c r="R4">
        <f t="shared" si="9"/>
        <v>6.5217391304347823</v>
      </c>
      <c r="S4">
        <v>8</v>
      </c>
      <c r="T4">
        <f t="shared" si="10"/>
        <v>8.695652173913043</v>
      </c>
      <c r="U4">
        <v>18</v>
      </c>
      <c r="V4">
        <f t="shared" si="11"/>
        <v>19.565217391304348</v>
      </c>
      <c r="W4">
        <v>8</v>
      </c>
      <c r="X4">
        <f t="shared" si="12"/>
        <v>8.695652173913043</v>
      </c>
      <c r="Y4">
        <v>8</v>
      </c>
      <c r="Z4">
        <f t="shared" si="13"/>
        <v>8.695652173913043</v>
      </c>
      <c r="AA4">
        <f t="shared" si="0"/>
        <v>47</v>
      </c>
      <c r="AB4" s="1">
        <f t="shared" si="1"/>
        <v>51.086956521739133</v>
      </c>
      <c r="AC4">
        <f t="shared" si="2"/>
        <v>16</v>
      </c>
      <c r="AD4" s="1">
        <f t="shared" si="3"/>
        <v>17.391304347826086</v>
      </c>
      <c r="AE4">
        <f t="shared" si="4"/>
        <v>29</v>
      </c>
      <c r="AF4" s="1">
        <f t="shared" si="5"/>
        <v>31.521739130434781</v>
      </c>
    </row>
    <row r="5" spans="1:32" x14ac:dyDescent="0.25">
      <c r="A5">
        <v>2</v>
      </c>
      <c r="B5" t="s">
        <v>8</v>
      </c>
      <c r="C5">
        <v>40004</v>
      </c>
      <c r="D5" t="s">
        <v>11</v>
      </c>
      <c r="E5">
        <v>9</v>
      </c>
      <c r="F5" t="s">
        <v>12</v>
      </c>
      <c r="G5">
        <v>1598</v>
      </c>
      <c r="H5">
        <v>498</v>
      </c>
      <c r="I5">
        <v>31.16</v>
      </c>
      <c r="J5">
        <v>474</v>
      </c>
      <c r="K5">
        <v>80</v>
      </c>
      <c r="L5">
        <f t="shared" si="6"/>
        <v>16.877637130801688</v>
      </c>
      <c r="M5">
        <v>137</v>
      </c>
      <c r="N5">
        <f t="shared" si="7"/>
        <v>28.90295358649789</v>
      </c>
      <c r="O5">
        <v>2</v>
      </c>
      <c r="P5">
        <f t="shared" si="8"/>
        <v>0.4219409282700422</v>
      </c>
      <c r="Q5">
        <v>11</v>
      </c>
      <c r="R5">
        <f t="shared" si="9"/>
        <v>2.3206751054852321</v>
      </c>
      <c r="S5">
        <v>59</v>
      </c>
      <c r="T5">
        <f t="shared" si="10"/>
        <v>12.447257383966244</v>
      </c>
      <c r="U5">
        <v>53</v>
      </c>
      <c r="V5">
        <f t="shared" si="11"/>
        <v>11.181434599156118</v>
      </c>
      <c r="W5">
        <v>41</v>
      </c>
      <c r="X5">
        <f t="shared" si="12"/>
        <v>8.6497890295358655</v>
      </c>
      <c r="Y5">
        <v>91</v>
      </c>
      <c r="Z5">
        <f t="shared" si="13"/>
        <v>19.19831223628692</v>
      </c>
      <c r="AA5">
        <f t="shared" si="0"/>
        <v>209</v>
      </c>
      <c r="AB5" s="1">
        <f t="shared" si="1"/>
        <v>44.092827004219409</v>
      </c>
      <c r="AC5">
        <f t="shared" si="2"/>
        <v>132</v>
      </c>
      <c r="AD5" s="1">
        <f t="shared" si="3"/>
        <v>27.848101265822784</v>
      </c>
      <c r="AE5">
        <f t="shared" si="4"/>
        <v>133</v>
      </c>
      <c r="AF5" s="1">
        <f t="shared" si="5"/>
        <v>28.059071729957807</v>
      </c>
    </row>
    <row r="6" spans="1:32" x14ac:dyDescent="0.25">
      <c r="A6">
        <v>3</v>
      </c>
      <c r="B6" t="s">
        <v>3</v>
      </c>
      <c r="C6">
        <v>40005</v>
      </c>
      <c r="D6" t="s">
        <v>13</v>
      </c>
      <c r="E6">
        <v>2</v>
      </c>
      <c r="F6" t="s">
        <v>14</v>
      </c>
      <c r="G6">
        <v>158</v>
      </c>
      <c r="H6">
        <v>98</v>
      </c>
      <c r="I6">
        <v>62.03</v>
      </c>
      <c r="J6">
        <v>93</v>
      </c>
      <c r="K6">
        <v>8</v>
      </c>
      <c r="L6">
        <f t="shared" si="6"/>
        <v>8.6021505376344081</v>
      </c>
      <c r="M6">
        <v>20</v>
      </c>
      <c r="N6">
        <f t="shared" si="7"/>
        <v>21.50537634408602</v>
      </c>
      <c r="O6">
        <v>1</v>
      </c>
      <c r="P6">
        <f t="shared" si="8"/>
        <v>1.075268817204301</v>
      </c>
      <c r="Q6">
        <v>3</v>
      </c>
      <c r="R6">
        <f t="shared" si="9"/>
        <v>3.225806451612903</v>
      </c>
      <c r="S6">
        <v>3</v>
      </c>
      <c r="T6">
        <f t="shared" si="10"/>
        <v>3.225806451612903</v>
      </c>
      <c r="U6">
        <v>16</v>
      </c>
      <c r="V6">
        <f t="shared" si="11"/>
        <v>17.204301075268816</v>
      </c>
      <c r="W6">
        <v>7</v>
      </c>
      <c r="X6">
        <f t="shared" si="12"/>
        <v>7.5268817204301079</v>
      </c>
      <c r="Y6">
        <v>35</v>
      </c>
      <c r="Z6">
        <f t="shared" si="13"/>
        <v>37.634408602150536</v>
      </c>
      <c r="AA6">
        <f t="shared" si="0"/>
        <v>27</v>
      </c>
      <c r="AB6" s="1">
        <f t="shared" si="1"/>
        <v>29.032258064516128</v>
      </c>
      <c r="AC6">
        <f t="shared" si="2"/>
        <v>42</v>
      </c>
      <c r="AD6" s="1">
        <f t="shared" si="3"/>
        <v>45.161290322580648</v>
      </c>
      <c r="AE6">
        <f t="shared" si="4"/>
        <v>24</v>
      </c>
      <c r="AF6" s="1">
        <f t="shared" si="5"/>
        <v>25.806451612903224</v>
      </c>
    </row>
    <row r="7" spans="1:32" x14ac:dyDescent="0.25">
      <c r="A7">
        <v>3</v>
      </c>
      <c r="B7" t="s">
        <v>3</v>
      </c>
      <c r="C7">
        <v>40006</v>
      </c>
      <c r="D7" t="s">
        <v>15</v>
      </c>
      <c r="E7">
        <v>13</v>
      </c>
      <c r="F7" t="s">
        <v>16</v>
      </c>
      <c r="G7">
        <v>575</v>
      </c>
      <c r="H7">
        <v>279</v>
      </c>
      <c r="I7">
        <v>48.52</v>
      </c>
      <c r="J7">
        <v>267</v>
      </c>
      <c r="K7">
        <v>41</v>
      </c>
      <c r="L7">
        <f t="shared" si="6"/>
        <v>15.355805243445692</v>
      </c>
      <c r="M7">
        <v>98</v>
      </c>
      <c r="N7">
        <f t="shared" si="7"/>
        <v>36.704119850187269</v>
      </c>
      <c r="O7">
        <v>3</v>
      </c>
      <c r="P7">
        <f t="shared" si="8"/>
        <v>1.1235955056179776</v>
      </c>
      <c r="Q7">
        <v>8</v>
      </c>
      <c r="R7">
        <f t="shared" si="9"/>
        <v>2.9962546816479403</v>
      </c>
      <c r="S7">
        <v>11</v>
      </c>
      <c r="T7">
        <f t="shared" si="10"/>
        <v>4.1198501872659179</v>
      </c>
      <c r="U7">
        <v>32</v>
      </c>
      <c r="V7">
        <f t="shared" si="11"/>
        <v>11.985018726591761</v>
      </c>
      <c r="W7">
        <v>13</v>
      </c>
      <c r="X7">
        <f t="shared" si="12"/>
        <v>4.868913857677903</v>
      </c>
      <c r="Y7">
        <v>61</v>
      </c>
      <c r="Z7">
        <f t="shared" si="13"/>
        <v>22.846441947565545</v>
      </c>
      <c r="AA7">
        <f t="shared" si="0"/>
        <v>120</v>
      </c>
      <c r="AB7" s="1">
        <f t="shared" si="1"/>
        <v>44.943820224719104</v>
      </c>
      <c r="AC7">
        <f t="shared" si="2"/>
        <v>74</v>
      </c>
      <c r="AD7" s="1">
        <f t="shared" si="3"/>
        <v>27.715355805243444</v>
      </c>
      <c r="AE7">
        <f t="shared" si="4"/>
        <v>73</v>
      </c>
      <c r="AF7" s="1">
        <f t="shared" si="5"/>
        <v>27.340823970037452</v>
      </c>
    </row>
    <row r="8" spans="1:32" x14ac:dyDescent="0.25">
      <c r="A8">
        <v>3</v>
      </c>
      <c r="B8" t="s">
        <v>3</v>
      </c>
      <c r="C8">
        <v>40007</v>
      </c>
      <c r="D8" t="s">
        <v>17</v>
      </c>
      <c r="E8">
        <v>4</v>
      </c>
      <c r="F8" t="s">
        <v>7</v>
      </c>
      <c r="G8">
        <v>142</v>
      </c>
      <c r="H8">
        <v>81</v>
      </c>
      <c r="I8">
        <v>57.04</v>
      </c>
      <c r="J8">
        <v>78</v>
      </c>
      <c r="K8">
        <v>9</v>
      </c>
      <c r="L8">
        <f t="shared" si="6"/>
        <v>11.538461538461538</v>
      </c>
      <c r="M8">
        <v>33</v>
      </c>
      <c r="N8">
        <f t="shared" si="7"/>
        <v>42.307692307692307</v>
      </c>
      <c r="O8">
        <v>1</v>
      </c>
      <c r="P8">
        <f t="shared" si="8"/>
        <v>1.2820512820512822</v>
      </c>
      <c r="Q8">
        <v>1</v>
      </c>
      <c r="R8">
        <f t="shared" si="9"/>
        <v>1.2820512820512822</v>
      </c>
      <c r="S8">
        <v>5</v>
      </c>
      <c r="T8">
        <f t="shared" si="10"/>
        <v>6.4102564102564106</v>
      </c>
      <c r="U8">
        <v>14</v>
      </c>
      <c r="V8">
        <f t="shared" si="11"/>
        <v>17.948717948717949</v>
      </c>
      <c r="W8">
        <v>3</v>
      </c>
      <c r="X8">
        <f t="shared" si="12"/>
        <v>3.8461538461538463</v>
      </c>
      <c r="Y8">
        <v>12</v>
      </c>
      <c r="Z8">
        <f t="shared" si="13"/>
        <v>15.384615384615385</v>
      </c>
      <c r="AA8">
        <f t="shared" si="0"/>
        <v>40</v>
      </c>
      <c r="AB8" s="1">
        <f t="shared" si="1"/>
        <v>51.282051282051285</v>
      </c>
      <c r="AC8">
        <f t="shared" si="2"/>
        <v>15</v>
      </c>
      <c r="AD8" s="1">
        <f t="shared" si="3"/>
        <v>19.23076923076923</v>
      </c>
      <c r="AE8">
        <f t="shared" si="4"/>
        <v>23</v>
      </c>
      <c r="AF8" s="1">
        <f t="shared" si="5"/>
        <v>29.487179487179485</v>
      </c>
    </row>
    <row r="9" spans="1:32" x14ac:dyDescent="0.25">
      <c r="A9">
        <v>1</v>
      </c>
      <c r="B9" t="s">
        <v>18</v>
      </c>
      <c r="C9">
        <v>40008</v>
      </c>
      <c r="D9" t="s">
        <v>19</v>
      </c>
      <c r="E9">
        <v>8</v>
      </c>
      <c r="F9" t="s">
        <v>20</v>
      </c>
      <c r="G9">
        <v>78</v>
      </c>
      <c r="H9">
        <v>40</v>
      </c>
      <c r="I9">
        <v>51.28</v>
      </c>
      <c r="J9">
        <v>38</v>
      </c>
      <c r="K9">
        <v>11</v>
      </c>
      <c r="L9">
        <f t="shared" si="6"/>
        <v>28.94736842105263</v>
      </c>
      <c r="M9">
        <v>12</v>
      </c>
      <c r="N9">
        <f t="shared" si="7"/>
        <v>31.578947368421051</v>
      </c>
      <c r="O9">
        <v>2</v>
      </c>
      <c r="P9">
        <f t="shared" si="8"/>
        <v>5.2631578947368425</v>
      </c>
      <c r="Q9">
        <v>4</v>
      </c>
      <c r="R9">
        <f t="shared" si="9"/>
        <v>10.526315789473685</v>
      </c>
      <c r="S9">
        <v>0</v>
      </c>
      <c r="T9">
        <f t="shared" si="10"/>
        <v>0</v>
      </c>
      <c r="U9">
        <v>6</v>
      </c>
      <c r="V9">
        <f t="shared" si="11"/>
        <v>15.789473684210526</v>
      </c>
      <c r="W9">
        <v>2</v>
      </c>
      <c r="X9">
        <f t="shared" si="12"/>
        <v>5.2631578947368425</v>
      </c>
      <c r="Y9">
        <v>1</v>
      </c>
      <c r="Z9">
        <f t="shared" si="13"/>
        <v>2.6315789473684212</v>
      </c>
      <c r="AA9">
        <f t="shared" si="0"/>
        <v>18</v>
      </c>
      <c r="AB9" s="1">
        <f t="shared" si="1"/>
        <v>47.368421052631582</v>
      </c>
      <c r="AC9">
        <f t="shared" si="2"/>
        <v>3</v>
      </c>
      <c r="AD9" s="1">
        <f t="shared" si="3"/>
        <v>7.8947368421052628</v>
      </c>
      <c r="AE9">
        <f t="shared" si="4"/>
        <v>17</v>
      </c>
      <c r="AF9" s="1">
        <f t="shared" si="5"/>
        <v>44.736842105263158</v>
      </c>
    </row>
    <row r="10" spans="1:32" x14ac:dyDescent="0.25">
      <c r="A10">
        <v>3</v>
      </c>
      <c r="B10" t="s">
        <v>3</v>
      </c>
      <c r="C10">
        <v>40011</v>
      </c>
      <c r="D10" t="s">
        <v>21</v>
      </c>
      <c r="E10">
        <v>4</v>
      </c>
      <c r="F10" t="s">
        <v>7</v>
      </c>
      <c r="G10">
        <v>285</v>
      </c>
      <c r="H10">
        <v>141</v>
      </c>
      <c r="I10">
        <v>49.47</v>
      </c>
      <c r="J10">
        <v>129</v>
      </c>
      <c r="K10">
        <v>17</v>
      </c>
      <c r="L10">
        <f t="shared" si="6"/>
        <v>13.178294573643411</v>
      </c>
      <c r="M10">
        <v>37</v>
      </c>
      <c r="N10">
        <f t="shared" si="7"/>
        <v>28.68217054263566</v>
      </c>
      <c r="O10">
        <v>3</v>
      </c>
      <c r="P10">
        <f t="shared" si="8"/>
        <v>2.3255813953488373</v>
      </c>
      <c r="Q10">
        <v>4</v>
      </c>
      <c r="R10">
        <f t="shared" si="9"/>
        <v>3.1007751937984498</v>
      </c>
      <c r="S10">
        <v>8</v>
      </c>
      <c r="T10">
        <f t="shared" si="10"/>
        <v>6.2015503875968996</v>
      </c>
      <c r="U10">
        <v>23</v>
      </c>
      <c r="V10">
        <f t="shared" si="11"/>
        <v>17.829457364341085</v>
      </c>
      <c r="W10">
        <v>7</v>
      </c>
      <c r="X10">
        <f t="shared" si="12"/>
        <v>5.4263565891472867</v>
      </c>
      <c r="Y10">
        <v>30</v>
      </c>
      <c r="Z10">
        <f t="shared" si="13"/>
        <v>23.255813953488371</v>
      </c>
      <c r="AA10">
        <f t="shared" si="0"/>
        <v>52</v>
      </c>
      <c r="AB10" s="1">
        <f t="shared" si="1"/>
        <v>40.310077519379846</v>
      </c>
      <c r="AC10">
        <f t="shared" si="2"/>
        <v>37</v>
      </c>
      <c r="AD10" s="1">
        <f t="shared" si="3"/>
        <v>28.68217054263566</v>
      </c>
      <c r="AE10">
        <f t="shared" si="4"/>
        <v>40</v>
      </c>
      <c r="AF10" s="1">
        <f t="shared" si="5"/>
        <v>31.007751937984494</v>
      </c>
    </row>
    <row r="11" spans="1:32" x14ac:dyDescent="0.25">
      <c r="A11">
        <v>3</v>
      </c>
      <c r="B11" t="s">
        <v>3</v>
      </c>
      <c r="C11">
        <v>40012</v>
      </c>
      <c r="D11" t="s">
        <v>22</v>
      </c>
      <c r="E11">
        <v>1</v>
      </c>
      <c r="F11" t="s">
        <v>5</v>
      </c>
      <c r="G11">
        <v>200</v>
      </c>
      <c r="H11">
        <v>87</v>
      </c>
      <c r="I11">
        <v>43.5</v>
      </c>
      <c r="J11">
        <v>79</v>
      </c>
      <c r="K11">
        <v>11</v>
      </c>
      <c r="L11">
        <f t="shared" si="6"/>
        <v>13.924050632911392</v>
      </c>
      <c r="M11">
        <v>23</v>
      </c>
      <c r="N11">
        <f t="shared" si="7"/>
        <v>29.11392405063291</v>
      </c>
      <c r="O11">
        <v>3</v>
      </c>
      <c r="P11">
        <f t="shared" si="8"/>
        <v>3.7974683544303796</v>
      </c>
      <c r="Q11">
        <v>3</v>
      </c>
      <c r="R11">
        <f t="shared" si="9"/>
        <v>3.7974683544303796</v>
      </c>
      <c r="S11">
        <v>3</v>
      </c>
      <c r="T11">
        <f t="shared" si="10"/>
        <v>3.7974683544303796</v>
      </c>
      <c r="U11">
        <v>8</v>
      </c>
      <c r="V11">
        <f t="shared" si="11"/>
        <v>10.126582278481013</v>
      </c>
      <c r="W11">
        <v>11</v>
      </c>
      <c r="X11">
        <f t="shared" si="12"/>
        <v>13.924050632911392</v>
      </c>
      <c r="Y11">
        <v>17</v>
      </c>
      <c r="Z11">
        <f t="shared" si="13"/>
        <v>21.518987341772153</v>
      </c>
      <c r="AA11">
        <f t="shared" si="0"/>
        <v>32</v>
      </c>
      <c r="AB11" s="1">
        <f t="shared" si="1"/>
        <v>40.506329113924053</v>
      </c>
      <c r="AC11">
        <f t="shared" si="2"/>
        <v>28</v>
      </c>
      <c r="AD11" s="1">
        <f t="shared" si="3"/>
        <v>35.443037974683541</v>
      </c>
      <c r="AE11">
        <f t="shared" si="4"/>
        <v>19</v>
      </c>
      <c r="AF11" s="1">
        <f t="shared" si="5"/>
        <v>24.050632911392405</v>
      </c>
    </row>
    <row r="12" spans="1:32" x14ac:dyDescent="0.25">
      <c r="A12">
        <v>3</v>
      </c>
      <c r="B12" t="s">
        <v>3</v>
      </c>
      <c r="C12">
        <v>40013</v>
      </c>
      <c r="D12" t="s">
        <v>23</v>
      </c>
      <c r="E12">
        <v>1</v>
      </c>
      <c r="F12" t="s">
        <v>5</v>
      </c>
      <c r="G12">
        <v>87</v>
      </c>
      <c r="H12">
        <v>47</v>
      </c>
      <c r="I12">
        <v>54.02</v>
      </c>
      <c r="J12">
        <v>44</v>
      </c>
      <c r="K12">
        <v>7</v>
      </c>
      <c r="L12">
        <f t="shared" si="6"/>
        <v>15.909090909090908</v>
      </c>
      <c r="M12">
        <v>16</v>
      </c>
      <c r="N12">
        <f t="shared" si="7"/>
        <v>36.363636363636367</v>
      </c>
      <c r="O12">
        <v>0</v>
      </c>
      <c r="P12">
        <f t="shared" si="8"/>
        <v>0</v>
      </c>
      <c r="Q12">
        <v>3</v>
      </c>
      <c r="R12">
        <f t="shared" si="9"/>
        <v>6.8181818181818183</v>
      </c>
      <c r="S12">
        <v>1</v>
      </c>
      <c r="T12">
        <f t="shared" si="10"/>
        <v>2.2727272727272729</v>
      </c>
      <c r="U12">
        <v>4</v>
      </c>
      <c r="V12">
        <f t="shared" si="11"/>
        <v>9.0909090909090917</v>
      </c>
      <c r="W12">
        <v>7</v>
      </c>
      <c r="X12">
        <f t="shared" si="12"/>
        <v>15.909090909090908</v>
      </c>
      <c r="Y12">
        <v>6</v>
      </c>
      <c r="Z12">
        <f t="shared" si="13"/>
        <v>13.636363636363637</v>
      </c>
      <c r="AA12">
        <f t="shared" si="0"/>
        <v>20</v>
      </c>
      <c r="AB12" s="1">
        <f t="shared" si="1"/>
        <v>45.454545454545453</v>
      </c>
      <c r="AC12">
        <f t="shared" si="2"/>
        <v>13</v>
      </c>
      <c r="AD12" s="1">
        <f t="shared" si="3"/>
        <v>29.545454545454547</v>
      </c>
      <c r="AE12">
        <f t="shared" si="4"/>
        <v>11</v>
      </c>
      <c r="AF12" s="1">
        <f t="shared" si="5"/>
        <v>25</v>
      </c>
    </row>
    <row r="13" spans="1:32" x14ac:dyDescent="0.25">
      <c r="A13">
        <v>1</v>
      </c>
      <c r="B13" t="s">
        <v>18</v>
      </c>
      <c r="C13">
        <v>40014</v>
      </c>
      <c r="D13" t="s">
        <v>24</v>
      </c>
      <c r="E13">
        <v>8</v>
      </c>
      <c r="F13" t="s">
        <v>20</v>
      </c>
      <c r="G13">
        <v>292</v>
      </c>
      <c r="H13">
        <v>143</v>
      </c>
      <c r="I13">
        <v>48.97</v>
      </c>
      <c r="J13">
        <v>136</v>
      </c>
      <c r="K13">
        <v>22</v>
      </c>
      <c r="L13">
        <f t="shared" si="6"/>
        <v>16.176470588235293</v>
      </c>
      <c r="M13">
        <v>45</v>
      </c>
      <c r="N13">
        <f t="shared" si="7"/>
        <v>33.088235294117645</v>
      </c>
      <c r="O13">
        <v>0</v>
      </c>
      <c r="P13">
        <f t="shared" si="8"/>
        <v>0</v>
      </c>
      <c r="Q13">
        <v>8</v>
      </c>
      <c r="R13">
        <f t="shared" si="9"/>
        <v>5.882352941176471</v>
      </c>
      <c r="S13">
        <v>10</v>
      </c>
      <c r="T13">
        <f t="shared" si="10"/>
        <v>7.3529411764705879</v>
      </c>
      <c r="U13">
        <v>12</v>
      </c>
      <c r="V13">
        <f t="shared" si="11"/>
        <v>8.8235294117647065</v>
      </c>
      <c r="W13">
        <v>4</v>
      </c>
      <c r="X13">
        <f t="shared" si="12"/>
        <v>2.9411764705882355</v>
      </c>
      <c r="Y13">
        <v>35</v>
      </c>
      <c r="Z13">
        <f t="shared" si="13"/>
        <v>25.735294117647058</v>
      </c>
      <c r="AA13">
        <f t="shared" si="0"/>
        <v>63</v>
      </c>
      <c r="AB13" s="1">
        <f t="shared" si="1"/>
        <v>46.323529411764703</v>
      </c>
      <c r="AC13">
        <f t="shared" si="2"/>
        <v>39</v>
      </c>
      <c r="AD13" s="1">
        <f t="shared" si="3"/>
        <v>28.676470588235293</v>
      </c>
      <c r="AE13">
        <f t="shared" si="4"/>
        <v>34</v>
      </c>
      <c r="AF13" s="1">
        <f t="shared" si="5"/>
        <v>25</v>
      </c>
    </row>
    <row r="14" spans="1:32" x14ac:dyDescent="0.25">
      <c r="A14">
        <v>1</v>
      </c>
      <c r="B14" t="s">
        <v>18</v>
      </c>
      <c r="C14">
        <v>40015</v>
      </c>
      <c r="D14" t="s">
        <v>25</v>
      </c>
      <c r="E14">
        <v>8</v>
      </c>
      <c r="F14" t="s">
        <v>20</v>
      </c>
      <c r="G14">
        <v>55</v>
      </c>
      <c r="H14">
        <v>38</v>
      </c>
      <c r="I14">
        <v>69.09</v>
      </c>
      <c r="J14">
        <v>37</v>
      </c>
      <c r="K14">
        <v>5</v>
      </c>
      <c r="L14">
        <f t="shared" si="6"/>
        <v>13.513513513513514</v>
      </c>
      <c r="M14">
        <v>7</v>
      </c>
      <c r="N14">
        <f t="shared" si="7"/>
        <v>18.918918918918919</v>
      </c>
      <c r="O14">
        <v>0</v>
      </c>
      <c r="P14">
        <f t="shared" si="8"/>
        <v>0</v>
      </c>
      <c r="Q14">
        <v>1</v>
      </c>
      <c r="R14">
        <f t="shared" si="9"/>
        <v>2.7027027027027026</v>
      </c>
      <c r="S14">
        <v>4</v>
      </c>
      <c r="T14">
        <f t="shared" si="10"/>
        <v>10.810810810810811</v>
      </c>
      <c r="U14">
        <v>8</v>
      </c>
      <c r="V14">
        <f t="shared" si="11"/>
        <v>21.621621621621621</v>
      </c>
      <c r="W14">
        <v>2</v>
      </c>
      <c r="X14">
        <f t="shared" si="12"/>
        <v>5.4054054054054053</v>
      </c>
      <c r="Y14">
        <v>10</v>
      </c>
      <c r="Z14">
        <f t="shared" si="13"/>
        <v>27.027027027027028</v>
      </c>
      <c r="AA14">
        <f t="shared" si="0"/>
        <v>12</v>
      </c>
      <c r="AB14" s="1">
        <f t="shared" si="1"/>
        <v>32.432432432432435</v>
      </c>
      <c r="AC14">
        <f t="shared" si="2"/>
        <v>12</v>
      </c>
      <c r="AD14" s="1">
        <f t="shared" si="3"/>
        <v>32.432432432432435</v>
      </c>
      <c r="AE14">
        <f t="shared" si="4"/>
        <v>13</v>
      </c>
      <c r="AF14" s="1">
        <f t="shared" si="5"/>
        <v>35.135135135135137</v>
      </c>
    </row>
    <row r="15" spans="1:32" x14ac:dyDescent="0.25">
      <c r="A15">
        <v>3</v>
      </c>
      <c r="B15" t="s">
        <v>3</v>
      </c>
      <c r="C15">
        <v>40016</v>
      </c>
      <c r="D15" t="s">
        <v>26</v>
      </c>
      <c r="E15">
        <v>2</v>
      </c>
      <c r="F15" t="s">
        <v>14</v>
      </c>
      <c r="G15">
        <v>219</v>
      </c>
      <c r="H15">
        <v>121</v>
      </c>
      <c r="I15">
        <v>55.25</v>
      </c>
      <c r="J15">
        <v>116</v>
      </c>
      <c r="K15">
        <v>11</v>
      </c>
      <c r="L15">
        <f t="shared" si="6"/>
        <v>9.4827586206896548</v>
      </c>
      <c r="M15">
        <v>61</v>
      </c>
      <c r="N15">
        <f t="shared" si="7"/>
        <v>52.586206896551722</v>
      </c>
      <c r="O15">
        <v>1</v>
      </c>
      <c r="P15">
        <f t="shared" si="8"/>
        <v>0.86206896551724133</v>
      </c>
      <c r="Q15">
        <v>3</v>
      </c>
      <c r="R15">
        <f t="shared" si="9"/>
        <v>2.5862068965517242</v>
      </c>
      <c r="S15">
        <v>0</v>
      </c>
      <c r="T15">
        <f t="shared" si="10"/>
        <v>0</v>
      </c>
      <c r="U15">
        <v>13</v>
      </c>
      <c r="V15">
        <f t="shared" si="11"/>
        <v>11.206896551724139</v>
      </c>
      <c r="W15">
        <v>4</v>
      </c>
      <c r="X15">
        <f t="shared" si="12"/>
        <v>3.4482758620689653</v>
      </c>
      <c r="Y15">
        <v>23</v>
      </c>
      <c r="Z15">
        <f t="shared" si="13"/>
        <v>19.827586206896552</v>
      </c>
      <c r="AA15">
        <f t="shared" si="0"/>
        <v>65</v>
      </c>
      <c r="AB15" s="1">
        <f t="shared" si="1"/>
        <v>56.03448275862069</v>
      </c>
      <c r="AC15">
        <f t="shared" si="2"/>
        <v>27</v>
      </c>
      <c r="AD15" s="1">
        <f t="shared" si="3"/>
        <v>23.275862068965516</v>
      </c>
      <c r="AE15">
        <f t="shared" si="4"/>
        <v>24</v>
      </c>
      <c r="AF15" s="1">
        <f t="shared" si="5"/>
        <v>20.689655172413794</v>
      </c>
    </row>
    <row r="16" spans="1:32" x14ac:dyDescent="0.25">
      <c r="A16">
        <v>3</v>
      </c>
      <c r="B16" t="s">
        <v>3</v>
      </c>
      <c r="C16">
        <v>40017</v>
      </c>
      <c r="D16" t="s">
        <v>27</v>
      </c>
      <c r="E16">
        <v>2</v>
      </c>
      <c r="F16" t="s">
        <v>14</v>
      </c>
      <c r="G16">
        <v>305</v>
      </c>
      <c r="H16">
        <v>162</v>
      </c>
      <c r="I16">
        <v>53.11</v>
      </c>
      <c r="J16">
        <v>150</v>
      </c>
      <c r="K16">
        <v>25</v>
      </c>
      <c r="L16">
        <f t="shared" si="6"/>
        <v>16.666666666666668</v>
      </c>
      <c r="M16">
        <v>60</v>
      </c>
      <c r="N16">
        <f t="shared" si="7"/>
        <v>40</v>
      </c>
      <c r="O16">
        <v>0</v>
      </c>
      <c r="P16">
        <f t="shared" si="8"/>
        <v>0</v>
      </c>
      <c r="Q16">
        <v>5</v>
      </c>
      <c r="R16">
        <f t="shared" si="9"/>
        <v>3.3333333333333335</v>
      </c>
      <c r="S16">
        <v>4</v>
      </c>
      <c r="T16">
        <f t="shared" si="10"/>
        <v>2.6666666666666665</v>
      </c>
      <c r="U16">
        <v>10</v>
      </c>
      <c r="V16">
        <f t="shared" si="11"/>
        <v>6.666666666666667</v>
      </c>
      <c r="W16">
        <v>22</v>
      </c>
      <c r="X16">
        <f t="shared" si="12"/>
        <v>14.666666666666666</v>
      </c>
      <c r="Y16">
        <v>24</v>
      </c>
      <c r="Z16">
        <f t="shared" si="13"/>
        <v>16</v>
      </c>
      <c r="AA16">
        <f t="shared" si="0"/>
        <v>69</v>
      </c>
      <c r="AB16" s="1">
        <f t="shared" si="1"/>
        <v>46</v>
      </c>
      <c r="AC16">
        <f t="shared" si="2"/>
        <v>46</v>
      </c>
      <c r="AD16" s="1">
        <f t="shared" si="3"/>
        <v>30.666666666666668</v>
      </c>
      <c r="AE16">
        <f t="shared" si="4"/>
        <v>35</v>
      </c>
      <c r="AF16" s="1">
        <f t="shared" si="5"/>
        <v>23.333333333333332</v>
      </c>
    </row>
    <row r="17" spans="1:32" x14ac:dyDescent="0.25">
      <c r="A17">
        <v>3</v>
      </c>
      <c r="B17" t="s">
        <v>3</v>
      </c>
      <c r="C17">
        <v>40018</v>
      </c>
      <c r="D17" t="s">
        <v>28</v>
      </c>
      <c r="E17">
        <v>13</v>
      </c>
      <c r="F17" t="s">
        <v>16</v>
      </c>
      <c r="G17">
        <v>299</v>
      </c>
      <c r="H17">
        <v>173</v>
      </c>
      <c r="I17">
        <v>57.86</v>
      </c>
      <c r="J17">
        <v>159</v>
      </c>
      <c r="K17">
        <v>23</v>
      </c>
      <c r="L17">
        <f t="shared" si="6"/>
        <v>14.465408805031446</v>
      </c>
      <c r="M17">
        <v>46</v>
      </c>
      <c r="N17">
        <f t="shared" si="7"/>
        <v>28.930817610062892</v>
      </c>
      <c r="O17">
        <v>2</v>
      </c>
      <c r="P17">
        <f t="shared" si="8"/>
        <v>1.2578616352201257</v>
      </c>
      <c r="Q17">
        <v>5</v>
      </c>
      <c r="R17">
        <f t="shared" si="9"/>
        <v>3.1446540880503147</v>
      </c>
      <c r="S17">
        <v>9</v>
      </c>
      <c r="T17">
        <f t="shared" si="10"/>
        <v>5.6603773584905657</v>
      </c>
      <c r="U17">
        <v>34</v>
      </c>
      <c r="V17">
        <f t="shared" si="11"/>
        <v>21.383647798742139</v>
      </c>
      <c r="W17">
        <v>8</v>
      </c>
      <c r="X17">
        <f t="shared" si="12"/>
        <v>5.0314465408805029</v>
      </c>
      <c r="Y17">
        <v>32</v>
      </c>
      <c r="Z17">
        <f t="shared" si="13"/>
        <v>20.125786163522012</v>
      </c>
      <c r="AA17">
        <f t="shared" si="0"/>
        <v>62</v>
      </c>
      <c r="AB17" s="1">
        <f t="shared" si="1"/>
        <v>38.9937106918239</v>
      </c>
      <c r="AC17">
        <f t="shared" si="2"/>
        <v>40</v>
      </c>
      <c r="AD17" s="1">
        <f t="shared" si="3"/>
        <v>25.157232704402517</v>
      </c>
      <c r="AE17">
        <f t="shared" si="4"/>
        <v>57</v>
      </c>
      <c r="AF17" s="1">
        <f t="shared" si="5"/>
        <v>35.849056603773583</v>
      </c>
    </row>
    <row r="18" spans="1:32" x14ac:dyDescent="0.25">
      <c r="A18">
        <v>1</v>
      </c>
      <c r="B18" t="s">
        <v>18</v>
      </c>
      <c r="C18">
        <v>40019</v>
      </c>
      <c r="D18" t="s">
        <v>29</v>
      </c>
      <c r="E18">
        <v>3</v>
      </c>
      <c r="F18" t="s">
        <v>30</v>
      </c>
      <c r="G18">
        <v>835</v>
      </c>
      <c r="H18">
        <v>392</v>
      </c>
      <c r="I18">
        <v>46.95</v>
      </c>
      <c r="J18">
        <v>374</v>
      </c>
      <c r="K18">
        <v>93</v>
      </c>
      <c r="L18">
        <f t="shared" si="6"/>
        <v>24.866310160427808</v>
      </c>
      <c r="M18">
        <v>124</v>
      </c>
      <c r="N18">
        <f t="shared" si="7"/>
        <v>33.155080213903744</v>
      </c>
      <c r="O18">
        <v>5</v>
      </c>
      <c r="P18">
        <f t="shared" si="8"/>
        <v>1.3368983957219251</v>
      </c>
      <c r="Q18">
        <v>13</v>
      </c>
      <c r="R18">
        <f t="shared" si="9"/>
        <v>3.4759358288770055</v>
      </c>
      <c r="S18">
        <v>27</v>
      </c>
      <c r="T18">
        <f t="shared" si="10"/>
        <v>7.2192513368983962</v>
      </c>
      <c r="U18">
        <v>29</v>
      </c>
      <c r="V18">
        <f t="shared" si="11"/>
        <v>7.7540106951871657</v>
      </c>
      <c r="W18">
        <v>20</v>
      </c>
      <c r="X18">
        <f t="shared" si="12"/>
        <v>5.3475935828877006</v>
      </c>
      <c r="Y18">
        <v>63</v>
      </c>
      <c r="Z18">
        <f t="shared" si="13"/>
        <v>16.844919786096256</v>
      </c>
      <c r="AA18">
        <f t="shared" si="0"/>
        <v>169</v>
      </c>
      <c r="AB18" s="1">
        <f t="shared" si="1"/>
        <v>45.18716577540107</v>
      </c>
      <c r="AC18">
        <f t="shared" si="2"/>
        <v>83</v>
      </c>
      <c r="AD18" s="1">
        <f t="shared" si="3"/>
        <v>22.192513368983956</v>
      </c>
      <c r="AE18">
        <f t="shared" si="4"/>
        <v>122</v>
      </c>
      <c r="AF18" s="1">
        <f t="shared" si="5"/>
        <v>32.62032085561497</v>
      </c>
    </row>
    <row r="19" spans="1:32" x14ac:dyDescent="0.25">
      <c r="A19">
        <v>3</v>
      </c>
      <c r="B19" t="s">
        <v>3</v>
      </c>
      <c r="C19">
        <v>40020</v>
      </c>
      <c r="D19" t="s">
        <v>31</v>
      </c>
      <c r="E19">
        <v>2</v>
      </c>
      <c r="F19" t="s">
        <v>14</v>
      </c>
      <c r="G19">
        <v>522</v>
      </c>
      <c r="H19">
        <v>230</v>
      </c>
      <c r="I19">
        <v>44.06</v>
      </c>
      <c r="J19">
        <v>226</v>
      </c>
      <c r="K19">
        <v>38</v>
      </c>
      <c r="L19">
        <f t="shared" si="6"/>
        <v>16.814159292035399</v>
      </c>
      <c r="M19">
        <v>71</v>
      </c>
      <c r="N19">
        <f t="shared" si="7"/>
        <v>31.415929203539822</v>
      </c>
      <c r="O19">
        <v>5</v>
      </c>
      <c r="P19">
        <f t="shared" si="8"/>
        <v>2.2123893805309733</v>
      </c>
      <c r="Q19">
        <v>8</v>
      </c>
      <c r="R19">
        <f t="shared" si="9"/>
        <v>3.5398230088495577</v>
      </c>
      <c r="S19">
        <v>23</v>
      </c>
      <c r="T19">
        <f t="shared" si="10"/>
        <v>10.176991150442477</v>
      </c>
      <c r="U19">
        <v>15</v>
      </c>
      <c r="V19">
        <f t="shared" si="11"/>
        <v>6.6371681415929205</v>
      </c>
      <c r="W19">
        <v>17</v>
      </c>
      <c r="X19">
        <f t="shared" si="12"/>
        <v>7.5221238938053094</v>
      </c>
      <c r="Y19">
        <v>49</v>
      </c>
      <c r="Z19">
        <f t="shared" si="13"/>
        <v>21.681415929203538</v>
      </c>
      <c r="AA19">
        <f t="shared" si="0"/>
        <v>107</v>
      </c>
      <c r="AB19" s="1">
        <f t="shared" si="1"/>
        <v>47.345132743362832</v>
      </c>
      <c r="AC19">
        <f t="shared" si="2"/>
        <v>66</v>
      </c>
      <c r="AD19" s="1">
        <f t="shared" si="3"/>
        <v>29.20353982300885</v>
      </c>
      <c r="AE19">
        <f t="shared" si="4"/>
        <v>53</v>
      </c>
      <c r="AF19" s="1">
        <f t="shared" si="5"/>
        <v>23.451327433628318</v>
      </c>
    </row>
    <row r="20" spans="1:32" x14ac:dyDescent="0.25">
      <c r="A20">
        <v>2</v>
      </c>
      <c r="B20" t="s">
        <v>8</v>
      </c>
      <c r="C20">
        <v>40021</v>
      </c>
      <c r="D20" t="s">
        <v>32</v>
      </c>
      <c r="E20">
        <v>9</v>
      </c>
      <c r="F20" t="s">
        <v>12</v>
      </c>
      <c r="G20">
        <v>712</v>
      </c>
      <c r="H20">
        <v>293</v>
      </c>
      <c r="I20">
        <v>41.15</v>
      </c>
      <c r="J20">
        <v>267</v>
      </c>
      <c r="K20">
        <v>32</v>
      </c>
      <c r="L20">
        <f t="shared" si="6"/>
        <v>11.985018726591761</v>
      </c>
      <c r="M20">
        <v>94</v>
      </c>
      <c r="N20">
        <f t="shared" si="7"/>
        <v>35.205992509363298</v>
      </c>
      <c r="O20">
        <v>1</v>
      </c>
      <c r="P20">
        <f t="shared" si="8"/>
        <v>0.37453183520599254</v>
      </c>
      <c r="Q20">
        <v>16</v>
      </c>
      <c r="R20">
        <f t="shared" si="9"/>
        <v>5.9925093632958806</v>
      </c>
      <c r="S20">
        <v>29</v>
      </c>
      <c r="T20">
        <f t="shared" si="10"/>
        <v>10.861423220973784</v>
      </c>
      <c r="U20">
        <v>19</v>
      </c>
      <c r="V20">
        <f t="shared" si="11"/>
        <v>7.1161048689138573</v>
      </c>
      <c r="W20">
        <v>24</v>
      </c>
      <c r="X20">
        <f t="shared" si="12"/>
        <v>8.9887640449438209</v>
      </c>
      <c r="Y20">
        <v>52</v>
      </c>
      <c r="Z20">
        <f t="shared" si="13"/>
        <v>19.475655430711612</v>
      </c>
      <c r="AA20">
        <f t="shared" si="0"/>
        <v>140</v>
      </c>
      <c r="AB20" s="1">
        <f t="shared" si="1"/>
        <v>52.434456928838948</v>
      </c>
      <c r="AC20">
        <f t="shared" si="2"/>
        <v>76</v>
      </c>
      <c r="AD20" s="1">
        <f t="shared" si="3"/>
        <v>28.464419475655429</v>
      </c>
      <c r="AE20">
        <f t="shared" si="4"/>
        <v>51</v>
      </c>
      <c r="AF20" s="1">
        <f t="shared" si="5"/>
        <v>19.101123595505619</v>
      </c>
    </row>
    <row r="21" spans="1:32" x14ac:dyDescent="0.25">
      <c r="A21">
        <v>3</v>
      </c>
      <c r="B21" t="s">
        <v>3</v>
      </c>
      <c r="C21">
        <v>40022</v>
      </c>
      <c r="D21" t="s">
        <v>33</v>
      </c>
      <c r="E21">
        <v>1</v>
      </c>
      <c r="F21" t="s">
        <v>5</v>
      </c>
      <c r="G21">
        <v>310</v>
      </c>
      <c r="H21">
        <v>138</v>
      </c>
      <c r="I21">
        <v>44.52</v>
      </c>
      <c r="J21">
        <v>129</v>
      </c>
      <c r="K21">
        <v>28</v>
      </c>
      <c r="L21">
        <f t="shared" si="6"/>
        <v>21.705426356589147</v>
      </c>
      <c r="M21">
        <v>32</v>
      </c>
      <c r="N21">
        <f t="shared" si="7"/>
        <v>24.806201550387598</v>
      </c>
      <c r="O21">
        <v>0</v>
      </c>
      <c r="P21">
        <f t="shared" si="8"/>
        <v>0</v>
      </c>
      <c r="Q21">
        <v>3</v>
      </c>
      <c r="R21">
        <f t="shared" si="9"/>
        <v>2.3255813953488373</v>
      </c>
      <c r="S21">
        <v>6</v>
      </c>
      <c r="T21">
        <f t="shared" si="10"/>
        <v>4.6511627906976747</v>
      </c>
      <c r="U21">
        <v>12</v>
      </c>
      <c r="V21">
        <f t="shared" si="11"/>
        <v>9.3023255813953494</v>
      </c>
      <c r="W21">
        <v>8</v>
      </c>
      <c r="X21">
        <f t="shared" si="12"/>
        <v>6.2015503875968996</v>
      </c>
      <c r="Y21">
        <v>40</v>
      </c>
      <c r="Z21">
        <f t="shared" si="13"/>
        <v>31.007751937984494</v>
      </c>
      <c r="AA21">
        <f t="shared" si="0"/>
        <v>41</v>
      </c>
      <c r="AB21" s="1">
        <f t="shared" si="1"/>
        <v>31.782945736434108</v>
      </c>
      <c r="AC21">
        <f t="shared" si="2"/>
        <v>48</v>
      </c>
      <c r="AD21" s="1">
        <f t="shared" si="3"/>
        <v>37.209302325581397</v>
      </c>
      <c r="AE21">
        <f t="shared" si="4"/>
        <v>40</v>
      </c>
      <c r="AF21" s="1">
        <f t="shared" si="5"/>
        <v>31.007751937984494</v>
      </c>
    </row>
    <row r="22" spans="1:32" x14ac:dyDescent="0.25">
      <c r="A22">
        <v>3</v>
      </c>
      <c r="B22" t="s">
        <v>3</v>
      </c>
      <c r="C22">
        <v>40023</v>
      </c>
      <c r="D22" t="s">
        <v>34</v>
      </c>
      <c r="E22">
        <v>4</v>
      </c>
      <c r="F22" t="s">
        <v>7</v>
      </c>
      <c r="G22">
        <v>280</v>
      </c>
      <c r="H22">
        <v>131</v>
      </c>
      <c r="I22">
        <v>46.79</v>
      </c>
      <c r="J22">
        <v>122</v>
      </c>
      <c r="K22">
        <v>23</v>
      </c>
      <c r="L22">
        <f t="shared" si="6"/>
        <v>18.852459016393443</v>
      </c>
      <c r="M22">
        <v>47</v>
      </c>
      <c r="N22">
        <f t="shared" si="7"/>
        <v>38.524590163934427</v>
      </c>
      <c r="O22">
        <v>1</v>
      </c>
      <c r="P22">
        <f t="shared" si="8"/>
        <v>0.81967213114754101</v>
      </c>
      <c r="Q22">
        <v>3</v>
      </c>
      <c r="R22">
        <f t="shared" si="9"/>
        <v>2.459016393442623</v>
      </c>
      <c r="S22">
        <v>3</v>
      </c>
      <c r="T22">
        <f t="shared" si="10"/>
        <v>2.459016393442623</v>
      </c>
      <c r="U22">
        <v>20</v>
      </c>
      <c r="V22">
        <f t="shared" si="11"/>
        <v>16.393442622950818</v>
      </c>
      <c r="W22">
        <v>9</v>
      </c>
      <c r="X22">
        <f t="shared" si="12"/>
        <v>7.3770491803278686</v>
      </c>
      <c r="Y22">
        <v>16</v>
      </c>
      <c r="Z22">
        <f t="shared" si="13"/>
        <v>13.114754098360656</v>
      </c>
      <c r="AA22">
        <f t="shared" si="0"/>
        <v>54</v>
      </c>
      <c r="AB22" s="1">
        <f t="shared" si="1"/>
        <v>44.26229508196721</v>
      </c>
      <c r="AC22">
        <f t="shared" si="2"/>
        <v>25</v>
      </c>
      <c r="AD22" s="1">
        <f t="shared" si="3"/>
        <v>20.491803278688526</v>
      </c>
      <c r="AE22">
        <f t="shared" si="4"/>
        <v>43</v>
      </c>
      <c r="AF22" s="1">
        <f t="shared" si="5"/>
        <v>35.245901639344261</v>
      </c>
    </row>
    <row r="23" spans="1:32" x14ac:dyDescent="0.25">
      <c r="A23">
        <v>3</v>
      </c>
      <c r="B23" t="s">
        <v>3</v>
      </c>
      <c r="C23">
        <v>40024</v>
      </c>
      <c r="D23" t="s">
        <v>35</v>
      </c>
      <c r="E23">
        <v>2</v>
      </c>
      <c r="F23" t="s">
        <v>14</v>
      </c>
      <c r="G23">
        <v>223</v>
      </c>
      <c r="H23">
        <v>129</v>
      </c>
      <c r="I23">
        <v>57.85</v>
      </c>
      <c r="J23">
        <v>125</v>
      </c>
      <c r="K23">
        <v>14</v>
      </c>
      <c r="L23">
        <f t="shared" si="6"/>
        <v>11.2</v>
      </c>
      <c r="M23">
        <v>48</v>
      </c>
      <c r="N23">
        <f t="shared" si="7"/>
        <v>38.4</v>
      </c>
      <c r="O23">
        <v>2</v>
      </c>
      <c r="P23">
        <f t="shared" si="8"/>
        <v>1.6</v>
      </c>
      <c r="Q23">
        <v>11</v>
      </c>
      <c r="R23">
        <f t="shared" si="9"/>
        <v>8.8000000000000007</v>
      </c>
      <c r="S23">
        <v>8</v>
      </c>
      <c r="T23">
        <f t="shared" si="10"/>
        <v>6.4</v>
      </c>
      <c r="U23">
        <v>5</v>
      </c>
      <c r="V23">
        <f t="shared" si="11"/>
        <v>4</v>
      </c>
      <c r="W23">
        <v>15</v>
      </c>
      <c r="X23">
        <f t="shared" si="12"/>
        <v>12</v>
      </c>
      <c r="Y23">
        <v>22</v>
      </c>
      <c r="Z23">
        <f t="shared" si="13"/>
        <v>17.600000000000001</v>
      </c>
      <c r="AA23">
        <f t="shared" si="0"/>
        <v>69</v>
      </c>
      <c r="AB23" s="1">
        <f t="shared" si="1"/>
        <v>55.2</v>
      </c>
      <c r="AC23">
        <f t="shared" si="2"/>
        <v>37</v>
      </c>
      <c r="AD23" s="1">
        <f t="shared" si="3"/>
        <v>29.6</v>
      </c>
      <c r="AE23">
        <f t="shared" si="4"/>
        <v>19</v>
      </c>
      <c r="AF23" s="1">
        <f t="shared" si="5"/>
        <v>15.2</v>
      </c>
    </row>
    <row r="24" spans="1:32" x14ac:dyDescent="0.25">
      <c r="A24">
        <v>3</v>
      </c>
      <c r="B24" t="s">
        <v>3</v>
      </c>
      <c r="C24">
        <v>40025</v>
      </c>
      <c r="D24" t="s">
        <v>36</v>
      </c>
      <c r="E24">
        <v>2</v>
      </c>
      <c r="F24" t="s">
        <v>14</v>
      </c>
      <c r="G24">
        <v>755</v>
      </c>
      <c r="H24">
        <v>329</v>
      </c>
      <c r="I24">
        <v>43.58</v>
      </c>
      <c r="J24">
        <v>315</v>
      </c>
      <c r="K24">
        <v>50</v>
      </c>
      <c r="L24">
        <f t="shared" si="6"/>
        <v>15.873015873015873</v>
      </c>
      <c r="M24">
        <v>108</v>
      </c>
      <c r="N24">
        <f t="shared" si="7"/>
        <v>34.285714285714285</v>
      </c>
      <c r="O24">
        <v>1</v>
      </c>
      <c r="P24">
        <f t="shared" si="8"/>
        <v>0.31746031746031744</v>
      </c>
      <c r="Q24">
        <v>8</v>
      </c>
      <c r="R24">
        <f t="shared" si="9"/>
        <v>2.5396825396825395</v>
      </c>
      <c r="S24">
        <v>16</v>
      </c>
      <c r="T24">
        <f t="shared" si="10"/>
        <v>5.0793650793650791</v>
      </c>
      <c r="U24">
        <v>22</v>
      </c>
      <c r="V24">
        <f t="shared" si="11"/>
        <v>6.9841269841269842</v>
      </c>
      <c r="W24">
        <v>23</v>
      </c>
      <c r="X24">
        <f t="shared" si="12"/>
        <v>7.3015873015873014</v>
      </c>
      <c r="Y24">
        <v>87</v>
      </c>
      <c r="Z24">
        <f t="shared" si="13"/>
        <v>27.61904761904762</v>
      </c>
      <c r="AA24">
        <f t="shared" si="0"/>
        <v>133</v>
      </c>
      <c r="AB24" s="1">
        <f t="shared" si="1"/>
        <v>42.222222222222221</v>
      </c>
      <c r="AC24">
        <f t="shared" si="2"/>
        <v>110</v>
      </c>
      <c r="AD24" s="1">
        <f t="shared" si="3"/>
        <v>34.920634920634917</v>
      </c>
      <c r="AE24">
        <f t="shared" si="4"/>
        <v>72</v>
      </c>
      <c r="AF24" s="1">
        <f t="shared" si="5"/>
        <v>22.857142857142858</v>
      </c>
    </row>
    <row r="25" spans="1:32" x14ac:dyDescent="0.25">
      <c r="A25">
        <v>3</v>
      </c>
      <c r="B25" t="s">
        <v>3</v>
      </c>
      <c r="C25">
        <v>40026</v>
      </c>
      <c r="D25" t="s">
        <v>37</v>
      </c>
      <c r="E25">
        <v>1</v>
      </c>
      <c r="F25" t="s">
        <v>5</v>
      </c>
      <c r="G25">
        <v>294</v>
      </c>
      <c r="H25">
        <v>139</v>
      </c>
      <c r="I25">
        <v>47.28</v>
      </c>
      <c r="J25">
        <v>134</v>
      </c>
      <c r="K25">
        <v>19</v>
      </c>
      <c r="L25">
        <f t="shared" si="6"/>
        <v>14.17910447761194</v>
      </c>
      <c r="M25">
        <v>52</v>
      </c>
      <c r="N25">
        <f t="shared" si="7"/>
        <v>38.805970149253731</v>
      </c>
      <c r="O25">
        <v>1</v>
      </c>
      <c r="P25">
        <f t="shared" si="8"/>
        <v>0.74626865671641796</v>
      </c>
      <c r="Q25">
        <v>4</v>
      </c>
      <c r="R25">
        <f t="shared" si="9"/>
        <v>2.9850746268656718</v>
      </c>
      <c r="S25">
        <v>8</v>
      </c>
      <c r="T25">
        <f t="shared" si="10"/>
        <v>5.9701492537313436</v>
      </c>
      <c r="U25">
        <v>8</v>
      </c>
      <c r="V25">
        <f t="shared" si="11"/>
        <v>5.9701492537313436</v>
      </c>
      <c r="W25">
        <v>11</v>
      </c>
      <c r="X25">
        <f t="shared" si="12"/>
        <v>8.2089552238805972</v>
      </c>
      <c r="Y25">
        <v>31</v>
      </c>
      <c r="Z25">
        <f t="shared" si="13"/>
        <v>23.134328358208954</v>
      </c>
      <c r="AA25">
        <f t="shared" si="0"/>
        <v>65</v>
      </c>
      <c r="AB25" s="1">
        <f t="shared" si="1"/>
        <v>48.507462686567166</v>
      </c>
      <c r="AC25">
        <f t="shared" si="2"/>
        <v>42</v>
      </c>
      <c r="AD25" s="1">
        <f t="shared" si="3"/>
        <v>31.343283582089551</v>
      </c>
      <c r="AE25">
        <f t="shared" si="4"/>
        <v>27</v>
      </c>
      <c r="AF25" s="1">
        <f t="shared" si="5"/>
        <v>20.149253731343283</v>
      </c>
    </row>
    <row r="26" spans="1:32" x14ac:dyDescent="0.25">
      <c r="A26">
        <v>3</v>
      </c>
      <c r="B26" t="s">
        <v>3</v>
      </c>
      <c r="C26">
        <v>40027</v>
      </c>
      <c r="D26" t="s">
        <v>38</v>
      </c>
      <c r="E26">
        <v>4</v>
      </c>
      <c r="F26" t="s">
        <v>7</v>
      </c>
      <c r="G26">
        <v>116</v>
      </c>
      <c r="H26">
        <v>61</v>
      </c>
      <c r="I26">
        <v>52.59</v>
      </c>
      <c r="J26">
        <v>52</v>
      </c>
      <c r="K26">
        <v>7</v>
      </c>
      <c r="L26">
        <f t="shared" si="6"/>
        <v>13.461538461538462</v>
      </c>
      <c r="M26">
        <v>15</v>
      </c>
      <c r="N26">
        <f t="shared" si="7"/>
        <v>28.846153846153847</v>
      </c>
      <c r="O26">
        <v>1</v>
      </c>
      <c r="P26">
        <f t="shared" si="8"/>
        <v>1.9230769230769231</v>
      </c>
      <c r="Q26">
        <v>2</v>
      </c>
      <c r="R26">
        <f t="shared" si="9"/>
        <v>3.8461538461538463</v>
      </c>
      <c r="S26">
        <v>2</v>
      </c>
      <c r="T26">
        <f t="shared" si="10"/>
        <v>3.8461538461538463</v>
      </c>
      <c r="U26">
        <v>14</v>
      </c>
      <c r="V26">
        <f t="shared" si="11"/>
        <v>26.923076923076923</v>
      </c>
      <c r="W26">
        <v>3</v>
      </c>
      <c r="X26">
        <f t="shared" si="12"/>
        <v>5.7692307692307692</v>
      </c>
      <c r="Y26">
        <v>8</v>
      </c>
      <c r="Z26">
        <f t="shared" si="13"/>
        <v>15.384615384615385</v>
      </c>
      <c r="AA26">
        <f t="shared" si="0"/>
        <v>20</v>
      </c>
      <c r="AB26" s="1">
        <f t="shared" si="1"/>
        <v>38.46153846153846</v>
      </c>
      <c r="AC26">
        <f t="shared" si="2"/>
        <v>11</v>
      </c>
      <c r="AD26" s="1">
        <f t="shared" si="3"/>
        <v>21.153846153846153</v>
      </c>
      <c r="AE26">
        <f t="shared" si="4"/>
        <v>21</v>
      </c>
      <c r="AF26" s="1">
        <f t="shared" si="5"/>
        <v>40.384615384615387</v>
      </c>
    </row>
    <row r="27" spans="1:32" x14ac:dyDescent="0.25">
      <c r="A27">
        <v>3</v>
      </c>
      <c r="B27" t="s">
        <v>3</v>
      </c>
      <c r="C27">
        <v>40028</v>
      </c>
      <c r="D27" t="s">
        <v>39</v>
      </c>
      <c r="E27">
        <v>4</v>
      </c>
      <c r="F27" t="s">
        <v>7</v>
      </c>
      <c r="G27">
        <v>243</v>
      </c>
      <c r="H27">
        <v>137</v>
      </c>
      <c r="I27">
        <v>56.38</v>
      </c>
      <c r="J27">
        <v>129</v>
      </c>
      <c r="K27">
        <v>11</v>
      </c>
      <c r="L27">
        <f t="shared" si="6"/>
        <v>8.5271317829457356</v>
      </c>
      <c r="M27">
        <v>54</v>
      </c>
      <c r="N27">
        <f t="shared" si="7"/>
        <v>41.860465116279073</v>
      </c>
      <c r="O27">
        <v>3</v>
      </c>
      <c r="P27">
        <f t="shared" si="8"/>
        <v>2.3255813953488373</v>
      </c>
      <c r="Q27">
        <v>6</v>
      </c>
      <c r="R27">
        <f t="shared" si="9"/>
        <v>4.6511627906976747</v>
      </c>
      <c r="S27">
        <v>6</v>
      </c>
      <c r="T27">
        <f t="shared" si="10"/>
        <v>4.6511627906976747</v>
      </c>
      <c r="U27">
        <v>17</v>
      </c>
      <c r="V27">
        <f t="shared" si="11"/>
        <v>13.178294573643411</v>
      </c>
      <c r="W27">
        <v>5</v>
      </c>
      <c r="X27">
        <f t="shared" si="12"/>
        <v>3.8759689922480618</v>
      </c>
      <c r="Y27">
        <v>27</v>
      </c>
      <c r="Z27">
        <f t="shared" si="13"/>
        <v>20.930232558139537</v>
      </c>
      <c r="AA27">
        <f t="shared" si="0"/>
        <v>69</v>
      </c>
      <c r="AB27" s="1">
        <f t="shared" si="1"/>
        <v>53.488372093023258</v>
      </c>
      <c r="AC27">
        <f t="shared" si="2"/>
        <v>32</v>
      </c>
      <c r="AD27" s="1">
        <f t="shared" si="3"/>
        <v>24.806201550387598</v>
      </c>
      <c r="AE27">
        <f t="shared" si="4"/>
        <v>28</v>
      </c>
      <c r="AF27" s="1">
        <f t="shared" si="5"/>
        <v>21.705426356589147</v>
      </c>
    </row>
    <row r="28" spans="1:32" x14ac:dyDescent="0.25">
      <c r="A28">
        <v>3</v>
      </c>
      <c r="B28" t="s">
        <v>3</v>
      </c>
      <c r="C28">
        <v>40029</v>
      </c>
      <c r="D28" t="s">
        <v>40</v>
      </c>
      <c r="E28">
        <v>2</v>
      </c>
      <c r="F28" t="s">
        <v>14</v>
      </c>
      <c r="G28">
        <v>256</v>
      </c>
      <c r="H28">
        <v>127</v>
      </c>
      <c r="I28">
        <v>49.61</v>
      </c>
      <c r="J28">
        <v>121</v>
      </c>
      <c r="K28">
        <v>14</v>
      </c>
      <c r="L28">
        <f t="shared" si="6"/>
        <v>11.570247933884298</v>
      </c>
      <c r="M28">
        <v>51</v>
      </c>
      <c r="N28">
        <f t="shared" si="7"/>
        <v>42.148760330578511</v>
      </c>
      <c r="O28">
        <v>0</v>
      </c>
      <c r="P28">
        <f t="shared" si="8"/>
        <v>0</v>
      </c>
      <c r="Q28">
        <v>2</v>
      </c>
      <c r="R28">
        <f t="shared" si="9"/>
        <v>1.6528925619834711</v>
      </c>
      <c r="S28">
        <v>4</v>
      </c>
      <c r="T28">
        <f t="shared" si="10"/>
        <v>3.3057851239669422</v>
      </c>
      <c r="U28">
        <v>12</v>
      </c>
      <c r="V28">
        <f t="shared" si="11"/>
        <v>9.9173553719008272</v>
      </c>
      <c r="W28">
        <v>8</v>
      </c>
      <c r="X28">
        <f t="shared" si="12"/>
        <v>6.6115702479338845</v>
      </c>
      <c r="Y28">
        <v>30</v>
      </c>
      <c r="Z28">
        <f t="shared" si="13"/>
        <v>24.793388429752067</v>
      </c>
      <c r="AA28">
        <f t="shared" si="0"/>
        <v>57</v>
      </c>
      <c r="AB28" s="1">
        <f t="shared" si="1"/>
        <v>47.107438016528924</v>
      </c>
      <c r="AC28">
        <f t="shared" si="2"/>
        <v>38</v>
      </c>
      <c r="AD28" s="1">
        <f t="shared" si="3"/>
        <v>31.404958677685951</v>
      </c>
      <c r="AE28">
        <f t="shared" si="4"/>
        <v>26</v>
      </c>
      <c r="AF28" s="1">
        <f t="shared" si="5"/>
        <v>21.487603305785125</v>
      </c>
    </row>
    <row r="29" spans="1:32" x14ac:dyDescent="0.25">
      <c r="A29">
        <v>1</v>
      </c>
      <c r="B29" t="s">
        <v>18</v>
      </c>
      <c r="C29">
        <v>40030</v>
      </c>
      <c r="D29" t="s">
        <v>41</v>
      </c>
      <c r="E29">
        <v>8</v>
      </c>
      <c r="F29" t="s">
        <v>20</v>
      </c>
      <c r="G29">
        <v>50</v>
      </c>
      <c r="H29">
        <v>32</v>
      </c>
      <c r="I29">
        <v>64</v>
      </c>
      <c r="J29">
        <v>32</v>
      </c>
      <c r="K29">
        <v>3</v>
      </c>
      <c r="L29">
        <f t="shared" si="6"/>
        <v>9.375</v>
      </c>
      <c r="M29">
        <v>13</v>
      </c>
      <c r="N29">
        <f t="shared" si="7"/>
        <v>40.625</v>
      </c>
      <c r="O29">
        <v>0</v>
      </c>
      <c r="P29">
        <f t="shared" si="8"/>
        <v>0</v>
      </c>
      <c r="Q29">
        <v>2</v>
      </c>
      <c r="R29">
        <f t="shared" si="9"/>
        <v>6.25</v>
      </c>
      <c r="S29">
        <v>1</v>
      </c>
      <c r="T29">
        <f t="shared" si="10"/>
        <v>3.125</v>
      </c>
      <c r="U29">
        <v>8</v>
      </c>
      <c r="V29">
        <f t="shared" si="11"/>
        <v>25</v>
      </c>
      <c r="W29">
        <v>2</v>
      </c>
      <c r="X29">
        <f t="shared" si="12"/>
        <v>6.25</v>
      </c>
      <c r="Y29">
        <v>3</v>
      </c>
      <c r="Z29">
        <f t="shared" si="13"/>
        <v>9.375</v>
      </c>
      <c r="AA29">
        <f t="shared" si="0"/>
        <v>16</v>
      </c>
      <c r="AB29" s="1">
        <f t="shared" si="1"/>
        <v>50</v>
      </c>
      <c r="AC29">
        <f t="shared" si="2"/>
        <v>5</v>
      </c>
      <c r="AD29" s="1">
        <f t="shared" si="3"/>
        <v>15.625</v>
      </c>
      <c r="AE29">
        <f t="shared" si="4"/>
        <v>11</v>
      </c>
      <c r="AF29" s="1">
        <f t="shared" si="5"/>
        <v>34.375</v>
      </c>
    </row>
    <row r="30" spans="1:32" x14ac:dyDescent="0.25">
      <c r="A30">
        <v>3</v>
      </c>
      <c r="B30" t="s">
        <v>3</v>
      </c>
      <c r="C30">
        <v>40031</v>
      </c>
      <c r="D30" t="s">
        <v>42</v>
      </c>
      <c r="E30">
        <v>13</v>
      </c>
      <c r="F30" t="s">
        <v>16</v>
      </c>
      <c r="G30">
        <v>916</v>
      </c>
      <c r="H30">
        <v>351</v>
      </c>
      <c r="I30">
        <v>38.32</v>
      </c>
      <c r="J30">
        <v>327</v>
      </c>
      <c r="K30">
        <v>43</v>
      </c>
      <c r="L30">
        <f t="shared" si="6"/>
        <v>13.149847094801224</v>
      </c>
      <c r="M30">
        <v>117</v>
      </c>
      <c r="N30">
        <f t="shared" si="7"/>
        <v>35.779816513761467</v>
      </c>
      <c r="O30">
        <v>3</v>
      </c>
      <c r="P30">
        <f t="shared" si="8"/>
        <v>0.91743119266055051</v>
      </c>
      <c r="Q30">
        <v>18</v>
      </c>
      <c r="R30">
        <f t="shared" si="9"/>
        <v>5.5045871559633026</v>
      </c>
      <c r="S30">
        <v>9</v>
      </c>
      <c r="T30">
        <f t="shared" si="10"/>
        <v>2.7522935779816513</v>
      </c>
      <c r="U30">
        <v>44</v>
      </c>
      <c r="V30">
        <f t="shared" si="11"/>
        <v>13.455657492354741</v>
      </c>
      <c r="W30">
        <v>12</v>
      </c>
      <c r="X30">
        <f t="shared" si="12"/>
        <v>3.669724770642202</v>
      </c>
      <c r="Y30">
        <v>81</v>
      </c>
      <c r="Z30">
        <f t="shared" si="13"/>
        <v>24.770642201834864</v>
      </c>
      <c r="AA30">
        <f t="shared" si="0"/>
        <v>147</v>
      </c>
      <c r="AB30" s="1">
        <f t="shared" si="1"/>
        <v>44.954128440366972</v>
      </c>
      <c r="AC30">
        <f t="shared" si="2"/>
        <v>93</v>
      </c>
      <c r="AD30" s="1">
        <f t="shared" si="3"/>
        <v>28.440366972477065</v>
      </c>
      <c r="AE30">
        <f t="shared" si="4"/>
        <v>87</v>
      </c>
      <c r="AF30" s="1">
        <f t="shared" si="5"/>
        <v>26.605504587155963</v>
      </c>
    </row>
    <row r="31" spans="1:32" x14ac:dyDescent="0.25">
      <c r="A31">
        <v>1</v>
      </c>
      <c r="B31" t="s">
        <v>18</v>
      </c>
      <c r="C31">
        <v>40032</v>
      </c>
      <c r="D31" t="s">
        <v>43</v>
      </c>
      <c r="E31">
        <v>7</v>
      </c>
      <c r="F31" t="s">
        <v>44</v>
      </c>
      <c r="G31">
        <v>183</v>
      </c>
      <c r="H31">
        <v>58</v>
      </c>
      <c r="I31">
        <v>31.69</v>
      </c>
      <c r="J31">
        <v>54</v>
      </c>
      <c r="K31">
        <v>14</v>
      </c>
      <c r="L31">
        <f t="shared" si="6"/>
        <v>25.925925925925927</v>
      </c>
      <c r="M31">
        <v>17</v>
      </c>
      <c r="N31">
        <f t="shared" si="7"/>
        <v>31.481481481481481</v>
      </c>
      <c r="O31">
        <v>0</v>
      </c>
      <c r="P31">
        <f t="shared" si="8"/>
        <v>0</v>
      </c>
      <c r="Q31">
        <v>3</v>
      </c>
      <c r="R31">
        <f t="shared" si="9"/>
        <v>5.5555555555555554</v>
      </c>
      <c r="S31">
        <v>4</v>
      </c>
      <c r="T31">
        <f t="shared" si="10"/>
        <v>7.4074074074074074</v>
      </c>
      <c r="U31">
        <v>6</v>
      </c>
      <c r="V31">
        <f t="shared" si="11"/>
        <v>11.111111111111111</v>
      </c>
      <c r="W31">
        <v>3</v>
      </c>
      <c r="X31">
        <f t="shared" si="12"/>
        <v>5.5555555555555554</v>
      </c>
      <c r="Y31">
        <v>7</v>
      </c>
      <c r="Z31">
        <f t="shared" si="13"/>
        <v>12.962962962962964</v>
      </c>
      <c r="AA31">
        <f t="shared" si="0"/>
        <v>24</v>
      </c>
      <c r="AB31" s="1">
        <f t="shared" si="1"/>
        <v>44.444444444444443</v>
      </c>
      <c r="AC31">
        <f t="shared" si="2"/>
        <v>10</v>
      </c>
      <c r="AD31" s="1">
        <f t="shared" si="3"/>
        <v>18.518518518518519</v>
      </c>
      <c r="AE31">
        <f t="shared" si="4"/>
        <v>20</v>
      </c>
      <c r="AF31" s="1">
        <f t="shared" si="5"/>
        <v>37.037037037037038</v>
      </c>
    </row>
    <row r="32" spans="1:32" x14ac:dyDescent="0.25">
      <c r="A32">
        <v>1</v>
      </c>
      <c r="B32" t="s">
        <v>18</v>
      </c>
      <c r="C32">
        <v>40033</v>
      </c>
      <c r="D32" t="s">
        <v>45</v>
      </c>
      <c r="E32">
        <v>8</v>
      </c>
      <c r="F32" t="s">
        <v>20</v>
      </c>
      <c r="G32">
        <v>115</v>
      </c>
      <c r="H32">
        <v>63</v>
      </c>
      <c r="I32">
        <v>54.78</v>
      </c>
      <c r="J32">
        <v>61</v>
      </c>
      <c r="K32">
        <v>12</v>
      </c>
      <c r="L32">
        <f t="shared" si="6"/>
        <v>19.672131147540984</v>
      </c>
      <c r="M32">
        <v>22</v>
      </c>
      <c r="N32">
        <f t="shared" si="7"/>
        <v>36.065573770491802</v>
      </c>
      <c r="O32">
        <v>0</v>
      </c>
      <c r="P32">
        <f t="shared" si="8"/>
        <v>0</v>
      </c>
      <c r="Q32">
        <v>4</v>
      </c>
      <c r="R32">
        <f t="shared" si="9"/>
        <v>6.557377049180328</v>
      </c>
      <c r="S32">
        <v>5</v>
      </c>
      <c r="T32">
        <f t="shared" si="10"/>
        <v>8.1967213114754092</v>
      </c>
      <c r="U32">
        <v>6</v>
      </c>
      <c r="V32">
        <f t="shared" si="11"/>
        <v>9.8360655737704921</v>
      </c>
      <c r="W32">
        <v>3</v>
      </c>
      <c r="X32">
        <f t="shared" si="12"/>
        <v>4.918032786885246</v>
      </c>
      <c r="Y32">
        <v>9</v>
      </c>
      <c r="Z32">
        <f t="shared" si="13"/>
        <v>14.754098360655737</v>
      </c>
      <c r="AA32">
        <f t="shared" si="0"/>
        <v>31</v>
      </c>
      <c r="AB32" s="1">
        <f t="shared" si="1"/>
        <v>50.819672131147541</v>
      </c>
      <c r="AC32">
        <f t="shared" si="2"/>
        <v>12</v>
      </c>
      <c r="AD32" s="1">
        <f t="shared" si="3"/>
        <v>19.672131147540984</v>
      </c>
      <c r="AE32">
        <f t="shared" si="4"/>
        <v>18</v>
      </c>
      <c r="AF32" s="1">
        <f t="shared" si="5"/>
        <v>29.508196721311474</v>
      </c>
    </row>
    <row r="33" spans="1:32" x14ac:dyDescent="0.25">
      <c r="A33">
        <v>3</v>
      </c>
      <c r="B33" t="s">
        <v>3</v>
      </c>
      <c r="C33">
        <v>40034</v>
      </c>
      <c r="D33" t="s">
        <v>46</v>
      </c>
      <c r="E33">
        <v>12</v>
      </c>
      <c r="F33" t="s">
        <v>47</v>
      </c>
      <c r="G33">
        <v>482</v>
      </c>
      <c r="H33">
        <v>270</v>
      </c>
      <c r="I33">
        <v>56.02</v>
      </c>
      <c r="J33">
        <v>257</v>
      </c>
      <c r="K33">
        <v>26</v>
      </c>
      <c r="L33">
        <f t="shared" si="6"/>
        <v>10.116731517509727</v>
      </c>
      <c r="M33">
        <v>96</v>
      </c>
      <c r="N33">
        <f t="shared" si="7"/>
        <v>37.354085603112843</v>
      </c>
      <c r="O33">
        <v>3</v>
      </c>
      <c r="P33">
        <f t="shared" si="8"/>
        <v>1.1673151750972763</v>
      </c>
      <c r="Q33">
        <v>26</v>
      </c>
      <c r="R33">
        <f t="shared" si="9"/>
        <v>10.116731517509727</v>
      </c>
      <c r="S33">
        <v>15</v>
      </c>
      <c r="T33">
        <f t="shared" si="10"/>
        <v>5.836575875486381</v>
      </c>
      <c r="U33">
        <v>37</v>
      </c>
      <c r="V33">
        <f t="shared" si="11"/>
        <v>14.396887159533074</v>
      </c>
      <c r="W33">
        <v>16</v>
      </c>
      <c r="X33">
        <f t="shared" si="12"/>
        <v>6.2256809338521402</v>
      </c>
      <c r="Y33">
        <v>38</v>
      </c>
      <c r="Z33">
        <f t="shared" si="13"/>
        <v>14.785992217898833</v>
      </c>
      <c r="AA33">
        <f t="shared" si="0"/>
        <v>140</v>
      </c>
      <c r="AB33" s="1">
        <f t="shared" si="1"/>
        <v>54.474708171206224</v>
      </c>
      <c r="AC33">
        <f t="shared" si="2"/>
        <v>54</v>
      </c>
      <c r="AD33" s="1">
        <f t="shared" si="3"/>
        <v>21.011673151750973</v>
      </c>
      <c r="AE33">
        <f t="shared" si="4"/>
        <v>63</v>
      </c>
      <c r="AF33" s="1">
        <f t="shared" si="5"/>
        <v>24.513618677042803</v>
      </c>
    </row>
    <row r="34" spans="1:32" x14ac:dyDescent="0.25">
      <c r="A34">
        <v>2</v>
      </c>
      <c r="B34" t="s">
        <v>8</v>
      </c>
      <c r="C34">
        <v>40035</v>
      </c>
      <c r="D34" t="s">
        <v>48</v>
      </c>
      <c r="E34">
        <v>6</v>
      </c>
      <c r="F34" t="s">
        <v>49</v>
      </c>
      <c r="G34">
        <v>407</v>
      </c>
      <c r="H34">
        <v>193</v>
      </c>
      <c r="I34">
        <v>47.42</v>
      </c>
      <c r="J34">
        <v>184</v>
      </c>
      <c r="K34">
        <v>29</v>
      </c>
      <c r="L34">
        <f t="shared" si="6"/>
        <v>15.760869565217391</v>
      </c>
      <c r="M34">
        <v>63</v>
      </c>
      <c r="N34">
        <f t="shared" si="7"/>
        <v>34.239130434782609</v>
      </c>
      <c r="O34">
        <v>3</v>
      </c>
      <c r="P34">
        <f t="shared" si="8"/>
        <v>1.6304347826086956</v>
      </c>
      <c r="Q34">
        <v>4</v>
      </c>
      <c r="R34">
        <f t="shared" si="9"/>
        <v>2.1739130434782608</v>
      </c>
      <c r="S34">
        <v>10</v>
      </c>
      <c r="T34">
        <f t="shared" si="10"/>
        <v>5.4347826086956523</v>
      </c>
      <c r="U34">
        <v>14</v>
      </c>
      <c r="V34">
        <f t="shared" si="11"/>
        <v>7.6086956521739131</v>
      </c>
      <c r="W34">
        <v>15</v>
      </c>
      <c r="X34">
        <f t="shared" si="12"/>
        <v>8.1521739130434785</v>
      </c>
      <c r="Y34">
        <v>46</v>
      </c>
      <c r="Z34">
        <f t="shared" si="13"/>
        <v>25</v>
      </c>
      <c r="AA34">
        <f t="shared" si="0"/>
        <v>80</v>
      </c>
      <c r="AB34" s="1">
        <f t="shared" si="1"/>
        <v>43.478260869565219</v>
      </c>
      <c r="AC34">
        <f t="shared" si="2"/>
        <v>61</v>
      </c>
      <c r="AD34" s="1">
        <f t="shared" si="3"/>
        <v>33.152173913043477</v>
      </c>
      <c r="AE34">
        <f t="shared" si="4"/>
        <v>43</v>
      </c>
      <c r="AF34" s="1">
        <f t="shared" si="5"/>
        <v>23.369565217391305</v>
      </c>
    </row>
    <row r="35" spans="1:32" x14ac:dyDescent="0.25">
      <c r="A35">
        <v>2</v>
      </c>
      <c r="B35" t="s">
        <v>8</v>
      </c>
      <c r="C35">
        <v>40036</v>
      </c>
      <c r="D35" t="s">
        <v>50</v>
      </c>
      <c r="E35">
        <v>14</v>
      </c>
      <c r="F35" t="s">
        <v>51</v>
      </c>
      <c r="G35">
        <v>2516</v>
      </c>
      <c r="H35">
        <v>703</v>
      </c>
      <c r="I35">
        <v>27.94</v>
      </c>
      <c r="J35">
        <v>681</v>
      </c>
      <c r="K35">
        <v>149</v>
      </c>
      <c r="L35">
        <f t="shared" si="6"/>
        <v>21.879588839941263</v>
      </c>
      <c r="M35">
        <v>182</v>
      </c>
      <c r="N35">
        <f t="shared" si="7"/>
        <v>26.725403817914831</v>
      </c>
      <c r="O35">
        <v>7</v>
      </c>
      <c r="P35">
        <f t="shared" si="8"/>
        <v>1.0279001468428781</v>
      </c>
      <c r="Q35">
        <v>28</v>
      </c>
      <c r="R35">
        <f t="shared" si="9"/>
        <v>4.1116005873715125</v>
      </c>
      <c r="S35">
        <v>73</v>
      </c>
      <c r="T35">
        <f t="shared" si="10"/>
        <v>10.719530102790015</v>
      </c>
      <c r="U35">
        <v>58</v>
      </c>
      <c r="V35">
        <f t="shared" si="11"/>
        <v>8.5168869309838477</v>
      </c>
      <c r="W35">
        <v>64</v>
      </c>
      <c r="X35">
        <f t="shared" si="12"/>
        <v>9.3979441997063144</v>
      </c>
      <c r="Y35">
        <v>120</v>
      </c>
      <c r="Z35">
        <f t="shared" si="13"/>
        <v>17.621145374449338</v>
      </c>
      <c r="AA35">
        <f t="shared" si="0"/>
        <v>290</v>
      </c>
      <c r="AB35" s="1">
        <f t="shared" si="1"/>
        <v>42.584434654919235</v>
      </c>
      <c r="AC35">
        <f t="shared" si="2"/>
        <v>184</v>
      </c>
      <c r="AD35" s="1">
        <f t="shared" si="3"/>
        <v>27.019089574155654</v>
      </c>
      <c r="AE35">
        <f t="shared" si="4"/>
        <v>207</v>
      </c>
      <c r="AF35" s="1">
        <f t="shared" si="5"/>
        <v>30.396475770925111</v>
      </c>
    </row>
    <row r="36" spans="1:32" x14ac:dyDescent="0.25">
      <c r="A36">
        <v>1</v>
      </c>
      <c r="B36" t="s">
        <v>18</v>
      </c>
      <c r="C36">
        <v>40037</v>
      </c>
      <c r="D36" t="s">
        <v>52</v>
      </c>
      <c r="E36">
        <v>11</v>
      </c>
      <c r="F36" t="s">
        <v>53</v>
      </c>
      <c r="G36">
        <v>1442</v>
      </c>
      <c r="H36">
        <v>637</v>
      </c>
      <c r="I36">
        <v>44.17</v>
      </c>
      <c r="J36">
        <v>617</v>
      </c>
      <c r="K36">
        <v>82</v>
      </c>
      <c r="L36">
        <f t="shared" si="6"/>
        <v>13.290113452188006</v>
      </c>
      <c r="M36">
        <v>160</v>
      </c>
      <c r="N36">
        <f t="shared" si="7"/>
        <v>25.931928687196109</v>
      </c>
      <c r="O36">
        <v>8</v>
      </c>
      <c r="P36">
        <f t="shared" si="8"/>
        <v>1.2965964343598055</v>
      </c>
      <c r="Q36">
        <v>10</v>
      </c>
      <c r="R36">
        <f t="shared" si="9"/>
        <v>1.6207455429497568</v>
      </c>
      <c r="S36">
        <v>35</v>
      </c>
      <c r="T36">
        <f t="shared" si="10"/>
        <v>5.6726094003241494</v>
      </c>
      <c r="U36">
        <v>39</v>
      </c>
      <c r="V36">
        <f t="shared" si="11"/>
        <v>6.3209076175040515</v>
      </c>
      <c r="W36">
        <v>33</v>
      </c>
      <c r="X36">
        <f t="shared" si="12"/>
        <v>5.3484602917341979</v>
      </c>
      <c r="Y36">
        <v>250</v>
      </c>
      <c r="Z36">
        <f t="shared" si="13"/>
        <v>40.518638573743921</v>
      </c>
      <c r="AA36">
        <f t="shared" si="0"/>
        <v>213</v>
      </c>
      <c r="AB36" s="1">
        <f t="shared" si="1"/>
        <v>34.521880064829823</v>
      </c>
      <c r="AC36">
        <f t="shared" si="2"/>
        <v>283</v>
      </c>
      <c r="AD36" s="1">
        <f t="shared" si="3"/>
        <v>45.86709886547812</v>
      </c>
      <c r="AE36">
        <f t="shared" si="4"/>
        <v>121</v>
      </c>
      <c r="AF36" s="1">
        <f t="shared" si="5"/>
        <v>19.611021069692057</v>
      </c>
    </row>
    <row r="37" spans="1:32" x14ac:dyDescent="0.25">
      <c r="A37">
        <v>3</v>
      </c>
      <c r="B37" t="s">
        <v>3</v>
      </c>
      <c r="C37">
        <v>40038</v>
      </c>
      <c r="D37" t="s">
        <v>54</v>
      </c>
      <c r="E37">
        <v>4</v>
      </c>
      <c r="F37" t="s">
        <v>7</v>
      </c>
      <c r="G37">
        <v>101</v>
      </c>
      <c r="H37">
        <v>67</v>
      </c>
      <c r="I37">
        <v>66.34</v>
      </c>
      <c r="J37">
        <v>63</v>
      </c>
      <c r="K37">
        <v>14</v>
      </c>
      <c r="L37">
        <f t="shared" si="6"/>
        <v>22.222222222222221</v>
      </c>
      <c r="M37">
        <v>22</v>
      </c>
      <c r="N37">
        <f t="shared" si="7"/>
        <v>34.920634920634917</v>
      </c>
      <c r="O37">
        <v>1</v>
      </c>
      <c r="P37">
        <f t="shared" si="8"/>
        <v>1.5873015873015872</v>
      </c>
      <c r="Q37">
        <v>3</v>
      </c>
      <c r="R37">
        <f t="shared" si="9"/>
        <v>4.7619047619047619</v>
      </c>
      <c r="S37">
        <v>0</v>
      </c>
      <c r="T37">
        <f t="shared" si="10"/>
        <v>0</v>
      </c>
      <c r="U37">
        <v>12</v>
      </c>
      <c r="V37">
        <f t="shared" si="11"/>
        <v>19.047619047619047</v>
      </c>
      <c r="W37">
        <v>2</v>
      </c>
      <c r="X37">
        <f t="shared" si="12"/>
        <v>3.1746031746031744</v>
      </c>
      <c r="Y37">
        <v>9</v>
      </c>
      <c r="Z37">
        <f t="shared" si="13"/>
        <v>14.285714285714286</v>
      </c>
      <c r="AA37">
        <f t="shared" si="0"/>
        <v>26</v>
      </c>
      <c r="AB37" s="1">
        <f t="shared" si="1"/>
        <v>41.269841269841272</v>
      </c>
      <c r="AC37">
        <f t="shared" si="2"/>
        <v>11</v>
      </c>
      <c r="AD37" s="1">
        <f t="shared" si="3"/>
        <v>17.460317460317459</v>
      </c>
      <c r="AE37">
        <f t="shared" si="4"/>
        <v>26</v>
      </c>
      <c r="AF37" s="1">
        <f t="shared" si="5"/>
        <v>41.269841269841272</v>
      </c>
    </row>
    <row r="38" spans="1:32" x14ac:dyDescent="0.25">
      <c r="A38">
        <v>1</v>
      </c>
      <c r="B38" t="s">
        <v>18</v>
      </c>
      <c r="C38">
        <v>40039</v>
      </c>
      <c r="D38" t="s">
        <v>55</v>
      </c>
      <c r="E38">
        <v>8</v>
      </c>
      <c r="F38" t="s">
        <v>20</v>
      </c>
      <c r="G38">
        <v>103</v>
      </c>
      <c r="H38">
        <v>48</v>
      </c>
      <c r="I38">
        <v>46.6</v>
      </c>
      <c r="J38">
        <v>45</v>
      </c>
      <c r="K38">
        <v>5</v>
      </c>
      <c r="L38">
        <f t="shared" si="6"/>
        <v>11.111111111111111</v>
      </c>
      <c r="M38">
        <v>17</v>
      </c>
      <c r="N38">
        <f t="shared" si="7"/>
        <v>37.777777777777779</v>
      </c>
      <c r="O38">
        <v>0</v>
      </c>
      <c r="P38">
        <f t="shared" si="8"/>
        <v>0</v>
      </c>
      <c r="Q38">
        <v>2</v>
      </c>
      <c r="R38">
        <f t="shared" si="9"/>
        <v>4.4444444444444446</v>
      </c>
      <c r="S38">
        <v>3</v>
      </c>
      <c r="T38">
        <f t="shared" si="10"/>
        <v>6.666666666666667</v>
      </c>
      <c r="U38">
        <v>8</v>
      </c>
      <c r="V38">
        <f t="shared" si="11"/>
        <v>17.777777777777779</v>
      </c>
      <c r="W38">
        <v>0</v>
      </c>
      <c r="X38">
        <f t="shared" si="12"/>
        <v>0</v>
      </c>
      <c r="Y38">
        <v>10</v>
      </c>
      <c r="Z38">
        <f t="shared" si="13"/>
        <v>22.222222222222221</v>
      </c>
      <c r="AA38">
        <f t="shared" si="0"/>
        <v>22</v>
      </c>
      <c r="AB38" s="1">
        <f t="shared" si="1"/>
        <v>48.888888888888886</v>
      </c>
      <c r="AC38">
        <f t="shared" si="2"/>
        <v>10</v>
      </c>
      <c r="AD38" s="1">
        <f t="shared" si="3"/>
        <v>22.222222222222221</v>
      </c>
      <c r="AE38">
        <f t="shared" si="4"/>
        <v>13</v>
      </c>
      <c r="AF38" s="1">
        <f t="shared" si="5"/>
        <v>28.888888888888889</v>
      </c>
    </row>
    <row r="39" spans="1:32" x14ac:dyDescent="0.25">
      <c r="A39">
        <v>3</v>
      </c>
      <c r="B39" t="s">
        <v>3</v>
      </c>
      <c r="C39">
        <v>40040</v>
      </c>
      <c r="D39" t="s">
        <v>56</v>
      </c>
      <c r="E39">
        <v>13</v>
      </c>
      <c r="F39" t="s">
        <v>16</v>
      </c>
      <c r="G39">
        <v>316</v>
      </c>
      <c r="H39">
        <v>142</v>
      </c>
      <c r="I39">
        <v>44.94</v>
      </c>
      <c r="J39">
        <v>136</v>
      </c>
      <c r="K39">
        <v>20</v>
      </c>
      <c r="L39">
        <f t="shared" si="6"/>
        <v>14.705882352941176</v>
      </c>
      <c r="M39">
        <v>43</v>
      </c>
      <c r="N39">
        <f t="shared" si="7"/>
        <v>31.617647058823529</v>
      </c>
      <c r="O39">
        <v>0</v>
      </c>
      <c r="P39">
        <f t="shared" si="8"/>
        <v>0</v>
      </c>
      <c r="Q39">
        <v>12</v>
      </c>
      <c r="R39">
        <f t="shared" si="9"/>
        <v>8.8235294117647065</v>
      </c>
      <c r="S39">
        <v>7</v>
      </c>
      <c r="T39">
        <f t="shared" si="10"/>
        <v>5.1470588235294121</v>
      </c>
      <c r="U39">
        <v>13</v>
      </c>
      <c r="V39">
        <f t="shared" si="11"/>
        <v>9.5588235294117645</v>
      </c>
      <c r="W39">
        <v>5</v>
      </c>
      <c r="X39">
        <f t="shared" si="12"/>
        <v>3.6764705882352939</v>
      </c>
      <c r="Y39">
        <v>36</v>
      </c>
      <c r="Z39">
        <f t="shared" si="13"/>
        <v>26.470588235294116</v>
      </c>
      <c r="AA39">
        <f t="shared" si="0"/>
        <v>62</v>
      </c>
      <c r="AB39" s="1">
        <f t="shared" si="1"/>
        <v>45.588235294117645</v>
      </c>
      <c r="AC39">
        <f t="shared" si="2"/>
        <v>41</v>
      </c>
      <c r="AD39" s="1">
        <f t="shared" si="3"/>
        <v>30.147058823529413</v>
      </c>
      <c r="AE39">
        <f t="shared" si="4"/>
        <v>33</v>
      </c>
      <c r="AF39" s="1">
        <f t="shared" si="5"/>
        <v>24.264705882352942</v>
      </c>
    </row>
    <row r="40" spans="1:32" x14ac:dyDescent="0.25">
      <c r="A40">
        <v>3</v>
      </c>
      <c r="B40" t="s">
        <v>3</v>
      </c>
      <c r="C40">
        <v>40041</v>
      </c>
      <c r="D40" t="s">
        <v>57</v>
      </c>
      <c r="E40">
        <v>4</v>
      </c>
      <c r="F40" t="s">
        <v>7</v>
      </c>
      <c r="G40">
        <v>114</v>
      </c>
      <c r="H40">
        <v>76</v>
      </c>
      <c r="I40">
        <v>66.67</v>
      </c>
      <c r="J40">
        <v>73</v>
      </c>
      <c r="K40">
        <v>5</v>
      </c>
      <c r="L40">
        <f t="shared" si="6"/>
        <v>6.8493150684931505</v>
      </c>
      <c r="M40">
        <v>27</v>
      </c>
      <c r="N40">
        <f t="shared" si="7"/>
        <v>36.986301369863014</v>
      </c>
      <c r="O40">
        <v>0</v>
      </c>
      <c r="P40">
        <f t="shared" si="8"/>
        <v>0</v>
      </c>
      <c r="Q40">
        <v>2</v>
      </c>
      <c r="R40">
        <f t="shared" si="9"/>
        <v>2.7397260273972601</v>
      </c>
      <c r="S40">
        <v>9</v>
      </c>
      <c r="T40">
        <f t="shared" si="10"/>
        <v>12.328767123287671</v>
      </c>
      <c r="U40">
        <v>7</v>
      </c>
      <c r="V40">
        <f t="shared" si="11"/>
        <v>9.5890410958904102</v>
      </c>
      <c r="W40">
        <v>12</v>
      </c>
      <c r="X40">
        <f t="shared" si="12"/>
        <v>16.438356164383563</v>
      </c>
      <c r="Y40">
        <v>11</v>
      </c>
      <c r="Z40">
        <f t="shared" si="13"/>
        <v>15.068493150684931</v>
      </c>
      <c r="AA40">
        <f t="shared" si="0"/>
        <v>38</v>
      </c>
      <c r="AB40" s="1">
        <f t="shared" si="1"/>
        <v>52.054794520547944</v>
      </c>
      <c r="AC40">
        <f t="shared" si="2"/>
        <v>23</v>
      </c>
      <c r="AD40" s="1">
        <f t="shared" si="3"/>
        <v>31.506849315068493</v>
      </c>
      <c r="AE40">
        <f t="shared" si="4"/>
        <v>12</v>
      </c>
      <c r="AF40" s="1">
        <f t="shared" si="5"/>
        <v>16.438356164383563</v>
      </c>
    </row>
    <row r="41" spans="1:32" x14ac:dyDescent="0.25">
      <c r="A41">
        <v>2</v>
      </c>
      <c r="B41" t="s">
        <v>8</v>
      </c>
      <c r="C41">
        <v>40042</v>
      </c>
      <c r="D41" t="s">
        <v>58</v>
      </c>
      <c r="E41">
        <v>15</v>
      </c>
      <c r="F41" t="s">
        <v>59</v>
      </c>
      <c r="G41">
        <v>254</v>
      </c>
      <c r="H41">
        <v>94</v>
      </c>
      <c r="I41">
        <v>37.01</v>
      </c>
      <c r="J41">
        <v>93</v>
      </c>
      <c r="K41">
        <v>9</v>
      </c>
      <c r="L41">
        <f t="shared" si="6"/>
        <v>9.67741935483871</v>
      </c>
      <c r="M41">
        <v>51</v>
      </c>
      <c r="N41">
        <f t="shared" si="7"/>
        <v>54.838709677419352</v>
      </c>
      <c r="O41">
        <v>1</v>
      </c>
      <c r="P41">
        <f t="shared" si="8"/>
        <v>1.075268817204301</v>
      </c>
      <c r="Q41">
        <v>4</v>
      </c>
      <c r="R41">
        <f t="shared" si="9"/>
        <v>4.301075268817204</v>
      </c>
      <c r="S41">
        <v>5</v>
      </c>
      <c r="T41">
        <f t="shared" si="10"/>
        <v>5.376344086021505</v>
      </c>
      <c r="U41">
        <v>11</v>
      </c>
      <c r="V41">
        <f t="shared" si="11"/>
        <v>11.827956989247312</v>
      </c>
      <c r="W41">
        <v>2</v>
      </c>
      <c r="X41">
        <f t="shared" si="12"/>
        <v>2.150537634408602</v>
      </c>
      <c r="Y41">
        <v>10</v>
      </c>
      <c r="Z41">
        <f t="shared" si="13"/>
        <v>10.75268817204301</v>
      </c>
      <c r="AA41">
        <f t="shared" si="0"/>
        <v>61</v>
      </c>
      <c r="AB41" s="1">
        <f t="shared" si="1"/>
        <v>65.591397849462368</v>
      </c>
      <c r="AC41">
        <f t="shared" si="2"/>
        <v>12</v>
      </c>
      <c r="AD41" s="1">
        <f t="shared" si="3"/>
        <v>12.903225806451612</v>
      </c>
      <c r="AE41">
        <f t="shared" si="4"/>
        <v>20</v>
      </c>
      <c r="AF41" s="1">
        <f t="shared" si="5"/>
        <v>21.50537634408602</v>
      </c>
    </row>
    <row r="42" spans="1:32" x14ac:dyDescent="0.25">
      <c r="A42">
        <v>1</v>
      </c>
      <c r="B42" t="s">
        <v>18</v>
      </c>
      <c r="C42">
        <v>40043</v>
      </c>
      <c r="D42" t="s">
        <v>60</v>
      </c>
      <c r="E42">
        <v>3</v>
      </c>
      <c r="F42" t="s">
        <v>30</v>
      </c>
      <c r="G42">
        <v>519</v>
      </c>
      <c r="H42">
        <v>259</v>
      </c>
      <c r="I42">
        <v>49.9</v>
      </c>
      <c r="J42">
        <v>246</v>
      </c>
      <c r="K42">
        <v>41</v>
      </c>
      <c r="L42">
        <f t="shared" si="6"/>
        <v>16.666666666666668</v>
      </c>
      <c r="M42">
        <v>89</v>
      </c>
      <c r="N42">
        <f t="shared" si="7"/>
        <v>36.178861788617887</v>
      </c>
      <c r="O42">
        <v>2</v>
      </c>
      <c r="P42">
        <f t="shared" si="8"/>
        <v>0.81300813008130079</v>
      </c>
      <c r="Q42">
        <v>10</v>
      </c>
      <c r="R42">
        <f t="shared" si="9"/>
        <v>4.0650406504065044</v>
      </c>
      <c r="S42">
        <v>13</v>
      </c>
      <c r="T42">
        <f t="shared" si="10"/>
        <v>5.2845528455284549</v>
      </c>
      <c r="U42">
        <v>17</v>
      </c>
      <c r="V42">
        <f t="shared" si="11"/>
        <v>6.9105691056910565</v>
      </c>
      <c r="W42">
        <v>22</v>
      </c>
      <c r="X42">
        <f t="shared" si="12"/>
        <v>8.9430894308943092</v>
      </c>
      <c r="Y42">
        <v>52</v>
      </c>
      <c r="Z42">
        <f t="shared" si="13"/>
        <v>21.13821138211382</v>
      </c>
      <c r="AA42">
        <f t="shared" si="0"/>
        <v>114</v>
      </c>
      <c r="AB42" s="1">
        <f t="shared" si="1"/>
        <v>46.341463414634148</v>
      </c>
      <c r="AC42">
        <f t="shared" si="2"/>
        <v>74</v>
      </c>
      <c r="AD42" s="1">
        <f t="shared" si="3"/>
        <v>30.081300813008131</v>
      </c>
      <c r="AE42">
        <f t="shared" si="4"/>
        <v>58</v>
      </c>
      <c r="AF42" s="1">
        <f t="shared" si="5"/>
        <v>23.577235772357724</v>
      </c>
    </row>
    <row r="43" spans="1:32" x14ac:dyDescent="0.25">
      <c r="A43">
        <v>2</v>
      </c>
      <c r="B43" t="s">
        <v>8</v>
      </c>
      <c r="C43">
        <v>40044</v>
      </c>
      <c r="D43" t="s">
        <v>61</v>
      </c>
      <c r="E43">
        <v>15</v>
      </c>
      <c r="F43" t="s">
        <v>59</v>
      </c>
      <c r="G43">
        <v>769</v>
      </c>
      <c r="H43">
        <v>303</v>
      </c>
      <c r="I43">
        <v>39.4</v>
      </c>
      <c r="J43">
        <v>295</v>
      </c>
      <c r="K43">
        <v>37</v>
      </c>
      <c r="L43">
        <f t="shared" si="6"/>
        <v>12.542372881355933</v>
      </c>
      <c r="M43">
        <v>93</v>
      </c>
      <c r="N43">
        <f t="shared" si="7"/>
        <v>31.525423728813561</v>
      </c>
      <c r="O43">
        <v>3</v>
      </c>
      <c r="P43">
        <f t="shared" si="8"/>
        <v>1.0169491525423728</v>
      </c>
      <c r="Q43">
        <v>25</v>
      </c>
      <c r="R43">
        <f t="shared" si="9"/>
        <v>8.4745762711864412</v>
      </c>
      <c r="S43">
        <v>35</v>
      </c>
      <c r="T43">
        <f t="shared" si="10"/>
        <v>11.864406779661017</v>
      </c>
      <c r="U43">
        <v>38</v>
      </c>
      <c r="V43">
        <f t="shared" si="11"/>
        <v>12.881355932203389</v>
      </c>
      <c r="W43">
        <v>20</v>
      </c>
      <c r="X43">
        <f t="shared" si="12"/>
        <v>6.7796610169491522</v>
      </c>
      <c r="Y43">
        <v>44</v>
      </c>
      <c r="Z43">
        <f t="shared" si="13"/>
        <v>14.915254237288135</v>
      </c>
      <c r="AA43">
        <f t="shared" si="0"/>
        <v>156</v>
      </c>
      <c r="AB43" s="1">
        <f t="shared" si="1"/>
        <v>52.881355932203391</v>
      </c>
      <c r="AC43">
        <f t="shared" si="2"/>
        <v>64</v>
      </c>
      <c r="AD43" s="1">
        <f t="shared" si="3"/>
        <v>21.694915254237287</v>
      </c>
      <c r="AE43">
        <f t="shared" si="4"/>
        <v>75</v>
      </c>
      <c r="AF43" s="1">
        <f t="shared" si="5"/>
        <v>25.423728813559322</v>
      </c>
    </row>
    <row r="44" spans="1:32" x14ac:dyDescent="0.25">
      <c r="A44">
        <v>1</v>
      </c>
      <c r="B44" t="s">
        <v>18</v>
      </c>
      <c r="C44">
        <v>40046</v>
      </c>
      <c r="D44" t="s">
        <v>62</v>
      </c>
      <c r="E44">
        <v>7</v>
      </c>
      <c r="F44" t="s">
        <v>44</v>
      </c>
      <c r="G44">
        <v>12788</v>
      </c>
      <c r="H44">
        <v>4188</v>
      </c>
      <c r="I44">
        <v>32.75</v>
      </c>
      <c r="J44">
        <v>4066</v>
      </c>
      <c r="K44">
        <v>926</v>
      </c>
      <c r="L44">
        <f t="shared" si="6"/>
        <v>22.77422528283325</v>
      </c>
      <c r="M44">
        <v>779</v>
      </c>
      <c r="N44">
        <f t="shared" si="7"/>
        <v>19.158878504672899</v>
      </c>
      <c r="O44">
        <v>33</v>
      </c>
      <c r="P44">
        <f t="shared" si="8"/>
        <v>0.81160846040334478</v>
      </c>
      <c r="Q44">
        <v>146</v>
      </c>
      <c r="R44">
        <f t="shared" si="9"/>
        <v>3.5907525823905559</v>
      </c>
      <c r="S44">
        <v>329</v>
      </c>
      <c r="T44">
        <f t="shared" si="10"/>
        <v>8.091490408263649</v>
      </c>
      <c r="U44">
        <v>275</v>
      </c>
      <c r="V44">
        <f t="shared" si="11"/>
        <v>6.7634038366945397</v>
      </c>
      <c r="W44">
        <v>432</v>
      </c>
      <c r="X44">
        <f t="shared" si="12"/>
        <v>10.624692572552878</v>
      </c>
      <c r="Y44">
        <v>1146</v>
      </c>
      <c r="Z44">
        <f t="shared" si="13"/>
        <v>28.184948352188883</v>
      </c>
      <c r="AA44">
        <f t="shared" si="0"/>
        <v>1287</v>
      </c>
      <c r="AB44" s="1">
        <f t="shared" si="1"/>
        <v>31.652729955730447</v>
      </c>
      <c r="AC44">
        <f t="shared" si="2"/>
        <v>1578</v>
      </c>
      <c r="AD44" s="1">
        <f t="shared" si="3"/>
        <v>38.809640924741764</v>
      </c>
      <c r="AE44">
        <f t="shared" si="4"/>
        <v>1201</v>
      </c>
      <c r="AF44" s="1">
        <f t="shared" si="5"/>
        <v>29.537629119527793</v>
      </c>
    </row>
    <row r="45" spans="1:32" x14ac:dyDescent="0.25">
      <c r="A45">
        <v>3</v>
      </c>
      <c r="B45" t="s">
        <v>3</v>
      </c>
      <c r="C45">
        <v>40047</v>
      </c>
      <c r="D45" t="s">
        <v>63</v>
      </c>
      <c r="E45">
        <v>4</v>
      </c>
      <c r="F45" t="s">
        <v>7</v>
      </c>
      <c r="G45">
        <v>218</v>
      </c>
      <c r="H45">
        <v>117</v>
      </c>
      <c r="I45">
        <v>53.67</v>
      </c>
      <c r="J45">
        <v>114</v>
      </c>
      <c r="K45">
        <v>4</v>
      </c>
      <c r="L45">
        <f t="shared" si="6"/>
        <v>3.5087719298245612</v>
      </c>
      <c r="M45">
        <v>64</v>
      </c>
      <c r="N45">
        <f t="shared" si="7"/>
        <v>56.140350877192979</v>
      </c>
      <c r="O45">
        <v>0</v>
      </c>
      <c r="P45">
        <f t="shared" si="8"/>
        <v>0</v>
      </c>
      <c r="Q45">
        <v>3</v>
      </c>
      <c r="R45">
        <f t="shared" si="9"/>
        <v>2.6315789473684212</v>
      </c>
      <c r="S45">
        <v>3</v>
      </c>
      <c r="T45">
        <f t="shared" si="10"/>
        <v>2.6315789473684212</v>
      </c>
      <c r="U45">
        <v>15</v>
      </c>
      <c r="V45">
        <f t="shared" si="11"/>
        <v>13.157894736842104</v>
      </c>
      <c r="W45">
        <v>9</v>
      </c>
      <c r="X45">
        <f t="shared" si="12"/>
        <v>7.8947368421052628</v>
      </c>
      <c r="Y45">
        <v>16</v>
      </c>
      <c r="Z45">
        <f t="shared" si="13"/>
        <v>14.035087719298245</v>
      </c>
      <c r="AA45">
        <f t="shared" si="0"/>
        <v>70</v>
      </c>
      <c r="AB45" s="1">
        <f t="shared" si="1"/>
        <v>61.403508771929822</v>
      </c>
      <c r="AC45">
        <f t="shared" si="2"/>
        <v>25</v>
      </c>
      <c r="AD45" s="1">
        <f t="shared" si="3"/>
        <v>21.92982456140351</v>
      </c>
      <c r="AE45">
        <f t="shared" si="4"/>
        <v>19</v>
      </c>
      <c r="AF45" s="1">
        <f t="shared" si="5"/>
        <v>16.666666666666668</v>
      </c>
    </row>
    <row r="46" spans="1:32" x14ac:dyDescent="0.25">
      <c r="A46">
        <v>3</v>
      </c>
      <c r="B46" t="s">
        <v>3</v>
      </c>
      <c r="C46">
        <v>40049</v>
      </c>
      <c r="D46" t="s">
        <v>64</v>
      </c>
      <c r="E46">
        <v>1</v>
      </c>
      <c r="F46" t="s">
        <v>5</v>
      </c>
      <c r="G46">
        <v>297</v>
      </c>
      <c r="H46">
        <v>138</v>
      </c>
      <c r="I46">
        <v>46.46</v>
      </c>
      <c r="J46">
        <v>131</v>
      </c>
      <c r="K46">
        <v>18</v>
      </c>
      <c r="L46">
        <f t="shared" si="6"/>
        <v>13.740458015267176</v>
      </c>
      <c r="M46">
        <v>49</v>
      </c>
      <c r="N46">
        <f t="shared" si="7"/>
        <v>37.404580152671755</v>
      </c>
      <c r="O46">
        <v>1</v>
      </c>
      <c r="P46">
        <f t="shared" si="8"/>
        <v>0.76335877862595425</v>
      </c>
      <c r="Q46">
        <v>3</v>
      </c>
      <c r="R46">
        <f t="shared" si="9"/>
        <v>2.2900763358778624</v>
      </c>
      <c r="S46">
        <v>15</v>
      </c>
      <c r="T46">
        <f t="shared" si="10"/>
        <v>11.450381679389313</v>
      </c>
      <c r="U46">
        <v>8</v>
      </c>
      <c r="V46">
        <f t="shared" si="11"/>
        <v>6.106870229007634</v>
      </c>
      <c r="W46">
        <v>7</v>
      </c>
      <c r="X46">
        <f t="shared" si="12"/>
        <v>5.343511450381679</v>
      </c>
      <c r="Y46">
        <v>30</v>
      </c>
      <c r="Z46">
        <f t="shared" si="13"/>
        <v>22.900763358778626</v>
      </c>
      <c r="AA46">
        <f t="shared" si="0"/>
        <v>68</v>
      </c>
      <c r="AB46" s="1">
        <f t="shared" si="1"/>
        <v>51.908396946564885</v>
      </c>
      <c r="AC46">
        <f t="shared" si="2"/>
        <v>37</v>
      </c>
      <c r="AD46" s="1">
        <f t="shared" si="3"/>
        <v>28.244274809160306</v>
      </c>
      <c r="AE46">
        <f t="shared" si="4"/>
        <v>26</v>
      </c>
      <c r="AF46" s="1">
        <f t="shared" si="5"/>
        <v>19.847328244274809</v>
      </c>
    </row>
    <row r="47" spans="1:32" x14ac:dyDescent="0.25">
      <c r="A47">
        <v>1</v>
      </c>
      <c r="B47" t="s">
        <v>18</v>
      </c>
      <c r="C47">
        <v>40050</v>
      </c>
      <c r="D47" t="s">
        <v>65</v>
      </c>
      <c r="E47">
        <v>10</v>
      </c>
      <c r="F47" t="s">
        <v>66</v>
      </c>
      <c r="G47">
        <v>152</v>
      </c>
      <c r="H47">
        <v>86</v>
      </c>
      <c r="I47">
        <v>56.58</v>
      </c>
      <c r="J47">
        <v>82</v>
      </c>
      <c r="K47">
        <v>20</v>
      </c>
      <c r="L47">
        <f t="shared" si="6"/>
        <v>24.390243902439025</v>
      </c>
      <c r="M47">
        <v>21</v>
      </c>
      <c r="N47">
        <f t="shared" si="7"/>
        <v>25.609756097560975</v>
      </c>
      <c r="O47">
        <v>1</v>
      </c>
      <c r="P47">
        <f t="shared" si="8"/>
        <v>1.2195121951219512</v>
      </c>
      <c r="Q47">
        <v>3</v>
      </c>
      <c r="R47">
        <f t="shared" si="9"/>
        <v>3.6585365853658538</v>
      </c>
      <c r="S47">
        <v>8</v>
      </c>
      <c r="T47">
        <f t="shared" si="10"/>
        <v>9.7560975609756095</v>
      </c>
      <c r="U47">
        <v>12</v>
      </c>
      <c r="V47">
        <f t="shared" si="11"/>
        <v>14.634146341463415</v>
      </c>
      <c r="W47">
        <v>2</v>
      </c>
      <c r="X47">
        <f t="shared" si="12"/>
        <v>2.4390243902439024</v>
      </c>
      <c r="Y47">
        <v>15</v>
      </c>
      <c r="Z47">
        <f t="shared" si="13"/>
        <v>18.292682926829269</v>
      </c>
      <c r="AA47">
        <f t="shared" si="0"/>
        <v>33</v>
      </c>
      <c r="AB47" s="1">
        <f t="shared" si="1"/>
        <v>40.243902439024389</v>
      </c>
      <c r="AC47">
        <f t="shared" si="2"/>
        <v>17</v>
      </c>
      <c r="AD47" s="1">
        <f t="shared" si="3"/>
        <v>20.73170731707317</v>
      </c>
      <c r="AE47">
        <f t="shared" si="4"/>
        <v>32</v>
      </c>
      <c r="AF47" s="1">
        <f t="shared" si="5"/>
        <v>39.024390243902438</v>
      </c>
    </row>
    <row r="48" spans="1:32" x14ac:dyDescent="0.25">
      <c r="A48">
        <v>1</v>
      </c>
      <c r="B48" t="s">
        <v>18</v>
      </c>
      <c r="C48">
        <v>40051</v>
      </c>
      <c r="D48" t="s">
        <v>67</v>
      </c>
      <c r="E48">
        <v>11</v>
      </c>
      <c r="F48" t="s">
        <v>53</v>
      </c>
      <c r="G48">
        <v>635</v>
      </c>
      <c r="H48">
        <v>297</v>
      </c>
      <c r="I48">
        <v>46.77</v>
      </c>
      <c r="J48">
        <v>282</v>
      </c>
      <c r="K48">
        <v>52</v>
      </c>
      <c r="L48">
        <f t="shared" si="6"/>
        <v>18.439716312056738</v>
      </c>
      <c r="M48">
        <v>95</v>
      </c>
      <c r="N48">
        <f t="shared" si="7"/>
        <v>33.687943262411345</v>
      </c>
      <c r="O48">
        <v>0</v>
      </c>
      <c r="P48">
        <f t="shared" si="8"/>
        <v>0</v>
      </c>
      <c r="Q48">
        <v>5</v>
      </c>
      <c r="R48">
        <f t="shared" si="9"/>
        <v>1.7730496453900708</v>
      </c>
      <c r="S48">
        <v>21</v>
      </c>
      <c r="T48">
        <f t="shared" si="10"/>
        <v>7.4468085106382977</v>
      </c>
      <c r="U48">
        <v>28</v>
      </c>
      <c r="V48">
        <f t="shared" si="11"/>
        <v>9.9290780141843964</v>
      </c>
      <c r="W48">
        <v>21</v>
      </c>
      <c r="X48">
        <f t="shared" si="12"/>
        <v>7.4468085106382977</v>
      </c>
      <c r="Y48">
        <v>60</v>
      </c>
      <c r="Z48">
        <f t="shared" si="13"/>
        <v>21.276595744680851</v>
      </c>
      <c r="AA48">
        <f t="shared" si="0"/>
        <v>121</v>
      </c>
      <c r="AB48" s="1">
        <f t="shared" si="1"/>
        <v>42.907801418439718</v>
      </c>
      <c r="AC48">
        <f t="shared" si="2"/>
        <v>81</v>
      </c>
      <c r="AD48" s="1">
        <f t="shared" si="3"/>
        <v>28.723404255319149</v>
      </c>
      <c r="AE48">
        <f t="shared" si="4"/>
        <v>80</v>
      </c>
      <c r="AF48" s="1">
        <f t="shared" si="5"/>
        <v>28.368794326241133</v>
      </c>
    </row>
    <row r="49" spans="1:32" x14ac:dyDescent="0.25">
      <c r="A49">
        <v>3</v>
      </c>
      <c r="B49" t="s">
        <v>3</v>
      </c>
      <c r="C49">
        <v>40052</v>
      </c>
      <c r="D49" t="s">
        <v>68</v>
      </c>
      <c r="E49">
        <v>1</v>
      </c>
      <c r="F49" t="s">
        <v>5</v>
      </c>
      <c r="G49">
        <v>180</v>
      </c>
      <c r="H49">
        <v>124</v>
      </c>
      <c r="I49">
        <v>68.89</v>
      </c>
      <c r="J49">
        <v>118</v>
      </c>
      <c r="K49">
        <v>25</v>
      </c>
      <c r="L49">
        <f t="shared" si="6"/>
        <v>21.1864406779661</v>
      </c>
      <c r="M49">
        <v>28</v>
      </c>
      <c r="N49">
        <f t="shared" si="7"/>
        <v>23.728813559322035</v>
      </c>
      <c r="O49">
        <v>1</v>
      </c>
      <c r="P49">
        <f t="shared" si="8"/>
        <v>0.84745762711864403</v>
      </c>
      <c r="Q49">
        <v>3</v>
      </c>
      <c r="R49">
        <f t="shared" si="9"/>
        <v>2.5423728813559321</v>
      </c>
      <c r="S49">
        <v>3</v>
      </c>
      <c r="T49">
        <f t="shared" si="10"/>
        <v>2.5423728813559321</v>
      </c>
      <c r="U49">
        <v>14</v>
      </c>
      <c r="V49">
        <f t="shared" si="11"/>
        <v>11.864406779661017</v>
      </c>
      <c r="W49">
        <v>14</v>
      </c>
      <c r="X49">
        <f t="shared" si="12"/>
        <v>11.864406779661017</v>
      </c>
      <c r="Y49">
        <v>30</v>
      </c>
      <c r="Z49">
        <f t="shared" si="13"/>
        <v>25.423728813559322</v>
      </c>
      <c r="AA49">
        <f t="shared" si="0"/>
        <v>35</v>
      </c>
      <c r="AB49" s="1">
        <f t="shared" si="1"/>
        <v>29.661016949152543</v>
      </c>
      <c r="AC49">
        <f t="shared" si="2"/>
        <v>44</v>
      </c>
      <c r="AD49" s="1">
        <f t="shared" si="3"/>
        <v>37.288135593220339</v>
      </c>
      <c r="AE49">
        <f t="shared" si="4"/>
        <v>39</v>
      </c>
      <c r="AF49" s="1">
        <f t="shared" si="5"/>
        <v>33.050847457627121</v>
      </c>
    </row>
    <row r="50" spans="1:32" x14ac:dyDescent="0.25">
      <c r="A50">
        <v>1</v>
      </c>
      <c r="B50" t="s">
        <v>18</v>
      </c>
      <c r="C50">
        <v>40053</v>
      </c>
      <c r="D50" t="s">
        <v>69</v>
      </c>
      <c r="E50">
        <v>8</v>
      </c>
      <c r="F50" t="s">
        <v>20</v>
      </c>
      <c r="G50">
        <v>268</v>
      </c>
      <c r="H50">
        <v>103</v>
      </c>
      <c r="I50">
        <v>38.43</v>
      </c>
      <c r="J50">
        <v>97</v>
      </c>
      <c r="K50">
        <v>15</v>
      </c>
      <c r="L50">
        <f t="shared" si="6"/>
        <v>15.463917525773196</v>
      </c>
      <c r="M50">
        <v>24</v>
      </c>
      <c r="N50">
        <f t="shared" si="7"/>
        <v>24.742268041237114</v>
      </c>
      <c r="O50">
        <v>2</v>
      </c>
      <c r="P50">
        <f t="shared" si="8"/>
        <v>2.0618556701030926</v>
      </c>
      <c r="Q50">
        <v>2</v>
      </c>
      <c r="R50">
        <f t="shared" si="9"/>
        <v>2.0618556701030926</v>
      </c>
      <c r="S50">
        <v>5</v>
      </c>
      <c r="T50">
        <f t="shared" si="10"/>
        <v>5.1546391752577323</v>
      </c>
      <c r="U50">
        <v>16</v>
      </c>
      <c r="V50">
        <f t="shared" si="11"/>
        <v>16.494845360824741</v>
      </c>
      <c r="W50">
        <v>5</v>
      </c>
      <c r="X50">
        <f t="shared" si="12"/>
        <v>5.1546391752577323</v>
      </c>
      <c r="Y50">
        <v>28</v>
      </c>
      <c r="Z50">
        <f t="shared" si="13"/>
        <v>28.865979381443299</v>
      </c>
      <c r="AA50">
        <f t="shared" si="0"/>
        <v>33</v>
      </c>
      <c r="AB50" s="1">
        <f t="shared" si="1"/>
        <v>34.020618556701031</v>
      </c>
      <c r="AC50">
        <f t="shared" si="2"/>
        <v>33</v>
      </c>
      <c r="AD50" s="1">
        <f t="shared" si="3"/>
        <v>34.020618556701031</v>
      </c>
      <c r="AE50">
        <f t="shared" si="4"/>
        <v>31</v>
      </c>
      <c r="AF50" s="1">
        <f t="shared" si="5"/>
        <v>31.958762886597938</v>
      </c>
    </row>
    <row r="51" spans="1:32" x14ac:dyDescent="0.25">
      <c r="A51">
        <v>3</v>
      </c>
      <c r="B51" t="s">
        <v>3</v>
      </c>
      <c r="C51">
        <v>40054</v>
      </c>
      <c r="D51" t="s">
        <v>70</v>
      </c>
      <c r="E51">
        <v>4</v>
      </c>
      <c r="F51" t="s">
        <v>7</v>
      </c>
      <c r="G51">
        <v>231</v>
      </c>
      <c r="H51">
        <v>120</v>
      </c>
      <c r="I51">
        <v>51.95</v>
      </c>
      <c r="J51">
        <v>118</v>
      </c>
      <c r="K51">
        <v>10</v>
      </c>
      <c r="L51">
        <f t="shared" si="6"/>
        <v>8.4745762711864412</v>
      </c>
      <c r="M51">
        <v>50</v>
      </c>
      <c r="N51">
        <f t="shared" si="7"/>
        <v>42.372881355932201</v>
      </c>
      <c r="O51">
        <v>2</v>
      </c>
      <c r="P51">
        <f t="shared" si="8"/>
        <v>1.6949152542372881</v>
      </c>
      <c r="Q51">
        <v>4</v>
      </c>
      <c r="R51">
        <f t="shared" si="9"/>
        <v>3.3898305084745761</v>
      </c>
      <c r="S51">
        <v>8</v>
      </c>
      <c r="T51">
        <f t="shared" si="10"/>
        <v>6.7796610169491522</v>
      </c>
      <c r="U51">
        <v>18</v>
      </c>
      <c r="V51">
        <f t="shared" si="11"/>
        <v>15.254237288135593</v>
      </c>
      <c r="W51">
        <v>7</v>
      </c>
      <c r="X51">
        <f t="shared" si="12"/>
        <v>5.9322033898305087</v>
      </c>
      <c r="Y51">
        <v>19</v>
      </c>
      <c r="Z51">
        <f t="shared" si="13"/>
        <v>16.101694915254239</v>
      </c>
      <c r="AA51">
        <f t="shared" si="0"/>
        <v>64</v>
      </c>
      <c r="AB51" s="1">
        <f t="shared" si="1"/>
        <v>54.237288135593218</v>
      </c>
      <c r="AC51">
        <f t="shared" si="2"/>
        <v>26</v>
      </c>
      <c r="AD51" s="1">
        <f t="shared" si="3"/>
        <v>22.033898305084747</v>
      </c>
      <c r="AE51">
        <f t="shared" si="4"/>
        <v>28</v>
      </c>
      <c r="AF51" s="1">
        <f t="shared" si="5"/>
        <v>23.728813559322035</v>
      </c>
    </row>
    <row r="52" spans="1:32" x14ac:dyDescent="0.25">
      <c r="A52">
        <v>1</v>
      </c>
      <c r="B52" t="s">
        <v>18</v>
      </c>
      <c r="C52">
        <v>40055</v>
      </c>
      <c r="D52" t="s">
        <v>71</v>
      </c>
      <c r="E52">
        <v>11</v>
      </c>
      <c r="F52" t="s">
        <v>53</v>
      </c>
      <c r="G52">
        <v>1071</v>
      </c>
      <c r="H52">
        <v>430</v>
      </c>
      <c r="I52">
        <v>40.15</v>
      </c>
      <c r="J52">
        <v>411</v>
      </c>
      <c r="K52">
        <v>71</v>
      </c>
      <c r="L52">
        <f t="shared" si="6"/>
        <v>17.274939172749392</v>
      </c>
      <c r="M52">
        <v>101</v>
      </c>
      <c r="N52">
        <f t="shared" si="7"/>
        <v>24.574209245742093</v>
      </c>
      <c r="O52">
        <v>1</v>
      </c>
      <c r="P52">
        <f t="shared" si="8"/>
        <v>0.24330900243309003</v>
      </c>
      <c r="Q52">
        <v>10</v>
      </c>
      <c r="R52">
        <f t="shared" si="9"/>
        <v>2.4330900243309004</v>
      </c>
      <c r="S52">
        <v>35</v>
      </c>
      <c r="T52">
        <f t="shared" si="10"/>
        <v>8.5158150851581507</v>
      </c>
      <c r="U52">
        <v>23</v>
      </c>
      <c r="V52">
        <f t="shared" si="11"/>
        <v>5.5961070559610704</v>
      </c>
      <c r="W52">
        <v>25</v>
      </c>
      <c r="X52">
        <f t="shared" si="12"/>
        <v>6.0827250608272507</v>
      </c>
      <c r="Y52">
        <v>145</v>
      </c>
      <c r="Z52">
        <f t="shared" si="13"/>
        <v>35.279805352798057</v>
      </c>
      <c r="AA52">
        <f t="shared" si="0"/>
        <v>147</v>
      </c>
      <c r="AB52" s="1">
        <f t="shared" si="1"/>
        <v>35.76642335766423</v>
      </c>
      <c r="AC52">
        <f t="shared" si="2"/>
        <v>170</v>
      </c>
      <c r="AD52" s="1">
        <f t="shared" si="3"/>
        <v>41.362530413625301</v>
      </c>
      <c r="AE52">
        <f t="shared" si="4"/>
        <v>94</v>
      </c>
      <c r="AF52" s="1">
        <f t="shared" si="5"/>
        <v>22.871046228710462</v>
      </c>
    </row>
    <row r="53" spans="1:32" x14ac:dyDescent="0.25">
      <c r="A53">
        <v>1</v>
      </c>
      <c r="B53" t="s">
        <v>18</v>
      </c>
      <c r="C53">
        <v>40056</v>
      </c>
      <c r="D53" t="s">
        <v>72</v>
      </c>
      <c r="E53">
        <v>8</v>
      </c>
      <c r="F53" t="s">
        <v>20</v>
      </c>
      <c r="G53">
        <v>592</v>
      </c>
      <c r="H53">
        <v>251</v>
      </c>
      <c r="I53">
        <v>42.4</v>
      </c>
      <c r="J53">
        <v>242</v>
      </c>
      <c r="K53">
        <v>34</v>
      </c>
      <c r="L53">
        <f t="shared" si="6"/>
        <v>14.049586776859504</v>
      </c>
      <c r="M53">
        <v>77</v>
      </c>
      <c r="N53">
        <f t="shared" si="7"/>
        <v>31.818181818181817</v>
      </c>
      <c r="O53">
        <v>6</v>
      </c>
      <c r="P53">
        <f t="shared" si="8"/>
        <v>2.4793388429752068</v>
      </c>
      <c r="Q53">
        <v>9</v>
      </c>
      <c r="R53">
        <f t="shared" si="9"/>
        <v>3.71900826446281</v>
      </c>
      <c r="S53">
        <v>8</v>
      </c>
      <c r="T53">
        <f t="shared" si="10"/>
        <v>3.3057851239669422</v>
      </c>
      <c r="U53">
        <v>18</v>
      </c>
      <c r="V53">
        <f t="shared" si="11"/>
        <v>7.4380165289256199</v>
      </c>
      <c r="W53">
        <v>14</v>
      </c>
      <c r="X53">
        <f t="shared" si="12"/>
        <v>5.785123966942149</v>
      </c>
      <c r="Y53">
        <v>76</v>
      </c>
      <c r="Z53">
        <f t="shared" si="13"/>
        <v>31.404958677685951</v>
      </c>
      <c r="AA53">
        <f t="shared" si="0"/>
        <v>100</v>
      </c>
      <c r="AB53" s="1">
        <f t="shared" si="1"/>
        <v>41.32231404958678</v>
      </c>
      <c r="AC53">
        <f t="shared" si="2"/>
        <v>90</v>
      </c>
      <c r="AD53" s="1">
        <f t="shared" si="3"/>
        <v>37.190082644628099</v>
      </c>
      <c r="AE53">
        <f t="shared" si="4"/>
        <v>52</v>
      </c>
      <c r="AF53" s="1">
        <f t="shared" si="5"/>
        <v>21.487603305785125</v>
      </c>
    </row>
    <row r="54" spans="1:32" x14ac:dyDescent="0.25">
      <c r="A54">
        <v>3</v>
      </c>
      <c r="B54" t="s">
        <v>3</v>
      </c>
      <c r="C54">
        <v>40057</v>
      </c>
      <c r="D54" t="s">
        <v>73</v>
      </c>
      <c r="E54">
        <v>1</v>
      </c>
      <c r="F54" t="s">
        <v>5</v>
      </c>
      <c r="G54">
        <v>222</v>
      </c>
      <c r="H54">
        <v>69</v>
      </c>
      <c r="I54">
        <v>31.08</v>
      </c>
      <c r="J54">
        <v>67</v>
      </c>
      <c r="K54">
        <v>13</v>
      </c>
      <c r="L54">
        <f t="shared" si="6"/>
        <v>19.402985074626866</v>
      </c>
      <c r="M54">
        <v>21</v>
      </c>
      <c r="N54">
        <f t="shared" si="7"/>
        <v>31.343283582089551</v>
      </c>
      <c r="O54">
        <v>0</v>
      </c>
      <c r="P54">
        <f t="shared" si="8"/>
        <v>0</v>
      </c>
      <c r="Q54">
        <v>2</v>
      </c>
      <c r="R54">
        <f t="shared" si="9"/>
        <v>2.9850746268656718</v>
      </c>
      <c r="S54">
        <v>3</v>
      </c>
      <c r="T54">
        <f t="shared" si="10"/>
        <v>4.4776119402985071</v>
      </c>
      <c r="U54">
        <v>8</v>
      </c>
      <c r="V54">
        <f t="shared" si="11"/>
        <v>11.940298507462687</v>
      </c>
      <c r="W54">
        <v>7</v>
      </c>
      <c r="X54">
        <f t="shared" si="12"/>
        <v>10.447761194029852</v>
      </c>
      <c r="Y54">
        <v>13</v>
      </c>
      <c r="Z54">
        <f t="shared" si="13"/>
        <v>19.402985074626866</v>
      </c>
      <c r="AA54">
        <f t="shared" si="0"/>
        <v>26</v>
      </c>
      <c r="AB54" s="1">
        <f t="shared" si="1"/>
        <v>38.805970149253731</v>
      </c>
      <c r="AC54">
        <f t="shared" si="2"/>
        <v>20</v>
      </c>
      <c r="AD54" s="1">
        <f t="shared" si="3"/>
        <v>29.850746268656717</v>
      </c>
      <c r="AE54">
        <f t="shared" si="4"/>
        <v>21</v>
      </c>
      <c r="AF54" s="1">
        <f t="shared" si="5"/>
        <v>31.343283582089551</v>
      </c>
    </row>
    <row r="55" spans="1:32" x14ac:dyDescent="0.25">
      <c r="A55">
        <v>1</v>
      </c>
      <c r="B55" t="s">
        <v>18</v>
      </c>
      <c r="C55">
        <v>40058</v>
      </c>
      <c r="D55" t="s">
        <v>74</v>
      </c>
      <c r="E55">
        <v>8</v>
      </c>
      <c r="F55" t="s">
        <v>20</v>
      </c>
      <c r="G55">
        <v>187</v>
      </c>
      <c r="H55">
        <v>92</v>
      </c>
      <c r="I55">
        <v>49.2</v>
      </c>
      <c r="J55">
        <v>90</v>
      </c>
      <c r="K55">
        <v>12</v>
      </c>
      <c r="L55">
        <f t="shared" si="6"/>
        <v>13.333333333333334</v>
      </c>
      <c r="M55">
        <v>35</v>
      </c>
      <c r="N55">
        <f t="shared" si="7"/>
        <v>38.888888888888886</v>
      </c>
      <c r="O55">
        <v>1</v>
      </c>
      <c r="P55">
        <f t="shared" si="8"/>
        <v>1.1111111111111112</v>
      </c>
      <c r="Q55">
        <v>5</v>
      </c>
      <c r="R55">
        <f t="shared" si="9"/>
        <v>5.5555555555555554</v>
      </c>
      <c r="S55">
        <v>6</v>
      </c>
      <c r="T55">
        <f t="shared" si="10"/>
        <v>6.666666666666667</v>
      </c>
      <c r="U55">
        <v>17</v>
      </c>
      <c r="V55">
        <f t="shared" si="11"/>
        <v>18.888888888888889</v>
      </c>
      <c r="W55">
        <v>3</v>
      </c>
      <c r="X55">
        <f t="shared" si="12"/>
        <v>3.3333333333333335</v>
      </c>
      <c r="Y55">
        <v>11</v>
      </c>
      <c r="Z55">
        <f t="shared" si="13"/>
        <v>12.222222222222221</v>
      </c>
      <c r="AA55">
        <f t="shared" si="0"/>
        <v>47</v>
      </c>
      <c r="AB55" s="1">
        <f t="shared" si="1"/>
        <v>52.222222222222221</v>
      </c>
      <c r="AC55">
        <f t="shared" si="2"/>
        <v>14</v>
      </c>
      <c r="AD55" s="1">
        <f t="shared" si="3"/>
        <v>15.555555555555555</v>
      </c>
      <c r="AE55">
        <f t="shared" si="4"/>
        <v>29</v>
      </c>
      <c r="AF55" s="1">
        <f t="shared" si="5"/>
        <v>32.222222222222221</v>
      </c>
    </row>
    <row r="56" spans="1:32" x14ac:dyDescent="0.25">
      <c r="A56">
        <v>3</v>
      </c>
      <c r="B56" t="s">
        <v>3</v>
      </c>
      <c r="C56">
        <v>40059</v>
      </c>
      <c r="D56" t="s">
        <v>75</v>
      </c>
      <c r="E56">
        <v>12</v>
      </c>
      <c r="F56" t="s">
        <v>47</v>
      </c>
      <c r="G56">
        <v>591</v>
      </c>
      <c r="H56">
        <v>266</v>
      </c>
      <c r="I56">
        <v>45.01</v>
      </c>
      <c r="J56">
        <v>256</v>
      </c>
      <c r="K56">
        <v>27</v>
      </c>
      <c r="L56">
        <f t="shared" si="6"/>
        <v>10.546875</v>
      </c>
      <c r="M56">
        <v>83</v>
      </c>
      <c r="N56">
        <f t="shared" si="7"/>
        <v>32.421875</v>
      </c>
      <c r="O56">
        <v>3</v>
      </c>
      <c r="P56">
        <f t="shared" si="8"/>
        <v>1.171875</v>
      </c>
      <c r="Q56">
        <v>13</v>
      </c>
      <c r="R56">
        <f t="shared" si="9"/>
        <v>5.078125</v>
      </c>
      <c r="S56">
        <v>24</v>
      </c>
      <c r="T56">
        <f t="shared" si="10"/>
        <v>9.375</v>
      </c>
      <c r="U56">
        <v>21</v>
      </c>
      <c r="V56">
        <f t="shared" si="11"/>
        <v>8.203125</v>
      </c>
      <c r="W56">
        <v>16</v>
      </c>
      <c r="X56">
        <f t="shared" si="12"/>
        <v>6.25</v>
      </c>
      <c r="Y56">
        <v>69</v>
      </c>
      <c r="Z56">
        <f t="shared" si="13"/>
        <v>26.953125</v>
      </c>
      <c r="AA56">
        <f t="shared" si="0"/>
        <v>123</v>
      </c>
      <c r="AB56" s="1">
        <f t="shared" si="1"/>
        <v>48.046875</v>
      </c>
      <c r="AC56">
        <f t="shared" si="2"/>
        <v>85</v>
      </c>
      <c r="AD56" s="1">
        <f t="shared" si="3"/>
        <v>33.203125</v>
      </c>
      <c r="AE56">
        <f t="shared" si="4"/>
        <v>48</v>
      </c>
      <c r="AF56" s="1">
        <f t="shared" si="5"/>
        <v>18.75</v>
      </c>
    </row>
    <row r="57" spans="1:32" x14ac:dyDescent="0.25">
      <c r="A57">
        <v>1</v>
      </c>
      <c r="B57" t="s">
        <v>18</v>
      </c>
      <c r="C57">
        <v>40060</v>
      </c>
      <c r="D57" t="s">
        <v>76</v>
      </c>
      <c r="E57">
        <v>8</v>
      </c>
      <c r="F57" t="s">
        <v>20</v>
      </c>
      <c r="G57">
        <v>148</v>
      </c>
      <c r="H57">
        <v>93</v>
      </c>
      <c r="I57">
        <v>62.84</v>
      </c>
      <c r="J57">
        <v>90</v>
      </c>
      <c r="K57">
        <v>20</v>
      </c>
      <c r="L57">
        <f t="shared" si="6"/>
        <v>22.222222222222221</v>
      </c>
      <c r="M57">
        <v>30</v>
      </c>
      <c r="N57">
        <f t="shared" si="7"/>
        <v>33.333333333333336</v>
      </c>
      <c r="O57">
        <v>0</v>
      </c>
      <c r="P57">
        <f t="shared" si="8"/>
        <v>0</v>
      </c>
      <c r="Q57">
        <v>7</v>
      </c>
      <c r="R57">
        <f t="shared" si="9"/>
        <v>7.7777777777777777</v>
      </c>
      <c r="S57">
        <v>3</v>
      </c>
      <c r="T57">
        <f t="shared" si="10"/>
        <v>3.3333333333333335</v>
      </c>
      <c r="U57">
        <v>10</v>
      </c>
      <c r="V57">
        <f t="shared" si="11"/>
        <v>11.111111111111111</v>
      </c>
      <c r="W57">
        <v>1</v>
      </c>
      <c r="X57">
        <f t="shared" si="12"/>
        <v>1.1111111111111112</v>
      </c>
      <c r="Y57">
        <v>19</v>
      </c>
      <c r="Z57">
        <f t="shared" si="13"/>
        <v>21.111111111111111</v>
      </c>
      <c r="AA57">
        <f t="shared" si="0"/>
        <v>40</v>
      </c>
      <c r="AB57" s="1">
        <f t="shared" si="1"/>
        <v>44.444444444444443</v>
      </c>
      <c r="AC57">
        <f t="shared" si="2"/>
        <v>20</v>
      </c>
      <c r="AD57" s="1">
        <f t="shared" si="3"/>
        <v>22.222222222222221</v>
      </c>
      <c r="AE57">
        <f t="shared" si="4"/>
        <v>30</v>
      </c>
      <c r="AF57" s="1">
        <f t="shared" si="5"/>
        <v>33.333333333333336</v>
      </c>
    </row>
    <row r="58" spans="1:32" x14ac:dyDescent="0.25">
      <c r="A58">
        <v>1</v>
      </c>
      <c r="B58" t="s">
        <v>18</v>
      </c>
      <c r="C58">
        <v>40061</v>
      </c>
      <c r="D58" t="s">
        <v>77</v>
      </c>
      <c r="E58">
        <v>11</v>
      </c>
      <c r="F58" t="s">
        <v>53</v>
      </c>
      <c r="G58">
        <v>825</v>
      </c>
      <c r="H58">
        <v>306</v>
      </c>
      <c r="I58">
        <v>37.090000000000003</v>
      </c>
      <c r="J58">
        <v>287</v>
      </c>
      <c r="K58">
        <v>37</v>
      </c>
      <c r="L58">
        <f t="shared" si="6"/>
        <v>12.89198606271777</v>
      </c>
      <c r="M58">
        <v>103</v>
      </c>
      <c r="N58">
        <f t="shared" si="7"/>
        <v>35.88850174216028</v>
      </c>
      <c r="O58">
        <v>2</v>
      </c>
      <c r="P58">
        <f t="shared" si="8"/>
        <v>0.69686411149825789</v>
      </c>
      <c r="Q58">
        <v>7</v>
      </c>
      <c r="R58">
        <f t="shared" si="9"/>
        <v>2.4390243902439024</v>
      </c>
      <c r="S58">
        <v>23</v>
      </c>
      <c r="T58">
        <f t="shared" si="10"/>
        <v>8.0139372822299659</v>
      </c>
      <c r="U58">
        <v>23</v>
      </c>
      <c r="V58">
        <f t="shared" si="11"/>
        <v>8.0139372822299659</v>
      </c>
      <c r="W58">
        <v>12</v>
      </c>
      <c r="X58">
        <f t="shared" si="12"/>
        <v>4.1811846689895473</v>
      </c>
      <c r="Y58">
        <v>80</v>
      </c>
      <c r="Z58">
        <f t="shared" si="13"/>
        <v>27.874564459930312</v>
      </c>
      <c r="AA58">
        <f t="shared" si="0"/>
        <v>135</v>
      </c>
      <c r="AB58" s="1">
        <f t="shared" si="1"/>
        <v>47.038327526132406</v>
      </c>
      <c r="AC58">
        <f t="shared" si="2"/>
        <v>92</v>
      </c>
      <c r="AD58" s="1">
        <f t="shared" si="3"/>
        <v>32.055749128919864</v>
      </c>
      <c r="AE58">
        <f t="shared" si="4"/>
        <v>60</v>
      </c>
      <c r="AF58" s="1">
        <f t="shared" si="5"/>
        <v>20.905923344947734</v>
      </c>
    </row>
    <row r="59" spans="1:32" x14ac:dyDescent="0.25">
      <c r="A59">
        <v>1</v>
      </c>
      <c r="B59" t="s">
        <v>18</v>
      </c>
      <c r="C59">
        <v>40062</v>
      </c>
      <c r="D59" t="s">
        <v>78</v>
      </c>
      <c r="E59">
        <v>10</v>
      </c>
      <c r="F59" t="s">
        <v>66</v>
      </c>
      <c r="G59">
        <v>324</v>
      </c>
      <c r="H59">
        <v>143</v>
      </c>
      <c r="I59">
        <v>44.14</v>
      </c>
      <c r="J59">
        <v>138</v>
      </c>
      <c r="K59">
        <v>33</v>
      </c>
      <c r="L59">
        <f t="shared" si="6"/>
        <v>23.913043478260871</v>
      </c>
      <c r="M59">
        <v>29</v>
      </c>
      <c r="N59">
        <f t="shared" si="7"/>
        <v>21.014492753623188</v>
      </c>
      <c r="O59">
        <v>0</v>
      </c>
      <c r="P59">
        <f t="shared" si="8"/>
        <v>0</v>
      </c>
      <c r="Q59">
        <v>4</v>
      </c>
      <c r="R59">
        <f t="shared" si="9"/>
        <v>2.8985507246376812</v>
      </c>
      <c r="S59">
        <v>8</v>
      </c>
      <c r="T59">
        <f t="shared" si="10"/>
        <v>5.7971014492753623</v>
      </c>
      <c r="U59">
        <v>16</v>
      </c>
      <c r="V59">
        <f t="shared" si="11"/>
        <v>11.594202898550725</v>
      </c>
      <c r="W59">
        <v>7</v>
      </c>
      <c r="X59">
        <f t="shared" si="12"/>
        <v>5.0724637681159424</v>
      </c>
      <c r="Y59">
        <v>41</v>
      </c>
      <c r="Z59">
        <f t="shared" si="13"/>
        <v>29.710144927536231</v>
      </c>
      <c r="AA59">
        <f t="shared" si="0"/>
        <v>41</v>
      </c>
      <c r="AB59" s="1">
        <f t="shared" si="1"/>
        <v>29.710144927536231</v>
      </c>
      <c r="AC59">
        <f t="shared" si="2"/>
        <v>48</v>
      </c>
      <c r="AD59" s="1">
        <f t="shared" si="3"/>
        <v>34.782608695652172</v>
      </c>
      <c r="AE59">
        <f t="shared" si="4"/>
        <v>49</v>
      </c>
      <c r="AF59" s="1">
        <f t="shared" si="5"/>
        <v>35.507246376811594</v>
      </c>
    </row>
    <row r="60" spans="1:32" x14ac:dyDescent="0.25">
      <c r="A60">
        <v>2</v>
      </c>
      <c r="B60" t="s">
        <v>8</v>
      </c>
      <c r="C60">
        <v>40063</v>
      </c>
      <c r="D60" t="s">
        <v>79</v>
      </c>
      <c r="E60">
        <v>6</v>
      </c>
      <c r="F60" t="s">
        <v>49</v>
      </c>
      <c r="G60">
        <v>708</v>
      </c>
      <c r="H60">
        <v>265</v>
      </c>
      <c r="I60">
        <v>37.43</v>
      </c>
      <c r="J60">
        <v>250</v>
      </c>
      <c r="K60">
        <v>42</v>
      </c>
      <c r="L60">
        <f t="shared" si="6"/>
        <v>16.8</v>
      </c>
      <c r="M60">
        <v>66</v>
      </c>
      <c r="N60">
        <f t="shared" si="7"/>
        <v>26.4</v>
      </c>
      <c r="O60">
        <v>5</v>
      </c>
      <c r="P60">
        <f t="shared" si="8"/>
        <v>2</v>
      </c>
      <c r="Q60">
        <v>15</v>
      </c>
      <c r="R60">
        <f t="shared" si="9"/>
        <v>6</v>
      </c>
      <c r="S60">
        <v>16</v>
      </c>
      <c r="T60">
        <f t="shared" si="10"/>
        <v>6.4</v>
      </c>
      <c r="U60">
        <v>28</v>
      </c>
      <c r="V60">
        <f t="shared" si="11"/>
        <v>11.2</v>
      </c>
      <c r="W60">
        <v>18</v>
      </c>
      <c r="X60">
        <f t="shared" si="12"/>
        <v>7.2</v>
      </c>
      <c r="Y60">
        <v>60</v>
      </c>
      <c r="Z60">
        <f t="shared" si="13"/>
        <v>24</v>
      </c>
      <c r="AA60">
        <f t="shared" si="0"/>
        <v>102</v>
      </c>
      <c r="AB60" s="1">
        <f t="shared" si="1"/>
        <v>40.799999999999997</v>
      </c>
      <c r="AC60">
        <f t="shared" si="2"/>
        <v>78</v>
      </c>
      <c r="AD60" s="1">
        <f t="shared" si="3"/>
        <v>31.2</v>
      </c>
      <c r="AE60">
        <f t="shared" si="4"/>
        <v>70</v>
      </c>
      <c r="AF60" s="1">
        <f t="shared" si="5"/>
        <v>28</v>
      </c>
    </row>
    <row r="61" spans="1:32" x14ac:dyDescent="0.25">
      <c r="A61">
        <v>1</v>
      </c>
      <c r="B61" t="s">
        <v>18</v>
      </c>
      <c r="C61">
        <v>40064</v>
      </c>
      <c r="D61" t="s">
        <v>80</v>
      </c>
      <c r="E61">
        <v>8</v>
      </c>
      <c r="F61" t="s">
        <v>20</v>
      </c>
      <c r="G61">
        <v>152</v>
      </c>
      <c r="H61">
        <v>85</v>
      </c>
      <c r="I61">
        <v>55.92</v>
      </c>
      <c r="J61">
        <v>78</v>
      </c>
      <c r="K61">
        <v>13</v>
      </c>
      <c r="L61">
        <f t="shared" si="6"/>
        <v>16.666666666666668</v>
      </c>
      <c r="M61">
        <v>27</v>
      </c>
      <c r="N61">
        <f t="shared" si="7"/>
        <v>34.615384615384613</v>
      </c>
      <c r="O61">
        <v>1</v>
      </c>
      <c r="P61">
        <f t="shared" si="8"/>
        <v>1.2820512820512822</v>
      </c>
      <c r="Q61">
        <v>0</v>
      </c>
      <c r="R61">
        <f t="shared" si="9"/>
        <v>0</v>
      </c>
      <c r="S61">
        <v>12</v>
      </c>
      <c r="T61">
        <f t="shared" si="10"/>
        <v>15.384615384615385</v>
      </c>
      <c r="U61">
        <v>5</v>
      </c>
      <c r="V61">
        <f t="shared" si="11"/>
        <v>6.4102564102564106</v>
      </c>
      <c r="W61">
        <v>2</v>
      </c>
      <c r="X61">
        <f t="shared" si="12"/>
        <v>2.5641025641025643</v>
      </c>
      <c r="Y61">
        <v>18</v>
      </c>
      <c r="Z61">
        <f t="shared" si="13"/>
        <v>23.076923076923077</v>
      </c>
      <c r="AA61">
        <f t="shared" si="0"/>
        <v>40</v>
      </c>
      <c r="AB61" s="1">
        <f t="shared" si="1"/>
        <v>51.282051282051285</v>
      </c>
      <c r="AC61">
        <f t="shared" si="2"/>
        <v>20</v>
      </c>
      <c r="AD61" s="1">
        <f t="shared" si="3"/>
        <v>25.641025641025642</v>
      </c>
      <c r="AE61">
        <f t="shared" si="4"/>
        <v>18</v>
      </c>
      <c r="AF61" s="1">
        <f t="shared" si="5"/>
        <v>23.076923076923077</v>
      </c>
    </row>
    <row r="62" spans="1:32" x14ac:dyDescent="0.25">
      <c r="A62">
        <v>2</v>
      </c>
      <c r="B62" t="s">
        <v>8</v>
      </c>
      <c r="C62">
        <v>40065</v>
      </c>
      <c r="D62" t="s">
        <v>81</v>
      </c>
      <c r="E62">
        <v>14</v>
      </c>
      <c r="F62" t="s">
        <v>51</v>
      </c>
      <c r="G62">
        <v>7696</v>
      </c>
      <c r="H62">
        <v>2530</v>
      </c>
      <c r="I62">
        <v>32.869999999999997</v>
      </c>
      <c r="J62">
        <v>2455</v>
      </c>
      <c r="K62">
        <v>398</v>
      </c>
      <c r="L62">
        <f t="shared" si="6"/>
        <v>16.211812627291241</v>
      </c>
      <c r="M62">
        <v>668</v>
      </c>
      <c r="N62">
        <f t="shared" si="7"/>
        <v>27.209775967413442</v>
      </c>
      <c r="O62">
        <v>26</v>
      </c>
      <c r="P62">
        <f t="shared" si="8"/>
        <v>1.0590631364562118</v>
      </c>
      <c r="Q62">
        <v>94</v>
      </c>
      <c r="R62">
        <f t="shared" si="9"/>
        <v>3.8289205702647657</v>
      </c>
      <c r="S62">
        <v>311</v>
      </c>
      <c r="T62">
        <f t="shared" si="10"/>
        <v>12.668024439918534</v>
      </c>
      <c r="U62">
        <v>157</v>
      </c>
      <c r="V62">
        <f t="shared" si="11"/>
        <v>6.3951120162932789</v>
      </c>
      <c r="W62">
        <v>280</v>
      </c>
      <c r="X62">
        <f t="shared" si="12"/>
        <v>11.405295315682281</v>
      </c>
      <c r="Y62">
        <v>521</v>
      </c>
      <c r="Z62">
        <f t="shared" si="13"/>
        <v>21.221995926680243</v>
      </c>
      <c r="AA62">
        <f t="shared" si="0"/>
        <v>1099</v>
      </c>
      <c r="AB62" s="1">
        <f t="shared" si="1"/>
        <v>44.765784114052956</v>
      </c>
      <c r="AC62">
        <f t="shared" si="2"/>
        <v>801</v>
      </c>
      <c r="AD62" s="1">
        <f t="shared" si="3"/>
        <v>32.627291242362524</v>
      </c>
      <c r="AE62">
        <f t="shared" si="4"/>
        <v>555</v>
      </c>
      <c r="AF62" s="1">
        <f t="shared" si="5"/>
        <v>22.60692464358452</v>
      </c>
    </row>
    <row r="63" spans="1:32" x14ac:dyDescent="0.25">
      <c r="A63">
        <v>3</v>
      </c>
      <c r="B63" t="s">
        <v>3</v>
      </c>
      <c r="C63">
        <v>40066</v>
      </c>
      <c r="D63" t="s">
        <v>82</v>
      </c>
      <c r="E63">
        <v>13</v>
      </c>
      <c r="F63" t="s">
        <v>16</v>
      </c>
      <c r="G63">
        <v>395</v>
      </c>
      <c r="H63">
        <v>176</v>
      </c>
      <c r="I63">
        <v>44.56</v>
      </c>
      <c r="J63">
        <v>161</v>
      </c>
      <c r="K63">
        <v>17</v>
      </c>
      <c r="L63">
        <f t="shared" si="6"/>
        <v>10.559006211180124</v>
      </c>
      <c r="M63">
        <v>61</v>
      </c>
      <c r="N63">
        <f t="shared" si="7"/>
        <v>37.888198757763973</v>
      </c>
      <c r="O63">
        <v>2</v>
      </c>
      <c r="P63">
        <f t="shared" si="8"/>
        <v>1.2422360248447204</v>
      </c>
      <c r="Q63">
        <v>11</v>
      </c>
      <c r="R63">
        <f t="shared" si="9"/>
        <v>6.8322981366459627</v>
      </c>
      <c r="S63">
        <v>12</v>
      </c>
      <c r="T63">
        <f t="shared" si="10"/>
        <v>7.4534161490683228</v>
      </c>
      <c r="U63">
        <v>18</v>
      </c>
      <c r="V63">
        <f t="shared" si="11"/>
        <v>11.180124223602485</v>
      </c>
      <c r="W63">
        <v>8</v>
      </c>
      <c r="X63">
        <f t="shared" si="12"/>
        <v>4.9689440993788816</v>
      </c>
      <c r="Y63">
        <v>32</v>
      </c>
      <c r="Z63">
        <f t="shared" si="13"/>
        <v>19.875776397515526</v>
      </c>
      <c r="AA63">
        <f t="shared" si="0"/>
        <v>86</v>
      </c>
      <c r="AB63" s="1">
        <f t="shared" si="1"/>
        <v>53.41614906832298</v>
      </c>
      <c r="AC63">
        <f t="shared" si="2"/>
        <v>40</v>
      </c>
      <c r="AD63" s="1">
        <f t="shared" si="3"/>
        <v>24.844720496894411</v>
      </c>
      <c r="AE63">
        <f t="shared" si="4"/>
        <v>35</v>
      </c>
      <c r="AF63" s="1">
        <f t="shared" si="5"/>
        <v>21.739130434782609</v>
      </c>
    </row>
    <row r="64" spans="1:32" x14ac:dyDescent="0.25">
      <c r="A64">
        <v>3</v>
      </c>
      <c r="B64" t="s">
        <v>3</v>
      </c>
      <c r="C64">
        <v>40067</v>
      </c>
      <c r="D64" t="s">
        <v>83</v>
      </c>
      <c r="E64">
        <v>13</v>
      </c>
      <c r="F64" t="s">
        <v>16</v>
      </c>
      <c r="G64">
        <v>545</v>
      </c>
      <c r="H64">
        <v>240</v>
      </c>
      <c r="I64">
        <v>44.04</v>
      </c>
      <c r="J64">
        <v>229</v>
      </c>
      <c r="K64">
        <v>22</v>
      </c>
      <c r="L64">
        <f t="shared" si="6"/>
        <v>9.606986899563319</v>
      </c>
      <c r="M64">
        <v>108</v>
      </c>
      <c r="N64">
        <f t="shared" si="7"/>
        <v>47.161572052401745</v>
      </c>
      <c r="O64">
        <v>5</v>
      </c>
      <c r="P64">
        <f t="shared" si="8"/>
        <v>2.1834061135371181</v>
      </c>
      <c r="Q64">
        <v>14</v>
      </c>
      <c r="R64">
        <f t="shared" si="9"/>
        <v>6.1135371179039302</v>
      </c>
      <c r="S64">
        <v>14</v>
      </c>
      <c r="T64">
        <f t="shared" si="10"/>
        <v>6.1135371179039302</v>
      </c>
      <c r="U64">
        <v>25</v>
      </c>
      <c r="V64">
        <f t="shared" si="11"/>
        <v>10.91703056768559</v>
      </c>
      <c r="W64">
        <v>1</v>
      </c>
      <c r="X64">
        <f t="shared" si="12"/>
        <v>0.4366812227074236</v>
      </c>
      <c r="Y64">
        <v>40</v>
      </c>
      <c r="Z64">
        <f t="shared" si="13"/>
        <v>17.467248908296945</v>
      </c>
      <c r="AA64">
        <f t="shared" si="0"/>
        <v>141</v>
      </c>
      <c r="AB64" s="1">
        <f t="shared" si="1"/>
        <v>61.572052401746724</v>
      </c>
      <c r="AC64">
        <f t="shared" si="2"/>
        <v>41</v>
      </c>
      <c r="AD64" s="1">
        <f t="shared" si="3"/>
        <v>17.903930131004365</v>
      </c>
      <c r="AE64">
        <f t="shared" si="4"/>
        <v>47</v>
      </c>
      <c r="AF64" s="1">
        <f t="shared" si="5"/>
        <v>20.524017467248907</v>
      </c>
    </row>
    <row r="65" spans="1:32" x14ac:dyDescent="0.25">
      <c r="A65">
        <v>3</v>
      </c>
      <c r="B65" t="s">
        <v>3</v>
      </c>
      <c r="C65">
        <v>40068</v>
      </c>
      <c r="D65" t="s">
        <v>84</v>
      </c>
      <c r="E65">
        <v>4</v>
      </c>
      <c r="F65" t="s">
        <v>7</v>
      </c>
      <c r="G65">
        <v>411</v>
      </c>
      <c r="H65">
        <v>201</v>
      </c>
      <c r="I65">
        <v>48.91</v>
      </c>
      <c r="J65">
        <v>191</v>
      </c>
      <c r="K65">
        <v>15</v>
      </c>
      <c r="L65">
        <f t="shared" si="6"/>
        <v>7.8534031413612562</v>
      </c>
      <c r="M65">
        <v>89</v>
      </c>
      <c r="N65">
        <f t="shared" si="7"/>
        <v>46.596858638743456</v>
      </c>
      <c r="O65">
        <v>4</v>
      </c>
      <c r="P65">
        <f t="shared" si="8"/>
        <v>2.0942408376963351</v>
      </c>
      <c r="Q65">
        <v>7</v>
      </c>
      <c r="R65">
        <f t="shared" si="9"/>
        <v>3.6649214659685865</v>
      </c>
      <c r="S65">
        <v>16</v>
      </c>
      <c r="T65">
        <f t="shared" si="10"/>
        <v>8.3769633507853403</v>
      </c>
      <c r="U65">
        <v>19</v>
      </c>
      <c r="V65">
        <f t="shared" si="11"/>
        <v>9.9476439790575917</v>
      </c>
      <c r="W65">
        <v>9</v>
      </c>
      <c r="X65">
        <f t="shared" si="12"/>
        <v>4.7120418848167542</v>
      </c>
      <c r="Y65">
        <v>32</v>
      </c>
      <c r="Z65">
        <f t="shared" si="13"/>
        <v>16.753926701570681</v>
      </c>
      <c r="AA65">
        <f t="shared" si="0"/>
        <v>116</v>
      </c>
      <c r="AB65" s="1">
        <f t="shared" si="1"/>
        <v>60.732984293193716</v>
      </c>
      <c r="AC65">
        <f t="shared" si="2"/>
        <v>41</v>
      </c>
      <c r="AD65" s="1">
        <f t="shared" si="3"/>
        <v>21.465968586387433</v>
      </c>
      <c r="AE65">
        <f t="shared" si="4"/>
        <v>34</v>
      </c>
      <c r="AF65" s="1">
        <f t="shared" si="5"/>
        <v>17.801047120418847</v>
      </c>
    </row>
    <row r="66" spans="1:32" x14ac:dyDescent="0.25">
      <c r="A66">
        <v>3</v>
      </c>
      <c r="B66" t="s">
        <v>3</v>
      </c>
      <c r="C66">
        <v>40069</v>
      </c>
      <c r="D66" t="s">
        <v>85</v>
      </c>
      <c r="E66">
        <v>4</v>
      </c>
      <c r="F66" t="s">
        <v>7</v>
      </c>
      <c r="G66">
        <v>288</v>
      </c>
      <c r="H66">
        <v>161</v>
      </c>
      <c r="I66">
        <v>55.9</v>
      </c>
      <c r="J66">
        <v>151</v>
      </c>
      <c r="K66">
        <v>37</v>
      </c>
      <c r="L66">
        <f t="shared" si="6"/>
        <v>24.503311258278146</v>
      </c>
      <c r="M66">
        <v>37</v>
      </c>
      <c r="N66">
        <f t="shared" si="7"/>
        <v>24.503311258278146</v>
      </c>
      <c r="O66">
        <v>5</v>
      </c>
      <c r="P66">
        <f t="shared" si="8"/>
        <v>3.3112582781456954</v>
      </c>
      <c r="Q66">
        <v>9</v>
      </c>
      <c r="R66">
        <f t="shared" si="9"/>
        <v>5.9602649006622519</v>
      </c>
      <c r="S66">
        <v>11</v>
      </c>
      <c r="T66">
        <f t="shared" si="10"/>
        <v>7.2847682119205297</v>
      </c>
      <c r="U66">
        <v>22</v>
      </c>
      <c r="V66">
        <f t="shared" si="11"/>
        <v>14.569536423841059</v>
      </c>
      <c r="W66">
        <v>5</v>
      </c>
      <c r="X66">
        <f t="shared" si="12"/>
        <v>3.3112582781456954</v>
      </c>
      <c r="Y66">
        <v>25</v>
      </c>
      <c r="Z66">
        <f t="shared" si="13"/>
        <v>16.556291390728475</v>
      </c>
      <c r="AA66">
        <f t="shared" ref="AA66:AA129" si="14">O66+Q66+S66+M66</f>
        <v>62</v>
      </c>
      <c r="AB66" s="1">
        <f t="shared" ref="AB66:AB129" si="15">(AA66*100)/J66</f>
        <v>41.059602649006621</v>
      </c>
      <c r="AC66">
        <f t="shared" ref="AC66:AC129" si="16">W66+Y66</f>
        <v>30</v>
      </c>
      <c r="AD66" s="1">
        <f t="shared" ref="AD66:AD129" si="17">(AC66*100)/J66</f>
        <v>19.867549668874172</v>
      </c>
      <c r="AE66">
        <f t="shared" ref="AE66:AE129" si="18">U66+K66</f>
        <v>59</v>
      </c>
      <c r="AF66" s="1">
        <f t="shared" ref="AF66:AF129" si="19">(AE66*100)/J66</f>
        <v>39.072847682119203</v>
      </c>
    </row>
    <row r="67" spans="1:32" x14ac:dyDescent="0.25">
      <c r="A67">
        <v>3</v>
      </c>
      <c r="B67" t="s">
        <v>3</v>
      </c>
      <c r="C67">
        <v>40070</v>
      </c>
      <c r="D67" t="s">
        <v>86</v>
      </c>
      <c r="E67">
        <v>1</v>
      </c>
      <c r="F67" t="s">
        <v>5</v>
      </c>
      <c r="G67">
        <v>313</v>
      </c>
      <c r="H67">
        <v>197</v>
      </c>
      <c r="I67">
        <v>62.94</v>
      </c>
      <c r="J67">
        <v>192</v>
      </c>
      <c r="K67">
        <v>18</v>
      </c>
      <c r="L67">
        <f t="shared" ref="L67:L130" si="20">(K67*100)/J67</f>
        <v>9.375</v>
      </c>
      <c r="M67">
        <v>62</v>
      </c>
      <c r="N67">
        <f t="shared" ref="N67:N130" si="21">(M67*100)/J67</f>
        <v>32.291666666666664</v>
      </c>
      <c r="O67">
        <v>2</v>
      </c>
      <c r="P67">
        <f t="shared" ref="P67:P130" si="22">(O67*100)/J67</f>
        <v>1.0416666666666667</v>
      </c>
      <c r="Q67">
        <v>3</v>
      </c>
      <c r="R67">
        <f t="shared" ref="R67:R130" si="23">(Q67*100)/J67</f>
        <v>1.5625</v>
      </c>
      <c r="S67">
        <v>12</v>
      </c>
      <c r="T67">
        <f t="shared" ref="T67:T130" si="24">(S67*100)/J67</f>
        <v>6.25</v>
      </c>
      <c r="U67">
        <v>17</v>
      </c>
      <c r="V67">
        <f t="shared" ref="V67:V130" si="25">(U67*100)/J67</f>
        <v>8.8541666666666661</v>
      </c>
      <c r="W67">
        <v>6</v>
      </c>
      <c r="X67">
        <f t="shared" ref="X67:X130" si="26">(W67*100)/J67</f>
        <v>3.125</v>
      </c>
      <c r="Y67">
        <v>72</v>
      </c>
      <c r="Z67">
        <f t="shared" ref="Z67:Z130" si="27">(Y67*100)/J67</f>
        <v>37.5</v>
      </c>
      <c r="AA67">
        <f t="shared" si="14"/>
        <v>79</v>
      </c>
      <c r="AB67" s="1">
        <f t="shared" si="15"/>
        <v>41.145833333333336</v>
      </c>
      <c r="AC67">
        <f t="shared" si="16"/>
        <v>78</v>
      </c>
      <c r="AD67" s="1">
        <f t="shared" si="17"/>
        <v>40.625</v>
      </c>
      <c r="AE67">
        <f t="shared" si="18"/>
        <v>35</v>
      </c>
      <c r="AF67" s="1">
        <f t="shared" si="19"/>
        <v>18.229166666666668</v>
      </c>
    </row>
    <row r="68" spans="1:32" x14ac:dyDescent="0.25">
      <c r="A68">
        <v>3</v>
      </c>
      <c r="B68" t="s">
        <v>3</v>
      </c>
      <c r="C68">
        <v>40071</v>
      </c>
      <c r="D68" t="s">
        <v>87</v>
      </c>
      <c r="E68">
        <v>4</v>
      </c>
      <c r="F68" t="s">
        <v>7</v>
      </c>
      <c r="G68">
        <v>455</v>
      </c>
      <c r="H68">
        <v>239</v>
      </c>
      <c r="I68">
        <v>52.53</v>
      </c>
      <c r="J68">
        <v>232</v>
      </c>
      <c r="K68">
        <v>16</v>
      </c>
      <c r="L68">
        <f t="shared" si="20"/>
        <v>6.8965517241379306</v>
      </c>
      <c r="M68">
        <v>121</v>
      </c>
      <c r="N68">
        <f t="shared" si="21"/>
        <v>52.155172413793103</v>
      </c>
      <c r="O68">
        <v>0</v>
      </c>
      <c r="P68">
        <f t="shared" si="22"/>
        <v>0</v>
      </c>
      <c r="Q68">
        <v>3</v>
      </c>
      <c r="R68">
        <f t="shared" si="23"/>
        <v>1.2931034482758621</v>
      </c>
      <c r="S68">
        <v>13</v>
      </c>
      <c r="T68">
        <f t="shared" si="24"/>
        <v>5.6034482758620694</v>
      </c>
      <c r="U68">
        <v>35</v>
      </c>
      <c r="V68">
        <f t="shared" si="25"/>
        <v>15.086206896551724</v>
      </c>
      <c r="W68">
        <v>13</v>
      </c>
      <c r="X68">
        <f t="shared" si="26"/>
        <v>5.6034482758620694</v>
      </c>
      <c r="Y68">
        <v>31</v>
      </c>
      <c r="Z68">
        <f t="shared" si="27"/>
        <v>13.362068965517242</v>
      </c>
      <c r="AA68">
        <f t="shared" si="14"/>
        <v>137</v>
      </c>
      <c r="AB68" s="1">
        <f t="shared" si="15"/>
        <v>59.051724137931032</v>
      </c>
      <c r="AC68">
        <f t="shared" si="16"/>
        <v>44</v>
      </c>
      <c r="AD68" s="1">
        <f t="shared" si="17"/>
        <v>18.96551724137931</v>
      </c>
      <c r="AE68">
        <f t="shared" si="18"/>
        <v>51</v>
      </c>
      <c r="AF68" s="1">
        <f t="shared" si="19"/>
        <v>21.982758620689655</v>
      </c>
    </row>
    <row r="69" spans="1:32" x14ac:dyDescent="0.25">
      <c r="A69">
        <v>3</v>
      </c>
      <c r="B69" t="s">
        <v>3</v>
      </c>
      <c r="C69">
        <v>40072</v>
      </c>
      <c r="D69" t="s">
        <v>88</v>
      </c>
      <c r="E69">
        <v>2</v>
      </c>
      <c r="F69" t="s">
        <v>14</v>
      </c>
      <c r="G69">
        <v>163</v>
      </c>
      <c r="H69">
        <v>89</v>
      </c>
      <c r="I69">
        <v>54.6</v>
      </c>
      <c r="J69">
        <v>83</v>
      </c>
      <c r="K69">
        <v>16</v>
      </c>
      <c r="L69">
        <f t="shared" si="20"/>
        <v>19.277108433734941</v>
      </c>
      <c r="M69">
        <v>23</v>
      </c>
      <c r="N69">
        <f t="shared" si="21"/>
        <v>27.710843373493976</v>
      </c>
      <c r="O69">
        <v>1</v>
      </c>
      <c r="P69">
        <f t="shared" si="22"/>
        <v>1.2048192771084338</v>
      </c>
      <c r="Q69">
        <v>2</v>
      </c>
      <c r="R69">
        <f t="shared" si="23"/>
        <v>2.4096385542168677</v>
      </c>
      <c r="S69">
        <v>6</v>
      </c>
      <c r="T69">
        <f t="shared" si="24"/>
        <v>7.2289156626506026</v>
      </c>
      <c r="U69">
        <v>10</v>
      </c>
      <c r="V69">
        <f t="shared" si="25"/>
        <v>12.048192771084338</v>
      </c>
      <c r="W69">
        <v>4</v>
      </c>
      <c r="X69">
        <f t="shared" si="26"/>
        <v>4.8192771084337354</v>
      </c>
      <c r="Y69">
        <v>21</v>
      </c>
      <c r="Z69">
        <f t="shared" si="27"/>
        <v>25.301204819277107</v>
      </c>
      <c r="AA69">
        <f t="shared" si="14"/>
        <v>32</v>
      </c>
      <c r="AB69" s="1">
        <f t="shared" si="15"/>
        <v>38.554216867469883</v>
      </c>
      <c r="AC69">
        <f t="shared" si="16"/>
        <v>25</v>
      </c>
      <c r="AD69" s="1">
        <f t="shared" si="17"/>
        <v>30.120481927710845</v>
      </c>
      <c r="AE69">
        <f t="shared" si="18"/>
        <v>26</v>
      </c>
      <c r="AF69" s="1">
        <f t="shared" si="19"/>
        <v>31.325301204819276</v>
      </c>
    </row>
    <row r="70" spans="1:32" x14ac:dyDescent="0.25">
      <c r="A70">
        <v>3</v>
      </c>
      <c r="B70" t="s">
        <v>3</v>
      </c>
      <c r="C70">
        <v>40073</v>
      </c>
      <c r="D70" t="s">
        <v>89</v>
      </c>
      <c r="E70">
        <v>2</v>
      </c>
      <c r="F70" t="s">
        <v>14</v>
      </c>
      <c r="G70">
        <v>109</v>
      </c>
      <c r="H70">
        <v>64</v>
      </c>
      <c r="I70">
        <v>58.72</v>
      </c>
      <c r="J70">
        <v>61</v>
      </c>
      <c r="K70">
        <v>6</v>
      </c>
      <c r="L70">
        <f t="shared" si="20"/>
        <v>9.8360655737704921</v>
      </c>
      <c r="M70">
        <v>21</v>
      </c>
      <c r="N70">
        <f t="shared" si="21"/>
        <v>34.42622950819672</v>
      </c>
      <c r="O70">
        <v>2</v>
      </c>
      <c r="P70">
        <f t="shared" si="22"/>
        <v>3.278688524590164</v>
      </c>
      <c r="Q70">
        <v>5</v>
      </c>
      <c r="R70">
        <f t="shared" si="23"/>
        <v>8.1967213114754092</v>
      </c>
      <c r="S70">
        <v>2</v>
      </c>
      <c r="T70">
        <f t="shared" si="24"/>
        <v>3.278688524590164</v>
      </c>
      <c r="U70">
        <v>12</v>
      </c>
      <c r="V70">
        <f t="shared" si="25"/>
        <v>19.672131147540984</v>
      </c>
      <c r="W70">
        <v>4</v>
      </c>
      <c r="X70">
        <f t="shared" si="26"/>
        <v>6.557377049180328</v>
      </c>
      <c r="Y70">
        <v>9</v>
      </c>
      <c r="Z70">
        <f t="shared" si="27"/>
        <v>14.754098360655737</v>
      </c>
      <c r="AA70">
        <f t="shared" si="14"/>
        <v>30</v>
      </c>
      <c r="AB70" s="1">
        <f t="shared" si="15"/>
        <v>49.180327868852459</v>
      </c>
      <c r="AC70">
        <f t="shared" si="16"/>
        <v>13</v>
      </c>
      <c r="AD70" s="1">
        <f t="shared" si="17"/>
        <v>21.311475409836067</v>
      </c>
      <c r="AE70">
        <f t="shared" si="18"/>
        <v>18</v>
      </c>
      <c r="AF70" s="1">
        <f t="shared" si="19"/>
        <v>29.508196721311474</v>
      </c>
    </row>
    <row r="71" spans="1:32" x14ac:dyDescent="0.25">
      <c r="A71">
        <v>3</v>
      </c>
      <c r="B71" t="s">
        <v>3</v>
      </c>
      <c r="C71">
        <v>40074</v>
      </c>
      <c r="D71" t="s">
        <v>90</v>
      </c>
      <c r="E71">
        <v>4</v>
      </c>
      <c r="F71" t="s">
        <v>7</v>
      </c>
      <c r="G71">
        <v>400</v>
      </c>
      <c r="H71">
        <v>168</v>
      </c>
      <c r="I71">
        <v>42</v>
      </c>
      <c r="J71">
        <v>157</v>
      </c>
      <c r="K71">
        <v>35</v>
      </c>
      <c r="L71">
        <f t="shared" si="20"/>
        <v>22.29299363057325</v>
      </c>
      <c r="M71">
        <v>50</v>
      </c>
      <c r="N71">
        <f t="shared" si="21"/>
        <v>31.847133757961782</v>
      </c>
      <c r="O71">
        <v>0</v>
      </c>
      <c r="P71">
        <f t="shared" si="22"/>
        <v>0</v>
      </c>
      <c r="Q71">
        <v>2</v>
      </c>
      <c r="R71">
        <f t="shared" si="23"/>
        <v>1.2738853503184713</v>
      </c>
      <c r="S71">
        <v>12</v>
      </c>
      <c r="T71">
        <f t="shared" si="24"/>
        <v>7.6433121019108281</v>
      </c>
      <c r="U71">
        <v>22</v>
      </c>
      <c r="V71">
        <f t="shared" si="25"/>
        <v>14.012738853503185</v>
      </c>
      <c r="W71">
        <v>10</v>
      </c>
      <c r="X71">
        <f t="shared" si="26"/>
        <v>6.369426751592357</v>
      </c>
      <c r="Y71">
        <v>26</v>
      </c>
      <c r="Z71">
        <f t="shared" si="27"/>
        <v>16.560509554140129</v>
      </c>
      <c r="AA71">
        <f t="shared" si="14"/>
        <v>64</v>
      </c>
      <c r="AB71" s="1">
        <f t="shared" si="15"/>
        <v>40.764331210191081</v>
      </c>
      <c r="AC71">
        <f t="shared" si="16"/>
        <v>36</v>
      </c>
      <c r="AD71" s="1">
        <f t="shared" si="17"/>
        <v>22.929936305732483</v>
      </c>
      <c r="AE71">
        <f t="shared" si="18"/>
        <v>57</v>
      </c>
      <c r="AF71" s="1">
        <f t="shared" si="19"/>
        <v>36.305732484076437</v>
      </c>
    </row>
    <row r="72" spans="1:32" x14ac:dyDescent="0.25">
      <c r="A72">
        <v>1</v>
      </c>
      <c r="B72" t="s">
        <v>18</v>
      </c>
      <c r="C72">
        <v>40075</v>
      </c>
      <c r="D72" t="s">
        <v>91</v>
      </c>
      <c r="E72">
        <v>3</v>
      </c>
      <c r="F72" t="s">
        <v>30</v>
      </c>
      <c r="G72">
        <v>1738</v>
      </c>
      <c r="H72">
        <v>753</v>
      </c>
      <c r="I72">
        <v>43.33</v>
      </c>
      <c r="J72">
        <v>727</v>
      </c>
      <c r="K72">
        <v>93</v>
      </c>
      <c r="L72">
        <f t="shared" si="20"/>
        <v>12.792297111416781</v>
      </c>
      <c r="M72">
        <v>183</v>
      </c>
      <c r="N72">
        <f t="shared" si="21"/>
        <v>25.17193947730399</v>
      </c>
      <c r="O72">
        <v>10</v>
      </c>
      <c r="P72">
        <f t="shared" si="22"/>
        <v>1.3755158184319121</v>
      </c>
      <c r="Q72">
        <v>28</v>
      </c>
      <c r="R72">
        <f t="shared" si="23"/>
        <v>3.8514442916093534</v>
      </c>
      <c r="S72">
        <v>51</v>
      </c>
      <c r="T72">
        <f t="shared" si="24"/>
        <v>7.0151306740027506</v>
      </c>
      <c r="U72">
        <v>73</v>
      </c>
      <c r="V72">
        <f t="shared" si="25"/>
        <v>10.041265474552958</v>
      </c>
      <c r="W72">
        <v>33</v>
      </c>
      <c r="X72">
        <f t="shared" si="26"/>
        <v>4.5392022008253097</v>
      </c>
      <c r="Y72">
        <v>256</v>
      </c>
      <c r="Z72">
        <f t="shared" si="27"/>
        <v>35.213204951856945</v>
      </c>
      <c r="AA72">
        <f t="shared" si="14"/>
        <v>272</v>
      </c>
      <c r="AB72" s="1">
        <f t="shared" si="15"/>
        <v>37.414030261348003</v>
      </c>
      <c r="AC72">
        <f t="shared" si="16"/>
        <v>289</v>
      </c>
      <c r="AD72" s="1">
        <f t="shared" si="17"/>
        <v>39.752407152682252</v>
      </c>
      <c r="AE72">
        <f t="shared" si="18"/>
        <v>166</v>
      </c>
      <c r="AF72" s="1">
        <f t="shared" si="19"/>
        <v>22.833562585969737</v>
      </c>
    </row>
    <row r="73" spans="1:32" x14ac:dyDescent="0.25">
      <c r="A73">
        <v>3</v>
      </c>
      <c r="B73" t="s">
        <v>3</v>
      </c>
      <c r="C73">
        <v>40076</v>
      </c>
      <c r="D73" t="s">
        <v>92</v>
      </c>
      <c r="E73">
        <v>2</v>
      </c>
      <c r="F73" t="s">
        <v>14</v>
      </c>
      <c r="G73">
        <v>320</v>
      </c>
      <c r="H73">
        <v>143</v>
      </c>
      <c r="I73">
        <v>44.69</v>
      </c>
      <c r="J73">
        <v>139</v>
      </c>
      <c r="K73">
        <v>20</v>
      </c>
      <c r="L73">
        <f t="shared" si="20"/>
        <v>14.388489208633093</v>
      </c>
      <c r="M73">
        <v>54</v>
      </c>
      <c r="N73">
        <f t="shared" si="21"/>
        <v>38.848920863309353</v>
      </c>
      <c r="O73">
        <v>1</v>
      </c>
      <c r="P73">
        <f t="shared" si="22"/>
        <v>0.71942446043165464</v>
      </c>
      <c r="Q73">
        <v>3</v>
      </c>
      <c r="R73">
        <f t="shared" si="23"/>
        <v>2.1582733812949639</v>
      </c>
      <c r="S73">
        <v>4</v>
      </c>
      <c r="T73">
        <f t="shared" si="24"/>
        <v>2.8776978417266186</v>
      </c>
      <c r="U73">
        <v>10</v>
      </c>
      <c r="V73">
        <f t="shared" si="25"/>
        <v>7.1942446043165464</v>
      </c>
      <c r="W73">
        <v>10</v>
      </c>
      <c r="X73">
        <f t="shared" si="26"/>
        <v>7.1942446043165464</v>
      </c>
      <c r="Y73">
        <v>37</v>
      </c>
      <c r="Z73">
        <f t="shared" si="27"/>
        <v>26.618705035971225</v>
      </c>
      <c r="AA73">
        <f t="shared" si="14"/>
        <v>62</v>
      </c>
      <c r="AB73" s="1">
        <f t="shared" si="15"/>
        <v>44.60431654676259</v>
      </c>
      <c r="AC73">
        <f t="shared" si="16"/>
        <v>47</v>
      </c>
      <c r="AD73" s="1">
        <f t="shared" si="17"/>
        <v>33.812949640287769</v>
      </c>
      <c r="AE73">
        <f t="shared" si="18"/>
        <v>30</v>
      </c>
      <c r="AF73" s="1">
        <f t="shared" si="19"/>
        <v>21.582733812949641</v>
      </c>
    </row>
    <row r="74" spans="1:32" x14ac:dyDescent="0.25">
      <c r="A74">
        <v>3</v>
      </c>
      <c r="B74" t="s">
        <v>3</v>
      </c>
      <c r="C74">
        <v>40077</v>
      </c>
      <c r="D74" t="s">
        <v>93</v>
      </c>
      <c r="E74">
        <v>12</v>
      </c>
      <c r="F74" t="s">
        <v>47</v>
      </c>
      <c r="G74">
        <v>558</v>
      </c>
      <c r="H74">
        <v>215</v>
      </c>
      <c r="I74">
        <v>38.53</v>
      </c>
      <c r="J74">
        <v>199</v>
      </c>
      <c r="K74">
        <v>25</v>
      </c>
      <c r="L74">
        <f t="shared" si="20"/>
        <v>12.562814070351759</v>
      </c>
      <c r="M74">
        <v>72</v>
      </c>
      <c r="N74">
        <f t="shared" si="21"/>
        <v>36.180904522613062</v>
      </c>
      <c r="O74">
        <v>3</v>
      </c>
      <c r="P74">
        <f t="shared" si="22"/>
        <v>1.5075376884422111</v>
      </c>
      <c r="Q74">
        <v>5</v>
      </c>
      <c r="R74">
        <f t="shared" si="23"/>
        <v>2.512562814070352</v>
      </c>
      <c r="S74">
        <v>19</v>
      </c>
      <c r="T74">
        <f t="shared" si="24"/>
        <v>9.5477386934673358</v>
      </c>
      <c r="U74">
        <v>22</v>
      </c>
      <c r="V74">
        <f t="shared" si="25"/>
        <v>11.055276381909549</v>
      </c>
      <c r="W74">
        <v>15</v>
      </c>
      <c r="X74">
        <f t="shared" si="26"/>
        <v>7.5376884422110555</v>
      </c>
      <c r="Y74">
        <v>38</v>
      </c>
      <c r="Z74">
        <f t="shared" si="27"/>
        <v>19.095477386934672</v>
      </c>
      <c r="AA74">
        <f t="shared" si="14"/>
        <v>99</v>
      </c>
      <c r="AB74" s="1">
        <f t="shared" si="15"/>
        <v>49.748743718592962</v>
      </c>
      <c r="AC74">
        <f t="shared" si="16"/>
        <v>53</v>
      </c>
      <c r="AD74" s="1">
        <f t="shared" si="17"/>
        <v>26.633165829145728</v>
      </c>
      <c r="AE74">
        <f t="shared" si="18"/>
        <v>47</v>
      </c>
      <c r="AF74" s="1">
        <f t="shared" si="19"/>
        <v>23.618090452261306</v>
      </c>
    </row>
    <row r="75" spans="1:32" x14ac:dyDescent="0.25">
      <c r="A75">
        <v>3</v>
      </c>
      <c r="B75" t="s">
        <v>3</v>
      </c>
      <c r="C75">
        <v>40078</v>
      </c>
      <c r="D75" t="s">
        <v>94</v>
      </c>
      <c r="E75">
        <v>4</v>
      </c>
      <c r="F75" t="s">
        <v>7</v>
      </c>
      <c r="G75">
        <v>327</v>
      </c>
      <c r="H75">
        <v>171</v>
      </c>
      <c r="I75">
        <v>52.29</v>
      </c>
      <c r="J75">
        <v>164</v>
      </c>
      <c r="K75">
        <v>14</v>
      </c>
      <c r="L75">
        <f t="shared" si="20"/>
        <v>8.536585365853659</v>
      </c>
      <c r="M75">
        <v>75</v>
      </c>
      <c r="N75">
        <f t="shared" si="21"/>
        <v>45.731707317073173</v>
      </c>
      <c r="O75">
        <v>4</v>
      </c>
      <c r="P75">
        <f t="shared" si="22"/>
        <v>2.4390243902439024</v>
      </c>
      <c r="Q75">
        <v>8</v>
      </c>
      <c r="R75">
        <f t="shared" si="23"/>
        <v>4.8780487804878048</v>
      </c>
      <c r="S75">
        <v>6</v>
      </c>
      <c r="T75">
        <f t="shared" si="24"/>
        <v>3.6585365853658538</v>
      </c>
      <c r="U75">
        <v>18</v>
      </c>
      <c r="V75">
        <f t="shared" si="25"/>
        <v>10.975609756097562</v>
      </c>
      <c r="W75">
        <v>10</v>
      </c>
      <c r="X75">
        <f t="shared" si="26"/>
        <v>6.0975609756097562</v>
      </c>
      <c r="Y75">
        <v>29</v>
      </c>
      <c r="Z75">
        <f t="shared" si="27"/>
        <v>17.682926829268293</v>
      </c>
      <c r="AA75">
        <f t="shared" si="14"/>
        <v>93</v>
      </c>
      <c r="AB75" s="1">
        <f t="shared" si="15"/>
        <v>56.707317073170735</v>
      </c>
      <c r="AC75">
        <f t="shared" si="16"/>
        <v>39</v>
      </c>
      <c r="AD75" s="1">
        <f t="shared" si="17"/>
        <v>23.780487804878049</v>
      </c>
      <c r="AE75">
        <f t="shared" si="18"/>
        <v>32</v>
      </c>
      <c r="AF75" s="1">
        <f t="shared" si="19"/>
        <v>19.512195121951219</v>
      </c>
    </row>
    <row r="76" spans="1:32" x14ac:dyDescent="0.25">
      <c r="A76">
        <v>3</v>
      </c>
      <c r="B76" t="s">
        <v>3</v>
      </c>
      <c r="C76">
        <v>40079</v>
      </c>
      <c r="D76" t="s">
        <v>95</v>
      </c>
      <c r="E76">
        <v>2</v>
      </c>
      <c r="F76" t="s">
        <v>14</v>
      </c>
      <c r="G76">
        <v>119</v>
      </c>
      <c r="H76">
        <v>79</v>
      </c>
      <c r="I76">
        <v>66.39</v>
      </c>
      <c r="J76">
        <v>76</v>
      </c>
      <c r="K76">
        <v>9</v>
      </c>
      <c r="L76">
        <f t="shared" si="20"/>
        <v>11.842105263157896</v>
      </c>
      <c r="M76">
        <v>13</v>
      </c>
      <c r="N76">
        <f t="shared" si="21"/>
        <v>17.105263157894736</v>
      </c>
      <c r="O76">
        <v>0</v>
      </c>
      <c r="P76">
        <f t="shared" si="22"/>
        <v>0</v>
      </c>
      <c r="Q76">
        <v>2</v>
      </c>
      <c r="R76">
        <f t="shared" si="23"/>
        <v>2.6315789473684212</v>
      </c>
      <c r="S76">
        <v>3</v>
      </c>
      <c r="T76">
        <f t="shared" si="24"/>
        <v>3.9473684210526314</v>
      </c>
      <c r="U76">
        <v>12</v>
      </c>
      <c r="V76">
        <f t="shared" si="25"/>
        <v>15.789473684210526</v>
      </c>
      <c r="W76">
        <v>17</v>
      </c>
      <c r="X76">
        <f t="shared" si="26"/>
        <v>22.368421052631579</v>
      </c>
      <c r="Y76">
        <v>20</v>
      </c>
      <c r="Z76">
        <f t="shared" si="27"/>
        <v>26.315789473684209</v>
      </c>
      <c r="AA76">
        <f t="shared" si="14"/>
        <v>18</v>
      </c>
      <c r="AB76" s="1">
        <f t="shared" si="15"/>
        <v>23.684210526315791</v>
      </c>
      <c r="AC76">
        <f t="shared" si="16"/>
        <v>37</v>
      </c>
      <c r="AD76" s="1">
        <f t="shared" si="17"/>
        <v>48.684210526315788</v>
      </c>
      <c r="AE76">
        <f t="shared" si="18"/>
        <v>21</v>
      </c>
      <c r="AF76" s="1">
        <f t="shared" si="19"/>
        <v>27.631578947368421</v>
      </c>
    </row>
    <row r="77" spans="1:32" x14ac:dyDescent="0.25">
      <c r="A77">
        <v>3</v>
      </c>
      <c r="B77" t="s">
        <v>3</v>
      </c>
      <c r="C77">
        <v>40080</v>
      </c>
      <c r="D77" t="s">
        <v>96</v>
      </c>
      <c r="E77">
        <v>1</v>
      </c>
      <c r="F77" t="s">
        <v>5</v>
      </c>
      <c r="G77">
        <v>840</v>
      </c>
      <c r="H77">
        <v>320</v>
      </c>
      <c r="I77">
        <v>38.1</v>
      </c>
      <c r="J77">
        <v>311</v>
      </c>
      <c r="K77">
        <v>68</v>
      </c>
      <c r="L77">
        <f t="shared" si="20"/>
        <v>21.864951768488744</v>
      </c>
      <c r="M77">
        <v>86</v>
      </c>
      <c r="N77">
        <f t="shared" si="21"/>
        <v>27.65273311897106</v>
      </c>
      <c r="O77">
        <v>4</v>
      </c>
      <c r="P77">
        <f t="shared" si="22"/>
        <v>1.2861736334405145</v>
      </c>
      <c r="Q77">
        <v>9</v>
      </c>
      <c r="R77">
        <f t="shared" si="23"/>
        <v>2.8938906752411575</v>
      </c>
      <c r="S77">
        <v>11</v>
      </c>
      <c r="T77">
        <f t="shared" si="24"/>
        <v>3.536977491961415</v>
      </c>
      <c r="U77">
        <v>32</v>
      </c>
      <c r="V77">
        <f t="shared" si="25"/>
        <v>10.289389067524116</v>
      </c>
      <c r="W77">
        <v>19</v>
      </c>
      <c r="X77">
        <f t="shared" si="26"/>
        <v>6.109324758842444</v>
      </c>
      <c r="Y77">
        <v>82</v>
      </c>
      <c r="Z77">
        <f t="shared" si="27"/>
        <v>26.366559485530548</v>
      </c>
      <c r="AA77">
        <f t="shared" si="14"/>
        <v>110</v>
      </c>
      <c r="AB77" s="1">
        <f t="shared" si="15"/>
        <v>35.369774919614144</v>
      </c>
      <c r="AC77">
        <f t="shared" si="16"/>
        <v>101</v>
      </c>
      <c r="AD77" s="1">
        <f t="shared" si="17"/>
        <v>32.475884244372992</v>
      </c>
      <c r="AE77">
        <f t="shared" si="18"/>
        <v>100</v>
      </c>
      <c r="AF77" s="1">
        <f t="shared" si="19"/>
        <v>32.154340836012864</v>
      </c>
    </row>
    <row r="78" spans="1:32" x14ac:dyDescent="0.25">
      <c r="A78">
        <v>1</v>
      </c>
      <c r="B78" t="s">
        <v>18</v>
      </c>
      <c r="C78">
        <v>40081</v>
      </c>
      <c r="D78" t="s">
        <v>97</v>
      </c>
      <c r="E78">
        <v>8</v>
      </c>
      <c r="F78" t="s">
        <v>20</v>
      </c>
      <c r="G78">
        <v>294</v>
      </c>
      <c r="H78">
        <v>131</v>
      </c>
      <c r="I78">
        <v>44.56</v>
      </c>
      <c r="J78">
        <v>127</v>
      </c>
      <c r="K78">
        <v>26</v>
      </c>
      <c r="L78">
        <f t="shared" si="20"/>
        <v>20.472440944881889</v>
      </c>
      <c r="M78">
        <v>36</v>
      </c>
      <c r="N78">
        <f t="shared" si="21"/>
        <v>28.346456692913385</v>
      </c>
      <c r="O78">
        <v>1</v>
      </c>
      <c r="P78">
        <f t="shared" si="22"/>
        <v>0.78740157480314965</v>
      </c>
      <c r="Q78">
        <v>9</v>
      </c>
      <c r="R78">
        <f t="shared" si="23"/>
        <v>7.0866141732283463</v>
      </c>
      <c r="S78">
        <v>6</v>
      </c>
      <c r="T78">
        <f t="shared" si="24"/>
        <v>4.7244094488188972</v>
      </c>
      <c r="U78">
        <v>12</v>
      </c>
      <c r="V78">
        <f t="shared" si="25"/>
        <v>9.4488188976377945</v>
      </c>
      <c r="W78">
        <v>12</v>
      </c>
      <c r="X78">
        <f t="shared" si="26"/>
        <v>9.4488188976377945</v>
      </c>
      <c r="Y78">
        <v>25</v>
      </c>
      <c r="Z78">
        <f t="shared" si="27"/>
        <v>19.685039370078741</v>
      </c>
      <c r="AA78">
        <f t="shared" si="14"/>
        <v>52</v>
      </c>
      <c r="AB78" s="1">
        <f t="shared" si="15"/>
        <v>40.944881889763778</v>
      </c>
      <c r="AC78">
        <f t="shared" si="16"/>
        <v>37</v>
      </c>
      <c r="AD78" s="1">
        <f t="shared" si="17"/>
        <v>29.133858267716537</v>
      </c>
      <c r="AE78">
        <f t="shared" si="18"/>
        <v>38</v>
      </c>
      <c r="AF78" s="1">
        <f t="shared" si="19"/>
        <v>29.921259842519685</v>
      </c>
    </row>
    <row r="79" spans="1:32" x14ac:dyDescent="0.25">
      <c r="A79">
        <v>3</v>
      </c>
      <c r="B79" t="s">
        <v>3</v>
      </c>
      <c r="C79">
        <v>40082</v>
      </c>
      <c r="D79" t="s">
        <v>98</v>
      </c>
      <c r="E79">
        <v>1</v>
      </c>
      <c r="F79" t="s">
        <v>5</v>
      </c>
      <c r="G79">
        <v>201</v>
      </c>
      <c r="H79">
        <v>77</v>
      </c>
      <c r="I79">
        <v>38.31</v>
      </c>
      <c r="J79">
        <v>75</v>
      </c>
      <c r="K79">
        <v>12</v>
      </c>
      <c r="L79">
        <f t="shared" si="20"/>
        <v>16</v>
      </c>
      <c r="M79">
        <v>20</v>
      </c>
      <c r="N79">
        <f t="shared" si="21"/>
        <v>26.666666666666668</v>
      </c>
      <c r="O79">
        <v>0</v>
      </c>
      <c r="P79">
        <f t="shared" si="22"/>
        <v>0</v>
      </c>
      <c r="Q79">
        <v>1</v>
      </c>
      <c r="R79">
        <f t="shared" si="23"/>
        <v>1.3333333333333333</v>
      </c>
      <c r="S79">
        <v>4</v>
      </c>
      <c r="T79">
        <f t="shared" si="24"/>
        <v>5.333333333333333</v>
      </c>
      <c r="U79">
        <v>10</v>
      </c>
      <c r="V79">
        <f t="shared" si="25"/>
        <v>13.333333333333334</v>
      </c>
      <c r="W79">
        <v>6</v>
      </c>
      <c r="X79">
        <f t="shared" si="26"/>
        <v>8</v>
      </c>
      <c r="Y79">
        <v>22</v>
      </c>
      <c r="Z79">
        <f t="shared" si="27"/>
        <v>29.333333333333332</v>
      </c>
      <c r="AA79">
        <f t="shared" si="14"/>
        <v>25</v>
      </c>
      <c r="AB79" s="1">
        <f t="shared" si="15"/>
        <v>33.333333333333336</v>
      </c>
      <c r="AC79">
        <f t="shared" si="16"/>
        <v>28</v>
      </c>
      <c r="AD79" s="1">
        <f t="shared" si="17"/>
        <v>37.333333333333336</v>
      </c>
      <c r="AE79">
        <f t="shared" si="18"/>
        <v>22</v>
      </c>
      <c r="AF79" s="1">
        <f t="shared" si="19"/>
        <v>29.333333333333332</v>
      </c>
    </row>
    <row r="80" spans="1:32" x14ac:dyDescent="0.25">
      <c r="A80">
        <v>3</v>
      </c>
      <c r="B80" t="s">
        <v>3</v>
      </c>
      <c r="C80">
        <v>40083</v>
      </c>
      <c r="D80" t="s">
        <v>99</v>
      </c>
      <c r="E80">
        <v>2</v>
      </c>
      <c r="F80" t="s">
        <v>14</v>
      </c>
      <c r="G80">
        <v>108</v>
      </c>
      <c r="H80">
        <v>49</v>
      </c>
      <c r="I80">
        <v>45.37</v>
      </c>
      <c r="J80">
        <v>47</v>
      </c>
      <c r="K80">
        <v>6</v>
      </c>
      <c r="L80">
        <f t="shared" si="20"/>
        <v>12.76595744680851</v>
      </c>
      <c r="M80">
        <v>14</v>
      </c>
      <c r="N80">
        <f t="shared" si="21"/>
        <v>29.787234042553191</v>
      </c>
      <c r="O80">
        <v>0</v>
      </c>
      <c r="P80">
        <f t="shared" si="22"/>
        <v>0</v>
      </c>
      <c r="Q80">
        <v>0</v>
      </c>
      <c r="R80">
        <f t="shared" si="23"/>
        <v>0</v>
      </c>
      <c r="S80">
        <v>2</v>
      </c>
      <c r="T80">
        <f t="shared" si="24"/>
        <v>4.2553191489361701</v>
      </c>
      <c r="U80">
        <v>8</v>
      </c>
      <c r="V80">
        <f t="shared" si="25"/>
        <v>17.021276595744681</v>
      </c>
      <c r="W80">
        <v>6</v>
      </c>
      <c r="X80">
        <f t="shared" si="26"/>
        <v>12.76595744680851</v>
      </c>
      <c r="Y80">
        <v>11</v>
      </c>
      <c r="Z80">
        <f t="shared" si="27"/>
        <v>23.404255319148938</v>
      </c>
      <c r="AA80">
        <f t="shared" si="14"/>
        <v>16</v>
      </c>
      <c r="AB80" s="1">
        <f t="shared" si="15"/>
        <v>34.042553191489361</v>
      </c>
      <c r="AC80">
        <f t="shared" si="16"/>
        <v>17</v>
      </c>
      <c r="AD80" s="1">
        <f t="shared" si="17"/>
        <v>36.170212765957444</v>
      </c>
      <c r="AE80">
        <f t="shared" si="18"/>
        <v>14</v>
      </c>
      <c r="AF80" s="1">
        <f t="shared" si="19"/>
        <v>29.787234042553191</v>
      </c>
    </row>
    <row r="81" spans="1:32" x14ac:dyDescent="0.25">
      <c r="A81">
        <v>3</v>
      </c>
      <c r="B81" t="s">
        <v>3</v>
      </c>
      <c r="C81">
        <v>40084</v>
      </c>
      <c r="D81" t="s">
        <v>100</v>
      </c>
      <c r="E81">
        <v>4</v>
      </c>
      <c r="F81" t="s">
        <v>7</v>
      </c>
      <c r="G81">
        <v>678</v>
      </c>
      <c r="H81">
        <v>241</v>
      </c>
      <c r="I81">
        <v>35.549999999999997</v>
      </c>
      <c r="J81">
        <v>229</v>
      </c>
      <c r="K81">
        <v>41</v>
      </c>
      <c r="L81">
        <f t="shared" si="20"/>
        <v>17.903930131004365</v>
      </c>
      <c r="M81">
        <v>70</v>
      </c>
      <c r="N81">
        <f t="shared" si="21"/>
        <v>30.567685589519652</v>
      </c>
      <c r="O81">
        <v>1</v>
      </c>
      <c r="P81">
        <f t="shared" si="22"/>
        <v>0.4366812227074236</v>
      </c>
      <c r="Q81">
        <v>4</v>
      </c>
      <c r="R81">
        <f t="shared" si="23"/>
        <v>1.7467248908296944</v>
      </c>
      <c r="S81">
        <v>8</v>
      </c>
      <c r="T81">
        <f t="shared" si="24"/>
        <v>3.4934497816593888</v>
      </c>
      <c r="U81">
        <v>40</v>
      </c>
      <c r="V81">
        <f t="shared" si="25"/>
        <v>17.467248908296945</v>
      </c>
      <c r="W81">
        <v>17</v>
      </c>
      <c r="X81">
        <f t="shared" si="26"/>
        <v>7.4235807860262009</v>
      </c>
      <c r="Y81">
        <v>48</v>
      </c>
      <c r="Z81">
        <f t="shared" si="27"/>
        <v>20.960698689956331</v>
      </c>
      <c r="AA81">
        <f t="shared" si="14"/>
        <v>83</v>
      </c>
      <c r="AB81" s="1">
        <f t="shared" si="15"/>
        <v>36.244541484716159</v>
      </c>
      <c r="AC81">
        <f t="shared" si="16"/>
        <v>65</v>
      </c>
      <c r="AD81" s="1">
        <f t="shared" si="17"/>
        <v>28.384279475982531</v>
      </c>
      <c r="AE81">
        <f t="shared" si="18"/>
        <v>81</v>
      </c>
      <c r="AF81" s="1">
        <f t="shared" si="19"/>
        <v>35.37117903930131</v>
      </c>
    </row>
    <row r="82" spans="1:32" x14ac:dyDescent="0.25">
      <c r="A82">
        <v>1</v>
      </c>
      <c r="B82" t="s">
        <v>18</v>
      </c>
      <c r="C82">
        <v>40085</v>
      </c>
      <c r="D82" t="s">
        <v>101</v>
      </c>
      <c r="E82">
        <v>8</v>
      </c>
      <c r="F82" t="s">
        <v>20</v>
      </c>
      <c r="G82">
        <v>342</v>
      </c>
      <c r="H82">
        <v>132</v>
      </c>
      <c r="I82">
        <v>38.6</v>
      </c>
      <c r="J82">
        <v>126</v>
      </c>
      <c r="K82">
        <v>27</v>
      </c>
      <c r="L82">
        <f t="shared" si="20"/>
        <v>21.428571428571427</v>
      </c>
      <c r="M82">
        <v>34</v>
      </c>
      <c r="N82">
        <f t="shared" si="21"/>
        <v>26.984126984126984</v>
      </c>
      <c r="O82">
        <v>6</v>
      </c>
      <c r="P82">
        <f t="shared" si="22"/>
        <v>4.7619047619047619</v>
      </c>
      <c r="Q82">
        <v>7</v>
      </c>
      <c r="R82">
        <f t="shared" si="23"/>
        <v>5.5555555555555554</v>
      </c>
      <c r="S82">
        <v>8</v>
      </c>
      <c r="T82">
        <f t="shared" si="24"/>
        <v>6.3492063492063489</v>
      </c>
      <c r="U82">
        <v>8</v>
      </c>
      <c r="V82">
        <f t="shared" si="25"/>
        <v>6.3492063492063489</v>
      </c>
      <c r="W82">
        <v>4</v>
      </c>
      <c r="X82">
        <f t="shared" si="26"/>
        <v>3.1746031746031744</v>
      </c>
      <c r="Y82">
        <v>32</v>
      </c>
      <c r="Z82">
        <f t="shared" si="27"/>
        <v>25.396825396825395</v>
      </c>
      <c r="AA82">
        <f t="shared" si="14"/>
        <v>55</v>
      </c>
      <c r="AB82" s="1">
        <f t="shared" si="15"/>
        <v>43.650793650793652</v>
      </c>
      <c r="AC82">
        <f t="shared" si="16"/>
        <v>36</v>
      </c>
      <c r="AD82" s="1">
        <f t="shared" si="17"/>
        <v>28.571428571428573</v>
      </c>
      <c r="AE82">
        <f t="shared" si="18"/>
        <v>35</v>
      </c>
      <c r="AF82" s="1">
        <f t="shared" si="19"/>
        <v>27.777777777777779</v>
      </c>
    </row>
    <row r="83" spans="1:32" x14ac:dyDescent="0.25">
      <c r="A83">
        <v>3</v>
      </c>
      <c r="B83" t="s">
        <v>3</v>
      </c>
      <c r="C83">
        <v>40086</v>
      </c>
      <c r="D83" t="s">
        <v>102</v>
      </c>
      <c r="E83">
        <v>2</v>
      </c>
      <c r="F83" t="s">
        <v>14</v>
      </c>
      <c r="G83">
        <v>356</v>
      </c>
      <c r="H83">
        <v>151</v>
      </c>
      <c r="I83">
        <v>42.42</v>
      </c>
      <c r="J83">
        <v>143</v>
      </c>
      <c r="K83">
        <v>14</v>
      </c>
      <c r="L83">
        <f t="shared" si="20"/>
        <v>9.79020979020979</v>
      </c>
      <c r="M83">
        <v>62</v>
      </c>
      <c r="N83">
        <f t="shared" si="21"/>
        <v>43.356643356643353</v>
      </c>
      <c r="O83">
        <v>1</v>
      </c>
      <c r="P83">
        <f t="shared" si="22"/>
        <v>0.69930069930069927</v>
      </c>
      <c r="Q83">
        <v>4</v>
      </c>
      <c r="R83">
        <f t="shared" si="23"/>
        <v>2.7972027972027971</v>
      </c>
      <c r="S83">
        <v>4</v>
      </c>
      <c r="T83">
        <f t="shared" si="24"/>
        <v>2.7972027972027971</v>
      </c>
      <c r="U83">
        <v>10</v>
      </c>
      <c r="V83">
        <f t="shared" si="25"/>
        <v>6.9930069930069934</v>
      </c>
      <c r="W83">
        <v>12</v>
      </c>
      <c r="X83">
        <f t="shared" si="26"/>
        <v>8.3916083916083917</v>
      </c>
      <c r="Y83">
        <v>36</v>
      </c>
      <c r="Z83">
        <f t="shared" si="27"/>
        <v>25.174825174825173</v>
      </c>
      <c r="AA83">
        <f t="shared" si="14"/>
        <v>71</v>
      </c>
      <c r="AB83" s="1">
        <f t="shared" si="15"/>
        <v>49.650349650349654</v>
      </c>
      <c r="AC83">
        <f t="shared" si="16"/>
        <v>48</v>
      </c>
      <c r="AD83" s="1">
        <f t="shared" si="17"/>
        <v>33.566433566433567</v>
      </c>
      <c r="AE83">
        <f t="shared" si="18"/>
        <v>24</v>
      </c>
      <c r="AF83" s="1">
        <f t="shared" si="19"/>
        <v>16.783216783216783</v>
      </c>
    </row>
    <row r="84" spans="1:32" x14ac:dyDescent="0.25">
      <c r="A84">
        <v>1</v>
      </c>
      <c r="B84" t="s">
        <v>18</v>
      </c>
      <c r="C84">
        <v>40087</v>
      </c>
      <c r="D84" t="s">
        <v>103</v>
      </c>
      <c r="E84">
        <v>8</v>
      </c>
      <c r="F84" t="s">
        <v>20</v>
      </c>
      <c r="G84">
        <v>256</v>
      </c>
      <c r="H84">
        <v>120</v>
      </c>
      <c r="I84">
        <v>46.88</v>
      </c>
      <c r="J84">
        <v>112</v>
      </c>
      <c r="K84">
        <v>17</v>
      </c>
      <c r="L84">
        <f t="shared" si="20"/>
        <v>15.178571428571429</v>
      </c>
      <c r="M84">
        <v>27</v>
      </c>
      <c r="N84">
        <f t="shared" si="21"/>
        <v>24.107142857142858</v>
      </c>
      <c r="O84">
        <v>3</v>
      </c>
      <c r="P84">
        <f t="shared" si="22"/>
        <v>2.6785714285714284</v>
      </c>
      <c r="Q84">
        <v>0</v>
      </c>
      <c r="R84">
        <f t="shared" si="23"/>
        <v>0</v>
      </c>
      <c r="S84">
        <v>4</v>
      </c>
      <c r="T84">
        <f t="shared" si="24"/>
        <v>3.5714285714285716</v>
      </c>
      <c r="U84">
        <v>24</v>
      </c>
      <c r="V84">
        <f t="shared" si="25"/>
        <v>21.428571428571427</v>
      </c>
      <c r="W84">
        <v>3</v>
      </c>
      <c r="X84">
        <f t="shared" si="26"/>
        <v>2.6785714285714284</v>
      </c>
      <c r="Y84">
        <v>34</v>
      </c>
      <c r="Z84">
        <f t="shared" si="27"/>
        <v>30.357142857142858</v>
      </c>
      <c r="AA84">
        <f t="shared" si="14"/>
        <v>34</v>
      </c>
      <c r="AB84" s="1">
        <f t="shared" si="15"/>
        <v>30.357142857142858</v>
      </c>
      <c r="AC84">
        <f t="shared" si="16"/>
        <v>37</v>
      </c>
      <c r="AD84" s="1">
        <f t="shared" si="17"/>
        <v>33.035714285714285</v>
      </c>
      <c r="AE84">
        <f t="shared" si="18"/>
        <v>41</v>
      </c>
      <c r="AF84" s="1">
        <f t="shared" si="19"/>
        <v>36.607142857142854</v>
      </c>
    </row>
    <row r="85" spans="1:32" x14ac:dyDescent="0.25">
      <c r="A85">
        <v>2</v>
      </c>
      <c r="B85" t="s">
        <v>8</v>
      </c>
      <c r="C85">
        <v>40088</v>
      </c>
      <c r="D85" t="s">
        <v>104</v>
      </c>
      <c r="E85">
        <v>6</v>
      </c>
      <c r="F85" t="s">
        <v>49</v>
      </c>
      <c r="G85">
        <v>13799</v>
      </c>
      <c r="H85">
        <v>5205</v>
      </c>
      <c r="I85">
        <v>37.72</v>
      </c>
      <c r="J85">
        <v>5005</v>
      </c>
      <c r="K85">
        <v>739</v>
      </c>
      <c r="L85">
        <f t="shared" si="20"/>
        <v>14.765234765234766</v>
      </c>
      <c r="M85">
        <v>1463</v>
      </c>
      <c r="N85">
        <f t="shared" si="21"/>
        <v>29.23076923076923</v>
      </c>
      <c r="O85">
        <v>57</v>
      </c>
      <c r="P85">
        <f t="shared" si="22"/>
        <v>1.1388611388611389</v>
      </c>
      <c r="Q85">
        <v>209</v>
      </c>
      <c r="R85">
        <f t="shared" si="23"/>
        <v>4.1758241758241761</v>
      </c>
      <c r="S85">
        <v>352</v>
      </c>
      <c r="T85">
        <f t="shared" si="24"/>
        <v>7.0329670329670328</v>
      </c>
      <c r="U85">
        <v>298</v>
      </c>
      <c r="V85">
        <f t="shared" si="25"/>
        <v>5.954045954045954</v>
      </c>
      <c r="W85">
        <v>641</v>
      </c>
      <c r="X85">
        <f t="shared" si="26"/>
        <v>12.807192807192807</v>
      </c>
      <c r="Y85">
        <v>1246</v>
      </c>
      <c r="Z85">
        <f t="shared" si="27"/>
        <v>24.895104895104897</v>
      </c>
      <c r="AA85">
        <f t="shared" si="14"/>
        <v>2081</v>
      </c>
      <c r="AB85" s="1">
        <f t="shared" si="15"/>
        <v>41.578421578421576</v>
      </c>
      <c r="AC85">
        <f t="shared" si="16"/>
        <v>1887</v>
      </c>
      <c r="AD85" s="1">
        <f t="shared" si="17"/>
        <v>37.702297702297699</v>
      </c>
      <c r="AE85">
        <f t="shared" si="18"/>
        <v>1037</v>
      </c>
      <c r="AF85" s="1">
        <f t="shared" si="19"/>
        <v>20.719280719280718</v>
      </c>
    </row>
    <row r="86" spans="1:32" x14ac:dyDescent="0.25">
      <c r="A86">
        <v>3</v>
      </c>
      <c r="B86" t="s">
        <v>3</v>
      </c>
      <c r="C86">
        <v>40089</v>
      </c>
      <c r="D86" t="s">
        <v>105</v>
      </c>
      <c r="E86">
        <v>4</v>
      </c>
      <c r="F86" t="s">
        <v>7</v>
      </c>
      <c r="G86">
        <v>745</v>
      </c>
      <c r="H86">
        <v>394</v>
      </c>
      <c r="I86">
        <v>52.89</v>
      </c>
      <c r="J86">
        <v>383</v>
      </c>
      <c r="K86">
        <v>36</v>
      </c>
      <c r="L86">
        <f t="shared" si="20"/>
        <v>9.3994778067885125</v>
      </c>
      <c r="M86">
        <v>173</v>
      </c>
      <c r="N86">
        <f t="shared" si="21"/>
        <v>45.16971279373368</v>
      </c>
      <c r="O86">
        <v>2</v>
      </c>
      <c r="P86">
        <f t="shared" si="22"/>
        <v>0.52219321148825071</v>
      </c>
      <c r="Q86">
        <v>4</v>
      </c>
      <c r="R86">
        <f t="shared" si="23"/>
        <v>1.0443864229765014</v>
      </c>
      <c r="S86">
        <v>9</v>
      </c>
      <c r="T86">
        <f t="shared" si="24"/>
        <v>2.3498694516971281</v>
      </c>
      <c r="U86">
        <v>23</v>
      </c>
      <c r="V86">
        <f t="shared" si="25"/>
        <v>6.0052219321148828</v>
      </c>
      <c r="W86">
        <v>21</v>
      </c>
      <c r="X86">
        <f t="shared" si="26"/>
        <v>5.4830287206266322</v>
      </c>
      <c r="Y86">
        <v>115</v>
      </c>
      <c r="Z86">
        <f t="shared" si="27"/>
        <v>30.026109660574413</v>
      </c>
      <c r="AA86">
        <f t="shared" si="14"/>
        <v>188</v>
      </c>
      <c r="AB86" s="1">
        <f t="shared" si="15"/>
        <v>49.086161879895563</v>
      </c>
      <c r="AC86">
        <f t="shared" si="16"/>
        <v>136</v>
      </c>
      <c r="AD86" s="1">
        <f t="shared" si="17"/>
        <v>35.509138381201048</v>
      </c>
      <c r="AE86">
        <f t="shared" si="18"/>
        <v>59</v>
      </c>
      <c r="AF86" s="1">
        <f t="shared" si="19"/>
        <v>15.404699738903394</v>
      </c>
    </row>
    <row r="87" spans="1:32" x14ac:dyDescent="0.25">
      <c r="A87">
        <v>3</v>
      </c>
      <c r="B87" t="s">
        <v>3</v>
      </c>
      <c r="C87">
        <v>40090</v>
      </c>
      <c r="D87" t="s">
        <v>106</v>
      </c>
      <c r="E87">
        <v>4</v>
      </c>
      <c r="F87" t="s">
        <v>7</v>
      </c>
      <c r="G87">
        <v>344</v>
      </c>
      <c r="H87">
        <v>198</v>
      </c>
      <c r="I87">
        <v>57.56</v>
      </c>
      <c r="J87">
        <v>190</v>
      </c>
      <c r="K87">
        <v>19</v>
      </c>
      <c r="L87">
        <f t="shared" si="20"/>
        <v>10</v>
      </c>
      <c r="M87">
        <v>74</v>
      </c>
      <c r="N87">
        <f t="shared" si="21"/>
        <v>38.94736842105263</v>
      </c>
      <c r="O87">
        <v>2</v>
      </c>
      <c r="P87">
        <f t="shared" si="22"/>
        <v>1.0526315789473684</v>
      </c>
      <c r="Q87">
        <v>3</v>
      </c>
      <c r="R87">
        <f t="shared" si="23"/>
        <v>1.5789473684210527</v>
      </c>
      <c r="S87">
        <v>13</v>
      </c>
      <c r="T87">
        <f t="shared" si="24"/>
        <v>6.8421052631578947</v>
      </c>
      <c r="U87">
        <v>19</v>
      </c>
      <c r="V87">
        <f t="shared" si="25"/>
        <v>10</v>
      </c>
      <c r="W87">
        <v>20</v>
      </c>
      <c r="X87">
        <f t="shared" si="26"/>
        <v>10.526315789473685</v>
      </c>
      <c r="Y87">
        <v>40</v>
      </c>
      <c r="Z87">
        <f t="shared" si="27"/>
        <v>21.05263157894737</v>
      </c>
      <c r="AA87">
        <f t="shared" si="14"/>
        <v>92</v>
      </c>
      <c r="AB87" s="1">
        <f t="shared" si="15"/>
        <v>48.421052631578945</v>
      </c>
      <c r="AC87">
        <f t="shared" si="16"/>
        <v>60</v>
      </c>
      <c r="AD87" s="1">
        <f t="shared" si="17"/>
        <v>31.578947368421051</v>
      </c>
      <c r="AE87">
        <f t="shared" si="18"/>
        <v>38</v>
      </c>
      <c r="AF87" s="1">
        <f t="shared" si="19"/>
        <v>20</v>
      </c>
    </row>
    <row r="88" spans="1:32" x14ac:dyDescent="0.25">
      <c r="A88">
        <v>3</v>
      </c>
      <c r="B88" t="s">
        <v>3</v>
      </c>
      <c r="C88">
        <v>40091</v>
      </c>
      <c r="D88" t="s">
        <v>107</v>
      </c>
      <c r="E88">
        <v>1</v>
      </c>
      <c r="F88" t="s">
        <v>5</v>
      </c>
      <c r="G88">
        <v>533</v>
      </c>
      <c r="H88">
        <v>267</v>
      </c>
      <c r="I88">
        <v>50.09</v>
      </c>
      <c r="J88">
        <v>260</v>
      </c>
      <c r="K88">
        <v>24</v>
      </c>
      <c r="L88">
        <f t="shared" si="20"/>
        <v>9.2307692307692299</v>
      </c>
      <c r="M88">
        <v>110</v>
      </c>
      <c r="N88">
        <f t="shared" si="21"/>
        <v>42.307692307692307</v>
      </c>
      <c r="O88">
        <v>3</v>
      </c>
      <c r="P88">
        <f t="shared" si="22"/>
        <v>1.1538461538461537</v>
      </c>
      <c r="Q88">
        <v>12</v>
      </c>
      <c r="R88">
        <f t="shared" si="23"/>
        <v>4.615384615384615</v>
      </c>
      <c r="S88">
        <v>19</v>
      </c>
      <c r="T88">
        <f t="shared" si="24"/>
        <v>7.3076923076923075</v>
      </c>
      <c r="U88">
        <v>25</v>
      </c>
      <c r="V88">
        <f t="shared" si="25"/>
        <v>9.615384615384615</v>
      </c>
      <c r="W88">
        <v>12</v>
      </c>
      <c r="X88">
        <f t="shared" si="26"/>
        <v>4.615384615384615</v>
      </c>
      <c r="Y88">
        <v>55</v>
      </c>
      <c r="Z88">
        <f t="shared" si="27"/>
        <v>21.153846153846153</v>
      </c>
      <c r="AA88">
        <f t="shared" si="14"/>
        <v>144</v>
      </c>
      <c r="AB88" s="1">
        <f t="shared" si="15"/>
        <v>55.384615384615387</v>
      </c>
      <c r="AC88">
        <f t="shared" si="16"/>
        <v>67</v>
      </c>
      <c r="AD88" s="1">
        <f t="shared" si="17"/>
        <v>25.76923076923077</v>
      </c>
      <c r="AE88">
        <f t="shared" si="18"/>
        <v>49</v>
      </c>
      <c r="AF88" s="1">
        <f t="shared" si="19"/>
        <v>18.846153846153847</v>
      </c>
    </row>
    <row r="89" spans="1:32" x14ac:dyDescent="0.25">
      <c r="A89">
        <v>3</v>
      </c>
      <c r="B89" t="s">
        <v>3</v>
      </c>
      <c r="C89">
        <v>40092</v>
      </c>
      <c r="D89" t="s">
        <v>108</v>
      </c>
      <c r="E89">
        <v>2</v>
      </c>
      <c r="F89" t="s">
        <v>14</v>
      </c>
      <c r="G89">
        <v>185</v>
      </c>
      <c r="H89">
        <v>95</v>
      </c>
      <c r="I89">
        <v>51.35</v>
      </c>
      <c r="J89">
        <v>95</v>
      </c>
      <c r="K89">
        <v>22</v>
      </c>
      <c r="L89">
        <f t="shared" si="20"/>
        <v>23.157894736842106</v>
      </c>
      <c r="M89">
        <v>32</v>
      </c>
      <c r="N89">
        <f t="shared" si="21"/>
        <v>33.684210526315788</v>
      </c>
      <c r="O89">
        <v>1</v>
      </c>
      <c r="P89">
        <f t="shared" si="22"/>
        <v>1.0526315789473684</v>
      </c>
      <c r="Q89">
        <v>7</v>
      </c>
      <c r="R89">
        <f t="shared" si="23"/>
        <v>7.3684210526315788</v>
      </c>
      <c r="S89">
        <v>7</v>
      </c>
      <c r="T89">
        <f t="shared" si="24"/>
        <v>7.3684210526315788</v>
      </c>
      <c r="U89">
        <v>9</v>
      </c>
      <c r="V89">
        <f t="shared" si="25"/>
        <v>9.473684210526315</v>
      </c>
      <c r="W89">
        <v>6</v>
      </c>
      <c r="X89">
        <f t="shared" si="26"/>
        <v>6.3157894736842106</v>
      </c>
      <c r="Y89">
        <v>11</v>
      </c>
      <c r="Z89">
        <f t="shared" si="27"/>
        <v>11.578947368421053</v>
      </c>
      <c r="AA89">
        <f t="shared" si="14"/>
        <v>47</v>
      </c>
      <c r="AB89" s="1">
        <f t="shared" si="15"/>
        <v>49.473684210526315</v>
      </c>
      <c r="AC89">
        <f t="shared" si="16"/>
        <v>17</v>
      </c>
      <c r="AD89" s="1">
        <f t="shared" si="17"/>
        <v>17.894736842105264</v>
      </c>
      <c r="AE89">
        <f t="shared" si="18"/>
        <v>31</v>
      </c>
      <c r="AF89" s="1">
        <f t="shared" si="19"/>
        <v>32.631578947368418</v>
      </c>
    </row>
    <row r="90" spans="1:32" x14ac:dyDescent="0.25">
      <c r="A90">
        <v>1</v>
      </c>
      <c r="B90" t="s">
        <v>18</v>
      </c>
      <c r="C90">
        <v>40093</v>
      </c>
      <c r="D90" t="s">
        <v>109</v>
      </c>
      <c r="E90">
        <v>8</v>
      </c>
      <c r="F90" t="s">
        <v>20</v>
      </c>
      <c r="G90">
        <v>202</v>
      </c>
      <c r="H90">
        <v>99</v>
      </c>
      <c r="I90">
        <v>49.01</v>
      </c>
      <c r="J90">
        <v>93</v>
      </c>
      <c r="K90">
        <v>11</v>
      </c>
      <c r="L90">
        <f t="shared" si="20"/>
        <v>11.827956989247312</v>
      </c>
      <c r="M90">
        <v>19</v>
      </c>
      <c r="N90">
        <f t="shared" si="21"/>
        <v>20.43010752688172</v>
      </c>
      <c r="O90">
        <v>3</v>
      </c>
      <c r="P90">
        <f t="shared" si="22"/>
        <v>3.225806451612903</v>
      </c>
      <c r="Q90">
        <v>7</v>
      </c>
      <c r="R90">
        <f t="shared" si="23"/>
        <v>7.5268817204301079</v>
      </c>
      <c r="S90">
        <v>7</v>
      </c>
      <c r="T90">
        <f t="shared" si="24"/>
        <v>7.5268817204301079</v>
      </c>
      <c r="U90">
        <v>20</v>
      </c>
      <c r="V90">
        <f t="shared" si="25"/>
        <v>21.50537634408602</v>
      </c>
      <c r="W90">
        <v>7</v>
      </c>
      <c r="X90">
        <f t="shared" si="26"/>
        <v>7.5268817204301079</v>
      </c>
      <c r="Y90">
        <v>19</v>
      </c>
      <c r="Z90">
        <f t="shared" si="27"/>
        <v>20.43010752688172</v>
      </c>
      <c r="AA90">
        <f t="shared" si="14"/>
        <v>36</v>
      </c>
      <c r="AB90" s="1">
        <f t="shared" si="15"/>
        <v>38.70967741935484</v>
      </c>
      <c r="AC90">
        <f t="shared" si="16"/>
        <v>26</v>
      </c>
      <c r="AD90" s="1">
        <f t="shared" si="17"/>
        <v>27.956989247311828</v>
      </c>
      <c r="AE90">
        <f t="shared" si="18"/>
        <v>31</v>
      </c>
      <c r="AF90" s="1">
        <f t="shared" si="19"/>
        <v>33.333333333333336</v>
      </c>
    </row>
    <row r="91" spans="1:32" x14ac:dyDescent="0.25">
      <c r="A91">
        <v>1</v>
      </c>
      <c r="B91" t="s">
        <v>18</v>
      </c>
      <c r="C91">
        <v>40094</v>
      </c>
      <c r="D91" t="s">
        <v>110</v>
      </c>
      <c r="E91">
        <v>8</v>
      </c>
      <c r="F91" t="s">
        <v>20</v>
      </c>
      <c r="G91">
        <v>606</v>
      </c>
      <c r="H91">
        <v>246</v>
      </c>
      <c r="I91">
        <v>40.590000000000003</v>
      </c>
      <c r="J91">
        <v>237</v>
      </c>
      <c r="K91">
        <v>61</v>
      </c>
      <c r="L91">
        <f t="shared" si="20"/>
        <v>25.738396624472575</v>
      </c>
      <c r="M91">
        <v>70</v>
      </c>
      <c r="N91">
        <f t="shared" si="21"/>
        <v>29.535864978902953</v>
      </c>
      <c r="O91">
        <v>2</v>
      </c>
      <c r="P91">
        <f t="shared" si="22"/>
        <v>0.84388185654008441</v>
      </c>
      <c r="Q91">
        <v>12</v>
      </c>
      <c r="R91">
        <f t="shared" si="23"/>
        <v>5.0632911392405067</v>
      </c>
      <c r="S91">
        <v>20</v>
      </c>
      <c r="T91">
        <f t="shared" si="24"/>
        <v>8.4388185654008439</v>
      </c>
      <c r="U91">
        <v>22</v>
      </c>
      <c r="V91">
        <f t="shared" si="25"/>
        <v>9.2827004219409286</v>
      </c>
      <c r="W91">
        <v>15</v>
      </c>
      <c r="X91">
        <f t="shared" si="26"/>
        <v>6.3291139240506329</v>
      </c>
      <c r="Y91">
        <v>35</v>
      </c>
      <c r="Z91">
        <f t="shared" si="27"/>
        <v>14.767932489451477</v>
      </c>
      <c r="AA91">
        <f t="shared" si="14"/>
        <v>104</v>
      </c>
      <c r="AB91" s="1">
        <f t="shared" si="15"/>
        <v>43.881856540084385</v>
      </c>
      <c r="AC91">
        <f t="shared" si="16"/>
        <v>50</v>
      </c>
      <c r="AD91" s="1">
        <f t="shared" si="17"/>
        <v>21.09704641350211</v>
      </c>
      <c r="AE91">
        <f t="shared" si="18"/>
        <v>83</v>
      </c>
      <c r="AF91" s="1">
        <f t="shared" si="19"/>
        <v>35.021097046413502</v>
      </c>
    </row>
    <row r="92" spans="1:32" x14ac:dyDescent="0.25">
      <c r="A92">
        <v>3</v>
      </c>
      <c r="B92" t="s">
        <v>3</v>
      </c>
      <c r="C92">
        <v>40095</v>
      </c>
      <c r="D92" t="s">
        <v>111</v>
      </c>
      <c r="E92">
        <v>12</v>
      </c>
      <c r="F92" t="s">
        <v>47</v>
      </c>
      <c r="G92">
        <v>495</v>
      </c>
      <c r="H92">
        <v>234</v>
      </c>
      <c r="I92">
        <v>47.27</v>
      </c>
      <c r="J92">
        <v>221</v>
      </c>
      <c r="K92">
        <v>31</v>
      </c>
      <c r="L92">
        <f t="shared" si="20"/>
        <v>14.027149321266968</v>
      </c>
      <c r="M92">
        <v>83</v>
      </c>
      <c r="N92">
        <f t="shared" si="21"/>
        <v>37.556561085972852</v>
      </c>
      <c r="O92">
        <v>4</v>
      </c>
      <c r="P92">
        <f t="shared" si="22"/>
        <v>1.8099547511312217</v>
      </c>
      <c r="Q92">
        <v>16</v>
      </c>
      <c r="R92">
        <f t="shared" si="23"/>
        <v>7.2398190045248869</v>
      </c>
      <c r="S92">
        <v>6</v>
      </c>
      <c r="T92">
        <f t="shared" si="24"/>
        <v>2.7149321266968327</v>
      </c>
      <c r="U92">
        <v>27</v>
      </c>
      <c r="V92">
        <f t="shared" si="25"/>
        <v>12.217194570135746</v>
      </c>
      <c r="W92">
        <v>5</v>
      </c>
      <c r="X92">
        <f t="shared" si="26"/>
        <v>2.2624434389140271</v>
      </c>
      <c r="Y92">
        <v>49</v>
      </c>
      <c r="Z92">
        <f t="shared" si="27"/>
        <v>22.171945701357465</v>
      </c>
      <c r="AA92">
        <f t="shared" si="14"/>
        <v>109</v>
      </c>
      <c r="AB92" s="1">
        <f t="shared" si="15"/>
        <v>49.321266968325794</v>
      </c>
      <c r="AC92">
        <f t="shared" si="16"/>
        <v>54</v>
      </c>
      <c r="AD92" s="1">
        <f t="shared" si="17"/>
        <v>24.434389140271492</v>
      </c>
      <c r="AE92">
        <f t="shared" si="18"/>
        <v>58</v>
      </c>
      <c r="AF92" s="1">
        <f t="shared" si="19"/>
        <v>26.244343891402714</v>
      </c>
    </row>
    <row r="93" spans="1:32" x14ac:dyDescent="0.25">
      <c r="A93">
        <v>1</v>
      </c>
      <c r="B93" t="s">
        <v>18</v>
      </c>
      <c r="C93">
        <v>40096</v>
      </c>
      <c r="D93" t="s">
        <v>112</v>
      </c>
      <c r="E93">
        <v>8</v>
      </c>
      <c r="F93" t="s">
        <v>20</v>
      </c>
      <c r="G93">
        <v>81</v>
      </c>
      <c r="H93">
        <v>43</v>
      </c>
      <c r="I93">
        <v>53.09</v>
      </c>
      <c r="J93">
        <v>39</v>
      </c>
      <c r="K93">
        <v>3</v>
      </c>
      <c r="L93">
        <f t="shared" si="20"/>
        <v>7.6923076923076925</v>
      </c>
      <c r="M93">
        <v>10</v>
      </c>
      <c r="N93">
        <f t="shared" si="21"/>
        <v>25.641025641025642</v>
      </c>
      <c r="O93">
        <v>1</v>
      </c>
      <c r="P93">
        <f t="shared" si="22"/>
        <v>2.5641025641025643</v>
      </c>
      <c r="Q93">
        <v>3</v>
      </c>
      <c r="R93">
        <f t="shared" si="23"/>
        <v>7.6923076923076925</v>
      </c>
      <c r="S93">
        <v>3</v>
      </c>
      <c r="T93">
        <f t="shared" si="24"/>
        <v>7.6923076923076925</v>
      </c>
      <c r="U93">
        <v>5</v>
      </c>
      <c r="V93">
        <f t="shared" si="25"/>
        <v>12.820512820512821</v>
      </c>
      <c r="W93">
        <v>4</v>
      </c>
      <c r="X93">
        <f t="shared" si="26"/>
        <v>10.256410256410257</v>
      </c>
      <c r="Y93">
        <v>10</v>
      </c>
      <c r="Z93">
        <f t="shared" si="27"/>
        <v>25.641025641025642</v>
      </c>
      <c r="AA93">
        <f t="shared" si="14"/>
        <v>17</v>
      </c>
      <c r="AB93" s="1">
        <f t="shared" si="15"/>
        <v>43.589743589743591</v>
      </c>
      <c r="AC93">
        <f t="shared" si="16"/>
        <v>14</v>
      </c>
      <c r="AD93" s="1">
        <f t="shared" si="17"/>
        <v>35.897435897435898</v>
      </c>
      <c r="AE93">
        <f t="shared" si="18"/>
        <v>8</v>
      </c>
      <c r="AF93" s="1">
        <f t="shared" si="19"/>
        <v>20.512820512820515</v>
      </c>
    </row>
    <row r="94" spans="1:32" x14ac:dyDescent="0.25">
      <c r="A94">
        <v>3</v>
      </c>
      <c r="B94" t="s">
        <v>3</v>
      </c>
      <c r="C94">
        <v>40097</v>
      </c>
      <c r="D94" t="s">
        <v>113</v>
      </c>
      <c r="E94">
        <v>1</v>
      </c>
      <c r="F94" t="s">
        <v>5</v>
      </c>
      <c r="G94">
        <v>375</v>
      </c>
      <c r="H94">
        <v>169</v>
      </c>
      <c r="I94">
        <v>45.07</v>
      </c>
      <c r="J94">
        <v>160</v>
      </c>
      <c r="K94">
        <v>24</v>
      </c>
      <c r="L94">
        <f t="shared" si="20"/>
        <v>15</v>
      </c>
      <c r="M94">
        <v>61</v>
      </c>
      <c r="N94">
        <f t="shared" si="21"/>
        <v>38.125</v>
      </c>
      <c r="O94">
        <v>2</v>
      </c>
      <c r="P94">
        <f t="shared" si="22"/>
        <v>1.25</v>
      </c>
      <c r="Q94">
        <v>3</v>
      </c>
      <c r="R94">
        <f t="shared" si="23"/>
        <v>1.875</v>
      </c>
      <c r="S94">
        <v>8</v>
      </c>
      <c r="T94">
        <f t="shared" si="24"/>
        <v>5</v>
      </c>
      <c r="U94">
        <v>7</v>
      </c>
      <c r="V94">
        <f t="shared" si="25"/>
        <v>4.375</v>
      </c>
      <c r="W94">
        <v>16</v>
      </c>
      <c r="X94">
        <f t="shared" si="26"/>
        <v>10</v>
      </c>
      <c r="Y94">
        <v>39</v>
      </c>
      <c r="Z94">
        <f t="shared" si="27"/>
        <v>24.375</v>
      </c>
      <c r="AA94">
        <f t="shared" si="14"/>
        <v>74</v>
      </c>
      <c r="AB94" s="1">
        <f t="shared" si="15"/>
        <v>46.25</v>
      </c>
      <c r="AC94">
        <f t="shared" si="16"/>
        <v>55</v>
      </c>
      <c r="AD94" s="1">
        <f t="shared" si="17"/>
        <v>34.375</v>
      </c>
      <c r="AE94">
        <f t="shared" si="18"/>
        <v>31</v>
      </c>
      <c r="AF94" s="1">
        <f t="shared" si="19"/>
        <v>19.375</v>
      </c>
    </row>
    <row r="95" spans="1:32" x14ac:dyDescent="0.25">
      <c r="A95">
        <v>3</v>
      </c>
      <c r="B95" t="s">
        <v>3</v>
      </c>
      <c r="C95">
        <v>40098</v>
      </c>
      <c r="D95" t="s">
        <v>114</v>
      </c>
      <c r="E95">
        <v>2</v>
      </c>
      <c r="F95" t="s">
        <v>14</v>
      </c>
      <c r="G95">
        <v>301</v>
      </c>
      <c r="H95">
        <v>157</v>
      </c>
      <c r="I95">
        <v>52.16</v>
      </c>
      <c r="J95">
        <v>156</v>
      </c>
      <c r="K95">
        <v>11</v>
      </c>
      <c r="L95">
        <f t="shared" si="20"/>
        <v>7.0512820512820511</v>
      </c>
      <c r="M95">
        <v>72</v>
      </c>
      <c r="N95">
        <f t="shared" si="21"/>
        <v>46.153846153846153</v>
      </c>
      <c r="O95">
        <v>1</v>
      </c>
      <c r="P95">
        <f t="shared" si="22"/>
        <v>0.64102564102564108</v>
      </c>
      <c r="Q95">
        <v>4</v>
      </c>
      <c r="R95">
        <f t="shared" si="23"/>
        <v>2.5641025641025643</v>
      </c>
      <c r="S95">
        <v>12</v>
      </c>
      <c r="T95">
        <f t="shared" si="24"/>
        <v>7.6923076923076925</v>
      </c>
      <c r="U95">
        <v>10</v>
      </c>
      <c r="V95">
        <f t="shared" si="25"/>
        <v>6.4102564102564106</v>
      </c>
      <c r="W95">
        <v>13</v>
      </c>
      <c r="X95">
        <f t="shared" si="26"/>
        <v>8.3333333333333339</v>
      </c>
      <c r="Y95">
        <v>33</v>
      </c>
      <c r="Z95">
        <f t="shared" si="27"/>
        <v>21.153846153846153</v>
      </c>
      <c r="AA95">
        <f t="shared" si="14"/>
        <v>89</v>
      </c>
      <c r="AB95" s="1">
        <f t="shared" si="15"/>
        <v>57.051282051282051</v>
      </c>
      <c r="AC95">
        <f t="shared" si="16"/>
        <v>46</v>
      </c>
      <c r="AD95" s="1">
        <f t="shared" si="17"/>
        <v>29.487179487179485</v>
      </c>
      <c r="AE95">
        <f t="shared" si="18"/>
        <v>21</v>
      </c>
      <c r="AF95" s="1">
        <f t="shared" si="19"/>
        <v>13.461538461538462</v>
      </c>
    </row>
    <row r="96" spans="1:32" x14ac:dyDescent="0.25">
      <c r="A96">
        <v>3</v>
      </c>
      <c r="B96" t="s">
        <v>3</v>
      </c>
      <c r="C96">
        <v>40099</v>
      </c>
      <c r="D96" t="s">
        <v>115</v>
      </c>
      <c r="E96">
        <v>2</v>
      </c>
      <c r="F96" t="s">
        <v>14</v>
      </c>
      <c r="G96">
        <v>250</v>
      </c>
      <c r="H96">
        <v>130</v>
      </c>
      <c r="I96">
        <v>52</v>
      </c>
      <c r="J96">
        <v>122</v>
      </c>
      <c r="K96">
        <v>13</v>
      </c>
      <c r="L96">
        <f t="shared" si="20"/>
        <v>10.655737704918034</v>
      </c>
      <c r="M96">
        <v>64</v>
      </c>
      <c r="N96">
        <f t="shared" si="21"/>
        <v>52.459016393442624</v>
      </c>
      <c r="O96">
        <v>0</v>
      </c>
      <c r="P96">
        <f t="shared" si="22"/>
        <v>0</v>
      </c>
      <c r="Q96">
        <v>2</v>
      </c>
      <c r="R96">
        <f t="shared" si="23"/>
        <v>1.639344262295082</v>
      </c>
      <c r="S96">
        <v>1</v>
      </c>
      <c r="T96">
        <f t="shared" si="24"/>
        <v>0.81967213114754101</v>
      </c>
      <c r="U96">
        <v>7</v>
      </c>
      <c r="V96">
        <f t="shared" si="25"/>
        <v>5.7377049180327866</v>
      </c>
      <c r="W96">
        <v>13</v>
      </c>
      <c r="X96">
        <f t="shared" si="26"/>
        <v>10.655737704918034</v>
      </c>
      <c r="Y96">
        <v>22</v>
      </c>
      <c r="Z96">
        <f t="shared" si="27"/>
        <v>18.032786885245901</v>
      </c>
      <c r="AA96">
        <f t="shared" si="14"/>
        <v>67</v>
      </c>
      <c r="AB96" s="1">
        <f t="shared" si="15"/>
        <v>54.918032786885249</v>
      </c>
      <c r="AC96">
        <f t="shared" si="16"/>
        <v>35</v>
      </c>
      <c r="AD96" s="1">
        <f t="shared" si="17"/>
        <v>28.688524590163933</v>
      </c>
      <c r="AE96">
        <f t="shared" si="18"/>
        <v>20</v>
      </c>
      <c r="AF96" s="1">
        <f t="shared" si="19"/>
        <v>16.393442622950818</v>
      </c>
    </row>
    <row r="97" spans="1:32" x14ac:dyDescent="0.25">
      <c r="A97">
        <v>3</v>
      </c>
      <c r="B97" t="s">
        <v>3</v>
      </c>
      <c r="C97">
        <v>40100</v>
      </c>
      <c r="D97" t="s">
        <v>163</v>
      </c>
      <c r="E97">
        <v>1</v>
      </c>
      <c r="F97" t="s">
        <v>5</v>
      </c>
      <c r="G97">
        <v>319</v>
      </c>
      <c r="H97">
        <v>144</v>
      </c>
      <c r="I97">
        <v>45.14</v>
      </c>
      <c r="J97">
        <v>129</v>
      </c>
      <c r="K97">
        <v>25</v>
      </c>
      <c r="L97">
        <f t="shared" si="20"/>
        <v>19.379844961240309</v>
      </c>
      <c r="M97">
        <v>49</v>
      </c>
      <c r="N97">
        <f t="shared" si="21"/>
        <v>37.984496124031011</v>
      </c>
      <c r="O97">
        <v>1</v>
      </c>
      <c r="P97">
        <f t="shared" si="22"/>
        <v>0.77519379844961245</v>
      </c>
      <c r="Q97">
        <v>2</v>
      </c>
      <c r="R97">
        <f t="shared" si="23"/>
        <v>1.5503875968992249</v>
      </c>
      <c r="S97">
        <v>4</v>
      </c>
      <c r="T97">
        <f t="shared" si="24"/>
        <v>3.1007751937984498</v>
      </c>
      <c r="U97">
        <v>11</v>
      </c>
      <c r="V97">
        <f t="shared" si="25"/>
        <v>8.5271317829457356</v>
      </c>
      <c r="W97">
        <v>5</v>
      </c>
      <c r="X97">
        <f t="shared" si="26"/>
        <v>3.8759689922480618</v>
      </c>
      <c r="Y97">
        <v>32</v>
      </c>
      <c r="Z97">
        <f t="shared" si="27"/>
        <v>24.806201550387598</v>
      </c>
      <c r="AA97">
        <f t="shared" si="14"/>
        <v>56</v>
      </c>
      <c r="AB97" s="1">
        <f t="shared" si="15"/>
        <v>43.410852713178294</v>
      </c>
      <c r="AC97">
        <f t="shared" si="16"/>
        <v>37</v>
      </c>
      <c r="AD97" s="1">
        <f t="shared" si="17"/>
        <v>28.68217054263566</v>
      </c>
      <c r="AE97">
        <f t="shared" si="18"/>
        <v>36</v>
      </c>
      <c r="AF97" s="1">
        <f t="shared" si="19"/>
        <v>27.906976744186046</v>
      </c>
    </row>
    <row r="98" spans="1:32" x14ac:dyDescent="0.25">
      <c r="A98">
        <v>3</v>
      </c>
      <c r="B98" t="s">
        <v>3</v>
      </c>
      <c r="C98">
        <v>40101</v>
      </c>
      <c r="D98" t="s">
        <v>116</v>
      </c>
      <c r="E98">
        <v>12</v>
      </c>
      <c r="F98" t="s">
        <v>47</v>
      </c>
      <c r="G98">
        <v>377</v>
      </c>
      <c r="H98">
        <v>177</v>
      </c>
      <c r="I98">
        <v>46.95</v>
      </c>
      <c r="J98">
        <v>170</v>
      </c>
      <c r="K98">
        <v>20</v>
      </c>
      <c r="L98">
        <f t="shared" si="20"/>
        <v>11.764705882352942</v>
      </c>
      <c r="M98">
        <v>57</v>
      </c>
      <c r="N98">
        <f t="shared" si="21"/>
        <v>33.529411764705884</v>
      </c>
      <c r="O98">
        <v>1</v>
      </c>
      <c r="P98">
        <f t="shared" si="22"/>
        <v>0.58823529411764708</v>
      </c>
      <c r="Q98">
        <v>5</v>
      </c>
      <c r="R98">
        <f t="shared" si="23"/>
        <v>2.9411764705882355</v>
      </c>
      <c r="S98">
        <v>20</v>
      </c>
      <c r="T98">
        <f t="shared" si="24"/>
        <v>11.764705882352942</v>
      </c>
      <c r="U98">
        <v>27</v>
      </c>
      <c r="V98">
        <f t="shared" si="25"/>
        <v>15.882352941176471</v>
      </c>
      <c r="W98">
        <v>10</v>
      </c>
      <c r="X98">
        <f t="shared" si="26"/>
        <v>5.882352941176471</v>
      </c>
      <c r="Y98">
        <v>30</v>
      </c>
      <c r="Z98">
        <f t="shared" si="27"/>
        <v>17.647058823529413</v>
      </c>
      <c r="AA98">
        <f t="shared" si="14"/>
        <v>83</v>
      </c>
      <c r="AB98" s="1">
        <f t="shared" si="15"/>
        <v>48.823529411764703</v>
      </c>
      <c r="AC98">
        <f t="shared" si="16"/>
        <v>40</v>
      </c>
      <c r="AD98" s="1">
        <f t="shared" si="17"/>
        <v>23.529411764705884</v>
      </c>
      <c r="AE98">
        <f t="shared" si="18"/>
        <v>47</v>
      </c>
      <c r="AF98" s="1">
        <f t="shared" si="19"/>
        <v>27.647058823529413</v>
      </c>
    </row>
    <row r="99" spans="1:32" x14ac:dyDescent="0.25">
      <c r="A99">
        <v>1</v>
      </c>
      <c r="B99" t="s">
        <v>18</v>
      </c>
      <c r="C99">
        <v>40102</v>
      </c>
      <c r="D99" t="s">
        <v>117</v>
      </c>
      <c r="E99">
        <v>8</v>
      </c>
      <c r="F99" t="s">
        <v>20</v>
      </c>
      <c r="G99">
        <v>927</v>
      </c>
      <c r="H99">
        <v>373</v>
      </c>
      <c r="I99">
        <v>40.24</v>
      </c>
      <c r="J99">
        <v>339</v>
      </c>
      <c r="K99">
        <v>72</v>
      </c>
      <c r="L99">
        <f t="shared" si="20"/>
        <v>21.238938053097346</v>
      </c>
      <c r="M99">
        <v>86</v>
      </c>
      <c r="N99">
        <f t="shared" si="21"/>
        <v>25.368731563421829</v>
      </c>
      <c r="O99">
        <v>11</v>
      </c>
      <c r="P99">
        <f t="shared" si="22"/>
        <v>3.2448377581120944</v>
      </c>
      <c r="Q99">
        <v>13</v>
      </c>
      <c r="R99">
        <f t="shared" si="23"/>
        <v>3.8348082595870205</v>
      </c>
      <c r="S99">
        <v>9</v>
      </c>
      <c r="T99">
        <f t="shared" si="24"/>
        <v>2.6548672566371683</v>
      </c>
      <c r="U99">
        <v>37</v>
      </c>
      <c r="V99">
        <f t="shared" si="25"/>
        <v>10.914454277286136</v>
      </c>
      <c r="W99">
        <v>19</v>
      </c>
      <c r="X99">
        <f t="shared" si="26"/>
        <v>5.6047197640117998</v>
      </c>
      <c r="Y99">
        <v>92</v>
      </c>
      <c r="Z99">
        <f t="shared" si="27"/>
        <v>27.138643067846608</v>
      </c>
      <c r="AA99">
        <f t="shared" si="14"/>
        <v>119</v>
      </c>
      <c r="AB99" s="1">
        <f t="shared" si="15"/>
        <v>35.103244837758112</v>
      </c>
      <c r="AC99">
        <f t="shared" si="16"/>
        <v>111</v>
      </c>
      <c r="AD99" s="1">
        <f t="shared" si="17"/>
        <v>32.743362831858406</v>
      </c>
      <c r="AE99">
        <f t="shared" si="18"/>
        <v>109</v>
      </c>
      <c r="AF99" s="1">
        <f t="shared" si="19"/>
        <v>32.153392330383483</v>
      </c>
    </row>
    <row r="100" spans="1:32" x14ac:dyDescent="0.25">
      <c r="A100">
        <v>1</v>
      </c>
      <c r="B100" t="s">
        <v>18</v>
      </c>
      <c r="C100">
        <v>40103</v>
      </c>
      <c r="D100" t="s">
        <v>118</v>
      </c>
      <c r="E100">
        <v>10</v>
      </c>
      <c r="F100" t="s">
        <v>66</v>
      </c>
      <c r="G100">
        <v>440</v>
      </c>
      <c r="H100">
        <v>204</v>
      </c>
      <c r="I100">
        <v>46.36</v>
      </c>
      <c r="J100">
        <v>197</v>
      </c>
      <c r="K100">
        <v>48</v>
      </c>
      <c r="L100">
        <f t="shared" si="20"/>
        <v>24.365482233502537</v>
      </c>
      <c r="M100">
        <v>64</v>
      </c>
      <c r="N100">
        <f t="shared" si="21"/>
        <v>32.487309644670049</v>
      </c>
      <c r="O100">
        <v>3</v>
      </c>
      <c r="P100">
        <f t="shared" si="22"/>
        <v>1.5228426395939085</v>
      </c>
      <c r="Q100">
        <v>10</v>
      </c>
      <c r="R100">
        <f t="shared" si="23"/>
        <v>5.0761421319796955</v>
      </c>
      <c r="S100">
        <v>11</v>
      </c>
      <c r="T100">
        <f t="shared" si="24"/>
        <v>5.5837563451776653</v>
      </c>
      <c r="U100">
        <v>10</v>
      </c>
      <c r="V100">
        <f t="shared" si="25"/>
        <v>5.0761421319796955</v>
      </c>
      <c r="W100">
        <v>2</v>
      </c>
      <c r="X100">
        <f t="shared" si="26"/>
        <v>1.015228426395939</v>
      </c>
      <c r="Y100">
        <v>49</v>
      </c>
      <c r="Z100">
        <f t="shared" si="27"/>
        <v>24.873096446700508</v>
      </c>
      <c r="AA100">
        <f t="shared" si="14"/>
        <v>88</v>
      </c>
      <c r="AB100" s="1">
        <f t="shared" si="15"/>
        <v>44.670050761421322</v>
      </c>
      <c r="AC100">
        <f t="shared" si="16"/>
        <v>51</v>
      </c>
      <c r="AD100" s="1">
        <f t="shared" si="17"/>
        <v>25.888324873096447</v>
      </c>
      <c r="AE100">
        <f t="shared" si="18"/>
        <v>58</v>
      </c>
      <c r="AF100" s="1">
        <f t="shared" si="19"/>
        <v>29.441624365482234</v>
      </c>
    </row>
    <row r="101" spans="1:32" x14ac:dyDescent="0.25">
      <c r="A101">
        <v>3</v>
      </c>
      <c r="B101" t="s">
        <v>3</v>
      </c>
      <c r="C101">
        <v>40104</v>
      </c>
      <c r="D101" t="s">
        <v>119</v>
      </c>
      <c r="E101">
        <v>4</v>
      </c>
      <c r="F101" t="s">
        <v>7</v>
      </c>
      <c r="G101">
        <v>986</v>
      </c>
      <c r="H101">
        <v>392</v>
      </c>
      <c r="I101">
        <v>39.76</v>
      </c>
      <c r="J101">
        <v>382</v>
      </c>
      <c r="K101">
        <v>57</v>
      </c>
      <c r="L101">
        <f t="shared" si="20"/>
        <v>14.921465968586388</v>
      </c>
      <c r="M101">
        <v>135</v>
      </c>
      <c r="N101">
        <f t="shared" si="21"/>
        <v>35.340314136125656</v>
      </c>
      <c r="O101">
        <v>1</v>
      </c>
      <c r="P101">
        <f t="shared" si="22"/>
        <v>0.26178010471204188</v>
      </c>
      <c r="Q101">
        <v>18</v>
      </c>
      <c r="R101">
        <f t="shared" si="23"/>
        <v>4.7120418848167542</v>
      </c>
      <c r="S101">
        <v>28</v>
      </c>
      <c r="T101">
        <f t="shared" si="24"/>
        <v>7.329842931937173</v>
      </c>
      <c r="U101">
        <v>37</v>
      </c>
      <c r="V101">
        <f t="shared" si="25"/>
        <v>9.6858638743455501</v>
      </c>
      <c r="W101">
        <v>20</v>
      </c>
      <c r="X101">
        <f t="shared" si="26"/>
        <v>5.2356020942408374</v>
      </c>
      <c r="Y101">
        <v>86</v>
      </c>
      <c r="Z101">
        <f t="shared" si="27"/>
        <v>22.513089005235603</v>
      </c>
      <c r="AA101">
        <f t="shared" si="14"/>
        <v>182</v>
      </c>
      <c r="AB101" s="1">
        <f t="shared" si="15"/>
        <v>47.643979057591622</v>
      </c>
      <c r="AC101">
        <f t="shared" si="16"/>
        <v>106</v>
      </c>
      <c r="AD101" s="1">
        <f t="shared" si="17"/>
        <v>27.748691099476439</v>
      </c>
      <c r="AE101">
        <f t="shared" si="18"/>
        <v>94</v>
      </c>
      <c r="AF101" s="1">
        <f t="shared" si="19"/>
        <v>24.607329842931936</v>
      </c>
    </row>
    <row r="102" spans="1:32" x14ac:dyDescent="0.25">
      <c r="A102">
        <v>1</v>
      </c>
      <c r="B102" t="s">
        <v>18</v>
      </c>
      <c r="C102">
        <v>40105</v>
      </c>
      <c r="D102" t="s">
        <v>120</v>
      </c>
      <c r="E102">
        <v>8</v>
      </c>
      <c r="F102" t="s">
        <v>20</v>
      </c>
      <c r="G102">
        <v>297</v>
      </c>
      <c r="H102">
        <v>127</v>
      </c>
      <c r="I102">
        <v>42.76</v>
      </c>
      <c r="J102">
        <v>119</v>
      </c>
      <c r="K102">
        <v>15</v>
      </c>
      <c r="L102">
        <f t="shared" si="20"/>
        <v>12.605042016806722</v>
      </c>
      <c r="M102">
        <v>46</v>
      </c>
      <c r="N102">
        <f t="shared" si="21"/>
        <v>38.655462184873947</v>
      </c>
      <c r="O102">
        <v>1</v>
      </c>
      <c r="P102">
        <f t="shared" si="22"/>
        <v>0.84033613445378152</v>
      </c>
      <c r="Q102">
        <v>5</v>
      </c>
      <c r="R102">
        <f t="shared" si="23"/>
        <v>4.2016806722689077</v>
      </c>
      <c r="S102">
        <v>17</v>
      </c>
      <c r="T102">
        <f t="shared" si="24"/>
        <v>14.285714285714286</v>
      </c>
      <c r="U102">
        <v>13</v>
      </c>
      <c r="V102">
        <f t="shared" si="25"/>
        <v>10.92436974789916</v>
      </c>
      <c r="W102">
        <v>7</v>
      </c>
      <c r="X102">
        <f t="shared" si="26"/>
        <v>5.882352941176471</v>
      </c>
      <c r="Y102">
        <v>15</v>
      </c>
      <c r="Z102">
        <f t="shared" si="27"/>
        <v>12.605042016806722</v>
      </c>
      <c r="AA102">
        <f t="shared" si="14"/>
        <v>69</v>
      </c>
      <c r="AB102" s="1">
        <f t="shared" si="15"/>
        <v>57.983193277310924</v>
      </c>
      <c r="AC102">
        <f t="shared" si="16"/>
        <v>22</v>
      </c>
      <c r="AD102" s="1">
        <f t="shared" si="17"/>
        <v>18.487394957983192</v>
      </c>
      <c r="AE102">
        <f t="shared" si="18"/>
        <v>28</v>
      </c>
      <c r="AF102" s="1">
        <f t="shared" si="19"/>
        <v>23.529411764705884</v>
      </c>
    </row>
    <row r="103" spans="1:32" x14ac:dyDescent="0.25">
      <c r="A103">
        <v>3</v>
      </c>
      <c r="B103" t="s">
        <v>3</v>
      </c>
      <c r="C103">
        <v>40106</v>
      </c>
      <c r="D103" t="s">
        <v>121</v>
      </c>
      <c r="E103">
        <v>4</v>
      </c>
      <c r="F103" t="s">
        <v>7</v>
      </c>
      <c r="G103">
        <v>167</v>
      </c>
      <c r="H103">
        <v>88</v>
      </c>
      <c r="I103">
        <v>52.69</v>
      </c>
      <c r="J103">
        <v>86</v>
      </c>
      <c r="K103">
        <v>4</v>
      </c>
      <c r="L103">
        <f t="shared" si="20"/>
        <v>4.6511627906976747</v>
      </c>
      <c r="M103">
        <v>38</v>
      </c>
      <c r="N103">
        <f t="shared" si="21"/>
        <v>44.186046511627907</v>
      </c>
      <c r="O103">
        <v>2</v>
      </c>
      <c r="P103">
        <f t="shared" si="22"/>
        <v>2.3255813953488373</v>
      </c>
      <c r="Q103">
        <v>4</v>
      </c>
      <c r="R103">
        <f t="shared" si="23"/>
        <v>4.6511627906976747</v>
      </c>
      <c r="S103">
        <v>5</v>
      </c>
      <c r="T103">
        <f t="shared" si="24"/>
        <v>5.8139534883720927</v>
      </c>
      <c r="U103">
        <v>17</v>
      </c>
      <c r="V103">
        <f t="shared" si="25"/>
        <v>19.767441860465116</v>
      </c>
      <c r="W103">
        <v>8</v>
      </c>
      <c r="X103">
        <f t="shared" si="26"/>
        <v>9.3023255813953494</v>
      </c>
      <c r="Y103">
        <v>8</v>
      </c>
      <c r="Z103">
        <f t="shared" si="27"/>
        <v>9.3023255813953494</v>
      </c>
      <c r="AA103">
        <f t="shared" si="14"/>
        <v>49</v>
      </c>
      <c r="AB103" s="1">
        <f t="shared" si="15"/>
        <v>56.97674418604651</v>
      </c>
      <c r="AC103">
        <f t="shared" si="16"/>
        <v>16</v>
      </c>
      <c r="AD103" s="1">
        <f t="shared" si="17"/>
        <v>18.604651162790699</v>
      </c>
      <c r="AE103">
        <f t="shared" si="18"/>
        <v>21</v>
      </c>
      <c r="AF103" s="1">
        <f t="shared" si="19"/>
        <v>24.418604651162791</v>
      </c>
    </row>
    <row r="104" spans="1:32" x14ac:dyDescent="0.25">
      <c r="A104">
        <v>1</v>
      </c>
      <c r="B104" t="s">
        <v>18</v>
      </c>
      <c r="C104">
        <v>40108</v>
      </c>
      <c r="D104" t="s">
        <v>122</v>
      </c>
      <c r="E104">
        <v>7</v>
      </c>
      <c r="F104" t="s">
        <v>44</v>
      </c>
      <c r="G104">
        <v>683</v>
      </c>
      <c r="H104">
        <v>253</v>
      </c>
      <c r="I104">
        <v>37.04</v>
      </c>
      <c r="J104">
        <v>243</v>
      </c>
      <c r="K104">
        <v>56</v>
      </c>
      <c r="L104">
        <f t="shared" si="20"/>
        <v>23.045267489711936</v>
      </c>
      <c r="M104">
        <v>62</v>
      </c>
      <c r="N104">
        <f t="shared" si="21"/>
        <v>25.514403292181068</v>
      </c>
      <c r="O104">
        <v>6</v>
      </c>
      <c r="P104">
        <f t="shared" si="22"/>
        <v>2.4691358024691357</v>
      </c>
      <c r="Q104">
        <v>10</v>
      </c>
      <c r="R104">
        <f t="shared" si="23"/>
        <v>4.1152263374485596</v>
      </c>
      <c r="S104">
        <v>18</v>
      </c>
      <c r="T104">
        <f t="shared" si="24"/>
        <v>7.4074074074074074</v>
      </c>
      <c r="U104">
        <v>26</v>
      </c>
      <c r="V104">
        <f t="shared" si="25"/>
        <v>10.699588477366255</v>
      </c>
      <c r="W104">
        <v>15</v>
      </c>
      <c r="X104">
        <f t="shared" si="26"/>
        <v>6.1728395061728394</v>
      </c>
      <c r="Y104">
        <v>50</v>
      </c>
      <c r="Z104">
        <f t="shared" si="27"/>
        <v>20.5761316872428</v>
      </c>
      <c r="AA104">
        <f t="shared" si="14"/>
        <v>96</v>
      </c>
      <c r="AB104" s="1">
        <f t="shared" si="15"/>
        <v>39.506172839506171</v>
      </c>
      <c r="AC104">
        <f t="shared" si="16"/>
        <v>65</v>
      </c>
      <c r="AD104" s="1">
        <f t="shared" si="17"/>
        <v>26.748971193415638</v>
      </c>
      <c r="AE104">
        <f t="shared" si="18"/>
        <v>82</v>
      </c>
      <c r="AF104" s="1">
        <f t="shared" si="19"/>
        <v>33.744855967078188</v>
      </c>
    </row>
    <row r="105" spans="1:32" x14ac:dyDescent="0.25">
      <c r="A105">
        <v>3</v>
      </c>
      <c r="B105" t="s">
        <v>3</v>
      </c>
      <c r="C105">
        <v>40109</v>
      </c>
      <c r="D105" t="s">
        <v>123</v>
      </c>
      <c r="E105">
        <v>4</v>
      </c>
      <c r="F105" t="s">
        <v>7</v>
      </c>
      <c r="G105">
        <v>361</v>
      </c>
      <c r="H105">
        <v>179</v>
      </c>
      <c r="I105">
        <v>49.58</v>
      </c>
      <c r="J105">
        <v>173</v>
      </c>
      <c r="K105">
        <v>12</v>
      </c>
      <c r="L105">
        <f t="shared" si="20"/>
        <v>6.9364161849710984</v>
      </c>
      <c r="M105">
        <v>60</v>
      </c>
      <c r="N105">
        <f t="shared" si="21"/>
        <v>34.682080924855491</v>
      </c>
      <c r="O105">
        <v>2</v>
      </c>
      <c r="P105">
        <f t="shared" si="22"/>
        <v>1.1560693641618498</v>
      </c>
      <c r="Q105">
        <v>1</v>
      </c>
      <c r="R105">
        <f t="shared" si="23"/>
        <v>0.5780346820809249</v>
      </c>
      <c r="S105">
        <v>5</v>
      </c>
      <c r="T105">
        <f t="shared" si="24"/>
        <v>2.8901734104046244</v>
      </c>
      <c r="U105">
        <v>23</v>
      </c>
      <c r="V105">
        <f t="shared" si="25"/>
        <v>13.294797687861271</v>
      </c>
      <c r="W105">
        <v>13</v>
      </c>
      <c r="X105">
        <f t="shared" si="26"/>
        <v>7.5144508670520231</v>
      </c>
      <c r="Y105">
        <v>57</v>
      </c>
      <c r="Z105">
        <f t="shared" si="27"/>
        <v>32.947976878612714</v>
      </c>
      <c r="AA105">
        <f t="shared" si="14"/>
        <v>68</v>
      </c>
      <c r="AB105" s="1">
        <f t="shared" si="15"/>
        <v>39.306358381502889</v>
      </c>
      <c r="AC105">
        <f t="shared" si="16"/>
        <v>70</v>
      </c>
      <c r="AD105" s="1">
        <f t="shared" si="17"/>
        <v>40.462427745664741</v>
      </c>
      <c r="AE105">
        <f t="shared" si="18"/>
        <v>35</v>
      </c>
      <c r="AF105" s="1">
        <f t="shared" si="19"/>
        <v>20.23121387283237</v>
      </c>
    </row>
    <row r="106" spans="1:32" x14ac:dyDescent="0.25">
      <c r="A106">
        <v>3</v>
      </c>
      <c r="B106" t="s">
        <v>3</v>
      </c>
      <c r="C106">
        <v>40110</v>
      </c>
      <c r="D106" t="s">
        <v>124</v>
      </c>
      <c r="E106">
        <v>2</v>
      </c>
      <c r="F106" t="s">
        <v>14</v>
      </c>
      <c r="G106">
        <v>516</v>
      </c>
      <c r="H106">
        <v>214</v>
      </c>
      <c r="I106">
        <v>41.47</v>
      </c>
      <c r="J106">
        <v>207</v>
      </c>
      <c r="K106">
        <v>34</v>
      </c>
      <c r="L106">
        <f t="shared" si="20"/>
        <v>16.425120772946858</v>
      </c>
      <c r="M106">
        <v>76</v>
      </c>
      <c r="N106">
        <f t="shared" si="21"/>
        <v>36.714975845410628</v>
      </c>
      <c r="O106">
        <v>3</v>
      </c>
      <c r="P106">
        <f t="shared" si="22"/>
        <v>1.4492753623188406</v>
      </c>
      <c r="Q106">
        <v>3</v>
      </c>
      <c r="R106">
        <f t="shared" si="23"/>
        <v>1.4492753623188406</v>
      </c>
      <c r="S106">
        <v>15</v>
      </c>
      <c r="T106">
        <f t="shared" si="24"/>
        <v>7.2463768115942031</v>
      </c>
      <c r="U106">
        <v>17</v>
      </c>
      <c r="V106">
        <f t="shared" si="25"/>
        <v>8.2125603864734291</v>
      </c>
      <c r="W106">
        <v>15</v>
      </c>
      <c r="X106">
        <f t="shared" si="26"/>
        <v>7.2463768115942031</v>
      </c>
      <c r="Y106">
        <v>44</v>
      </c>
      <c r="Z106">
        <f t="shared" si="27"/>
        <v>21.256038647342994</v>
      </c>
      <c r="AA106">
        <f t="shared" si="14"/>
        <v>97</v>
      </c>
      <c r="AB106" s="1">
        <f t="shared" si="15"/>
        <v>46.859903381642511</v>
      </c>
      <c r="AC106">
        <f t="shared" si="16"/>
        <v>59</v>
      </c>
      <c r="AD106" s="1">
        <f t="shared" si="17"/>
        <v>28.502415458937197</v>
      </c>
      <c r="AE106">
        <f t="shared" si="18"/>
        <v>51</v>
      </c>
      <c r="AF106" s="1">
        <f t="shared" si="19"/>
        <v>24.637681159420289</v>
      </c>
    </row>
    <row r="107" spans="1:32" x14ac:dyDescent="0.25">
      <c r="A107">
        <v>1</v>
      </c>
      <c r="B107" t="s">
        <v>18</v>
      </c>
      <c r="C107">
        <v>40111</v>
      </c>
      <c r="D107" t="s">
        <v>125</v>
      </c>
      <c r="E107">
        <v>10</v>
      </c>
      <c r="F107" t="s">
        <v>66</v>
      </c>
      <c r="G107">
        <v>598</v>
      </c>
      <c r="H107">
        <v>263</v>
      </c>
      <c r="I107">
        <v>43.98</v>
      </c>
      <c r="J107">
        <v>254</v>
      </c>
      <c r="K107">
        <v>42</v>
      </c>
      <c r="L107">
        <f t="shared" si="20"/>
        <v>16.535433070866141</v>
      </c>
      <c r="M107">
        <v>72</v>
      </c>
      <c r="N107">
        <f t="shared" si="21"/>
        <v>28.346456692913385</v>
      </c>
      <c r="O107">
        <v>3</v>
      </c>
      <c r="P107">
        <f t="shared" si="22"/>
        <v>1.1811023622047243</v>
      </c>
      <c r="Q107">
        <v>26</v>
      </c>
      <c r="R107">
        <f t="shared" si="23"/>
        <v>10.236220472440944</v>
      </c>
      <c r="S107">
        <v>15</v>
      </c>
      <c r="T107">
        <f t="shared" si="24"/>
        <v>5.9055118110236222</v>
      </c>
      <c r="U107">
        <v>13</v>
      </c>
      <c r="V107">
        <f t="shared" si="25"/>
        <v>5.1181102362204722</v>
      </c>
      <c r="W107">
        <v>12</v>
      </c>
      <c r="X107">
        <f t="shared" si="26"/>
        <v>4.7244094488188972</v>
      </c>
      <c r="Y107">
        <v>71</v>
      </c>
      <c r="Z107">
        <f t="shared" si="27"/>
        <v>27.952755905511811</v>
      </c>
      <c r="AA107">
        <f t="shared" si="14"/>
        <v>116</v>
      </c>
      <c r="AB107" s="1">
        <f t="shared" si="15"/>
        <v>45.669291338582674</v>
      </c>
      <c r="AC107">
        <f t="shared" si="16"/>
        <v>83</v>
      </c>
      <c r="AD107" s="1">
        <f t="shared" si="17"/>
        <v>32.677165354330711</v>
      </c>
      <c r="AE107">
        <f t="shared" si="18"/>
        <v>55</v>
      </c>
      <c r="AF107" s="1">
        <f t="shared" si="19"/>
        <v>21.653543307086615</v>
      </c>
    </row>
    <row r="108" spans="1:32" x14ac:dyDescent="0.25">
      <c r="A108">
        <v>3</v>
      </c>
      <c r="B108" t="s">
        <v>3</v>
      </c>
      <c r="C108">
        <v>40112</v>
      </c>
      <c r="D108" t="s">
        <v>126</v>
      </c>
      <c r="E108">
        <v>4</v>
      </c>
      <c r="F108" t="s">
        <v>7</v>
      </c>
      <c r="G108">
        <v>87</v>
      </c>
      <c r="H108">
        <v>58</v>
      </c>
      <c r="I108">
        <v>66.67</v>
      </c>
      <c r="J108">
        <v>55</v>
      </c>
      <c r="K108">
        <v>9</v>
      </c>
      <c r="L108">
        <f t="shared" si="20"/>
        <v>16.363636363636363</v>
      </c>
      <c r="M108">
        <v>15</v>
      </c>
      <c r="N108">
        <f t="shared" si="21"/>
        <v>27.272727272727273</v>
      </c>
      <c r="O108">
        <v>0</v>
      </c>
      <c r="P108">
        <f t="shared" si="22"/>
        <v>0</v>
      </c>
      <c r="Q108">
        <v>2</v>
      </c>
      <c r="R108">
        <f t="shared" si="23"/>
        <v>3.6363636363636362</v>
      </c>
      <c r="S108">
        <v>3</v>
      </c>
      <c r="T108">
        <f t="shared" si="24"/>
        <v>5.4545454545454541</v>
      </c>
      <c r="U108">
        <v>6</v>
      </c>
      <c r="V108">
        <f t="shared" si="25"/>
        <v>10.909090909090908</v>
      </c>
      <c r="W108">
        <v>3</v>
      </c>
      <c r="X108">
        <f t="shared" si="26"/>
        <v>5.4545454545454541</v>
      </c>
      <c r="Y108">
        <v>17</v>
      </c>
      <c r="Z108">
        <f t="shared" si="27"/>
        <v>30.90909090909091</v>
      </c>
      <c r="AA108">
        <f t="shared" si="14"/>
        <v>20</v>
      </c>
      <c r="AB108" s="1">
        <f t="shared" si="15"/>
        <v>36.363636363636367</v>
      </c>
      <c r="AC108">
        <f t="shared" si="16"/>
        <v>20</v>
      </c>
      <c r="AD108" s="1">
        <f t="shared" si="17"/>
        <v>36.363636363636367</v>
      </c>
      <c r="AE108">
        <f t="shared" si="18"/>
        <v>15</v>
      </c>
      <c r="AF108" s="1">
        <f t="shared" si="19"/>
        <v>27.272727272727273</v>
      </c>
    </row>
    <row r="109" spans="1:32" x14ac:dyDescent="0.25">
      <c r="A109">
        <v>3</v>
      </c>
      <c r="B109" t="s">
        <v>3</v>
      </c>
      <c r="C109">
        <v>40113</v>
      </c>
      <c r="D109" t="s">
        <v>127</v>
      </c>
      <c r="E109">
        <v>4</v>
      </c>
      <c r="F109" t="s">
        <v>7</v>
      </c>
      <c r="G109">
        <v>411</v>
      </c>
      <c r="H109">
        <v>168</v>
      </c>
      <c r="I109">
        <v>40.880000000000003</v>
      </c>
      <c r="J109">
        <v>163</v>
      </c>
      <c r="K109">
        <v>27</v>
      </c>
      <c r="L109">
        <f t="shared" si="20"/>
        <v>16.564417177914109</v>
      </c>
      <c r="M109">
        <v>59</v>
      </c>
      <c r="N109">
        <f t="shared" si="21"/>
        <v>36.196319018404907</v>
      </c>
      <c r="O109">
        <v>0</v>
      </c>
      <c r="P109">
        <f t="shared" si="22"/>
        <v>0</v>
      </c>
      <c r="Q109">
        <v>2</v>
      </c>
      <c r="R109">
        <f t="shared" si="23"/>
        <v>1.2269938650306749</v>
      </c>
      <c r="S109">
        <v>6</v>
      </c>
      <c r="T109">
        <f t="shared" si="24"/>
        <v>3.6809815950920246</v>
      </c>
      <c r="U109">
        <v>26</v>
      </c>
      <c r="V109">
        <f t="shared" si="25"/>
        <v>15.950920245398773</v>
      </c>
      <c r="W109">
        <v>4</v>
      </c>
      <c r="X109">
        <f t="shared" si="26"/>
        <v>2.4539877300613497</v>
      </c>
      <c r="Y109">
        <v>39</v>
      </c>
      <c r="Z109">
        <f t="shared" si="27"/>
        <v>23.926380368098158</v>
      </c>
      <c r="AA109">
        <f t="shared" si="14"/>
        <v>67</v>
      </c>
      <c r="AB109" s="1">
        <f t="shared" si="15"/>
        <v>41.104294478527606</v>
      </c>
      <c r="AC109">
        <f t="shared" si="16"/>
        <v>43</v>
      </c>
      <c r="AD109" s="1">
        <f t="shared" si="17"/>
        <v>26.380368098159508</v>
      </c>
      <c r="AE109">
        <f t="shared" si="18"/>
        <v>53</v>
      </c>
      <c r="AF109" s="1">
        <f t="shared" si="19"/>
        <v>32.515337423312886</v>
      </c>
    </row>
    <row r="110" spans="1:32" x14ac:dyDescent="0.25">
      <c r="A110">
        <v>2</v>
      </c>
      <c r="B110" t="s">
        <v>8</v>
      </c>
      <c r="C110">
        <v>40114</v>
      </c>
      <c r="D110" t="s">
        <v>128</v>
      </c>
      <c r="E110">
        <v>5</v>
      </c>
      <c r="F110" t="s">
        <v>10</v>
      </c>
      <c r="G110">
        <v>303</v>
      </c>
      <c r="H110">
        <v>166</v>
      </c>
      <c r="I110">
        <v>54.79</v>
      </c>
      <c r="J110">
        <v>150</v>
      </c>
      <c r="K110">
        <v>17</v>
      </c>
      <c r="L110">
        <f t="shared" si="20"/>
        <v>11.333333333333334</v>
      </c>
      <c r="M110">
        <v>28</v>
      </c>
      <c r="N110">
        <f t="shared" si="21"/>
        <v>18.666666666666668</v>
      </c>
      <c r="O110">
        <v>0</v>
      </c>
      <c r="P110">
        <f t="shared" si="22"/>
        <v>0</v>
      </c>
      <c r="Q110">
        <v>6</v>
      </c>
      <c r="R110">
        <f t="shared" si="23"/>
        <v>4</v>
      </c>
      <c r="S110">
        <v>19</v>
      </c>
      <c r="T110">
        <f t="shared" si="24"/>
        <v>12.666666666666666</v>
      </c>
      <c r="U110">
        <v>30</v>
      </c>
      <c r="V110">
        <f t="shared" si="25"/>
        <v>20</v>
      </c>
      <c r="W110">
        <v>14</v>
      </c>
      <c r="X110">
        <f t="shared" si="26"/>
        <v>9.3333333333333339</v>
      </c>
      <c r="Y110">
        <v>36</v>
      </c>
      <c r="Z110">
        <f t="shared" si="27"/>
        <v>24</v>
      </c>
      <c r="AA110">
        <f t="shared" si="14"/>
        <v>53</v>
      </c>
      <c r="AB110" s="1">
        <f t="shared" si="15"/>
        <v>35.333333333333336</v>
      </c>
      <c r="AC110">
        <f t="shared" si="16"/>
        <v>50</v>
      </c>
      <c r="AD110" s="1">
        <f t="shared" si="17"/>
        <v>33.333333333333336</v>
      </c>
      <c r="AE110">
        <f t="shared" si="18"/>
        <v>47</v>
      </c>
      <c r="AF110" s="1">
        <f t="shared" si="19"/>
        <v>31.333333333333332</v>
      </c>
    </row>
    <row r="111" spans="1:32" x14ac:dyDescent="0.25">
      <c r="A111">
        <v>3</v>
      </c>
      <c r="B111" t="s">
        <v>3</v>
      </c>
      <c r="C111">
        <v>40115</v>
      </c>
      <c r="D111" t="s">
        <v>129</v>
      </c>
      <c r="E111">
        <v>4</v>
      </c>
      <c r="F111" t="s">
        <v>7</v>
      </c>
      <c r="G111">
        <v>222</v>
      </c>
      <c r="H111">
        <v>100</v>
      </c>
      <c r="I111">
        <v>45.05</v>
      </c>
      <c r="J111">
        <v>98</v>
      </c>
      <c r="K111">
        <v>26</v>
      </c>
      <c r="L111">
        <f t="shared" si="20"/>
        <v>26.530612244897959</v>
      </c>
      <c r="M111">
        <v>30</v>
      </c>
      <c r="N111">
        <f t="shared" si="21"/>
        <v>30.612244897959183</v>
      </c>
      <c r="O111">
        <v>3</v>
      </c>
      <c r="P111">
        <f t="shared" si="22"/>
        <v>3.0612244897959182</v>
      </c>
      <c r="Q111">
        <v>4</v>
      </c>
      <c r="R111">
        <f t="shared" si="23"/>
        <v>4.0816326530612246</v>
      </c>
      <c r="S111">
        <v>11</v>
      </c>
      <c r="T111">
        <f t="shared" si="24"/>
        <v>11.224489795918368</v>
      </c>
      <c r="U111">
        <v>12</v>
      </c>
      <c r="V111">
        <f t="shared" si="25"/>
        <v>12.244897959183673</v>
      </c>
      <c r="W111">
        <v>0</v>
      </c>
      <c r="X111">
        <f t="shared" si="26"/>
        <v>0</v>
      </c>
      <c r="Y111">
        <v>12</v>
      </c>
      <c r="Z111">
        <f t="shared" si="27"/>
        <v>12.244897959183673</v>
      </c>
      <c r="AA111">
        <f t="shared" si="14"/>
        <v>48</v>
      </c>
      <c r="AB111" s="1">
        <f t="shared" si="15"/>
        <v>48.979591836734691</v>
      </c>
      <c r="AC111">
        <f t="shared" si="16"/>
        <v>12</v>
      </c>
      <c r="AD111" s="1">
        <f t="shared" si="17"/>
        <v>12.244897959183673</v>
      </c>
      <c r="AE111">
        <f t="shared" si="18"/>
        <v>38</v>
      </c>
      <c r="AF111" s="1">
        <f t="shared" si="19"/>
        <v>38.775510204081634</v>
      </c>
    </row>
    <row r="112" spans="1:32" x14ac:dyDescent="0.25">
      <c r="A112">
        <v>3</v>
      </c>
      <c r="B112" t="s">
        <v>3</v>
      </c>
      <c r="C112">
        <v>40116</v>
      </c>
      <c r="D112" t="s">
        <v>130</v>
      </c>
      <c r="E112">
        <v>13</v>
      </c>
      <c r="F112" t="s">
        <v>16</v>
      </c>
      <c r="G112">
        <v>206</v>
      </c>
      <c r="H112">
        <v>112</v>
      </c>
      <c r="I112">
        <v>54.37</v>
      </c>
      <c r="J112">
        <v>108</v>
      </c>
      <c r="K112">
        <v>13</v>
      </c>
      <c r="L112">
        <f t="shared" si="20"/>
        <v>12.037037037037036</v>
      </c>
      <c r="M112">
        <v>39</v>
      </c>
      <c r="N112">
        <f t="shared" si="21"/>
        <v>36.111111111111114</v>
      </c>
      <c r="O112">
        <v>2</v>
      </c>
      <c r="P112">
        <f t="shared" si="22"/>
        <v>1.8518518518518519</v>
      </c>
      <c r="Q112">
        <v>5</v>
      </c>
      <c r="R112">
        <f t="shared" si="23"/>
        <v>4.6296296296296298</v>
      </c>
      <c r="S112">
        <v>10</v>
      </c>
      <c r="T112">
        <f t="shared" si="24"/>
        <v>9.2592592592592595</v>
      </c>
      <c r="U112">
        <v>17</v>
      </c>
      <c r="V112">
        <f t="shared" si="25"/>
        <v>15.74074074074074</v>
      </c>
      <c r="W112">
        <v>3</v>
      </c>
      <c r="X112">
        <f t="shared" si="26"/>
        <v>2.7777777777777777</v>
      </c>
      <c r="Y112">
        <v>19</v>
      </c>
      <c r="Z112">
        <f t="shared" si="27"/>
        <v>17.592592592592592</v>
      </c>
      <c r="AA112">
        <f t="shared" si="14"/>
        <v>56</v>
      </c>
      <c r="AB112" s="1">
        <f t="shared" si="15"/>
        <v>51.851851851851855</v>
      </c>
      <c r="AC112">
        <f t="shared" si="16"/>
        <v>22</v>
      </c>
      <c r="AD112" s="1">
        <f t="shared" si="17"/>
        <v>20.37037037037037</v>
      </c>
      <c r="AE112">
        <f t="shared" si="18"/>
        <v>30</v>
      </c>
      <c r="AF112" s="1">
        <f t="shared" si="19"/>
        <v>27.777777777777779</v>
      </c>
    </row>
    <row r="113" spans="1:32" x14ac:dyDescent="0.25">
      <c r="A113">
        <v>3</v>
      </c>
      <c r="B113" t="s">
        <v>3</v>
      </c>
      <c r="C113">
        <v>40117</v>
      </c>
      <c r="D113" t="s">
        <v>131</v>
      </c>
      <c r="E113">
        <v>1</v>
      </c>
      <c r="F113" t="s">
        <v>5</v>
      </c>
      <c r="G113">
        <v>1957</v>
      </c>
      <c r="H113">
        <v>710</v>
      </c>
      <c r="I113">
        <v>36.28</v>
      </c>
      <c r="J113">
        <v>680</v>
      </c>
      <c r="K113">
        <v>101</v>
      </c>
      <c r="L113">
        <f t="shared" si="20"/>
        <v>14.852941176470589</v>
      </c>
      <c r="M113">
        <v>204</v>
      </c>
      <c r="N113">
        <f t="shared" si="21"/>
        <v>30</v>
      </c>
      <c r="O113">
        <v>5</v>
      </c>
      <c r="P113">
        <f t="shared" si="22"/>
        <v>0.73529411764705888</v>
      </c>
      <c r="Q113">
        <v>19</v>
      </c>
      <c r="R113">
        <f t="shared" si="23"/>
        <v>2.7941176470588234</v>
      </c>
      <c r="S113">
        <v>33</v>
      </c>
      <c r="T113">
        <f t="shared" si="24"/>
        <v>4.8529411764705879</v>
      </c>
      <c r="U113">
        <v>51</v>
      </c>
      <c r="V113">
        <f t="shared" si="25"/>
        <v>7.5</v>
      </c>
      <c r="W113">
        <v>67</v>
      </c>
      <c r="X113">
        <f t="shared" si="26"/>
        <v>9.8529411764705888</v>
      </c>
      <c r="Y113">
        <v>200</v>
      </c>
      <c r="Z113">
        <f t="shared" si="27"/>
        <v>29.411764705882351</v>
      </c>
      <c r="AA113">
        <f t="shared" si="14"/>
        <v>261</v>
      </c>
      <c r="AB113" s="1">
        <f t="shared" si="15"/>
        <v>38.382352941176471</v>
      </c>
      <c r="AC113">
        <f t="shared" si="16"/>
        <v>267</v>
      </c>
      <c r="AD113" s="1">
        <f t="shared" si="17"/>
        <v>39.264705882352942</v>
      </c>
      <c r="AE113">
        <f t="shared" si="18"/>
        <v>152</v>
      </c>
      <c r="AF113" s="1">
        <f t="shared" si="19"/>
        <v>22.352941176470587</v>
      </c>
    </row>
    <row r="114" spans="1:32" x14ac:dyDescent="0.25">
      <c r="A114">
        <v>3</v>
      </c>
      <c r="B114" t="s">
        <v>3</v>
      </c>
      <c r="C114">
        <v>40118</v>
      </c>
      <c r="D114" t="s">
        <v>132</v>
      </c>
      <c r="E114">
        <v>12</v>
      </c>
      <c r="F114" t="s">
        <v>47</v>
      </c>
      <c r="G114">
        <v>1093</v>
      </c>
      <c r="H114">
        <v>496</v>
      </c>
      <c r="I114">
        <v>45.38</v>
      </c>
      <c r="J114">
        <v>478</v>
      </c>
      <c r="K114">
        <v>59</v>
      </c>
      <c r="L114">
        <f t="shared" si="20"/>
        <v>12.343096234309623</v>
      </c>
      <c r="M114">
        <v>182</v>
      </c>
      <c r="N114">
        <f t="shared" si="21"/>
        <v>38.07531380753138</v>
      </c>
      <c r="O114">
        <v>4</v>
      </c>
      <c r="P114">
        <f t="shared" si="22"/>
        <v>0.83682008368200833</v>
      </c>
      <c r="Q114">
        <v>21</v>
      </c>
      <c r="R114">
        <f t="shared" si="23"/>
        <v>4.3933054393305442</v>
      </c>
      <c r="S114">
        <v>29</v>
      </c>
      <c r="T114">
        <f t="shared" si="24"/>
        <v>6.0669456066945608</v>
      </c>
      <c r="U114">
        <v>54</v>
      </c>
      <c r="V114">
        <f t="shared" si="25"/>
        <v>11.297071129707113</v>
      </c>
      <c r="W114">
        <v>17</v>
      </c>
      <c r="X114">
        <f t="shared" si="26"/>
        <v>3.5564853556485354</v>
      </c>
      <c r="Y114">
        <v>112</v>
      </c>
      <c r="Z114">
        <f t="shared" si="27"/>
        <v>23.430962343096233</v>
      </c>
      <c r="AA114">
        <f t="shared" si="14"/>
        <v>236</v>
      </c>
      <c r="AB114" s="1">
        <f t="shared" si="15"/>
        <v>49.372384937238493</v>
      </c>
      <c r="AC114">
        <f t="shared" si="16"/>
        <v>129</v>
      </c>
      <c r="AD114" s="1">
        <f t="shared" si="17"/>
        <v>26.98744769874477</v>
      </c>
      <c r="AE114">
        <f t="shared" si="18"/>
        <v>113</v>
      </c>
      <c r="AF114" s="1">
        <f t="shared" si="19"/>
        <v>23.640167364016737</v>
      </c>
    </row>
    <row r="115" spans="1:32" x14ac:dyDescent="0.25">
      <c r="A115">
        <v>3</v>
      </c>
      <c r="B115" t="s">
        <v>3</v>
      </c>
      <c r="C115">
        <v>40119</v>
      </c>
      <c r="D115" t="s">
        <v>133</v>
      </c>
      <c r="E115">
        <v>2</v>
      </c>
      <c r="F115" t="s">
        <v>14</v>
      </c>
      <c r="G115">
        <v>3543</v>
      </c>
      <c r="H115">
        <v>1806</v>
      </c>
      <c r="I115">
        <v>50.97</v>
      </c>
      <c r="J115">
        <v>1757</v>
      </c>
      <c r="K115">
        <v>187</v>
      </c>
      <c r="L115">
        <f t="shared" si="20"/>
        <v>10.64314171883893</v>
      </c>
      <c r="M115">
        <v>624</v>
      </c>
      <c r="N115">
        <f t="shared" si="21"/>
        <v>35.515082527034721</v>
      </c>
      <c r="O115">
        <v>17</v>
      </c>
      <c r="P115">
        <f t="shared" si="22"/>
        <v>0.96755833807626634</v>
      </c>
      <c r="Q115">
        <v>35</v>
      </c>
      <c r="R115">
        <f t="shared" si="23"/>
        <v>1.9920318725099602</v>
      </c>
      <c r="S115">
        <v>60</v>
      </c>
      <c r="T115">
        <f t="shared" si="24"/>
        <v>3.414911781445646</v>
      </c>
      <c r="U115">
        <v>98</v>
      </c>
      <c r="V115">
        <f t="shared" si="25"/>
        <v>5.5776892430278888</v>
      </c>
      <c r="W115">
        <v>88</v>
      </c>
      <c r="X115">
        <f t="shared" si="26"/>
        <v>5.0085372794536145</v>
      </c>
      <c r="Y115">
        <v>648</v>
      </c>
      <c r="Z115">
        <f t="shared" si="27"/>
        <v>36.881047239612975</v>
      </c>
      <c r="AA115">
        <f t="shared" si="14"/>
        <v>736</v>
      </c>
      <c r="AB115" s="1">
        <f t="shared" si="15"/>
        <v>41.889584519066588</v>
      </c>
      <c r="AC115">
        <f t="shared" si="16"/>
        <v>736</v>
      </c>
      <c r="AD115" s="1">
        <f t="shared" si="17"/>
        <v>41.889584519066588</v>
      </c>
      <c r="AE115">
        <f t="shared" si="18"/>
        <v>285</v>
      </c>
      <c r="AF115" s="1">
        <f t="shared" si="19"/>
        <v>16.220830961866817</v>
      </c>
    </row>
    <row r="116" spans="1:32" x14ac:dyDescent="0.25">
      <c r="A116">
        <v>3</v>
      </c>
      <c r="B116" t="s">
        <v>3</v>
      </c>
      <c r="C116">
        <v>40120</v>
      </c>
      <c r="D116" t="s">
        <v>134</v>
      </c>
      <c r="E116">
        <v>12</v>
      </c>
      <c r="F116" t="s">
        <v>47</v>
      </c>
      <c r="G116">
        <v>496</v>
      </c>
      <c r="H116">
        <v>228</v>
      </c>
      <c r="I116">
        <v>45.97</v>
      </c>
      <c r="J116">
        <v>221</v>
      </c>
      <c r="K116">
        <v>23</v>
      </c>
      <c r="L116">
        <f t="shared" si="20"/>
        <v>10.407239819004525</v>
      </c>
      <c r="M116">
        <v>53</v>
      </c>
      <c r="N116">
        <f t="shared" si="21"/>
        <v>23.981900452488688</v>
      </c>
      <c r="O116">
        <v>6</v>
      </c>
      <c r="P116">
        <f t="shared" si="22"/>
        <v>2.7149321266968327</v>
      </c>
      <c r="Q116">
        <v>10</v>
      </c>
      <c r="R116">
        <f t="shared" si="23"/>
        <v>4.5248868778280542</v>
      </c>
      <c r="S116">
        <v>17</v>
      </c>
      <c r="T116">
        <f t="shared" si="24"/>
        <v>7.6923076923076925</v>
      </c>
      <c r="U116">
        <v>27</v>
      </c>
      <c r="V116">
        <f t="shared" si="25"/>
        <v>12.217194570135746</v>
      </c>
      <c r="W116">
        <v>22</v>
      </c>
      <c r="X116">
        <f t="shared" si="26"/>
        <v>9.9547511312217196</v>
      </c>
      <c r="Y116">
        <v>63</v>
      </c>
      <c r="Z116">
        <f t="shared" si="27"/>
        <v>28.506787330316744</v>
      </c>
      <c r="AA116">
        <f t="shared" si="14"/>
        <v>86</v>
      </c>
      <c r="AB116" s="1">
        <f t="shared" si="15"/>
        <v>38.914027149321264</v>
      </c>
      <c r="AC116">
        <f t="shared" si="16"/>
        <v>85</v>
      </c>
      <c r="AD116" s="1">
        <f t="shared" si="17"/>
        <v>38.46153846153846</v>
      </c>
      <c r="AE116">
        <f t="shared" si="18"/>
        <v>50</v>
      </c>
      <c r="AF116" s="1">
        <f t="shared" si="19"/>
        <v>22.624434389140273</v>
      </c>
    </row>
    <row r="117" spans="1:32" x14ac:dyDescent="0.25">
      <c r="A117">
        <v>3</v>
      </c>
      <c r="B117" t="s">
        <v>3</v>
      </c>
      <c r="C117">
        <v>40121</v>
      </c>
      <c r="D117" t="s">
        <v>135</v>
      </c>
      <c r="E117">
        <v>4</v>
      </c>
      <c r="F117" t="s">
        <v>7</v>
      </c>
      <c r="G117">
        <v>201</v>
      </c>
      <c r="H117">
        <v>117</v>
      </c>
      <c r="I117">
        <v>58.21</v>
      </c>
      <c r="J117">
        <v>109</v>
      </c>
      <c r="K117">
        <v>13</v>
      </c>
      <c r="L117">
        <f t="shared" si="20"/>
        <v>11.926605504587156</v>
      </c>
      <c r="M117">
        <v>51</v>
      </c>
      <c r="N117">
        <f t="shared" si="21"/>
        <v>46.788990825688074</v>
      </c>
      <c r="O117">
        <v>0</v>
      </c>
      <c r="P117">
        <f t="shared" si="22"/>
        <v>0</v>
      </c>
      <c r="Q117">
        <v>7</v>
      </c>
      <c r="R117">
        <f t="shared" si="23"/>
        <v>6.4220183486238529</v>
      </c>
      <c r="S117">
        <v>4</v>
      </c>
      <c r="T117">
        <f t="shared" si="24"/>
        <v>3.669724770642202</v>
      </c>
      <c r="U117">
        <v>11</v>
      </c>
      <c r="V117">
        <f t="shared" si="25"/>
        <v>10.091743119266056</v>
      </c>
      <c r="W117">
        <v>4</v>
      </c>
      <c r="X117">
        <f t="shared" si="26"/>
        <v>3.669724770642202</v>
      </c>
      <c r="Y117">
        <v>19</v>
      </c>
      <c r="Z117">
        <f t="shared" si="27"/>
        <v>17.431192660550458</v>
      </c>
      <c r="AA117">
        <f t="shared" si="14"/>
        <v>62</v>
      </c>
      <c r="AB117" s="1">
        <f t="shared" si="15"/>
        <v>56.88073394495413</v>
      </c>
      <c r="AC117">
        <f t="shared" si="16"/>
        <v>23</v>
      </c>
      <c r="AD117" s="1">
        <f t="shared" si="17"/>
        <v>21.100917431192659</v>
      </c>
      <c r="AE117">
        <f t="shared" si="18"/>
        <v>24</v>
      </c>
      <c r="AF117" s="1">
        <f t="shared" si="19"/>
        <v>22.01834862385321</v>
      </c>
    </row>
    <row r="118" spans="1:32" x14ac:dyDescent="0.25">
      <c r="A118">
        <v>1</v>
      </c>
      <c r="B118" t="s">
        <v>18</v>
      </c>
      <c r="C118">
        <v>40122</v>
      </c>
      <c r="D118" t="s">
        <v>136</v>
      </c>
      <c r="E118">
        <v>2</v>
      </c>
      <c r="F118" t="s">
        <v>14</v>
      </c>
      <c r="G118">
        <v>743</v>
      </c>
      <c r="H118">
        <v>372</v>
      </c>
      <c r="I118">
        <v>50.07</v>
      </c>
      <c r="J118">
        <v>358</v>
      </c>
      <c r="K118">
        <v>64</v>
      </c>
      <c r="L118">
        <f t="shared" si="20"/>
        <v>17.877094972067038</v>
      </c>
      <c r="M118">
        <v>125</v>
      </c>
      <c r="N118">
        <f t="shared" si="21"/>
        <v>34.916201117318437</v>
      </c>
      <c r="O118">
        <v>2</v>
      </c>
      <c r="P118">
        <f t="shared" si="22"/>
        <v>0.55865921787709494</v>
      </c>
      <c r="Q118">
        <v>2</v>
      </c>
      <c r="R118">
        <f t="shared" si="23"/>
        <v>0.55865921787709494</v>
      </c>
      <c r="S118">
        <v>21</v>
      </c>
      <c r="T118">
        <f t="shared" si="24"/>
        <v>5.8659217877094969</v>
      </c>
      <c r="U118">
        <v>13</v>
      </c>
      <c r="V118">
        <f t="shared" si="25"/>
        <v>3.6312849162011172</v>
      </c>
      <c r="W118">
        <v>23</v>
      </c>
      <c r="X118">
        <f t="shared" si="26"/>
        <v>6.4245810055865924</v>
      </c>
      <c r="Y118">
        <v>108</v>
      </c>
      <c r="Z118">
        <f t="shared" si="27"/>
        <v>30.16759776536313</v>
      </c>
      <c r="AA118">
        <f t="shared" si="14"/>
        <v>150</v>
      </c>
      <c r="AB118" s="1">
        <f t="shared" si="15"/>
        <v>41.899441340782126</v>
      </c>
      <c r="AC118">
        <f t="shared" si="16"/>
        <v>131</v>
      </c>
      <c r="AD118" s="1">
        <f t="shared" si="17"/>
        <v>36.592178770949722</v>
      </c>
      <c r="AE118">
        <f t="shared" si="18"/>
        <v>77</v>
      </c>
      <c r="AF118" s="1">
        <f t="shared" si="19"/>
        <v>21.508379888268156</v>
      </c>
    </row>
    <row r="119" spans="1:32" x14ac:dyDescent="0.25">
      <c r="A119">
        <v>2</v>
      </c>
      <c r="B119" t="s">
        <v>8</v>
      </c>
      <c r="C119">
        <v>40123</v>
      </c>
      <c r="D119" t="s">
        <v>137</v>
      </c>
      <c r="E119">
        <v>5</v>
      </c>
      <c r="F119" t="s">
        <v>10</v>
      </c>
      <c r="G119">
        <v>910</v>
      </c>
      <c r="H119">
        <v>326</v>
      </c>
      <c r="I119">
        <v>35.82</v>
      </c>
      <c r="J119">
        <v>305</v>
      </c>
      <c r="K119">
        <v>65</v>
      </c>
      <c r="L119">
        <f t="shared" si="20"/>
        <v>21.311475409836067</v>
      </c>
      <c r="M119">
        <v>59</v>
      </c>
      <c r="N119">
        <f t="shared" si="21"/>
        <v>19.344262295081968</v>
      </c>
      <c r="O119">
        <v>4</v>
      </c>
      <c r="P119">
        <f t="shared" si="22"/>
        <v>1.3114754098360655</v>
      </c>
      <c r="Q119">
        <v>6</v>
      </c>
      <c r="R119">
        <f t="shared" si="23"/>
        <v>1.9672131147540983</v>
      </c>
      <c r="S119">
        <v>39</v>
      </c>
      <c r="T119">
        <f t="shared" si="24"/>
        <v>12.78688524590164</v>
      </c>
      <c r="U119">
        <v>38</v>
      </c>
      <c r="V119">
        <f t="shared" si="25"/>
        <v>12.459016393442623</v>
      </c>
      <c r="W119">
        <v>23</v>
      </c>
      <c r="X119">
        <f t="shared" si="26"/>
        <v>7.5409836065573774</v>
      </c>
      <c r="Y119">
        <v>71</v>
      </c>
      <c r="Z119">
        <f t="shared" si="27"/>
        <v>23.278688524590162</v>
      </c>
      <c r="AA119">
        <f t="shared" si="14"/>
        <v>108</v>
      </c>
      <c r="AB119" s="1">
        <f t="shared" si="15"/>
        <v>35.409836065573771</v>
      </c>
      <c r="AC119">
        <f t="shared" si="16"/>
        <v>94</v>
      </c>
      <c r="AD119" s="1">
        <f t="shared" si="17"/>
        <v>30.819672131147541</v>
      </c>
      <c r="AE119">
        <f t="shared" si="18"/>
        <v>103</v>
      </c>
      <c r="AF119" s="1">
        <f t="shared" si="19"/>
        <v>33.770491803278688</v>
      </c>
    </row>
    <row r="120" spans="1:32" x14ac:dyDescent="0.25">
      <c r="A120">
        <v>1</v>
      </c>
      <c r="B120" t="s">
        <v>18</v>
      </c>
      <c r="C120">
        <v>40124</v>
      </c>
      <c r="D120" t="s">
        <v>138</v>
      </c>
      <c r="E120">
        <v>8</v>
      </c>
      <c r="F120" t="s">
        <v>20</v>
      </c>
      <c r="G120">
        <v>100</v>
      </c>
      <c r="H120">
        <v>45</v>
      </c>
      <c r="I120">
        <v>45</v>
      </c>
      <c r="J120">
        <v>39</v>
      </c>
      <c r="K120">
        <v>13</v>
      </c>
      <c r="L120">
        <f t="shared" si="20"/>
        <v>33.333333333333336</v>
      </c>
      <c r="M120">
        <v>4</v>
      </c>
      <c r="N120">
        <f t="shared" si="21"/>
        <v>10.256410256410257</v>
      </c>
      <c r="O120">
        <v>2</v>
      </c>
      <c r="P120">
        <f t="shared" si="22"/>
        <v>5.1282051282051286</v>
      </c>
      <c r="Q120">
        <v>4</v>
      </c>
      <c r="R120">
        <f t="shared" si="23"/>
        <v>10.256410256410257</v>
      </c>
      <c r="S120">
        <v>0</v>
      </c>
      <c r="T120">
        <f t="shared" si="24"/>
        <v>0</v>
      </c>
      <c r="U120">
        <v>9</v>
      </c>
      <c r="V120">
        <f t="shared" si="25"/>
        <v>23.076923076923077</v>
      </c>
      <c r="W120">
        <v>0</v>
      </c>
      <c r="X120">
        <f t="shared" si="26"/>
        <v>0</v>
      </c>
      <c r="Y120">
        <v>7</v>
      </c>
      <c r="Z120">
        <f t="shared" si="27"/>
        <v>17.948717948717949</v>
      </c>
      <c r="AA120">
        <f t="shared" si="14"/>
        <v>10</v>
      </c>
      <c r="AB120" s="1">
        <f t="shared" si="15"/>
        <v>25.641025641025642</v>
      </c>
      <c r="AC120">
        <f t="shared" si="16"/>
        <v>7</v>
      </c>
      <c r="AD120" s="1">
        <f t="shared" si="17"/>
        <v>17.948717948717949</v>
      </c>
      <c r="AE120">
        <f t="shared" si="18"/>
        <v>22</v>
      </c>
      <c r="AF120" s="1">
        <f t="shared" si="19"/>
        <v>56.410256410256409</v>
      </c>
    </row>
    <row r="121" spans="1:32" x14ac:dyDescent="0.25">
      <c r="A121">
        <v>2</v>
      </c>
      <c r="B121" t="s">
        <v>8</v>
      </c>
      <c r="C121">
        <v>40125</v>
      </c>
      <c r="D121" t="s">
        <v>139</v>
      </c>
      <c r="E121">
        <v>6</v>
      </c>
      <c r="F121" t="s">
        <v>49</v>
      </c>
      <c r="G121">
        <v>1133</v>
      </c>
      <c r="H121">
        <v>571</v>
      </c>
      <c r="I121">
        <v>50.4</v>
      </c>
      <c r="J121">
        <v>558</v>
      </c>
      <c r="K121">
        <v>42</v>
      </c>
      <c r="L121">
        <f t="shared" si="20"/>
        <v>7.5268817204301079</v>
      </c>
      <c r="M121">
        <v>225</v>
      </c>
      <c r="N121">
        <f t="shared" si="21"/>
        <v>40.322580645161288</v>
      </c>
      <c r="O121">
        <v>4</v>
      </c>
      <c r="P121">
        <f t="shared" si="22"/>
        <v>0.71684587813620071</v>
      </c>
      <c r="Q121">
        <v>24</v>
      </c>
      <c r="R121">
        <f t="shared" si="23"/>
        <v>4.301075268817204</v>
      </c>
      <c r="S121">
        <v>44</v>
      </c>
      <c r="T121">
        <f t="shared" si="24"/>
        <v>7.8853046594982077</v>
      </c>
      <c r="U121">
        <v>57</v>
      </c>
      <c r="V121">
        <f t="shared" si="25"/>
        <v>10.21505376344086</v>
      </c>
      <c r="W121">
        <v>44</v>
      </c>
      <c r="X121">
        <f t="shared" si="26"/>
        <v>7.8853046594982077</v>
      </c>
      <c r="Y121">
        <v>118</v>
      </c>
      <c r="Z121">
        <f t="shared" si="27"/>
        <v>21.146953405017921</v>
      </c>
      <c r="AA121">
        <f t="shared" si="14"/>
        <v>297</v>
      </c>
      <c r="AB121" s="1">
        <f t="shared" si="15"/>
        <v>53.225806451612904</v>
      </c>
      <c r="AC121">
        <f t="shared" si="16"/>
        <v>162</v>
      </c>
      <c r="AD121" s="1">
        <f t="shared" si="17"/>
        <v>29.032258064516128</v>
      </c>
      <c r="AE121">
        <f t="shared" si="18"/>
        <v>99</v>
      </c>
      <c r="AF121" s="1">
        <f t="shared" si="19"/>
        <v>17.741935483870968</v>
      </c>
    </row>
    <row r="122" spans="1:32" x14ac:dyDescent="0.25">
      <c r="A122">
        <v>3</v>
      </c>
      <c r="B122" t="s">
        <v>3</v>
      </c>
      <c r="C122">
        <v>40126</v>
      </c>
      <c r="D122" t="s">
        <v>140</v>
      </c>
      <c r="E122">
        <v>4</v>
      </c>
      <c r="F122" t="s">
        <v>7</v>
      </c>
      <c r="G122">
        <v>1422</v>
      </c>
      <c r="H122">
        <v>544</v>
      </c>
      <c r="I122">
        <v>38.26</v>
      </c>
      <c r="J122">
        <v>516</v>
      </c>
      <c r="K122">
        <v>108</v>
      </c>
      <c r="L122">
        <f t="shared" si="20"/>
        <v>20.930232558139537</v>
      </c>
      <c r="M122">
        <v>166</v>
      </c>
      <c r="N122">
        <f t="shared" si="21"/>
        <v>32.170542635658911</v>
      </c>
      <c r="O122">
        <v>2</v>
      </c>
      <c r="P122">
        <f t="shared" si="22"/>
        <v>0.38759689922480622</v>
      </c>
      <c r="Q122">
        <v>22</v>
      </c>
      <c r="R122">
        <f t="shared" si="23"/>
        <v>4.2635658914728678</v>
      </c>
      <c r="S122">
        <v>36</v>
      </c>
      <c r="T122">
        <f t="shared" si="24"/>
        <v>6.9767441860465116</v>
      </c>
      <c r="U122">
        <v>43</v>
      </c>
      <c r="V122">
        <f t="shared" si="25"/>
        <v>8.3333333333333339</v>
      </c>
      <c r="W122">
        <v>27</v>
      </c>
      <c r="X122">
        <f t="shared" si="26"/>
        <v>5.2325581395348841</v>
      </c>
      <c r="Y122">
        <v>112</v>
      </c>
      <c r="Z122">
        <f t="shared" si="27"/>
        <v>21.705426356589147</v>
      </c>
      <c r="AA122">
        <f t="shared" si="14"/>
        <v>226</v>
      </c>
      <c r="AB122" s="1">
        <f t="shared" si="15"/>
        <v>43.798449612403104</v>
      </c>
      <c r="AC122">
        <f t="shared" si="16"/>
        <v>139</v>
      </c>
      <c r="AD122" s="1">
        <f t="shared" si="17"/>
        <v>26.937984496124031</v>
      </c>
      <c r="AE122">
        <f t="shared" si="18"/>
        <v>151</v>
      </c>
      <c r="AF122" s="1">
        <f t="shared" si="19"/>
        <v>29.263565891472869</v>
      </c>
    </row>
    <row r="123" spans="1:32" x14ac:dyDescent="0.25">
      <c r="A123">
        <v>3</v>
      </c>
      <c r="B123" t="s">
        <v>3</v>
      </c>
      <c r="C123">
        <v>40127</v>
      </c>
      <c r="D123" t="s">
        <v>141</v>
      </c>
      <c r="E123">
        <v>1</v>
      </c>
      <c r="F123" t="s">
        <v>5</v>
      </c>
      <c r="G123">
        <v>499</v>
      </c>
      <c r="H123">
        <v>256</v>
      </c>
      <c r="I123">
        <v>51.3</v>
      </c>
      <c r="J123">
        <v>247</v>
      </c>
      <c r="K123">
        <v>24</v>
      </c>
      <c r="L123">
        <f t="shared" si="20"/>
        <v>9.7165991902834001</v>
      </c>
      <c r="M123">
        <v>111</v>
      </c>
      <c r="N123">
        <f t="shared" si="21"/>
        <v>44.939271255060731</v>
      </c>
      <c r="O123">
        <v>2</v>
      </c>
      <c r="P123">
        <f t="shared" si="22"/>
        <v>0.80971659919028338</v>
      </c>
      <c r="Q123">
        <v>5</v>
      </c>
      <c r="R123">
        <f t="shared" si="23"/>
        <v>2.0242914979757085</v>
      </c>
      <c r="S123">
        <v>6</v>
      </c>
      <c r="T123">
        <f t="shared" si="24"/>
        <v>2.42914979757085</v>
      </c>
      <c r="U123">
        <v>29</v>
      </c>
      <c r="V123">
        <f t="shared" si="25"/>
        <v>11.740890688259109</v>
      </c>
      <c r="W123">
        <v>20</v>
      </c>
      <c r="X123">
        <f t="shared" si="26"/>
        <v>8.097165991902834</v>
      </c>
      <c r="Y123">
        <v>50</v>
      </c>
      <c r="Z123">
        <f t="shared" si="27"/>
        <v>20.242914979757085</v>
      </c>
      <c r="AA123">
        <f t="shared" si="14"/>
        <v>124</v>
      </c>
      <c r="AB123" s="1">
        <f t="shared" si="15"/>
        <v>50.202429149797574</v>
      </c>
      <c r="AC123">
        <f t="shared" si="16"/>
        <v>70</v>
      </c>
      <c r="AD123" s="1">
        <f t="shared" si="17"/>
        <v>28.340080971659919</v>
      </c>
      <c r="AE123">
        <f t="shared" si="18"/>
        <v>53</v>
      </c>
      <c r="AF123" s="1">
        <f t="shared" si="19"/>
        <v>21.457489878542511</v>
      </c>
    </row>
    <row r="124" spans="1:32" x14ac:dyDescent="0.25">
      <c r="A124">
        <v>3</v>
      </c>
      <c r="B124" t="s">
        <v>3</v>
      </c>
      <c r="C124">
        <v>40128</v>
      </c>
      <c r="D124" t="s">
        <v>142</v>
      </c>
      <c r="E124">
        <v>2</v>
      </c>
      <c r="F124" t="s">
        <v>14</v>
      </c>
      <c r="G124">
        <v>578</v>
      </c>
      <c r="H124">
        <v>330</v>
      </c>
      <c r="I124">
        <v>57.09</v>
      </c>
      <c r="J124">
        <v>315</v>
      </c>
      <c r="K124">
        <v>24</v>
      </c>
      <c r="L124">
        <f t="shared" si="20"/>
        <v>7.6190476190476186</v>
      </c>
      <c r="M124">
        <v>166</v>
      </c>
      <c r="N124">
        <f t="shared" si="21"/>
        <v>52.698412698412696</v>
      </c>
      <c r="O124">
        <v>2</v>
      </c>
      <c r="P124">
        <f t="shared" si="22"/>
        <v>0.63492063492063489</v>
      </c>
      <c r="Q124">
        <v>3</v>
      </c>
      <c r="R124">
        <f t="shared" si="23"/>
        <v>0.95238095238095233</v>
      </c>
      <c r="S124">
        <v>10</v>
      </c>
      <c r="T124">
        <f t="shared" si="24"/>
        <v>3.1746031746031744</v>
      </c>
      <c r="U124">
        <v>23</v>
      </c>
      <c r="V124">
        <f t="shared" si="25"/>
        <v>7.3015873015873014</v>
      </c>
      <c r="W124">
        <v>17</v>
      </c>
      <c r="X124">
        <f t="shared" si="26"/>
        <v>5.3968253968253972</v>
      </c>
      <c r="Y124">
        <v>70</v>
      </c>
      <c r="Z124">
        <f t="shared" si="27"/>
        <v>22.222222222222221</v>
      </c>
      <c r="AA124">
        <f t="shared" si="14"/>
        <v>181</v>
      </c>
      <c r="AB124" s="1">
        <f t="shared" si="15"/>
        <v>57.460317460317462</v>
      </c>
      <c r="AC124">
        <f t="shared" si="16"/>
        <v>87</v>
      </c>
      <c r="AD124" s="1">
        <f t="shared" si="17"/>
        <v>27.61904761904762</v>
      </c>
      <c r="AE124">
        <f t="shared" si="18"/>
        <v>47</v>
      </c>
      <c r="AF124" s="1">
        <f t="shared" si="19"/>
        <v>14.920634920634921</v>
      </c>
    </row>
    <row r="125" spans="1:32" x14ac:dyDescent="0.25">
      <c r="A125">
        <v>2</v>
      </c>
      <c r="B125" t="s">
        <v>8</v>
      </c>
      <c r="C125">
        <v>40129</v>
      </c>
      <c r="D125" t="s">
        <v>143</v>
      </c>
      <c r="E125">
        <v>14</v>
      </c>
      <c r="F125" t="s">
        <v>51</v>
      </c>
      <c r="G125">
        <v>655</v>
      </c>
      <c r="H125">
        <v>225</v>
      </c>
      <c r="I125">
        <v>34.35</v>
      </c>
      <c r="J125">
        <v>213</v>
      </c>
      <c r="K125">
        <v>44</v>
      </c>
      <c r="L125">
        <f t="shared" si="20"/>
        <v>20.657276995305164</v>
      </c>
      <c r="M125">
        <v>60</v>
      </c>
      <c r="N125">
        <f t="shared" si="21"/>
        <v>28.169014084507044</v>
      </c>
      <c r="O125">
        <v>4</v>
      </c>
      <c r="P125">
        <f t="shared" si="22"/>
        <v>1.8779342723004695</v>
      </c>
      <c r="Q125">
        <v>13</v>
      </c>
      <c r="R125">
        <f t="shared" si="23"/>
        <v>6.103286384976526</v>
      </c>
      <c r="S125">
        <v>18</v>
      </c>
      <c r="T125">
        <f t="shared" si="24"/>
        <v>8.4507042253521121</v>
      </c>
      <c r="U125">
        <v>25</v>
      </c>
      <c r="V125">
        <f t="shared" si="25"/>
        <v>11.737089201877934</v>
      </c>
      <c r="W125">
        <v>16</v>
      </c>
      <c r="X125">
        <f t="shared" si="26"/>
        <v>7.511737089201878</v>
      </c>
      <c r="Y125">
        <v>33</v>
      </c>
      <c r="Z125">
        <f t="shared" si="27"/>
        <v>15.492957746478874</v>
      </c>
      <c r="AA125">
        <f t="shared" si="14"/>
        <v>95</v>
      </c>
      <c r="AB125" s="1">
        <f t="shared" si="15"/>
        <v>44.600938967136152</v>
      </c>
      <c r="AC125">
        <f t="shared" si="16"/>
        <v>49</v>
      </c>
      <c r="AD125" s="1">
        <f t="shared" si="17"/>
        <v>23.004694835680752</v>
      </c>
      <c r="AE125">
        <f t="shared" si="18"/>
        <v>69</v>
      </c>
      <c r="AF125" s="1">
        <f t="shared" si="19"/>
        <v>32.394366197183096</v>
      </c>
    </row>
    <row r="126" spans="1:32" x14ac:dyDescent="0.25">
      <c r="A126">
        <v>3</v>
      </c>
      <c r="B126" t="s">
        <v>3</v>
      </c>
      <c r="C126">
        <v>40130</v>
      </c>
      <c r="D126" t="s">
        <v>144</v>
      </c>
      <c r="E126">
        <v>2</v>
      </c>
      <c r="F126" t="s">
        <v>14</v>
      </c>
      <c r="G126">
        <v>120</v>
      </c>
      <c r="H126">
        <v>74</v>
      </c>
      <c r="I126">
        <v>61.67</v>
      </c>
      <c r="J126">
        <v>69</v>
      </c>
      <c r="K126">
        <v>6</v>
      </c>
      <c r="L126">
        <f t="shared" si="20"/>
        <v>8.695652173913043</v>
      </c>
      <c r="M126">
        <v>22</v>
      </c>
      <c r="N126">
        <f t="shared" si="21"/>
        <v>31.884057971014492</v>
      </c>
      <c r="O126">
        <v>1</v>
      </c>
      <c r="P126">
        <f t="shared" si="22"/>
        <v>1.4492753623188406</v>
      </c>
      <c r="Q126">
        <v>1</v>
      </c>
      <c r="R126">
        <f t="shared" si="23"/>
        <v>1.4492753623188406</v>
      </c>
      <c r="S126">
        <v>3</v>
      </c>
      <c r="T126">
        <f t="shared" si="24"/>
        <v>4.3478260869565215</v>
      </c>
      <c r="U126">
        <v>6</v>
      </c>
      <c r="V126">
        <f t="shared" si="25"/>
        <v>8.695652173913043</v>
      </c>
      <c r="W126">
        <v>2</v>
      </c>
      <c r="X126">
        <f t="shared" si="26"/>
        <v>2.8985507246376812</v>
      </c>
      <c r="Y126">
        <v>28</v>
      </c>
      <c r="Z126">
        <f t="shared" si="27"/>
        <v>40.579710144927539</v>
      </c>
      <c r="AA126">
        <f t="shared" si="14"/>
        <v>27</v>
      </c>
      <c r="AB126" s="1">
        <f t="shared" si="15"/>
        <v>39.130434782608695</v>
      </c>
      <c r="AC126">
        <f t="shared" si="16"/>
        <v>30</v>
      </c>
      <c r="AD126" s="1">
        <f t="shared" si="17"/>
        <v>43.478260869565219</v>
      </c>
      <c r="AE126">
        <f t="shared" si="18"/>
        <v>12</v>
      </c>
      <c r="AF126" s="1">
        <f t="shared" si="19"/>
        <v>17.391304347826086</v>
      </c>
    </row>
    <row r="127" spans="1:32" x14ac:dyDescent="0.25">
      <c r="A127">
        <v>1</v>
      </c>
      <c r="B127" t="s">
        <v>18</v>
      </c>
      <c r="C127">
        <v>40131</v>
      </c>
      <c r="D127" t="s">
        <v>145</v>
      </c>
      <c r="E127">
        <v>8</v>
      </c>
      <c r="F127" t="s">
        <v>20</v>
      </c>
      <c r="G127">
        <v>535</v>
      </c>
      <c r="H127">
        <v>215</v>
      </c>
      <c r="I127">
        <v>40.19</v>
      </c>
      <c r="J127">
        <v>209</v>
      </c>
      <c r="K127">
        <v>32</v>
      </c>
      <c r="L127">
        <f t="shared" si="20"/>
        <v>15.311004784688995</v>
      </c>
      <c r="M127">
        <v>43</v>
      </c>
      <c r="N127">
        <f t="shared" si="21"/>
        <v>20.574162679425836</v>
      </c>
      <c r="O127">
        <v>1</v>
      </c>
      <c r="P127">
        <f t="shared" si="22"/>
        <v>0.4784688995215311</v>
      </c>
      <c r="Q127">
        <v>7</v>
      </c>
      <c r="R127">
        <f t="shared" si="23"/>
        <v>3.3492822966507179</v>
      </c>
      <c r="S127">
        <v>13</v>
      </c>
      <c r="T127">
        <f t="shared" si="24"/>
        <v>6.2200956937799043</v>
      </c>
      <c r="U127">
        <v>29</v>
      </c>
      <c r="V127">
        <f t="shared" si="25"/>
        <v>13.875598086124402</v>
      </c>
      <c r="W127">
        <v>20</v>
      </c>
      <c r="X127">
        <f t="shared" si="26"/>
        <v>9.5693779904306222</v>
      </c>
      <c r="Y127">
        <v>64</v>
      </c>
      <c r="Z127">
        <f t="shared" si="27"/>
        <v>30.62200956937799</v>
      </c>
      <c r="AA127">
        <f t="shared" si="14"/>
        <v>64</v>
      </c>
      <c r="AB127" s="1">
        <f t="shared" si="15"/>
        <v>30.62200956937799</v>
      </c>
      <c r="AC127">
        <f t="shared" si="16"/>
        <v>84</v>
      </c>
      <c r="AD127" s="1">
        <f t="shared" si="17"/>
        <v>40.191387559808611</v>
      </c>
      <c r="AE127">
        <f t="shared" si="18"/>
        <v>61</v>
      </c>
      <c r="AF127" s="1">
        <f t="shared" si="19"/>
        <v>29.186602870813399</v>
      </c>
    </row>
    <row r="128" spans="1:32" x14ac:dyDescent="0.25">
      <c r="A128">
        <v>3</v>
      </c>
      <c r="B128" t="s">
        <v>3</v>
      </c>
      <c r="C128">
        <v>40132</v>
      </c>
      <c r="D128" t="s">
        <v>146</v>
      </c>
      <c r="E128">
        <v>12</v>
      </c>
      <c r="F128" t="s">
        <v>47</v>
      </c>
      <c r="G128">
        <v>1097</v>
      </c>
      <c r="H128">
        <v>369</v>
      </c>
      <c r="I128">
        <v>33.64</v>
      </c>
      <c r="J128">
        <v>360</v>
      </c>
      <c r="K128">
        <v>68</v>
      </c>
      <c r="L128">
        <f t="shared" si="20"/>
        <v>18.888888888888889</v>
      </c>
      <c r="M128">
        <v>128</v>
      </c>
      <c r="N128">
        <f t="shared" si="21"/>
        <v>35.555555555555557</v>
      </c>
      <c r="O128">
        <v>4</v>
      </c>
      <c r="P128">
        <f t="shared" si="22"/>
        <v>1.1111111111111112</v>
      </c>
      <c r="Q128">
        <v>22</v>
      </c>
      <c r="R128">
        <f t="shared" si="23"/>
        <v>6.1111111111111107</v>
      </c>
      <c r="S128">
        <v>22</v>
      </c>
      <c r="T128">
        <f t="shared" si="24"/>
        <v>6.1111111111111107</v>
      </c>
      <c r="U128">
        <v>27</v>
      </c>
      <c r="V128">
        <f t="shared" si="25"/>
        <v>7.5</v>
      </c>
      <c r="W128">
        <v>13</v>
      </c>
      <c r="X128">
        <f t="shared" si="26"/>
        <v>3.6111111111111112</v>
      </c>
      <c r="Y128">
        <v>76</v>
      </c>
      <c r="Z128">
        <f t="shared" si="27"/>
        <v>21.111111111111111</v>
      </c>
      <c r="AA128">
        <f t="shared" si="14"/>
        <v>176</v>
      </c>
      <c r="AB128" s="1">
        <f t="shared" si="15"/>
        <v>48.888888888888886</v>
      </c>
      <c r="AC128">
        <f t="shared" si="16"/>
        <v>89</v>
      </c>
      <c r="AD128" s="1">
        <f t="shared" si="17"/>
        <v>24.722222222222221</v>
      </c>
      <c r="AE128">
        <f t="shared" si="18"/>
        <v>95</v>
      </c>
      <c r="AF128" s="1">
        <f t="shared" si="19"/>
        <v>26.388888888888889</v>
      </c>
    </row>
    <row r="129" spans="1:32" x14ac:dyDescent="0.25">
      <c r="A129">
        <v>2</v>
      </c>
      <c r="B129" t="s">
        <v>8</v>
      </c>
      <c r="C129">
        <v>40133</v>
      </c>
      <c r="D129" t="s">
        <v>147</v>
      </c>
      <c r="E129">
        <v>14</v>
      </c>
      <c r="F129" t="s">
        <v>51</v>
      </c>
      <c r="G129">
        <v>4716</v>
      </c>
      <c r="H129">
        <v>1601</v>
      </c>
      <c r="I129">
        <v>33.950000000000003</v>
      </c>
      <c r="J129">
        <v>1556</v>
      </c>
      <c r="K129">
        <v>299</v>
      </c>
      <c r="L129">
        <f t="shared" si="20"/>
        <v>19.215938303341904</v>
      </c>
      <c r="M129">
        <v>434</v>
      </c>
      <c r="N129">
        <f t="shared" si="21"/>
        <v>27.89203084832905</v>
      </c>
      <c r="O129">
        <v>29</v>
      </c>
      <c r="P129">
        <f t="shared" si="22"/>
        <v>1.8637532133676094</v>
      </c>
      <c r="Q129">
        <v>97</v>
      </c>
      <c r="R129">
        <f t="shared" si="23"/>
        <v>6.2339331619537273</v>
      </c>
      <c r="S129">
        <v>242</v>
      </c>
      <c r="T129">
        <f t="shared" si="24"/>
        <v>15.552699228791774</v>
      </c>
      <c r="U129">
        <v>138</v>
      </c>
      <c r="V129">
        <f t="shared" si="25"/>
        <v>8.8688946015424168</v>
      </c>
      <c r="W129">
        <v>80</v>
      </c>
      <c r="X129">
        <f t="shared" si="26"/>
        <v>5.1413881748071981</v>
      </c>
      <c r="Y129">
        <v>237</v>
      </c>
      <c r="Z129">
        <f t="shared" si="27"/>
        <v>15.231362467866324</v>
      </c>
      <c r="AA129">
        <f t="shared" si="14"/>
        <v>802</v>
      </c>
      <c r="AB129" s="1">
        <f t="shared" si="15"/>
        <v>51.542416452442161</v>
      </c>
      <c r="AC129">
        <f t="shared" si="16"/>
        <v>317</v>
      </c>
      <c r="AD129" s="1">
        <f t="shared" si="17"/>
        <v>20.372750642673523</v>
      </c>
      <c r="AE129">
        <f t="shared" si="18"/>
        <v>437</v>
      </c>
      <c r="AF129" s="1">
        <f t="shared" si="19"/>
        <v>28.084832904884319</v>
      </c>
    </row>
    <row r="130" spans="1:32" x14ac:dyDescent="0.25">
      <c r="A130">
        <v>1</v>
      </c>
      <c r="B130" t="s">
        <v>18</v>
      </c>
      <c r="C130">
        <v>40134</v>
      </c>
      <c r="D130" t="s">
        <v>148</v>
      </c>
      <c r="E130">
        <v>8</v>
      </c>
      <c r="F130" t="s">
        <v>20</v>
      </c>
      <c r="G130">
        <v>1875</v>
      </c>
      <c r="H130">
        <v>672</v>
      </c>
      <c r="I130">
        <v>35.840000000000003</v>
      </c>
      <c r="J130">
        <v>651</v>
      </c>
      <c r="K130">
        <v>142</v>
      </c>
      <c r="L130">
        <f t="shared" si="20"/>
        <v>21.812596006144393</v>
      </c>
      <c r="M130">
        <v>189</v>
      </c>
      <c r="N130">
        <f t="shared" si="21"/>
        <v>29.032258064516128</v>
      </c>
      <c r="O130">
        <v>13</v>
      </c>
      <c r="P130">
        <f t="shared" si="22"/>
        <v>1.9969278033794162</v>
      </c>
      <c r="Q130">
        <v>42</v>
      </c>
      <c r="R130">
        <f t="shared" si="23"/>
        <v>6.4516129032258061</v>
      </c>
      <c r="S130">
        <v>55</v>
      </c>
      <c r="T130">
        <f t="shared" si="24"/>
        <v>8.4485407066052236</v>
      </c>
      <c r="U130">
        <v>46</v>
      </c>
      <c r="V130">
        <f t="shared" si="25"/>
        <v>7.0660522273425501</v>
      </c>
      <c r="W130">
        <v>27</v>
      </c>
      <c r="X130">
        <f t="shared" si="26"/>
        <v>4.1474654377880187</v>
      </c>
      <c r="Y130">
        <v>137</v>
      </c>
      <c r="Z130">
        <f t="shared" si="27"/>
        <v>21.044546850998465</v>
      </c>
      <c r="AA130">
        <f t="shared" ref="AA130:AA193" si="28">O130+Q130+S130+M130</f>
        <v>299</v>
      </c>
      <c r="AB130" s="1">
        <f t="shared" ref="AB130:AB193" si="29">(AA130*100)/J130</f>
        <v>45.929339477726572</v>
      </c>
      <c r="AC130">
        <f t="shared" ref="AC130:AC193" si="30">W130+Y130</f>
        <v>164</v>
      </c>
      <c r="AD130" s="1">
        <f t="shared" ref="AD130:AD193" si="31">(AC130*100)/J130</f>
        <v>25.192012288786483</v>
      </c>
      <c r="AE130">
        <f t="shared" ref="AE130:AE193" si="32">U130+K130</f>
        <v>188</v>
      </c>
      <c r="AF130" s="1">
        <f t="shared" ref="AF130:AF193" si="33">(AE130*100)/J130</f>
        <v>28.878648233486942</v>
      </c>
    </row>
    <row r="131" spans="1:32" x14ac:dyDescent="0.25">
      <c r="A131">
        <v>1</v>
      </c>
      <c r="B131" t="s">
        <v>18</v>
      </c>
      <c r="C131">
        <v>40135</v>
      </c>
      <c r="D131" t="s">
        <v>149</v>
      </c>
      <c r="E131">
        <v>8</v>
      </c>
      <c r="F131" t="s">
        <v>20</v>
      </c>
      <c r="G131">
        <v>609</v>
      </c>
      <c r="H131">
        <v>271</v>
      </c>
      <c r="I131">
        <v>44.5</v>
      </c>
      <c r="J131">
        <v>258</v>
      </c>
      <c r="K131">
        <v>37</v>
      </c>
      <c r="L131">
        <f t="shared" ref="L131:L194" si="34">(K131*100)/J131</f>
        <v>14.34108527131783</v>
      </c>
      <c r="M131">
        <v>107</v>
      </c>
      <c r="N131">
        <f t="shared" ref="N131:N194" si="35">(M131*100)/J131</f>
        <v>41.472868217054263</v>
      </c>
      <c r="O131">
        <v>1</v>
      </c>
      <c r="P131">
        <f t="shared" ref="P131:P194" si="36">(O131*100)/J131</f>
        <v>0.38759689922480622</v>
      </c>
      <c r="Q131">
        <v>11</v>
      </c>
      <c r="R131">
        <f t="shared" ref="R131:R194" si="37">(Q131*100)/J131</f>
        <v>4.2635658914728678</v>
      </c>
      <c r="S131">
        <v>8</v>
      </c>
      <c r="T131">
        <f t="shared" ref="T131:T194" si="38">(S131*100)/J131</f>
        <v>3.1007751937984498</v>
      </c>
      <c r="U131">
        <v>17</v>
      </c>
      <c r="V131">
        <f t="shared" ref="V131:V194" si="39">(U131*100)/J131</f>
        <v>6.5891472868217056</v>
      </c>
      <c r="W131">
        <v>8</v>
      </c>
      <c r="X131">
        <f t="shared" ref="X131:X194" si="40">(W131*100)/J131</f>
        <v>3.1007751937984498</v>
      </c>
      <c r="Y131">
        <v>69</v>
      </c>
      <c r="Z131">
        <f t="shared" ref="Z131:Z194" si="41">(Y131*100)/J131</f>
        <v>26.744186046511629</v>
      </c>
      <c r="AA131">
        <f t="shared" si="28"/>
        <v>127</v>
      </c>
      <c r="AB131" s="1">
        <f t="shared" si="29"/>
        <v>49.224806201550386</v>
      </c>
      <c r="AC131">
        <f t="shared" si="30"/>
        <v>77</v>
      </c>
      <c r="AD131" s="1">
        <f t="shared" si="31"/>
        <v>29.844961240310077</v>
      </c>
      <c r="AE131">
        <f t="shared" si="32"/>
        <v>54</v>
      </c>
      <c r="AF131" s="1">
        <f t="shared" si="33"/>
        <v>20.930232558139537</v>
      </c>
    </row>
    <row r="132" spans="1:32" x14ac:dyDescent="0.25">
      <c r="A132">
        <v>3</v>
      </c>
      <c r="B132" t="s">
        <v>3</v>
      </c>
      <c r="C132">
        <v>40136</v>
      </c>
      <c r="D132" t="s">
        <v>150</v>
      </c>
      <c r="E132">
        <v>2</v>
      </c>
      <c r="F132" t="s">
        <v>14</v>
      </c>
      <c r="G132">
        <v>112</v>
      </c>
      <c r="H132">
        <v>67</v>
      </c>
      <c r="I132">
        <v>59.82</v>
      </c>
      <c r="J132">
        <v>67</v>
      </c>
      <c r="K132">
        <v>9</v>
      </c>
      <c r="L132">
        <f t="shared" si="34"/>
        <v>13.432835820895523</v>
      </c>
      <c r="M132">
        <v>15</v>
      </c>
      <c r="N132">
        <f t="shared" si="35"/>
        <v>22.388059701492537</v>
      </c>
      <c r="O132">
        <v>1</v>
      </c>
      <c r="P132">
        <f t="shared" si="36"/>
        <v>1.4925373134328359</v>
      </c>
      <c r="Q132">
        <v>3</v>
      </c>
      <c r="R132">
        <f t="shared" si="37"/>
        <v>4.4776119402985071</v>
      </c>
      <c r="S132">
        <v>1</v>
      </c>
      <c r="T132">
        <f t="shared" si="38"/>
        <v>1.4925373134328359</v>
      </c>
      <c r="U132">
        <v>19</v>
      </c>
      <c r="V132">
        <f t="shared" si="39"/>
        <v>28.35820895522388</v>
      </c>
      <c r="W132">
        <v>6</v>
      </c>
      <c r="X132">
        <f t="shared" si="40"/>
        <v>8.9552238805970141</v>
      </c>
      <c r="Y132">
        <v>13</v>
      </c>
      <c r="Z132">
        <f t="shared" si="41"/>
        <v>19.402985074626866</v>
      </c>
      <c r="AA132">
        <f t="shared" si="28"/>
        <v>20</v>
      </c>
      <c r="AB132" s="1">
        <f t="shared" si="29"/>
        <v>29.850746268656717</v>
      </c>
      <c r="AC132">
        <f t="shared" si="30"/>
        <v>19</v>
      </c>
      <c r="AD132" s="1">
        <f t="shared" si="31"/>
        <v>28.35820895522388</v>
      </c>
      <c r="AE132">
        <f t="shared" si="32"/>
        <v>28</v>
      </c>
      <c r="AF132" s="1">
        <f t="shared" si="33"/>
        <v>41.791044776119406</v>
      </c>
    </row>
    <row r="133" spans="1:32" x14ac:dyDescent="0.25">
      <c r="A133">
        <v>3</v>
      </c>
      <c r="B133" t="s">
        <v>3</v>
      </c>
      <c r="C133">
        <v>40137</v>
      </c>
      <c r="D133" t="s">
        <v>151</v>
      </c>
      <c r="E133">
        <v>1</v>
      </c>
      <c r="F133" t="s">
        <v>5</v>
      </c>
      <c r="G133">
        <v>224</v>
      </c>
      <c r="H133">
        <v>90</v>
      </c>
      <c r="I133">
        <v>40.18</v>
      </c>
      <c r="J133">
        <v>87</v>
      </c>
      <c r="K133">
        <v>19</v>
      </c>
      <c r="L133">
        <f t="shared" si="34"/>
        <v>21.839080459770116</v>
      </c>
      <c r="M133">
        <v>31</v>
      </c>
      <c r="N133">
        <f t="shared" si="35"/>
        <v>35.632183908045974</v>
      </c>
      <c r="O133">
        <v>0</v>
      </c>
      <c r="P133">
        <f t="shared" si="36"/>
        <v>0</v>
      </c>
      <c r="Q133">
        <v>2</v>
      </c>
      <c r="R133">
        <f t="shared" si="37"/>
        <v>2.2988505747126435</v>
      </c>
      <c r="S133">
        <v>8</v>
      </c>
      <c r="T133">
        <f t="shared" si="38"/>
        <v>9.1954022988505741</v>
      </c>
      <c r="U133">
        <v>11</v>
      </c>
      <c r="V133">
        <f t="shared" si="39"/>
        <v>12.64367816091954</v>
      </c>
      <c r="W133">
        <v>4</v>
      </c>
      <c r="X133">
        <f t="shared" si="40"/>
        <v>4.5977011494252871</v>
      </c>
      <c r="Y133">
        <v>12</v>
      </c>
      <c r="Z133">
        <f t="shared" si="41"/>
        <v>13.793103448275861</v>
      </c>
      <c r="AA133">
        <f t="shared" si="28"/>
        <v>41</v>
      </c>
      <c r="AB133" s="1">
        <f t="shared" si="29"/>
        <v>47.126436781609193</v>
      </c>
      <c r="AC133">
        <f t="shared" si="30"/>
        <v>16</v>
      </c>
      <c r="AD133" s="1">
        <f t="shared" si="31"/>
        <v>18.390804597701148</v>
      </c>
      <c r="AE133">
        <f t="shared" si="32"/>
        <v>30</v>
      </c>
      <c r="AF133" s="1">
        <f t="shared" si="33"/>
        <v>34.482758620689658</v>
      </c>
    </row>
    <row r="134" spans="1:32" x14ac:dyDescent="0.25">
      <c r="A134">
        <v>3</v>
      </c>
      <c r="B134" t="s">
        <v>3</v>
      </c>
      <c r="C134">
        <v>40138</v>
      </c>
      <c r="D134" t="s">
        <v>152</v>
      </c>
      <c r="E134">
        <v>2</v>
      </c>
      <c r="F134" t="s">
        <v>14</v>
      </c>
      <c r="G134">
        <v>224</v>
      </c>
      <c r="H134">
        <v>118</v>
      </c>
      <c r="I134">
        <v>52.68</v>
      </c>
      <c r="J134">
        <v>108</v>
      </c>
      <c r="K134">
        <v>14</v>
      </c>
      <c r="L134">
        <f t="shared" si="34"/>
        <v>12.962962962962964</v>
      </c>
      <c r="M134">
        <v>36</v>
      </c>
      <c r="N134">
        <f t="shared" si="35"/>
        <v>33.333333333333336</v>
      </c>
      <c r="O134">
        <v>0</v>
      </c>
      <c r="P134">
        <f t="shared" si="36"/>
        <v>0</v>
      </c>
      <c r="Q134">
        <v>6</v>
      </c>
      <c r="R134">
        <f t="shared" si="37"/>
        <v>5.5555555555555554</v>
      </c>
      <c r="S134">
        <v>4</v>
      </c>
      <c r="T134">
        <f t="shared" si="38"/>
        <v>3.7037037037037037</v>
      </c>
      <c r="U134">
        <v>10</v>
      </c>
      <c r="V134">
        <f t="shared" si="39"/>
        <v>9.2592592592592595</v>
      </c>
      <c r="W134">
        <v>5</v>
      </c>
      <c r="X134">
        <f t="shared" si="40"/>
        <v>4.6296296296296298</v>
      </c>
      <c r="Y134">
        <v>33</v>
      </c>
      <c r="Z134">
        <f t="shared" si="41"/>
        <v>30.555555555555557</v>
      </c>
      <c r="AA134">
        <f t="shared" si="28"/>
        <v>46</v>
      </c>
      <c r="AB134" s="1">
        <f t="shared" si="29"/>
        <v>42.592592592592595</v>
      </c>
      <c r="AC134">
        <f t="shared" si="30"/>
        <v>38</v>
      </c>
      <c r="AD134" s="1">
        <f t="shared" si="31"/>
        <v>35.185185185185183</v>
      </c>
      <c r="AE134">
        <f t="shared" si="32"/>
        <v>24</v>
      </c>
      <c r="AF134" s="1">
        <f t="shared" si="33"/>
        <v>22.222222222222221</v>
      </c>
    </row>
    <row r="135" spans="1:32" x14ac:dyDescent="0.25">
      <c r="A135">
        <v>1</v>
      </c>
      <c r="B135" t="s">
        <v>18</v>
      </c>
      <c r="C135">
        <v>40139</v>
      </c>
      <c r="D135" t="s">
        <v>153</v>
      </c>
      <c r="E135">
        <v>11</v>
      </c>
      <c r="F135" t="s">
        <v>53</v>
      </c>
      <c r="G135">
        <v>486</v>
      </c>
      <c r="H135">
        <v>198</v>
      </c>
      <c r="I135">
        <v>40.74</v>
      </c>
      <c r="J135">
        <v>192</v>
      </c>
      <c r="K135">
        <v>29</v>
      </c>
      <c r="L135">
        <f t="shared" si="34"/>
        <v>15.104166666666666</v>
      </c>
      <c r="M135">
        <v>63</v>
      </c>
      <c r="N135">
        <f t="shared" si="35"/>
        <v>32.8125</v>
      </c>
      <c r="O135">
        <v>5</v>
      </c>
      <c r="P135">
        <f t="shared" si="36"/>
        <v>2.6041666666666665</v>
      </c>
      <c r="Q135">
        <v>3</v>
      </c>
      <c r="R135">
        <f t="shared" si="37"/>
        <v>1.5625</v>
      </c>
      <c r="S135">
        <v>13</v>
      </c>
      <c r="T135">
        <f t="shared" si="38"/>
        <v>6.770833333333333</v>
      </c>
      <c r="U135">
        <v>14</v>
      </c>
      <c r="V135">
        <f t="shared" si="39"/>
        <v>7.291666666666667</v>
      </c>
      <c r="W135">
        <v>19</v>
      </c>
      <c r="X135">
        <f t="shared" si="40"/>
        <v>9.8958333333333339</v>
      </c>
      <c r="Y135">
        <v>46</v>
      </c>
      <c r="Z135">
        <f t="shared" si="41"/>
        <v>23.958333333333332</v>
      </c>
      <c r="AA135">
        <f t="shared" si="28"/>
        <v>84</v>
      </c>
      <c r="AB135" s="1">
        <f t="shared" si="29"/>
        <v>43.75</v>
      </c>
      <c r="AC135">
        <f t="shared" si="30"/>
        <v>65</v>
      </c>
      <c r="AD135" s="1">
        <f t="shared" si="31"/>
        <v>33.854166666666664</v>
      </c>
      <c r="AE135">
        <f t="shared" si="32"/>
        <v>43</v>
      </c>
      <c r="AF135" s="1">
        <f t="shared" si="33"/>
        <v>22.395833333333332</v>
      </c>
    </row>
    <row r="136" spans="1:32" x14ac:dyDescent="0.25">
      <c r="A136">
        <v>1</v>
      </c>
      <c r="B136" t="s">
        <v>18</v>
      </c>
      <c r="C136">
        <v>40140</v>
      </c>
      <c r="D136" t="s">
        <v>154</v>
      </c>
      <c r="E136">
        <v>8</v>
      </c>
      <c r="F136" t="s">
        <v>20</v>
      </c>
      <c r="G136">
        <v>155</v>
      </c>
      <c r="H136">
        <v>81</v>
      </c>
      <c r="I136">
        <v>52.26</v>
      </c>
      <c r="J136">
        <v>78</v>
      </c>
      <c r="K136">
        <v>21</v>
      </c>
      <c r="L136">
        <f t="shared" si="34"/>
        <v>26.923076923076923</v>
      </c>
      <c r="M136">
        <v>18</v>
      </c>
      <c r="N136">
        <f t="shared" si="35"/>
        <v>23.076923076923077</v>
      </c>
      <c r="O136">
        <v>1</v>
      </c>
      <c r="P136">
        <f t="shared" si="36"/>
        <v>1.2820512820512822</v>
      </c>
      <c r="Q136">
        <v>9</v>
      </c>
      <c r="R136">
        <f t="shared" si="37"/>
        <v>11.538461538461538</v>
      </c>
      <c r="S136">
        <v>5</v>
      </c>
      <c r="T136">
        <f t="shared" si="38"/>
        <v>6.4102564102564106</v>
      </c>
      <c r="U136">
        <v>9</v>
      </c>
      <c r="V136">
        <f t="shared" si="39"/>
        <v>11.538461538461538</v>
      </c>
      <c r="W136">
        <v>2</v>
      </c>
      <c r="X136">
        <f t="shared" si="40"/>
        <v>2.5641025641025643</v>
      </c>
      <c r="Y136">
        <v>13</v>
      </c>
      <c r="Z136">
        <f t="shared" si="41"/>
        <v>16.666666666666668</v>
      </c>
      <c r="AA136">
        <f t="shared" si="28"/>
        <v>33</v>
      </c>
      <c r="AB136" s="1">
        <f t="shared" si="29"/>
        <v>42.307692307692307</v>
      </c>
      <c r="AC136">
        <f t="shared" si="30"/>
        <v>15</v>
      </c>
      <c r="AD136" s="1">
        <f t="shared" si="31"/>
        <v>19.23076923076923</v>
      </c>
      <c r="AE136">
        <f t="shared" si="32"/>
        <v>30</v>
      </c>
      <c r="AF136" s="1">
        <f t="shared" si="33"/>
        <v>38.46153846153846</v>
      </c>
    </row>
    <row r="137" spans="1:32" x14ac:dyDescent="0.25">
      <c r="A137">
        <v>3</v>
      </c>
      <c r="B137" t="s">
        <v>3</v>
      </c>
      <c r="C137">
        <v>40141</v>
      </c>
      <c r="D137" t="s">
        <v>155</v>
      </c>
      <c r="E137">
        <v>4</v>
      </c>
      <c r="F137" t="s">
        <v>7</v>
      </c>
      <c r="G137">
        <v>246</v>
      </c>
      <c r="H137">
        <v>124</v>
      </c>
      <c r="I137">
        <v>50.41</v>
      </c>
      <c r="J137">
        <v>114</v>
      </c>
      <c r="K137">
        <v>16</v>
      </c>
      <c r="L137">
        <f t="shared" si="34"/>
        <v>14.035087719298245</v>
      </c>
      <c r="M137">
        <v>42</v>
      </c>
      <c r="N137">
        <f t="shared" si="35"/>
        <v>36.842105263157897</v>
      </c>
      <c r="O137">
        <v>0</v>
      </c>
      <c r="P137">
        <f t="shared" si="36"/>
        <v>0</v>
      </c>
      <c r="Q137">
        <v>8</v>
      </c>
      <c r="R137">
        <f t="shared" si="37"/>
        <v>7.0175438596491224</v>
      </c>
      <c r="S137">
        <v>8</v>
      </c>
      <c r="T137">
        <f t="shared" si="38"/>
        <v>7.0175438596491224</v>
      </c>
      <c r="U137">
        <v>6</v>
      </c>
      <c r="V137">
        <f t="shared" si="39"/>
        <v>5.2631578947368425</v>
      </c>
      <c r="W137">
        <v>5</v>
      </c>
      <c r="X137">
        <f t="shared" si="40"/>
        <v>4.3859649122807021</v>
      </c>
      <c r="Y137">
        <v>29</v>
      </c>
      <c r="Z137">
        <f t="shared" si="41"/>
        <v>25.438596491228068</v>
      </c>
      <c r="AA137">
        <f t="shared" si="28"/>
        <v>58</v>
      </c>
      <c r="AB137" s="1">
        <f t="shared" si="29"/>
        <v>50.877192982456137</v>
      </c>
      <c r="AC137">
        <f t="shared" si="30"/>
        <v>34</v>
      </c>
      <c r="AD137" s="1">
        <f t="shared" si="31"/>
        <v>29.82456140350877</v>
      </c>
      <c r="AE137">
        <f t="shared" si="32"/>
        <v>22</v>
      </c>
      <c r="AF137" s="1">
        <f t="shared" si="33"/>
        <v>19.298245614035089</v>
      </c>
    </row>
    <row r="138" spans="1:32" x14ac:dyDescent="0.25">
      <c r="A138">
        <v>3</v>
      </c>
      <c r="B138" t="s">
        <v>3</v>
      </c>
      <c r="C138">
        <v>40142</v>
      </c>
      <c r="D138" t="s">
        <v>156</v>
      </c>
      <c r="E138">
        <v>13</v>
      </c>
      <c r="F138" t="s">
        <v>16</v>
      </c>
      <c r="G138">
        <v>746</v>
      </c>
      <c r="H138">
        <v>255</v>
      </c>
      <c r="I138">
        <v>34.18</v>
      </c>
      <c r="J138">
        <v>239</v>
      </c>
      <c r="K138">
        <v>30</v>
      </c>
      <c r="L138">
        <f t="shared" si="34"/>
        <v>12.552301255230125</v>
      </c>
      <c r="M138">
        <v>91</v>
      </c>
      <c r="N138">
        <f t="shared" si="35"/>
        <v>38.07531380753138</v>
      </c>
      <c r="O138">
        <v>9</v>
      </c>
      <c r="P138">
        <f t="shared" si="36"/>
        <v>3.7656903765690375</v>
      </c>
      <c r="Q138">
        <v>14</v>
      </c>
      <c r="R138">
        <f t="shared" si="37"/>
        <v>5.8577405857740583</v>
      </c>
      <c r="S138">
        <v>10</v>
      </c>
      <c r="T138">
        <f t="shared" si="38"/>
        <v>4.1841004184100417</v>
      </c>
      <c r="U138">
        <v>15</v>
      </c>
      <c r="V138">
        <f t="shared" si="39"/>
        <v>6.2761506276150625</v>
      </c>
      <c r="W138">
        <v>14</v>
      </c>
      <c r="X138">
        <f t="shared" si="40"/>
        <v>5.8577405857740583</v>
      </c>
      <c r="Y138">
        <v>56</v>
      </c>
      <c r="Z138">
        <f t="shared" si="41"/>
        <v>23.430962343096233</v>
      </c>
      <c r="AA138">
        <f t="shared" si="28"/>
        <v>124</v>
      </c>
      <c r="AB138" s="1">
        <f t="shared" si="29"/>
        <v>51.88284518828452</v>
      </c>
      <c r="AC138">
        <f t="shared" si="30"/>
        <v>70</v>
      </c>
      <c r="AD138" s="1">
        <f t="shared" si="31"/>
        <v>29.288702928870293</v>
      </c>
      <c r="AE138">
        <f t="shared" si="32"/>
        <v>45</v>
      </c>
      <c r="AF138" s="1">
        <f t="shared" si="33"/>
        <v>18.828451882845187</v>
      </c>
    </row>
    <row r="139" spans="1:32" x14ac:dyDescent="0.25">
      <c r="A139">
        <v>3</v>
      </c>
      <c r="B139" t="s">
        <v>3</v>
      </c>
      <c r="C139">
        <v>40143</v>
      </c>
      <c r="D139" t="s">
        <v>157</v>
      </c>
      <c r="E139">
        <v>13</v>
      </c>
      <c r="F139" t="s">
        <v>16</v>
      </c>
      <c r="G139">
        <v>215</v>
      </c>
      <c r="H139">
        <v>103</v>
      </c>
      <c r="I139">
        <v>47.91</v>
      </c>
      <c r="J139">
        <v>101</v>
      </c>
      <c r="K139">
        <v>11</v>
      </c>
      <c r="L139">
        <f t="shared" si="34"/>
        <v>10.891089108910892</v>
      </c>
      <c r="M139">
        <v>34</v>
      </c>
      <c r="N139">
        <f t="shared" si="35"/>
        <v>33.663366336633665</v>
      </c>
      <c r="O139">
        <v>2</v>
      </c>
      <c r="P139">
        <f t="shared" si="36"/>
        <v>1.9801980198019802</v>
      </c>
      <c r="Q139">
        <v>3</v>
      </c>
      <c r="R139">
        <f t="shared" si="37"/>
        <v>2.9702970297029703</v>
      </c>
      <c r="S139">
        <v>4</v>
      </c>
      <c r="T139">
        <f t="shared" si="38"/>
        <v>3.9603960396039604</v>
      </c>
      <c r="U139">
        <v>16</v>
      </c>
      <c r="V139">
        <f t="shared" si="39"/>
        <v>15.841584158415841</v>
      </c>
      <c r="W139">
        <v>11</v>
      </c>
      <c r="X139">
        <f t="shared" si="40"/>
        <v>10.891089108910892</v>
      </c>
      <c r="Y139">
        <v>20</v>
      </c>
      <c r="Z139">
        <f t="shared" si="41"/>
        <v>19.801980198019802</v>
      </c>
      <c r="AA139">
        <f t="shared" si="28"/>
        <v>43</v>
      </c>
      <c r="AB139" s="1">
        <f t="shared" si="29"/>
        <v>42.574257425742573</v>
      </c>
      <c r="AC139">
        <f t="shared" si="30"/>
        <v>31</v>
      </c>
      <c r="AD139" s="1">
        <f t="shared" si="31"/>
        <v>30.693069306930692</v>
      </c>
      <c r="AE139">
        <f t="shared" si="32"/>
        <v>27</v>
      </c>
      <c r="AF139" s="1">
        <f t="shared" si="33"/>
        <v>26.732673267326732</v>
      </c>
    </row>
    <row r="140" spans="1:32" x14ac:dyDescent="0.25">
      <c r="A140">
        <v>3</v>
      </c>
      <c r="B140" t="s">
        <v>3</v>
      </c>
      <c r="C140">
        <v>40144</v>
      </c>
      <c r="D140" t="s">
        <v>158</v>
      </c>
      <c r="E140">
        <v>4</v>
      </c>
      <c r="F140" t="s">
        <v>7</v>
      </c>
      <c r="G140">
        <v>203</v>
      </c>
      <c r="H140">
        <v>122</v>
      </c>
      <c r="I140">
        <v>60.1</v>
      </c>
      <c r="J140">
        <v>117</v>
      </c>
      <c r="K140">
        <v>11</v>
      </c>
      <c r="L140">
        <f t="shared" si="34"/>
        <v>9.4017094017094021</v>
      </c>
      <c r="M140">
        <v>71</v>
      </c>
      <c r="N140">
        <f t="shared" si="35"/>
        <v>60.683760683760681</v>
      </c>
      <c r="O140">
        <v>1</v>
      </c>
      <c r="P140">
        <f t="shared" si="36"/>
        <v>0.85470085470085466</v>
      </c>
      <c r="Q140">
        <v>2</v>
      </c>
      <c r="R140">
        <f t="shared" si="37"/>
        <v>1.7094017094017093</v>
      </c>
      <c r="S140">
        <v>6</v>
      </c>
      <c r="T140">
        <f t="shared" si="38"/>
        <v>5.1282051282051286</v>
      </c>
      <c r="U140">
        <v>10</v>
      </c>
      <c r="V140">
        <f t="shared" si="39"/>
        <v>8.5470085470085468</v>
      </c>
      <c r="W140">
        <v>2</v>
      </c>
      <c r="X140">
        <f t="shared" si="40"/>
        <v>1.7094017094017093</v>
      </c>
      <c r="Y140">
        <v>14</v>
      </c>
      <c r="Z140">
        <f t="shared" si="41"/>
        <v>11.965811965811966</v>
      </c>
      <c r="AA140">
        <f t="shared" si="28"/>
        <v>80</v>
      </c>
      <c r="AB140" s="1">
        <f t="shared" si="29"/>
        <v>68.376068376068375</v>
      </c>
      <c r="AC140">
        <f t="shared" si="30"/>
        <v>16</v>
      </c>
      <c r="AD140" s="1">
        <f t="shared" si="31"/>
        <v>13.675213675213675</v>
      </c>
      <c r="AE140">
        <f t="shared" si="32"/>
        <v>21</v>
      </c>
      <c r="AF140" s="1">
        <f t="shared" si="33"/>
        <v>17.948717948717949</v>
      </c>
    </row>
    <row r="141" spans="1:32" x14ac:dyDescent="0.25">
      <c r="A141">
        <v>3</v>
      </c>
      <c r="B141" t="s">
        <v>3</v>
      </c>
      <c r="C141">
        <v>40145</v>
      </c>
      <c r="D141" t="s">
        <v>159</v>
      </c>
      <c r="E141">
        <v>1</v>
      </c>
      <c r="F141" t="s">
        <v>5</v>
      </c>
      <c r="G141">
        <v>497</v>
      </c>
      <c r="H141">
        <v>237</v>
      </c>
      <c r="I141">
        <v>47.69</v>
      </c>
      <c r="J141">
        <v>231</v>
      </c>
      <c r="K141">
        <v>42</v>
      </c>
      <c r="L141">
        <f t="shared" si="34"/>
        <v>18.181818181818183</v>
      </c>
      <c r="M141">
        <v>51</v>
      </c>
      <c r="N141">
        <f t="shared" si="35"/>
        <v>22.077922077922079</v>
      </c>
      <c r="O141">
        <v>3</v>
      </c>
      <c r="P141">
        <f t="shared" si="36"/>
        <v>1.2987012987012987</v>
      </c>
      <c r="Q141">
        <v>7</v>
      </c>
      <c r="R141">
        <f t="shared" si="37"/>
        <v>3.0303030303030303</v>
      </c>
      <c r="S141">
        <v>8</v>
      </c>
      <c r="T141">
        <f t="shared" si="38"/>
        <v>3.4632034632034632</v>
      </c>
      <c r="U141">
        <v>24</v>
      </c>
      <c r="V141">
        <f t="shared" si="39"/>
        <v>10.38961038961039</v>
      </c>
      <c r="W141">
        <v>12</v>
      </c>
      <c r="X141">
        <f t="shared" si="40"/>
        <v>5.1948051948051948</v>
      </c>
      <c r="Y141">
        <v>84</v>
      </c>
      <c r="Z141">
        <f t="shared" si="41"/>
        <v>36.363636363636367</v>
      </c>
      <c r="AA141">
        <f t="shared" si="28"/>
        <v>69</v>
      </c>
      <c r="AB141" s="1">
        <f t="shared" si="29"/>
        <v>29.870129870129869</v>
      </c>
      <c r="AC141">
        <f t="shared" si="30"/>
        <v>96</v>
      </c>
      <c r="AD141" s="1">
        <f t="shared" si="31"/>
        <v>41.558441558441558</v>
      </c>
      <c r="AE141">
        <f t="shared" si="32"/>
        <v>66</v>
      </c>
      <c r="AF141" s="1">
        <f t="shared" si="33"/>
        <v>28.571428571428573</v>
      </c>
    </row>
    <row r="142" spans="1:32" x14ac:dyDescent="0.25">
      <c r="A142">
        <v>3</v>
      </c>
      <c r="B142" t="s">
        <v>3</v>
      </c>
      <c r="C142">
        <v>40146</v>
      </c>
      <c r="D142" t="s">
        <v>160</v>
      </c>
      <c r="E142">
        <v>1</v>
      </c>
      <c r="F142" t="s">
        <v>5</v>
      </c>
      <c r="G142">
        <v>135</v>
      </c>
      <c r="H142">
        <v>54</v>
      </c>
      <c r="I142">
        <v>40</v>
      </c>
      <c r="J142">
        <v>51</v>
      </c>
      <c r="K142">
        <v>6</v>
      </c>
      <c r="L142">
        <f t="shared" si="34"/>
        <v>11.764705882352942</v>
      </c>
      <c r="M142">
        <v>10</v>
      </c>
      <c r="N142">
        <f t="shared" si="35"/>
        <v>19.607843137254903</v>
      </c>
      <c r="O142">
        <v>1</v>
      </c>
      <c r="P142">
        <f t="shared" si="36"/>
        <v>1.9607843137254901</v>
      </c>
      <c r="Q142">
        <v>2</v>
      </c>
      <c r="R142">
        <f t="shared" si="37"/>
        <v>3.9215686274509802</v>
      </c>
      <c r="S142">
        <v>2</v>
      </c>
      <c r="T142">
        <f t="shared" si="38"/>
        <v>3.9215686274509802</v>
      </c>
      <c r="U142">
        <v>9</v>
      </c>
      <c r="V142">
        <f t="shared" si="39"/>
        <v>17.647058823529413</v>
      </c>
      <c r="W142">
        <v>1</v>
      </c>
      <c r="X142">
        <f t="shared" si="40"/>
        <v>1.9607843137254901</v>
      </c>
      <c r="Y142">
        <v>20</v>
      </c>
      <c r="Z142">
        <f t="shared" si="41"/>
        <v>39.215686274509807</v>
      </c>
      <c r="AA142">
        <f t="shared" si="28"/>
        <v>15</v>
      </c>
      <c r="AB142" s="1">
        <f t="shared" si="29"/>
        <v>29.411764705882351</v>
      </c>
      <c r="AC142">
        <f t="shared" si="30"/>
        <v>21</v>
      </c>
      <c r="AD142" s="1">
        <f t="shared" si="31"/>
        <v>41.176470588235297</v>
      </c>
      <c r="AE142">
        <f t="shared" si="32"/>
        <v>15</v>
      </c>
      <c r="AF142" s="1">
        <f t="shared" si="33"/>
        <v>29.411764705882351</v>
      </c>
    </row>
    <row r="143" spans="1:32" x14ac:dyDescent="0.25">
      <c r="A143">
        <v>3</v>
      </c>
      <c r="B143" t="s">
        <v>3</v>
      </c>
      <c r="C143">
        <v>40147</v>
      </c>
      <c r="D143" t="s">
        <v>161</v>
      </c>
      <c r="E143">
        <v>4</v>
      </c>
      <c r="F143" t="s">
        <v>7</v>
      </c>
      <c r="G143">
        <v>301</v>
      </c>
      <c r="H143">
        <v>149</v>
      </c>
      <c r="I143">
        <v>49.5</v>
      </c>
      <c r="J143">
        <v>142</v>
      </c>
      <c r="K143">
        <v>8</v>
      </c>
      <c r="L143">
        <f t="shared" si="34"/>
        <v>5.6338028169014081</v>
      </c>
      <c r="M143">
        <v>72</v>
      </c>
      <c r="N143">
        <f t="shared" si="35"/>
        <v>50.70422535211268</v>
      </c>
      <c r="O143">
        <v>0</v>
      </c>
      <c r="P143">
        <f t="shared" si="36"/>
        <v>0</v>
      </c>
      <c r="Q143">
        <v>4</v>
      </c>
      <c r="R143">
        <f t="shared" si="37"/>
        <v>2.816901408450704</v>
      </c>
      <c r="S143">
        <v>11</v>
      </c>
      <c r="T143">
        <f t="shared" si="38"/>
        <v>7.746478873239437</v>
      </c>
      <c r="U143">
        <v>12</v>
      </c>
      <c r="V143">
        <f t="shared" si="39"/>
        <v>8.4507042253521121</v>
      </c>
      <c r="W143">
        <v>4</v>
      </c>
      <c r="X143">
        <f t="shared" si="40"/>
        <v>2.816901408450704</v>
      </c>
      <c r="Y143">
        <v>31</v>
      </c>
      <c r="Z143">
        <f t="shared" si="41"/>
        <v>21.830985915492956</v>
      </c>
      <c r="AA143">
        <f t="shared" si="28"/>
        <v>87</v>
      </c>
      <c r="AB143" s="1">
        <f t="shared" si="29"/>
        <v>61.267605633802816</v>
      </c>
      <c r="AC143">
        <f t="shared" si="30"/>
        <v>35</v>
      </c>
      <c r="AD143" s="1">
        <f t="shared" si="31"/>
        <v>24.64788732394366</v>
      </c>
      <c r="AE143">
        <f t="shared" si="32"/>
        <v>20</v>
      </c>
      <c r="AF143" s="1">
        <f t="shared" si="33"/>
        <v>14.084507042253522</v>
      </c>
    </row>
    <row r="144" spans="1:32" x14ac:dyDescent="0.25">
      <c r="A144">
        <v>3</v>
      </c>
      <c r="B144" t="s">
        <v>3</v>
      </c>
      <c r="C144">
        <v>40148</v>
      </c>
      <c r="D144" t="s">
        <v>162</v>
      </c>
      <c r="E144">
        <v>2</v>
      </c>
      <c r="F144" t="s">
        <v>14</v>
      </c>
      <c r="G144">
        <v>69</v>
      </c>
      <c r="H144">
        <v>37</v>
      </c>
      <c r="I144">
        <v>53.62</v>
      </c>
      <c r="J144">
        <v>36</v>
      </c>
      <c r="K144">
        <v>8</v>
      </c>
      <c r="L144">
        <f t="shared" si="34"/>
        <v>22.222222222222221</v>
      </c>
      <c r="M144">
        <v>5</v>
      </c>
      <c r="N144">
        <f t="shared" si="35"/>
        <v>13.888888888888889</v>
      </c>
      <c r="O144">
        <v>1</v>
      </c>
      <c r="P144">
        <f t="shared" si="36"/>
        <v>2.7777777777777777</v>
      </c>
      <c r="Q144">
        <v>3</v>
      </c>
      <c r="R144">
        <f t="shared" si="37"/>
        <v>8.3333333333333339</v>
      </c>
      <c r="S144">
        <v>3</v>
      </c>
      <c r="T144">
        <f t="shared" si="38"/>
        <v>8.3333333333333339</v>
      </c>
      <c r="U144">
        <v>2</v>
      </c>
      <c r="V144">
        <f t="shared" si="39"/>
        <v>5.5555555555555554</v>
      </c>
      <c r="W144">
        <v>6</v>
      </c>
      <c r="X144">
        <f t="shared" si="40"/>
        <v>16.666666666666668</v>
      </c>
      <c r="Y144">
        <v>8</v>
      </c>
      <c r="Z144">
        <f t="shared" si="41"/>
        <v>22.222222222222221</v>
      </c>
      <c r="AA144">
        <f t="shared" si="28"/>
        <v>12</v>
      </c>
      <c r="AB144" s="1">
        <f t="shared" si="29"/>
        <v>33.333333333333336</v>
      </c>
      <c r="AC144">
        <f t="shared" si="30"/>
        <v>14</v>
      </c>
      <c r="AD144" s="1">
        <f t="shared" si="31"/>
        <v>38.888888888888886</v>
      </c>
      <c r="AE144">
        <f t="shared" si="32"/>
        <v>10</v>
      </c>
      <c r="AF144" s="1">
        <f t="shared" si="33"/>
        <v>27.777777777777779</v>
      </c>
    </row>
    <row r="145" spans="1:32" x14ac:dyDescent="0.25">
      <c r="A145">
        <v>1</v>
      </c>
      <c r="B145" t="s">
        <v>18</v>
      </c>
      <c r="C145">
        <v>40149</v>
      </c>
      <c r="D145" t="s">
        <v>167</v>
      </c>
      <c r="E145">
        <v>8</v>
      </c>
      <c r="F145" t="s">
        <v>20</v>
      </c>
      <c r="G145">
        <v>321</v>
      </c>
      <c r="H145">
        <v>152</v>
      </c>
      <c r="I145">
        <v>47.35</v>
      </c>
      <c r="J145">
        <v>142</v>
      </c>
      <c r="K145">
        <v>30</v>
      </c>
      <c r="L145">
        <f t="shared" si="34"/>
        <v>21.12676056338028</v>
      </c>
      <c r="M145">
        <v>46</v>
      </c>
      <c r="N145">
        <f t="shared" si="35"/>
        <v>32.394366197183096</v>
      </c>
      <c r="O145">
        <v>2</v>
      </c>
      <c r="P145">
        <f t="shared" si="36"/>
        <v>1.408450704225352</v>
      </c>
      <c r="Q145">
        <v>7</v>
      </c>
      <c r="R145">
        <f t="shared" si="37"/>
        <v>4.929577464788732</v>
      </c>
      <c r="S145">
        <v>8</v>
      </c>
      <c r="T145">
        <f t="shared" si="38"/>
        <v>5.6338028169014081</v>
      </c>
      <c r="U145">
        <v>15</v>
      </c>
      <c r="V145">
        <f t="shared" si="39"/>
        <v>10.56338028169014</v>
      </c>
      <c r="W145">
        <v>4</v>
      </c>
      <c r="X145">
        <f t="shared" si="40"/>
        <v>2.816901408450704</v>
      </c>
      <c r="Y145">
        <v>30</v>
      </c>
      <c r="Z145">
        <f t="shared" si="41"/>
        <v>21.12676056338028</v>
      </c>
      <c r="AA145">
        <f t="shared" si="28"/>
        <v>63</v>
      </c>
      <c r="AB145" s="1">
        <f t="shared" si="29"/>
        <v>44.366197183098592</v>
      </c>
      <c r="AC145">
        <f t="shared" si="30"/>
        <v>34</v>
      </c>
      <c r="AD145" s="1">
        <f t="shared" si="31"/>
        <v>23.943661971830984</v>
      </c>
      <c r="AE145">
        <f t="shared" si="32"/>
        <v>45</v>
      </c>
      <c r="AF145" s="1">
        <f t="shared" si="33"/>
        <v>31.690140845070424</v>
      </c>
    </row>
    <row r="146" spans="1:32" x14ac:dyDescent="0.25">
      <c r="A146">
        <v>1</v>
      </c>
      <c r="B146" t="s">
        <v>18</v>
      </c>
      <c r="C146">
        <v>40150</v>
      </c>
      <c r="D146" t="s">
        <v>168</v>
      </c>
      <c r="E146">
        <v>3</v>
      </c>
      <c r="F146" t="s">
        <v>30</v>
      </c>
      <c r="G146">
        <v>1881</v>
      </c>
      <c r="H146">
        <v>884</v>
      </c>
      <c r="I146">
        <v>47</v>
      </c>
      <c r="J146">
        <v>844</v>
      </c>
      <c r="K146">
        <v>90</v>
      </c>
      <c r="L146">
        <f t="shared" si="34"/>
        <v>10.663507109004739</v>
      </c>
      <c r="M146">
        <v>292</v>
      </c>
      <c r="N146">
        <f t="shared" si="35"/>
        <v>34.597156398104268</v>
      </c>
      <c r="O146">
        <v>8</v>
      </c>
      <c r="P146">
        <f t="shared" si="36"/>
        <v>0.94786729857819907</v>
      </c>
      <c r="Q146">
        <v>36</v>
      </c>
      <c r="R146">
        <f t="shared" si="37"/>
        <v>4.2654028436018958</v>
      </c>
      <c r="S146">
        <v>59</v>
      </c>
      <c r="T146">
        <f t="shared" si="38"/>
        <v>6.9905213270142177</v>
      </c>
      <c r="U146">
        <v>73</v>
      </c>
      <c r="V146">
        <f t="shared" si="39"/>
        <v>8.6492890995260669</v>
      </c>
      <c r="W146">
        <v>97</v>
      </c>
      <c r="X146">
        <f t="shared" si="40"/>
        <v>11.492890995260664</v>
      </c>
      <c r="Y146">
        <v>189</v>
      </c>
      <c r="Z146">
        <f t="shared" si="41"/>
        <v>22.393364928909953</v>
      </c>
      <c r="AA146">
        <f t="shared" si="28"/>
        <v>395</v>
      </c>
      <c r="AB146" s="1">
        <f t="shared" si="29"/>
        <v>46.800947867298575</v>
      </c>
      <c r="AC146">
        <f t="shared" si="30"/>
        <v>286</v>
      </c>
      <c r="AD146" s="1">
        <f t="shared" si="31"/>
        <v>33.886255924170619</v>
      </c>
      <c r="AE146">
        <f t="shared" si="32"/>
        <v>163</v>
      </c>
      <c r="AF146" s="1">
        <f t="shared" si="33"/>
        <v>19.312796208530806</v>
      </c>
    </row>
    <row r="147" spans="1:32" x14ac:dyDescent="0.25">
      <c r="A147">
        <v>3</v>
      </c>
      <c r="B147" t="s">
        <v>3</v>
      </c>
      <c r="C147">
        <v>40151</v>
      </c>
      <c r="D147" t="s">
        <v>169</v>
      </c>
      <c r="E147">
        <v>13</v>
      </c>
      <c r="F147" t="s">
        <v>16</v>
      </c>
      <c r="G147">
        <v>316</v>
      </c>
      <c r="H147">
        <v>120</v>
      </c>
      <c r="I147">
        <v>37.97</v>
      </c>
      <c r="J147">
        <v>118</v>
      </c>
      <c r="K147">
        <v>23</v>
      </c>
      <c r="L147">
        <f t="shared" si="34"/>
        <v>19.491525423728813</v>
      </c>
      <c r="M147">
        <v>38</v>
      </c>
      <c r="N147">
        <f t="shared" si="35"/>
        <v>32.203389830508478</v>
      </c>
      <c r="O147">
        <v>0</v>
      </c>
      <c r="P147">
        <f t="shared" si="36"/>
        <v>0</v>
      </c>
      <c r="Q147">
        <v>7</v>
      </c>
      <c r="R147">
        <f t="shared" si="37"/>
        <v>5.9322033898305087</v>
      </c>
      <c r="S147">
        <v>8</v>
      </c>
      <c r="T147">
        <f t="shared" si="38"/>
        <v>6.7796610169491522</v>
      </c>
      <c r="U147">
        <v>11</v>
      </c>
      <c r="V147">
        <f t="shared" si="39"/>
        <v>9.3220338983050848</v>
      </c>
      <c r="W147">
        <v>5</v>
      </c>
      <c r="X147">
        <f t="shared" si="40"/>
        <v>4.2372881355932206</v>
      </c>
      <c r="Y147">
        <v>26</v>
      </c>
      <c r="Z147">
        <f t="shared" si="41"/>
        <v>22.033898305084747</v>
      </c>
      <c r="AA147">
        <f t="shared" si="28"/>
        <v>53</v>
      </c>
      <c r="AB147" s="1">
        <f t="shared" si="29"/>
        <v>44.915254237288138</v>
      </c>
      <c r="AC147">
        <f t="shared" si="30"/>
        <v>31</v>
      </c>
      <c r="AD147" s="1">
        <f t="shared" si="31"/>
        <v>26.271186440677965</v>
      </c>
      <c r="AE147">
        <f t="shared" si="32"/>
        <v>34</v>
      </c>
      <c r="AF147" s="1">
        <f t="shared" si="33"/>
        <v>28.8135593220339</v>
      </c>
    </row>
    <row r="148" spans="1:32" x14ac:dyDescent="0.25">
      <c r="A148">
        <v>3</v>
      </c>
      <c r="B148" t="s">
        <v>3</v>
      </c>
      <c r="C148">
        <v>40152</v>
      </c>
      <c r="D148" t="s">
        <v>170</v>
      </c>
      <c r="E148">
        <v>13</v>
      </c>
      <c r="F148" t="s">
        <v>16</v>
      </c>
      <c r="G148">
        <v>853</v>
      </c>
      <c r="H148">
        <v>330</v>
      </c>
      <c r="I148">
        <v>38.69</v>
      </c>
      <c r="J148">
        <v>316</v>
      </c>
      <c r="K148">
        <v>39</v>
      </c>
      <c r="L148">
        <f t="shared" si="34"/>
        <v>12.341772151898734</v>
      </c>
      <c r="M148">
        <v>132</v>
      </c>
      <c r="N148">
        <f t="shared" si="35"/>
        <v>41.77215189873418</v>
      </c>
      <c r="O148">
        <v>4</v>
      </c>
      <c r="P148">
        <f t="shared" si="36"/>
        <v>1.2658227848101267</v>
      </c>
      <c r="Q148">
        <v>13</v>
      </c>
      <c r="R148">
        <f t="shared" si="37"/>
        <v>4.1139240506329111</v>
      </c>
      <c r="S148">
        <v>14</v>
      </c>
      <c r="T148">
        <f t="shared" si="38"/>
        <v>4.4303797468354427</v>
      </c>
      <c r="U148">
        <v>42</v>
      </c>
      <c r="V148">
        <f t="shared" si="39"/>
        <v>13.291139240506329</v>
      </c>
      <c r="W148">
        <v>13</v>
      </c>
      <c r="X148">
        <f t="shared" si="40"/>
        <v>4.1139240506329111</v>
      </c>
      <c r="Y148">
        <v>59</v>
      </c>
      <c r="Z148">
        <f t="shared" si="41"/>
        <v>18.670886075949365</v>
      </c>
      <c r="AA148">
        <f t="shared" si="28"/>
        <v>163</v>
      </c>
      <c r="AB148" s="1">
        <f t="shared" si="29"/>
        <v>51.582278481012658</v>
      </c>
      <c r="AC148">
        <f t="shared" si="30"/>
        <v>72</v>
      </c>
      <c r="AD148" s="1">
        <f t="shared" si="31"/>
        <v>22.784810126582279</v>
      </c>
      <c r="AE148">
        <f t="shared" si="32"/>
        <v>81</v>
      </c>
      <c r="AF148" s="1">
        <f t="shared" si="33"/>
        <v>25.632911392405063</v>
      </c>
    </row>
    <row r="149" spans="1:32" x14ac:dyDescent="0.25">
      <c r="A149">
        <v>3</v>
      </c>
      <c r="B149" t="s">
        <v>3</v>
      </c>
      <c r="C149">
        <v>40153</v>
      </c>
      <c r="D149" t="s">
        <v>164</v>
      </c>
      <c r="E149">
        <v>13</v>
      </c>
      <c r="F149" t="s">
        <v>16</v>
      </c>
      <c r="G149">
        <v>199</v>
      </c>
      <c r="H149">
        <v>91</v>
      </c>
      <c r="I149">
        <v>45.73</v>
      </c>
      <c r="J149">
        <v>83</v>
      </c>
      <c r="K149">
        <v>13</v>
      </c>
      <c r="L149">
        <f t="shared" si="34"/>
        <v>15.662650602409638</v>
      </c>
      <c r="M149">
        <v>25</v>
      </c>
      <c r="N149">
        <f t="shared" si="35"/>
        <v>30.120481927710845</v>
      </c>
      <c r="O149">
        <v>0</v>
      </c>
      <c r="P149">
        <f t="shared" si="36"/>
        <v>0</v>
      </c>
      <c r="Q149">
        <v>2</v>
      </c>
      <c r="R149">
        <f t="shared" si="37"/>
        <v>2.4096385542168677</v>
      </c>
      <c r="S149">
        <v>2</v>
      </c>
      <c r="T149">
        <f t="shared" si="38"/>
        <v>2.4096385542168677</v>
      </c>
      <c r="U149">
        <v>14</v>
      </c>
      <c r="V149">
        <f t="shared" si="39"/>
        <v>16.867469879518072</v>
      </c>
      <c r="W149">
        <v>4</v>
      </c>
      <c r="X149">
        <f t="shared" si="40"/>
        <v>4.8192771084337354</v>
      </c>
      <c r="Y149">
        <v>23</v>
      </c>
      <c r="Z149">
        <f t="shared" si="41"/>
        <v>27.710843373493976</v>
      </c>
      <c r="AA149">
        <f t="shared" si="28"/>
        <v>29</v>
      </c>
      <c r="AB149" s="1">
        <f t="shared" si="29"/>
        <v>34.939759036144579</v>
      </c>
      <c r="AC149">
        <f t="shared" si="30"/>
        <v>27</v>
      </c>
      <c r="AD149" s="1">
        <f t="shared" si="31"/>
        <v>32.53012048192771</v>
      </c>
      <c r="AE149">
        <f t="shared" si="32"/>
        <v>27</v>
      </c>
      <c r="AF149" s="1">
        <f t="shared" si="33"/>
        <v>32.53012048192771</v>
      </c>
    </row>
    <row r="150" spans="1:32" x14ac:dyDescent="0.25">
      <c r="A150">
        <v>1</v>
      </c>
      <c r="B150" t="s">
        <v>18</v>
      </c>
      <c r="C150">
        <v>40154</v>
      </c>
      <c r="D150" t="s">
        <v>171</v>
      </c>
      <c r="E150">
        <v>3</v>
      </c>
      <c r="F150" t="s">
        <v>30</v>
      </c>
      <c r="G150">
        <v>275</v>
      </c>
      <c r="H150">
        <v>151</v>
      </c>
      <c r="I150">
        <v>54.91</v>
      </c>
      <c r="J150">
        <v>147</v>
      </c>
      <c r="K150">
        <v>21</v>
      </c>
      <c r="L150">
        <f t="shared" si="34"/>
        <v>14.285714285714286</v>
      </c>
      <c r="M150">
        <v>51</v>
      </c>
      <c r="N150">
        <f t="shared" si="35"/>
        <v>34.693877551020407</v>
      </c>
      <c r="O150">
        <v>0</v>
      </c>
      <c r="P150">
        <f t="shared" si="36"/>
        <v>0</v>
      </c>
      <c r="Q150">
        <v>6</v>
      </c>
      <c r="R150">
        <f t="shared" si="37"/>
        <v>4.0816326530612246</v>
      </c>
      <c r="S150">
        <v>8</v>
      </c>
      <c r="T150">
        <f t="shared" si="38"/>
        <v>5.4421768707482991</v>
      </c>
      <c r="U150">
        <v>16</v>
      </c>
      <c r="V150">
        <f t="shared" si="39"/>
        <v>10.884353741496598</v>
      </c>
      <c r="W150">
        <v>12</v>
      </c>
      <c r="X150">
        <f t="shared" si="40"/>
        <v>8.1632653061224492</v>
      </c>
      <c r="Y150">
        <v>33</v>
      </c>
      <c r="Z150">
        <f t="shared" si="41"/>
        <v>22.448979591836736</v>
      </c>
      <c r="AA150">
        <f t="shared" si="28"/>
        <v>65</v>
      </c>
      <c r="AB150" s="1">
        <f t="shared" si="29"/>
        <v>44.217687074829932</v>
      </c>
      <c r="AC150">
        <f t="shared" si="30"/>
        <v>45</v>
      </c>
      <c r="AD150" s="1">
        <f t="shared" si="31"/>
        <v>30.612244897959183</v>
      </c>
      <c r="AE150">
        <f t="shared" si="32"/>
        <v>37</v>
      </c>
      <c r="AF150" s="1">
        <f t="shared" si="33"/>
        <v>25.170068027210885</v>
      </c>
    </row>
    <row r="151" spans="1:32" x14ac:dyDescent="0.25">
      <c r="A151">
        <v>1</v>
      </c>
      <c r="B151" t="s">
        <v>18</v>
      </c>
      <c r="C151">
        <v>40155</v>
      </c>
      <c r="D151" t="s">
        <v>172</v>
      </c>
      <c r="E151">
        <v>3</v>
      </c>
      <c r="F151" t="s">
        <v>30</v>
      </c>
      <c r="G151">
        <v>1174</v>
      </c>
      <c r="H151">
        <v>552</v>
      </c>
      <c r="I151">
        <v>47.02</v>
      </c>
      <c r="J151">
        <v>526</v>
      </c>
      <c r="K151">
        <v>66</v>
      </c>
      <c r="L151">
        <f t="shared" si="34"/>
        <v>12.547528517110266</v>
      </c>
      <c r="M151">
        <v>174</v>
      </c>
      <c r="N151">
        <f t="shared" si="35"/>
        <v>33.079847908745251</v>
      </c>
      <c r="O151">
        <v>6</v>
      </c>
      <c r="P151">
        <f t="shared" si="36"/>
        <v>1.1406844106463878</v>
      </c>
      <c r="Q151">
        <v>15</v>
      </c>
      <c r="R151">
        <f t="shared" si="37"/>
        <v>2.8517110266159698</v>
      </c>
      <c r="S151">
        <v>55</v>
      </c>
      <c r="T151">
        <f t="shared" si="38"/>
        <v>10.456273764258555</v>
      </c>
      <c r="U151">
        <v>52</v>
      </c>
      <c r="V151">
        <f t="shared" si="39"/>
        <v>9.8859315589353614</v>
      </c>
      <c r="W151">
        <v>43</v>
      </c>
      <c r="X151">
        <f t="shared" si="40"/>
        <v>8.1749049429657799</v>
      </c>
      <c r="Y151">
        <v>115</v>
      </c>
      <c r="Z151">
        <f t="shared" si="41"/>
        <v>21.863117870722434</v>
      </c>
      <c r="AA151">
        <f t="shared" si="28"/>
        <v>250</v>
      </c>
      <c r="AB151" s="1">
        <f t="shared" si="29"/>
        <v>47.528517110266158</v>
      </c>
      <c r="AC151">
        <f t="shared" si="30"/>
        <v>158</v>
      </c>
      <c r="AD151" s="1">
        <f t="shared" si="31"/>
        <v>30.038022813688212</v>
      </c>
      <c r="AE151">
        <f t="shared" si="32"/>
        <v>118</v>
      </c>
      <c r="AF151" s="1">
        <f t="shared" si="33"/>
        <v>22.433460076045627</v>
      </c>
    </row>
    <row r="152" spans="1:32" x14ac:dyDescent="0.25">
      <c r="A152">
        <v>1</v>
      </c>
      <c r="B152" t="s">
        <v>18</v>
      </c>
      <c r="C152">
        <v>40156</v>
      </c>
      <c r="D152" t="s">
        <v>173</v>
      </c>
      <c r="E152">
        <v>7</v>
      </c>
      <c r="F152" t="s">
        <v>44</v>
      </c>
      <c r="G152">
        <v>393</v>
      </c>
      <c r="H152">
        <v>129</v>
      </c>
      <c r="I152">
        <v>32.82</v>
      </c>
      <c r="J152">
        <v>112</v>
      </c>
      <c r="K152">
        <v>39</v>
      </c>
      <c r="L152">
        <f t="shared" si="34"/>
        <v>34.821428571428569</v>
      </c>
      <c r="M152">
        <v>28</v>
      </c>
      <c r="N152">
        <f t="shared" si="35"/>
        <v>25</v>
      </c>
      <c r="O152">
        <v>3</v>
      </c>
      <c r="P152">
        <f t="shared" si="36"/>
        <v>2.6785714285714284</v>
      </c>
      <c r="Q152">
        <v>4</v>
      </c>
      <c r="R152">
        <f t="shared" si="37"/>
        <v>3.5714285714285716</v>
      </c>
      <c r="S152">
        <v>2</v>
      </c>
      <c r="T152">
        <f t="shared" si="38"/>
        <v>1.7857142857142858</v>
      </c>
      <c r="U152">
        <v>10</v>
      </c>
      <c r="V152">
        <f t="shared" si="39"/>
        <v>8.9285714285714288</v>
      </c>
      <c r="W152">
        <v>4</v>
      </c>
      <c r="X152">
        <f t="shared" si="40"/>
        <v>3.5714285714285716</v>
      </c>
      <c r="Y152">
        <v>22</v>
      </c>
      <c r="Z152">
        <f t="shared" si="41"/>
        <v>19.642857142857142</v>
      </c>
      <c r="AA152">
        <f t="shared" si="28"/>
        <v>37</v>
      </c>
      <c r="AB152" s="1">
        <f t="shared" si="29"/>
        <v>33.035714285714285</v>
      </c>
      <c r="AC152">
        <f t="shared" si="30"/>
        <v>26</v>
      </c>
      <c r="AD152" s="1">
        <f t="shared" si="31"/>
        <v>23.214285714285715</v>
      </c>
      <c r="AE152">
        <f t="shared" si="32"/>
        <v>49</v>
      </c>
      <c r="AF152" s="1">
        <f t="shared" si="33"/>
        <v>43.75</v>
      </c>
    </row>
    <row r="153" spans="1:32" x14ac:dyDescent="0.25">
      <c r="A153">
        <v>1</v>
      </c>
      <c r="B153" t="s">
        <v>18</v>
      </c>
      <c r="C153">
        <v>40157</v>
      </c>
      <c r="D153" t="s">
        <v>174</v>
      </c>
      <c r="E153">
        <v>3</v>
      </c>
      <c r="F153" t="s">
        <v>30</v>
      </c>
      <c r="G153">
        <v>1445</v>
      </c>
      <c r="H153">
        <v>672</v>
      </c>
      <c r="I153">
        <v>46.51</v>
      </c>
      <c r="J153">
        <v>641</v>
      </c>
      <c r="K153">
        <v>74</v>
      </c>
      <c r="L153">
        <f t="shared" si="34"/>
        <v>11.544461778471138</v>
      </c>
      <c r="M153">
        <v>159</v>
      </c>
      <c r="N153">
        <f t="shared" si="35"/>
        <v>24.804992199687987</v>
      </c>
      <c r="O153">
        <v>5</v>
      </c>
      <c r="P153">
        <f t="shared" si="36"/>
        <v>0.78003120124804992</v>
      </c>
      <c r="Q153">
        <v>31</v>
      </c>
      <c r="R153">
        <f t="shared" si="37"/>
        <v>4.8361934477379096</v>
      </c>
      <c r="S153">
        <v>32</v>
      </c>
      <c r="T153">
        <f t="shared" si="38"/>
        <v>4.9921996879875197</v>
      </c>
      <c r="U153">
        <v>52</v>
      </c>
      <c r="V153">
        <f t="shared" si="39"/>
        <v>8.1123244929797185</v>
      </c>
      <c r="W153">
        <v>59</v>
      </c>
      <c r="X153">
        <f t="shared" si="40"/>
        <v>9.204368174726989</v>
      </c>
      <c r="Y153">
        <v>229</v>
      </c>
      <c r="Z153">
        <f t="shared" si="41"/>
        <v>35.725429017160685</v>
      </c>
      <c r="AA153">
        <f t="shared" si="28"/>
        <v>227</v>
      </c>
      <c r="AB153" s="1">
        <f t="shared" si="29"/>
        <v>35.413416536661465</v>
      </c>
      <c r="AC153">
        <f t="shared" si="30"/>
        <v>288</v>
      </c>
      <c r="AD153" s="1">
        <f t="shared" si="31"/>
        <v>44.929797191887673</v>
      </c>
      <c r="AE153">
        <f t="shared" si="32"/>
        <v>126</v>
      </c>
      <c r="AF153" s="1">
        <f t="shared" si="33"/>
        <v>19.656786271450859</v>
      </c>
    </row>
    <row r="154" spans="1:32" x14ac:dyDescent="0.25">
      <c r="A154">
        <v>1</v>
      </c>
      <c r="B154" t="s">
        <v>18</v>
      </c>
      <c r="C154">
        <v>40158</v>
      </c>
      <c r="D154" t="s">
        <v>175</v>
      </c>
      <c r="E154">
        <v>8</v>
      </c>
      <c r="F154" t="s">
        <v>20</v>
      </c>
      <c r="G154">
        <v>227</v>
      </c>
      <c r="H154">
        <v>114</v>
      </c>
      <c r="I154">
        <v>50.22</v>
      </c>
      <c r="J154">
        <v>110</v>
      </c>
      <c r="K154">
        <v>15</v>
      </c>
      <c r="L154">
        <f t="shared" si="34"/>
        <v>13.636363636363637</v>
      </c>
      <c r="M154">
        <v>31</v>
      </c>
      <c r="N154">
        <f t="shared" si="35"/>
        <v>28.181818181818183</v>
      </c>
      <c r="O154">
        <v>1</v>
      </c>
      <c r="P154">
        <f t="shared" si="36"/>
        <v>0.90909090909090906</v>
      </c>
      <c r="Q154">
        <v>1</v>
      </c>
      <c r="R154">
        <f t="shared" si="37"/>
        <v>0.90909090909090906</v>
      </c>
      <c r="S154">
        <v>3</v>
      </c>
      <c r="T154">
        <f t="shared" si="38"/>
        <v>2.7272727272727271</v>
      </c>
      <c r="U154">
        <v>31</v>
      </c>
      <c r="V154">
        <f t="shared" si="39"/>
        <v>28.181818181818183</v>
      </c>
      <c r="W154">
        <v>8</v>
      </c>
      <c r="X154">
        <f t="shared" si="40"/>
        <v>7.2727272727272725</v>
      </c>
      <c r="Y154">
        <v>20</v>
      </c>
      <c r="Z154">
        <f t="shared" si="41"/>
        <v>18.181818181818183</v>
      </c>
      <c r="AA154">
        <f t="shared" si="28"/>
        <v>36</v>
      </c>
      <c r="AB154" s="1">
        <f t="shared" si="29"/>
        <v>32.727272727272727</v>
      </c>
      <c r="AC154">
        <f t="shared" si="30"/>
        <v>28</v>
      </c>
      <c r="AD154" s="1">
        <f t="shared" si="31"/>
        <v>25.454545454545453</v>
      </c>
      <c r="AE154">
        <f t="shared" si="32"/>
        <v>46</v>
      </c>
      <c r="AF154" s="1">
        <f t="shared" si="33"/>
        <v>41.81818181818182</v>
      </c>
    </row>
    <row r="155" spans="1:32" x14ac:dyDescent="0.25">
      <c r="A155">
        <v>3</v>
      </c>
      <c r="B155" t="s">
        <v>3</v>
      </c>
      <c r="C155">
        <v>40159</v>
      </c>
      <c r="D155" t="s">
        <v>176</v>
      </c>
      <c r="E155">
        <v>4</v>
      </c>
      <c r="F155" t="s">
        <v>7</v>
      </c>
      <c r="G155">
        <v>243</v>
      </c>
      <c r="H155">
        <v>105</v>
      </c>
      <c r="I155">
        <v>43.21</v>
      </c>
      <c r="J155">
        <v>102</v>
      </c>
      <c r="K155">
        <v>13</v>
      </c>
      <c r="L155">
        <f t="shared" si="34"/>
        <v>12.745098039215685</v>
      </c>
      <c r="M155">
        <v>41</v>
      </c>
      <c r="N155">
        <f t="shared" si="35"/>
        <v>40.196078431372548</v>
      </c>
      <c r="O155">
        <v>1</v>
      </c>
      <c r="P155">
        <f t="shared" si="36"/>
        <v>0.98039215686274506</v>
      </c>
      <c r="Q155">
        <v>7</v>
      </c>
      <c r="R155">
        <f t="shared" si="37"/>
        <v>6.8627450980392153</v>
      </c>
      <c r="S155">
        <v>5</v>
      </c>
      <c r="T155">
        <f t="shared" si="38"/>
        <v>4.9019607843137258</v>
      </c>
      <c r="U155">
        <v>19</v>
      </c>
      <c r="V155">
        <f t="shared" si="39"/>
        <v>18.627450980392158</v>
      </c>
      <c r="W155">
        <v>2</v>
      </c>
      <c r="X155">
        <f t="shared" si="40"/>
        <v>1.9607843137254901</v>
      </c>
      <c r="Y155">
        <v>14</v>
      </c>
      <c r="Z155">
        <f t="shared" si="41"/>
        <v>13.725490196078431</v>
      </c>
      <c r="AA155">
        <f t="shared" si="28"/>
        <v>54</v>
      </c>
      <c r="AB155" s="1">
        <f t="shared" si="29"/>
        <v>52.941176470588232</v>
      </c>
      <c r="AC155">
        <f t="shared" si="30"/>
        <v>16</v>
      </c>
      <c r="AD155" s="1">
        <f t="shared" si="31"/>
        <v>15.686274509803921</v>
      </c>
      <c r="AE155">
        <f t="shared" si="32"/>
        <v>32</v>
      </c>
      <c r="AF155" s="1">
        <f t="shared" si="33"/>
        <v>31.372549019607842</v>
      </c>
    </row>
    <row r="156" spans="1:32" x14ac:dyDescent="0.25">
      <c r="A156">
        <v>3</v>
      </c>
      <c r="B156" t="s">
        <v>3</v>
      </c>
      <c r="C156">
        <v>40160</v>
      </c>
      <c r="D156" t="s">
        <v>177</v>
      </c>
      <c r="E156">
        <v>4</v>
      </c>
      <c r="F156" t="s">
        <v>7</v>
      </c>
      <c r="G156">
        <v>168</v>
      </c>
      <c r="H156">
        <v>82</v>
      </c>
      <c r="I156">
        <v>48.81</v>
      </c>
      <c r="J156">
        <v>82</v>
      </c>
      <c r="K156">
        <v>13</v>
      </c>
      <c r="L156">
        <f t="shared" si="34"/>
        <v>15.853658536585366</v>
      </c>
      <c r="M156">
        <v>37</v>
      </c>
      <c r="N156">
        <f t="shared" si="35"/>
        <v>45.121951219512198</v>
      </c>
      <c r="O156">
        <v>0</v>
      </c>
      <c r="P156">
        <f t="shared" si="36"/>
        <v>0</v>
      </c>
      <c r="Q156">
        <v>2</v>
      </c>
      <c r="R156">
        <f t="shared" si="37"/>
        <v>2.4390243902439024</v>
      </c>
      <c r="S156">
        <v>5</v>
      </c>
      <c r="T156">
        <f t="shared" si="38"/>
        <v>6.0975609756097562</v>
      </c>
      <c r="U156">
        <v>10</v>
      </c>
      <c r="V156">
        <f t="shared" si="39"/>
        <v>12.195121951219512</v>
      </c>
      <c r="W156">
        <v>3</v>
      </c>
      <c r="X156">
        <f t="shared" si="40"/>
        <v>3.6585365853658538</v>
      </c>
      <c r="Y156">
        <v>12</v>
      </c>
      <c r="Z156">
        <f t="shared" si="41"/>
        <v>14.634146341463415</v>
      </c>
      <c r="AA156">
        <f t="shared" si="28"/>
        <v>44</v>
      </c>
      <c r="AB156" s="1">
        <f t="shared" si="29"/>
        <v>53.658536585365852</v>
      </c>
      <c r="AC156">
        <f t="shared" si="30"/>
        <v>15</v>
      </c>
      <c r="AD156" s="1">
        <f t="shared" si="31"/>
        <v>18.292682926829269</v>
      </c>
      <c r="AE156">
        <f t="shared" si="32"/>
        <v>23</v>
      </c>
      <c r="AF156" s="1">
        <f t="shared" si="33"/>
        <v>28.048780487804876</v>
      </c>
    </row>
    <row r="157" spans="1:32" x14ac:dyDescent="0.25">
      <c r="A157">
        <v>1</v>
      </c>
      <c r="B157" t="s">
        <v>18</v>
      </c>
      <c r="C157">
        <v>40161</v>
      </c>
      <c r="D157" t="s">
        <v>178</v>
      </c>
      <c r="E157">
        <v>8</v>
      </c>
      <c r="F157" t="s">
        <v>20</v>
      </c>
      <c r="G157">
        <v>93</v>
      </c>
      <c r="H157">
        <v>48</v>
      </c>
      <c r="I157">
        <v>51.61</v>
      </c>
      <c r="J157">
        <v>47</v>
      </c>
      <c r="K157">
        <v>11</v>
      </c>
      <c r="L157">
        <f t="shared" si="34"/>
        <v>23.404255319148938</v>
      </c>
      <c r="M157">
        <v>17</v>
      </c>
      <c r="N157">
        <f t="shared" si="35"/>
        <v>36.170212765957444</v>
      </c>
      <c r="O157">
        <v>0</v>
      </c>
      <c r="P157">
        <f t="shared" si="36"/>
        <v>0</v>
      </c>
      <c r="Q157">
        <v>0</v>
      </c>
      <c r="R157">
        <f t="shared" si="37"/>
        <v>0</v>
      </c>
      <c r="S157">
        <v>3</v>
      </c>
      <c r="T157">
        <f t="shared" si="38"/>
        <v>6.3829787234042552</v>
      </c>
      <c r="U157">
        <v>8</v>
      </c>
      <c r="V157">
        <f t="shared" si="39"/>
        <v>17.021276595744681</v>
      </c>
      <c r="W157">
        <v>3</v>
      </c>
      <c r="X157">
        <f t="shared" si="40"/>
        <v>6.3829787234042552</v>
      </c>
      <c r="Y157">
        <v>5</v>
      </c>
      <c r="Z157">
        <f t="shared" si="41"/>
        <v>10.638297872340425</v>
      </c>
      <c r="AA157">
        <f t="shared" si="28"/>
        <v>20</v>
      </c>
      <c r="AB157" s="1">
        <f t="shared" si="29"/>
        <v>42.553191489361701</v>
      </c>
      <c r="AC157">
        <f t="shared" si="30"/>
        <v>8</v>
      </c>
      <c r="AD157" s="1">
        <f t="shared" si="31"/>
        <v>17.021276595744681</v>
      </c>
      <c r="AE157">
        <f t="shared" si="32"/>
        <v>19</v>
      </c>
      <c r="AF157" s="1">
        <f t="shared" si="33"/>
        <v>40.425531914893618</v>
      </c>
    </row>
    <row r="158" spans="1:32" x14ac:dyDescent="0.25">
      <c r="A158">
        <v>1</v>
      </c>
      <c r="B158" t="s">
        <v>18</v>
      </c>
      <c r="C158">
        <v>40162</v>
      </c>
      <c r="D158" t="s">
        <v>179</v>
      </c>
      <c r="E158">
        <v>10</v>
      </c>
      <c r="F158" t="s">
        <v>66</v>
      </c>
      <c r="G158">
        <v>418</v>
      </c>
      <c r="H158">
        <v>174</v>
      </c>
      <c r="I158">
        <v>41.63</v>
      </c>
      <c r="J158">
        <v>166</v>
      </c>
      <c r="K158">
        <v>39</v>
      </c>
      <c r="L158">
        <f t="shared" si="34"/>
        <v>23.493975903614459</v>
      </c>
      <c r="M158">
        <v>42</v>
      </c>
      <c r="N158">
        <f t="shared" si="35"/>
        <v>25.301204819277107</v>
      </c>
      <c r="O158">
        <v>0</v>
      </c>
      <c r="P158">
        <f t="shared" si="36"/>
        <v>0</v>
      </c>
      <c r="Q158">
        <v>1</v>
      </c>
      <c r="R158">
        <f t="shared" si="37"/>
        <v>0.60240963855421692</v>
      </c>
      <c r="S158">
        <v>18</v>
      </c>
      <c r="T158">
        <f t="shared" si="38"/>
        <v>10.843373493975903</v>
      </c>
      <c r="U158">
        <v>13</v>
      </c>
      <c r="V158">
        <f t="shared" si="39"/>
        <v>7.831325301204819</v>
      </c>
      <c r="W158">
        <v>2</v>
      </c>
      <c r="X158">
        <f t="shared" si="40"/>
        <v>1.2048192771084338</v>
      </c>
      <c r="Y158">
        <v>51</v>
      </c>
      <c r="Z158">
        <f t="shared" si="41"/>
        <v>30.722891566265059</v>
      </c>
      <c r="AA158">
        <f t="shared" si="28"/>
        <v>61</v>
      </c>
      <c r="AB158" s="1">
        <f t="shared" si="29"/>
        <v>36.746987951807228</v>
      </c>
      <c r="AC158">
        <f t="shared" si="30"/>
        <v>53</v>
      </c>
      <c r="AD158" s="1">
        <f t="shared" si="31"/>
        <v>31.927710843373493</v>
      </c>
      <c r="AE158">
        <f t="shared" si="32"/>
        <v>52</v>
      </c>
      <c r="AF158" s="1">
        <f t="shared" si="33"/>
        <v>31.325301204819276</v>
      </c>
    </row>
    <row r="159" spans="1:32" x14ac:dyDescent="0.25">
      <c r="A159">
        <v>1</v>
      </c>
      <c r="B159" t="s">
        <v>18</v>
      </c>
      <c r="C159">
        <v>40163</v>
      </c>
      <c r="D159" t="s">
        <v>180</v>
      </c>
      <c r="E159">
        <v>7</v>
      </c>
      <c r="F159" t="s">
        <v>44</v>
      </c>
      <c r="G159">
        <v>419</v>
      </c>
      <c r="H159">
        <v>211</v>
      </c>
      <c r="I159">
        <v>50.36</v>
      </c>
      <c r="J159">
        <v>207</v>
      </c>
      <c r="K159">
        <v>64</v>
      </c>
      <c r="L159">
        <f t="shared" si="34"/>
        <v>30.917874396135264</v>
      </c>
      <c r="M159">
        <v>44</v>
      </c>
      <c r="N159">
        <f t="shared" si="35"/>
        <v>21.256038647342994</v>
      </c>
      <c r="O159">
        <v>3</v>
      </c>
      <c r="P159">
        <f t="shared" si="36"/>
        <v>1.4492753623188406</v>
      </c>
      <c r="Q159">
        <v>7</v>
      </c>
      <c r="R159">
        <f t="shared" si="37"/>
        <v>3.3816425120772946</v>
      </c>
      <c r="S159">
        <v>17</v>
      </c>
      <c r="T159">
        <f t="shared" si="38"/>
        <v>8.2125603864734291</v>
      </c>
      <c r="U159">
        <v>18</v>
      </c>
      <c r="V159">
        <f t="shared" si="39"/>
        <v>8.695652173913043</v>
      </c>
      <c r="W159">
        <v>14</v>
      </c>
      <c r="X159">
        <f t="shared" si="40"/>
        <v>6.7632850241545892</v>
      </c>
      <c r="Y159">
        <v>40</v>
      </c>
      <c r="Z159">
        <f t="shared" si="41"/>
        <v>19.323671497584542</v>
      </c>
      <c r="AA159">
        <f t="shared" si="28"/>
        <v>71</v>
      </c>
      <c r="AB159" s="1">
        <f t="shared" si="29"/>
        <v>34.29951690821256</v>
      </c>
      <c r="AC159">
        <f t="shared" si="30"/>
        <v>54</v>
      </c>
      <c r="AD159" s="1">
        <f t="shared" si="31"/>
        <v>26.086956521739129</v>
      </c>
      <c r="AE159">
        <f t="shared" si="32"/>
        <v>82</v>
      </c>
      <c r="AF159" s="1">
        <f t="shared" si="33"/>
        <v>39.613526570048307</v>
      </c>
    </row>
    <row r="160" spans="1:32" x14ac:dyDescent="0.25">
      <c r="A160">
        <v>1</v>
      </c>
      <c r="B160" t="s">
        <v>18</v>
      </c>
      <c r="C160">
        <v>40164</v>
      </c>
      <c r="D160" t="s">
        <v>257</v>
      </c>
      <c r="E160">
        <v>8</v>
      </c>
      <c r="F160" t="s">
        <v>20</v>
      </c>
      <c r="G160">
        <v>255</v>
      </c>
      <c r="H160">
        <v>107</v>
      </c>
      <c r="I160">
        <v>41.96</v>
      </c>
      <c r="J160">
        <v>103</v>
      </c>
      <c r="K160">
        <v>19</v>
      </c>
      <c r="L160">
        <f t="shared" si="34"/>
        <v>18.446601941747574</v>
      </c>
      <c r="M160">
        <v>23</v>
      </c>
      <c r="N160">
        <f t="shared" si="35"/>
        <v>22.33009708737864</v>
      </c>
      <c r="O160">
        <v>0</v>
      </c>
      <c r="P160">
        <f t="shared" si="36"/>
        <v>0</v>
      </c>
      <c r="Q160">
        <v>1</v>
      </c>
      <c r="R160">
        <f t="shared" si="37"/>
        <v>0.970873786407767</v>
      </c>
      <c r="S160">
        <v>4</v>
      </c>
      <c r="T160">
        <f t="shared" si="38"/>
        <v>3.883495145631068</v>
      </c>
      <c r="U160">
        <v>19</v>
      </c>
      <c r="V160">
        <f t="shared" si="39"/>
        <v>18.446601941747574</v>
      </c>
      <c r="W160">
        <v>7</v>
      </c>
      <c r="X160">
        <f t="shared" si="40"/>
        <v>6.7961165048543686</v>
      </c>
      <c r="Y160">
        <v>30</v>
      </c>
      <c r="Z160">
        <f t="shared" si="41"/>
        <v>29.126213592233011</v>
      </c>
      <c r="AA160">
        <f t="shared" si="28"/>
        <v>28</v>
      </c>
      <c r="AB160" s="1">
        <f t="shared" si="29"/>
        <v>27.184466019417474</v>
      </c>
      <c r="AC160">
        <f t="shared" si="30"/>
        <v>37</v>
      </c>
      <c r="AD160" s="1">
        <f t="shared" si="31"/>
        <v>35.922330097087375</v>
      </c>
      <c r="AE160">
        <f t="shared" si="32"/>
        <v>38</v>
      </c>
      <c r="AF160" s="1">
        <f t="shared" si="33"/>
        <v>36.893203883495147</v>
      </c>
    </row>
    <row r="161" spans="1:32" x14ac:dyDescent="0.25">
      <c r="A161">
        <v>1</v>
      </c>
      <c r="B161" t="s">
        <v>18</v>
      </c>
      <c r="C161">
        <v>40165</v>
      </c>
      <c r="D161" t="s">
        <v>181</v>
      </c>
      <c r="E161">
        <v>8</v>
      </c>
      <c r="F161" t="s">
        <v>20</v>
      </c>
      <c r="G161">
        <v>293</v>
      </c>
      <c r="H161">
        <v>128</v>
      </c>
      <c r="I161">
        <v>43.69</v>
      </c>
      <c r="J161">
        <v>119</v>
      </c>
      <c r="K161">
        <v>19</v>
      </c>
      <c r="L161">
        <f t="shared" si="34"/>
        <v>15.966386554621849</v>
      </c>
      <c r="M161">
        <v>38</v>
      </c>
      <c r="N161">
        <f t="shared" si="35"/>
        <v>31.932773109243698</v>
      </c>
      <c r="O161">
        <v>1</v>
      </c>
      <c r="P161">
        <f t="shared" si="36"/>
        <v>0.84033613445378152</v>
      </c>
      <c r="Q161">
        <v>7</v>
      </c>
      <c r="R161">
        <f t="shared" si="37"/>
        <v>5.882352941176471</v>
      </c>
      <c r="S161">
        <v>9</v>
      </c>
      <c r="T161">
        <f t="shared" si="38"/>
        <v>7.5630252100840334</v>
      </c>
      <c r="U161">
        <v>15</v>
      </c>
      <c r="V161">
        <f t="shared" si="39"/>
        <v>12.605042016806722</v>
      </c>
      <c r="W161">
        <v>7</v>
      </c>
      <c r="X161">
        <f t="shared" si="40"/>
        <v>5.882352941176471</v>
      </c>
      <c r="Y161">
        <v>23</v>
      </c>
      <c r="Z161">
        <f t="shared" si="41"/>
        <v>19.327731092436974</v>
      </c>
      <c r="AA161">
        <f t="shared" si="28"/>
        <v>55</v>
      </c>
      <c r="AB161" s="1">
        <f t="shared" si="29"/>
        <v>46.218487394957982</v>
      </c>
      <c r="AC161">
        <f t="shared" si="30"/>
        <v>30</v>
      </c>
      <c r="AD161" s="1">
        <f t="shared" si="31"/>
        <v>25.210084033613445</v>
      </c>
      <c r="AE161">
        <f t="shared" si="32"/>
        <v>34</v>
      </c>
      <c r="AF161" s="1">
        <f t="shared" si="33"/>
        <v>28.571428571428573</v>
      </c>
    </row>
    <row r="162" spans="1:32" x14ac:dyDescent="0.25">
      <c r="A162">
        <v>3</v>
      </c>
      <c r="B162" t="s">
        <v>3</v>
      </c>
      <c r="C162">
        <v>40166</v>
      </c>
      <c r="D162" t="s">
        <v>182</v>
      </c>
      <c r="E162">
        <v>1</v>
      </c>
      <c r="F162" t="s">
        <v>5</v>
      </c>
      <c r="G162">
        <v>70</v>
      </c>
      <c r="H162">
        <v>42</v>
      </c>
      <c r="I162">
        <v>60</v>
      </c>
      <c r="J162">
        <v>40</v>
      </c>
      <c r="K162">
        <v>10</v>
      </c>
      <c r="L162">
        <f t="shared" si="34"/>
        <v>25</v>
      </c>
      <c r="M162">
        <v>6</v>
      </c>
      <c r="N162">
        <f t="shared" si="35"/>
        <v>15</v>
      </c>
      <c r="O162">
        <v>1</v>
      </c>
      <c r="P162">
        <f t="shared" si="36"/>
        <v>2.5</v>
      </c>
      <c r="Q162">
        <v>1</v>
      </c>
      <c r="R162">
        <f t="shared" si="37"/>
        <v>2.5</v>
      </c>
      <c r="S162">
        <v>5</v>
      </c>
      <c r="T162">
        <f t="shared" si="38"/>
        <v>12.5</v>
      </c>
      <c r="U162">
        <v>7</v>
      </c>
      <c r="V162">
        <f t="shared" si="39"/>
        <v>17.5</v>
      </c>
      <c r="W162">
        <v>1</v>
      </c>
      <c r="X162">
        <f t="shared" si="40"/>
        <v>2.5</v>
      </c>
      <c r="Y162">
        <v>9</v>
      </c>
      <c r="Z162">
        <f t="shared" si="41"/>
        <v>22.5</v>
      </c>
      <c r="AA162">
        <f t="shared" si="28"/>
        <v>13</v>
      </c>
      <c r="AB162" s="1">
        <f t="shared" si="29"/>
        <v>32.5</v>
      </c>
      <c r="AC162">
        <f t="shared" si="30"/>
        <v>10</v>
      </c>
      <c r="AD162" s="1">
        <f t="shared" si="31"/>
        <v>25</v>
      </c>
      <c r="AE162">
        <f t="shared" si="32"/>
        <v>17</v>
      </c>
      <c r="AF162" s="1">
        <f t="shared" si="33"/>
        <v>42.5</v>
      </c>
    </row>
    <row r="163" spans="1:32" x14ac:dyDescent="0.25">
      <c r="A163">
        <v>1</v>
      </c>
      <c r="B163" t="s">
        <v>18</v>
      </c>
      <c r="C163">
        <v>40167</v>
      </c>
      <c r="D163" t="s">
        <v>183</v>
      </c>
      <c r="E163">
        <v>8</v>
      </c>
      <c r="F163" t="s">
        <v>20</v>
      </c>
      <c r="G163">
        <v>497</v>
      </c>
      <c r="H163">
        <v>244</v>
      </c>
      <c r="I163">
        <v>49.09</v>
      </c>
      <c r="J163">
        <v>241</v>
      </c>
      <c r="K163">
        <v>17</v>
      </c>
      <c r="L163">
        <f t="shared" si="34"/>
        <v>7.0539419087136928</v>
      </c>
      <c r="M163">
        <v>124</v>
      </c>
      <c r="N163">
        <f t="shared" si="35"/>
        <v>51.45228215767635</v>
      </c>
      <c r="O163">
        <v>5</v>
      </c>
      <c r="P163">
        <f t="shared" si="36"/>
        <v>2.0746887966804981</v>
      </c>
      <c r="Q163">
        <v>4</v>
      </c>
      <c r="R163">
        <f t="shared" si="37"/>
        <v>1.6597510373443984</v>
      </c>
      <c r="S163">
        <v>10</v>
      </c>
      <c r="T163">
        <f t="shared" si="38"/>
        <v>4.1493775933609962</v>
      </c>
      <c r="U163">
        <v>25</v>
      </c>
      <c r="V163">
        <f t="shared" si="39"/>
        <v>10.37344398340249</v>
      </c>
      <c r="W163">
        <v>5</v>
      </c>
      <c r="X163">
        <f t="shared" si="40"/>
        <v>2.0746887966804981</v>
      </c>
      <c r="Y163">
        <v>51</v>
      </c>
      <c r="Z163">
        <f t="shared" si="41"/>
        <v>21.161825726141078</v>
      </c>
      <c r="AA163">
        <f t="shared" si="28"/>
        <v>143</v>
      </c>
      <c r="AB163" s="1">
        <f t="shared" si="29"/>
        <v>59.336099585062243</v>
      </c>
      <c r="AC163">
        <f t="shared" si="30"/>
        <v>56</v>
      </c>
      <c r="AD163" s="1">
        <f t="shared" si="31"/>
        <v>23.236514522821576</v>
      </c>
      <c r="AE163">
        <f t="shared" si="32"/>
        <v>42</v>
      </c>
      <c r="AF163" s="1">
        <f t="shared" si="33"/>
        <v>17.427385892116181</v>
      </c>
    </row>
    <row r="164" spans="1:32" x14ac:dyDescent="0.25">
      <c r="A164">
        <v>2</v>
      </c>
      <c r="B164" t="s">
        <v>8</v>
      </c>
      <c r="C164">
        <v>40168</v>
      </c>
      <c r="D164" t="s">
        <v>184</v>
      </c>
      <c r="E164">
        <v>9</v>
      </c>
      <c r="F164" t="s">
        <v>12</v>
      </c>
      <c r="G164">
        <v>1674</v>
      </c>
      <c r="H164">
        <v>649</v>
      </c>
      <c r="I164">
        <v>38.770000000000003</v>
      </c>
      <c r="J164">
        <v>621</v>
      </c>
      <c r="K164">
        <v>101</v>
      </c>
      <c r="L164">
        <f t="shared" si="34"/>
        <v>16.264090177133657</v>
      </c>
      <c r="M164">
        <v>200</v>
      </c>
      <c r="N164">
        <f t="shared" si="35"/>
        <v>32.206119162640903</v>
      </c>
      <c r="O164">
        <v>7</v>
      </c>
      <c r="P164">
        <f t="shared" si="36"/>
        <v>1.1272141706924315</v>
      </c>
      <c r="Q164">
        <v>23</v>
      </c>
      <c r="R164">
        <f t="shared" si="37"/>
        <v>3.7037037037037037</v>
      </c>
      <c r="S164">
        <v>51</v>
      </c>
      <c r="T164">
        <f t="shared" si="38"/>
        <v>8.2125603864734291</v>
      </c>
      <c r="U164">
        <v>70</v>
      </c>
      <c r="V164">
        <f t="shared" si="39"/>
        <v>11.272141706924316</v>
      </c>
      <c r="W164">
        <v>53</v>
      </c>
      <c r="X164">
        <f t="shared" si="40"/>
        <v>8.5346215780998396</v>
      </c>
      <c r="Y164">
        <v>116</v>
      </c>
      <c r="Z164">
        <f t="shared" si="41"/>
        <v>18.679549114331724</v>
      </c>
      <c r="AA164">
        <f t="shared" si="28"/>
        <v>281</v>
      </c>
      <c r="AB164" s="1">
        <f t="shared" si="29"/>
        <v>45.249597423510465</v>
      </c>
      <c r="AC164">
        <f t="shared" si="30"/>
        <v>169</v>
      </c>
      <c r="AD164" s="1">
        <f t="shared" si="31"/>
        <v>27.214170692431562</v>
      </c>
      <c r="AE164">
        <f t="shared" si="32"/>
        <v>171</v>
      </c>
      <c r="AF164" s="1">
        <f t="shared" si="33"/>
        <v>27.536231884057973</v>
      </c>
    </row>
    <row r="165" spans="1:32" x14ac:dyDescent="0.25">
      <c r="A165">
        <v>1</v>
      </c>
      <c r="B165" t="s">
        <v>18</v>
      </c>
      <c r="C165">
        <v>40169</v>
      </c>
      <c r="D165" t="s">
        <v>185</v>
      </c>
      <c r="E165">
        <v>8</v>
      </c>
      <c r="F165" t="s">
        <v>20</v>
      </c>
      <c r="G165">
        <v>100</v>
      </c>
      <c r="H165">
        <v>68</v>
      </c>
      <c r="I165">
        <v>68</v>
      </c>
      <c r="J165">
        <v>61</v>
      </c>
      <c r="K165">
        <v>4</v>
      </c>
      <c r="L165">
        <f t="shared" si="34"/>
        <v>6.557377049180328</v>
      </c>
      <c r="M165">
        <v>19</v>
      </c>
      <c r="N165">
        <f t="shared" si="35"/>
        <v>31.147540983606557</v>
      </c>
      <c r="O165">
        <v>1</v>
      </c>
      <c r="P165">
        <f t="shared" si="36"/>
        <v>1.639344262295082</v>
      </c>
      <c r="Q165">
        <v>11</v>
      </c>
      <c r="R165">
        <f t="shared" si="37"/>
        <v>18.032786885245901</v>
      </c>
      <c r="S165">
        <v>1</v>
      </c>
      <c r="T165">
        <f t="shared" si="38"/>
        <v>1.639344262295082</v>
      </c>
      <c r="U165">
        <v>11</v>
      </c>
      <c r="V165">
        <f t="shared" si="39"/>
        <v>18.032786885245901</v>
      </c>
      <c r="W165">
        <v>2</v>
      </c>
      <c r="X165">
        <f t="shared" si="40"/>
        <v>3.278688524590164</v>
      </c>
      <c r="Y165">
        <v>12</v>
      </c>
      <c r="Z165">
        <f t="shared" si="41"/>
        <v>19.672131147540984</v>
      </c>
      <c r="AA165">
        <f t="shared" si="28"/>
        <v>32</v>
      </c>
      <c r="AB165" s="1">
        <f t="shared" si="29"/>
        <v>52.459016393442624</v>
      </c>
      <c r="AC165">
        <f t="shared" si="30"/>
        <v>14</v>
      </c>
      <c r="AD165" s="1">
        <f t="shared" si="31"/>
        <v>22.950819672131146</v>
      </c>
      <c r="AE165">
        <f t="shared" si="32"/>
        <v>15</v>
      </c>
      <c r="AF165" s="1">
        <f t="shared" si="33"/>
        <v>24.590163934426229</v>
      </c>
    </row>
    <row r="166" spans="1:32" x14ac:dyDescent="0.25">
      <c r="A166">
        <v>1</v>
      </c>
      <c r="B166" t="s">
        <v>18</v>
      </c>
      <c r="C166">
        <v>40170</v>
      </c>
      <c r="D166" t="s">
        <v>186</v>
      </c>
      <c r="E166">
        <v>8</v>
      </c>
      <c r="F166" t="s">
        <v>20</v>
      </c>
      <c r="G166">
        <v>171</v>
      </c>
      <c r="H166">
        <v>94</v>
      </c>
      <c r="I166">
        <v>54.97</v>
      </c>
      <c r="J166">
        <v>91</v>
      </c>
      <c r="K166">
        <v>14</v>
      </c>
      <c r="L166">
        <f t="shared" si="34"/>
        <v>15.384615384615385</v>
      </c>
      <c r="M166">
        <v>34</v>
      </c>
      <c r="N166">
        <f t="shared" si="35"/>
        <v>37.362637362637365</v>
      </c>
      <c r="O166">
        <v>1</v>
      </c>
      <c r="P166">
        <f t="shared" si="36"/>
        <v>1.098901098901099</v>
      </c>
      <c r="Q166">
        <v>6</v>
      </c>
      <c r="R166">
        <f t="shared" si="37"/>
        <v>6.5934065934065931</v>
      </c>
      <c r="S166">
        <v>7</v>
      </c>
      <c r="T166">
        <f t="shared" si="38"/>
        <v>7.6923076923076925</v>
      </c>
      <c r="U166">
        <v>8</v>
      </c>
      <c r="V166">
        <f t="shared" si="39"/>
        <v>8.791208791208792</v>
      </c>
      <c r="W166">
        <v>2</v>
      </c>
      <c r="X166">
        <f t="shared" si="40"/>
        <v>2.197802197802198</v>
      </c>
      <c r="Y166">
        <v>19</v>
      </c>
      <c r="Z166">
        <f t="shared" si="41"/>
        <v>20.87912087912088</v>
      </c>
      <c r="AA166">
        <f t="shared" si="28"/>
        <v>48</v>
      </c>
      <c r="AB166" s="1">
        <f t="shared" si="29"/>
        <v>52.747252747252745</v>
      </c>
      <c r="AC166">
        <f t="shared" si="30"/>
        <v>21</v>
      </c>
      <c r="AD166" s="1">
        <f t="shared" si="31"/>
        <v>23.076923076923077</v>
      </c>
      <c r="AE166">
        <f t="shared" si="32"/>
        <v>22</v>
      </c>
      <c r="AF166" s="1">
        <f t="shared" si="33"/>
        <v>24.175824175824175</v>
      </c>
    </row>
    <row r="167" spans="1:32" x14ac:dyDescent="0.25">
      <c r="A167">
        <v>1</v>
      </c>
      <c r="B167" t="s">
        <v>18</v>
      </c>
      <c r="C167">
        <v>40171</v>
      </c>
      <c r="D167" t="s">
        <v>187</v>
      </c>
      <c r="E167">
        <v>7</v>
      </c>
      <c r="F167" t="s">
        <v>44</v>
      </c>
      <c r="G167">
        <v>99</v>
      </c>
      <c r="H167">
        <v>52</v>
      </c>
      <c r="I167">
        <v>52.53</v>
      </c>
      <c r="J167">
        <v>51</v>
      </c>
      <c r="K167">
        <v>16</v>
      </c>
      <c r="L167">
        <f t="shared" si="34"/>
        <v>31.372549019607842</v>
      </c>
      <c r="M167">
        <v>9</v>
      </c>
      <c r="N167">
        <f t="shared" si="35"/>
        <v>17.647058823529413</v>
      </c>
      <c r="O167">
        <v>0</v>
      </c>
      <c r="P167">
        <f t="shared" si="36"/>
        <v>0</v>
      </c>
      <c r="Q167">
        <v>4</v>
      </c>
      <c r="R167">
        <f t="shared" si="37"/>
        <v>7.8431372549019605</v>
      </c>
      <c r="S167">
        <v>2</v>
      </c>
      <c r="T167">
        <f t="shared" si="38"/>
        <v>3.9215686274509802</v>
      </c>
      <c r="U167">
        <v>3</v>
      </c>
      <c r="V167">
        <f t="shared" si="39"/>
        <v>5.882352941176471</v>
      </c>
      <c r="W167">
        <v>3</v>
      </c>
      <c r="X167">
        <f t="shared" si="40"/>
        <v>5.882352941176471</v>
      </c>
      <c r="Y167">
        <v>14</v>
      </c>
      <c r="Z167">
        <f t="shared" si="41"/>
        <v>27.450980392156861</v>
      </c>
      <c r="AA167">
        <f t="shared" si="28"/>
        <v>15</v>
      </c>
      <c r="AB167" s="1">
        <f t="shared" si="29"/>
        <v>29.411764705882351</v>
      </c>
      <c r="AC167">
        <f t="shared" si="30"/>
        <v>17</v>
      </c>
      <c r="AD167" s="1">
        <f t="shared" si="31"/>
        <v>33.333333333333336</v>
      </c>
      <c r="AE167">
        <f t="shared" si="32"/>
        <v>19</v>
      </c>
      <c r="AF167" s="1">
        <f t="shared" si="33"/>
        <v>37.254901960784316</v>
      </c>
    </row>
    <row r="168" spans="1:32" x14ac:dyDescent="0.25">
      <c r="A168">
        <v>3</v>
      </c>
      <c r="B168" t="s">
        <v>3</v>
      </c>
      <c r="C168">
        <v>40172</v>
      </c>
      <c r="D168" t="s">
        <v>188</v>
      </c>
      <c r="E168">
        <v>2</v>
      </c>
      <c r="F168" t="s">
        <v>14</v>
      </c>
      <c r="G168">
        <v>231</v>
      </c>
      <c r="H168">
        <v>138</v>
      </c>
      <c r="I168">
        <v>59.74</v>
      </c>
      <c r="J168">
        <v>134</v>
      </c>
      <c r="K168">
        <v>13</v>
      </c>
      <c r="L168">
        <f t="shared" si="34"/>
        <v>9.7014925373134329</v>
      </c>
      <c r="M168">
        <v>26</v>
      </c>
      <c r="N168">
        <f t="shared" si="35"/>
        <v>19.402985074626866</v>
      </c>
      <c r="O168">
        <v>1</v>
      </c>
      <c r="P168">
        <f t="shared" si="36"/>
        <v>0.74626865671641796</v>
      </c>
      <c r="Q168">
        <v>5</v>
      </c>
      <c r="R168">
        <f t="shared" si="37"/>
        <v>3.7313432835820897</v>
      </c>
      <c r="S168">
        <v>10</v>
      </c>
      <c r="T168">
        <f t="shared" si="38"/>
        <v>7.4626865671641793</v>
      </c>
      <c r="U168">
        <v>14</v>
      </c>
      <c r="V168">
        <f t="shared" si="39"/>
        <v>10.447761194029852</v>
      </c>
      <c r="W168">
        <v>11</v>
      </c>
      <c r="X168">
        <f t="shared" si="40"/>
        <v>8.2089552238805972</v>
      </c>
      <c r="Y168">
        <v>54</v>
      </c>
      <c r="Z168">
        <f t="shared" si="41"/>
        <v>40.298507462686565</v>
      </c>
      <c r="AA168">
        <f t="shared" si="28"/>
        <v>42</v>
      </c>
      <c r="AB168" s="1">
        <f t="shared" si="29"/>
        <v>31.343283582089551</v>
      </c>
      <c r="AC168">
        <f t="shared" si="30"/>
        <v>65</v>
      </c>
      <c r="AD168" s="1">
        <f t="shared" si="31"/>
        <v>48.507462686567166</v>
      </c>
      <c r="AE168">
        <f t="shared" si="32"/>
        <v>27</v>
      </c>
      <c r="AF168" s="1">
        <f t="shared" si="33"/>
        <v>20.149253731343283</v>
      </c>
    </row>
    <row r="169" spans="1:32" x14ac:dyDescent="0.25">
      <c r="A169">
        <v>3</v>
      </c>
      <c r="B169" t="s">
        <v>3</v>
      </c>
      <c r="C169">
        <v>40173</v>
      </c>
      <c r="D169" t="s">
        <v>189</v>
      </c>
      <c r="E169">
        <v>4</v>
      </c>
      <c r="F169" t="s">
        <v>7</v>
      </c>
      <c r="G169">
        <v>110</v>
      </c>
      <c r="H169">
        <v>68</v>
      </c>
      <c r="I169">
        <v>61.82</v>
      </c>
      <c r="J169">
        <v>63</v>
      </c>
      <c r="K169">
        <v>8</v>
      </c>
      <c r="L169">
        <f t="shared" si="34"/>
        <v>12.698412698412698</v>
      </c>
      <c r="M169">
        <v>25</v>
      </c>
      <c r="N169">
        <f t="shared" si="35"/>
        <v>39.682539682539684</v>
      </c>
      <c r="O169">
        <v>1</v>
      </c>
      <c r="P169">
        <f t="shared" si="36"/>
        <v>1.5873015873015872</v>
      </c>
      <c r="Q169">
        <v>1</v>
      </c>
      <c r="R169">
        <f t="shared" si="37"/>
        <v>1.5873015873015872</v>
      </c>
      <c r="S169">
        <v>7</v>
      </c>
      <c r="T169">
        <f t="shared" si="38"/>
        <v>11.111111111111111</v>
      </c>
      <c r="U169">
        <v>10</v>
      </c>
      <c r="V169">
        <f t="shared" si="39"/>
        <v>15.873015873015873</v>
      </c>
      <c r="W169">
        <v>3</v>
      </c>
      <c r="X169">
        <f t="shared" si="40"/>
        <v>4.7619047619047619</v>
      </c>
      <c r="Y169">
        <v>8</v>
      </c>
      <c r="Z169">
        <f t="shared" si="41"/>
        <v>12.698412698412698</v>
      </c>
      <c r="AA169">
        <f t="shared" si="28"/>
        <v>34</v>
      </c>
      <c r="AB169" s="1">
        <f t="shared" si="29"/>
        <v>53.968253968253968</v>
      </c>
      <c r="AC169">
        <f t="shared" si="30"/>
        <v>11</v>
      </c>
      <c r="AD169" s="1">
        <f t="shared" si="31"/>
        <v>17.460317460317459</v>
      </c>
      <c r="AE169">
        <f t="shared" si="32"/>
        <v>18</v>
      </c>
      <c r="AF169" s="1">
        <f t="shared" si="33"/>
        <v>28.571428571428573</v>
      </c>
    </row>
    <row r="170" spans="1:32" x14ac:dyDescent="0.25">
      <c r="A170">
        <v>3</v>
      </c>
      <c r="B170" t="s">
        <v>3</v>
      </c>
      <c r="C170">
        <v>40174</v>
      </c>
      <c r="D170" t="s">
        <v>190</v>
      </c>
      <c r="E170">
        <v>2</v>
      </c>
      <c r="F170" t="s">
        <v>14</v>
      </c>
      <c r="G170">
        <v>74</v>
      </c>
      <c r="H170">
        <v>26</v>
      </c>
      <c r="I170">
        <v>35.14</v>
      </c>
      <c r="J170">
        <v>24</v>
      </c>
      <c r="K170">
        <v>5</v>
      </c>
      <c r="L170">
        <f t="shared" si="34"/>
        <v>20.833333333333332</v>
      </c>
      <c r="M170">
        <v>4</v>
      </c>
      <c r="N170">
        <f t="shared" si="35"/>
        <v>16.666666666666668</v>
      </c>
      <c r="O170">
        <v>0</v>
      </c>
      <c r="P170">
        <f t="shared" si="36"/>
        <v>0</v>
      </c>
      <c r="Q170">
        <v>0</v>
      </c>
      <c r="R170">
        <f t="shared" si="37"/>
        <v>0</v>
      </c>
      <c r="S170">
        <v>2</v>
      </c>
      <c r="T170">
        <f t="shared" si="38"/>
        <v>8.3333333333333339</v>
      </c>
      <c r="U170">
        <v>6</v>
      </c>
      <c r="V170">
        <f t="shared" si="39"/>
        <v>25</v>
      </c>
      <c r="W170">
        <v>2</v>
      </c>
      <c r="X170">
        <f t="shared" si="40"/>
        <v>8.3333333333333339</v>
      </c>
      <c r="Y170">
        <v>5</v>
      </c>
      <c r="Z170">
        <f t="shared" si="41"/>
        <v>20.833333333333332</v>
      </c>
      <c r="AA170">
        <f t="shared" si="28"/>
        <v>6</v>
      </c>
      <c r="AB170" s="1">
        <f t="shared" si="29"/>
        <v>25</v>
      </c>
      <c r="AC170">
        <f t="shared" si="30"/>
        <v>7</v>
      </c>
      <c r="AD170" s="1">
        <f t="shared" si="31"/>
        <v>29.166666666666668</v>
      </c>
      <c r="AE170">
        <f t="shared" si="32"/>
        <v>11</v>
      </c>
      <c r="AF170" s="1">
        <f t="shared" si="33"/>
        <v>45.833333333333336</v>
      </c>
    </row>
    <row r="171" spans="1:32" x14ac:dyDescent="0.25">
      <c r="A171">
        <v>3</v>
      </c>
      <c r="B171" t="s">
        <v>3</v>
      </c>
      <c r="C171">
        <v>40175</v>
      </c>
      <c r="D171" t="s">
        <v>191</v>
      </c>
      <c r="E171">
        <v>1</v>
      </c>
      <c r="F171" t="s">
        <v>5</v>
      </c>
      <c r="G171">
        <v>335</v>
      </c>
      <c r="H171">
        <v>170</v>
      </c>
      <c r="I171">
        <v>50.75</v>
      </c>
      <c r="J171">
        <v>152</v>
      </c>
      <c r="K171">
        <v>22</v>
      </c>
      <c r="L171">
        <f t="shared" si="34"/>
        <v>14.473684210526315</v>
      </c>
      <c r="M171">
        <v>41</v>
      </c>
      <c r="N171">
        <f t="shared" si="35"/>
        <v>26.973684210526315</v>
      </c>
      <c r="O171">
        <v>0</v>
      </c>
      <c r="P171">
        <f t="shared" si="36"/>
        <v>0</v>
      </c>
      <c r="Q171">
        <v>7</v>
      </c>
      <c r="R171">
        <f t="shared" si="37"/>
        <v>4.6052631578947372</v>
      </c>
      <c r="S171">
        <v>4</v>
      </c>
      <c r="T171">
        <f t="shared" si="38"/>
        <v>2.6315789473684212</v>
      </c>
      <c r="U171">
        <v>13</v>
      </c>
      <c r="V171">
        <f t="shared" si="39"/>
        <v>8.5526315789473681</v>
      </c>
      <c r="W171">
        <v>11</v>
      </c>
      <c r="X171">
        <f t="shared" si="40"/>
        <v>7.2368421052631575</v>
      </c>
      <c r="Y171">
        <v>54</v>
      </c>
      <c r="Z171">
        <f t="shared" si="41"/>
        <v>35.526315789473685</v>
      </c>
      <c r="AA171">
        <f t="shared" si="28"/>
        <v>52</v>
      </c>
      <c r="AB171" s="1">
        <f t="shared" si="29"/>
        <v>34.210526315789473</v>
      </c>
      <c r="AC171">
        <f t="shared" si="30"/>
        <v>65</v>
      </c>
      <c r="AD171" s="1">
        <f t="shared" si="31"/>
        <v>42.763157894736842</v>
      </c>
      <c r="AE171">
        <f t="shared" si="32"/>
        <v>35</v>
      </c>
      <c r="AF171" s="1">
        <f t="shared" si="33"/>
        <v>23.026315789473685</v>
      </c>
    </row>
    <row r="172" spans="1:32" x14ac:dyDescent="0.25">
      <c r="A172">
        <v>1</v>
      </c>
      <c r="B172" t="s">
        <v>18</v>
      </c>
      <c r="C172">
        <v>40176</v>
      </c>
      <c r="D172" t="s">
        <v>192</v>
      </c>
      <c r="E172">
        <v>8</v>
      </c>
      <c r="F172" t="s">
        <v>20</v>
      </c>
      <c r="G172">
        <v>76</v>
      </c>
      <c r="H172">
        <v>45</v>
      </c>
      <c r="I172">
        <v>59.21</v>
      </c>
      <c r="J172">
        <v>45</v>
      </c>
      <c r="K172">
        <v>5</v>
      </c>
      <c r="L172">
        <f t="shared" si="34"/>
        <v>11.111111111111111</v>
      </c>
      <c r="M172">
        <v>8</v>
      </c>
      <c r="N172">
        <f t="shared" si="35"/>
        <v>17.777777777777779</v>
      </c>
      <c r="O172">
        <v>1</v>
      </c>
      <c r="P172">
        <f t="shared" si="36"/>
        <v>2.2222222222222223</v>
      </c>
      <c r="Q172">
        <v>3</v>
      </c>
      <c r="R172">
        <f t="shared" si="37"/>
        <v>6.666666666666667</v>
      </c>
      <c r="S172">
        <v>8</v>
      </c>
      <c r="T172">
        <f t="shared" si="38"/>
        <v>17.777777777777779</v>
      </c>
      <c r="U172">
        <v>6</v>
      </c>
      <c r="V172">
        <f t="shared" si="39"/>
        <v>13.333333333333334</v>
      </c>
      <c r="W172">
        <v>0</v>
      </c>
      <c r="X172">
        <f t="shared" si="40"/>
        <v>0</v>
      </c>
      <c r="Y172">
        <v>14</v>
      </c>
      <c r="Z172">
        <f t="shared" si="41"/>
        <v>31.111111111111111</v>
      </c>
      <c r="AA172">
        <f t="shared" si="28"/>
        <v>20</v>
      </c>
      <c r="AB172" s="1">
        <f t="shared" si="29"/>
        <v>44.444444444444443</v>
      </c>
      <c r="AC172">
        <f t="shared" si="30"/>
        <v>14</v>
      </c>
      <c r="AD172" s="1">
        <f t="shared" si="31"/>
        <v>31.111111111111111</v>
      </c>
      <c r="AE172">
        <f t="shared" si="32"/>
        <v>11</v>
      </c>
      <c r="AF172" s="1">
        <f t="shared" si="33"/>
        <v>24.444444444444443</v>
      </c>
    </row>
    <row r="173" spans="1:32" x14ac:dyDescent="0.25">
      <c r="A173">
        <v>3</v>
      </c>
      <c r="B173" t="s">
        <v>3</v>
      </c>
      <c r="C173">
        <v>40177</v>
      </c>
      <c r="D173" t="s">
        <v>193</v>
      </c>
      <c r="E173">
        <v>4</v>
      </c>
      <c r="F173" t="s">
        <v>7</v>
      </c>
      <c r="G173">
        <v>281</v>
      </c>
      <c r="H173">
        <v>154</v>
      </c>
      <c r="I173">
        <v>54.8</v>
      </c>
      <c r="J173">
        <v>148</v>
      </c>
      <c r="K173">
        <v>11</v>
      </c>
      <c r="L173">
        <f t="shared" si="34"/>
        <v>7.4324324324324325</v>
      </c>
      <c r="M173">
        <v>55</v>
      </c>
      <c r="N173">
        <f t="shared" si="35"/>
        <v>37.162162162162161</v>
      </c>
      <c r="O173">
        <v>2</v>
      </c>
      <c r="P173">
        <f t="shared" si="36"/>
        <v>1.3513513513513513</v>
      </c>
      <c r="Q173">
        <v>1</v>
      </c>
      <c r="R173">
        <f t="shared" si="37"/>
        <v>0.67567567567567566</v>
      </c>
      <c r="S173">
        <v>5</v>
      </c>
      <c r="T173">
        <f t="shared" si="38"/>
        <v>3.3783783783783785</v>
      </c>
      <c r="U173">
        <v>17</v>
      </c>
      <c r="V173">
        <f t="shared" si="39"/>
        <v>11.486486486486486</v>
      </c>
      <c r="W173">
        <v>10</v>
      </c>
      <c r="X173">
        <f t="shared" si="40"/>
        <v>6.756756756756757</v>
      </c>
      <c r="Y173">
        <v>47</v>
      </c>
      <c r="Z173">
        <f t="shared" si="41"/>
        <v>31.756756756756758</v>
      </c>
      <c r="AA173">
        <f t="shared" si="28"/>
        <v>63</v>
      </c>
      <c r="AB173" s="1">
        <f t="shared" si="29"/>
        <v>42.567567567567565</v>
      </c>
      <c r="AC173">
        <f t="shared" si="30"/>
        <v>57</v>
      </c>
      <c r="AD173" s="1">
        <f t="shared" si="31"/>
        <v>38.513513513513516</v>
      </c>
      <c r="AE173">
        <f t="shared" si="32"/>
        <v>28</v>
      </c>
      <c r="AF173" s="1">
        <f t="shared" si="33"/>
        <v>18.918918918918919</v>
      </c>
    </row>
    <row r="174" spans="1:32" x14ac:dyDescent="0.25">
      <c r="A174">
        <v>1</v>
      </c>
      <c r="B174" t="s">
        <v>18</v>
      </c>
      <c r="C174">
        <v>40178</v>
      </c>
      <c r="D174" t="s">
        <v>194</v>
      </c>
      <c r="E174">
        <v>11</v>
      </c>
      <c r="F174" t="s">
        <v>53</v>
      </c>
      <c r="G174">
        <v>559</v>
      </c>
      <c r="H174">
        <v>252</v>
      </c>
      <c r="I174">
        <v>45.08</v>
      </c>
      <c r="J174">
        <v>244</v>
      </c>
      <c r="K174">
        <v>35</v>
      </c>
      <c r="L174">
        <f t="shared" si="34"/>
        <v>14.344262295081966</v>
      </c>
      <c r="M174">
        <v>85</v>
      </c>
      <c r="N174">
        <f t="shared" si="35"/>
        <v>34.83606557377049</v>
      </c>
      <c r="O174">
        <v>2</v>
      </c>
      <c r="P174">
        <f t="shared" si="36"/>
        <v>0.81967213114754101</v>
      </c>
      <c r="Q174">
        <v>6</v>
      </c>
      <c r="R174">
        <f t="shared" si="37"/>
        <v>2.459016393442623</v>
      </c>
      <c r="S174">
        <v>19</v>
      </c>
      <c r="T174">
        <f t="shared" si="38"/>
        <v>7.7868852459016393</v>
      </c>
      <c r="U174">
        <v>8</v>
      </c>
      <c r="V174">
        <f t="shared" si="39"/>
        <v>3.278688524590164</v>
      </c>
      <c r="W174">
        <v>18</v>
      </c>
      <c r="X174">
        <f t="shared" si="40"/>
        <v>7.3770491803278686</v>
      </c>
      <c r="Y174">
        <v>71</v>
      </c>
      <c r="Z174">
        <f t="shared" si="41"/>
        <v>29.098360655737704</v>
      </c>
      <c r="AA174">
        <f t="shared" si="28"/>
        <v>112</v>
      </c>
      <c r="AB174" s="1">
        <f t="shared" si="29"/>
        <v>45.901639344262293</v>
      </c>
      <c r="AC174">
        <f t="shared" si="30"/>
        <v>89</v>
      </c>
      <c r="AD174" s="1">
        <f t="shared" si="31"/>
        <v>36.475409836065573</v>
      </c>
      <c r="AE174">
        <f t="shared" si="32"/>
        <v>43</v>
      </c>
      <c r="AF174" s="1">
        <f t="shared" si="33"/>
        <v>17.622950819672131</v>
      </c>
    </row>
    <row r="175" spans="1:32" x14ac:dyDescent="0.25">
      <c r="A175">
        <v>2</v>
      </c>
      <c r="B175" t="s">
        <v>8</v>
      </c>
      <c r="C175">
        <v>40179</v>
      </c>
      <c r="D175" t="s">
        <v>195</v>
      </c>
      <c r="E175">
        <v>5</v>
      </c>
      <c r="F175" t="s">
        <v>10</v>
      </c>
      <c r="G175">
        <v>1495</v>
      </c>
      <c r="H175">
        <v>596</v>
      </c>
      <c r="I175">
        <v>39.869999999999997</v>
      </c>
      <c r="J175">
        <v>571</v>
      </c>
      <c r="K175">
        <v>112</v>
      </c>
      <c r="L175">
        <f t="shared" si="34"/>
        <v>19.614711033274958</v>
      </c>
      <c r="M175">
        <v>186</v>
      </c>
      <c r="N175">
        <f t="shared" si="35"/>
        <v>32.574430823117339</v>
      </c>
      <c r="O175">
        <v>11</v>
      </c>
      <c r="P175">
        <f t="shared" si="36"/>
        <v>1.9264448336252189</v>
      </c>
      <c r="Q175">
        <v>17</v>
      </c>
      <c r="R175">
        <f t="shared" si="37"/>
        <v>2.9772329246935203</v>
      </c>
      <c r="S175">
        <v>49</v>
      </c>
      <c r="T175">
        <f t="shared" si="38"/>
        <v>8.5814360770577931</v>
      </c>
      <c r="U175">
        <v>48</v>
      </c>
      <c r="V175">
        <f t="shared" si="39"/>
        <v>8.4063047285464094</v>
      </c>
      <c r="W175">
        <v>46</v>
      </c>
      <c r="X175">
        <f t="shared" si="40"/>
        <v>8.0560420315236421</v>
      </c>
      <c r="Y175">
        <v>102</v>
      </c>
      <c r="Z175">
        <f t="shared" si="41"/>
        <v>17.863397548161121</v>
      </c>
      <c r="AA175">
        <f t="shared" si="28"/>
        <v>263</v>
      </c>
      <c r="AB175" s="1">
        <f t="shared" si="29"/>
        <v>46.05954465849387</v>
      </c>
      <c r="AC175">
        <f t="shared" si="30"/>
        <v>148</v>
      </c>
      <c r="AD175" s="1">
        <f t="shared" si="31"/>
        <v>25.919439579684763</v>
      </c>
      <c r="AE175">
        <f t="shared" si="32"/>
        <v>160</v>
      </c>
      <c r="AF175" s="1">
        <f t="shared" si="33"/>
        <v>28.021015761821367</v>
      </c>
    </row>
    <row r="176" spans="1:32" x14ac:dyDescent="0.25">
      <c r="A176">
        <v>3</v>
      </c>
      <c r="B176" t="s">
        <v>3</v>
      </c>
      <c r="C176">
        <v>40180</v>
      </c>
      <c r="D176" t="s">
        <v>196</v>
      </c>
      <c r="E176">
        <v>13</v>
      </c>
      <c r="F176" t="s">
        <v>16</v>
      </c>
      <c r="G176">
        <v>897</v>
      </c>
      <c r="H176">
        <v>348</v>
      </c>
      <c r="I176">
        <v>38.799999999999997</v>
      </c>
      <c r="J176">
        <v>330</v>
      </c>
      <c r="K176">
        <v>72</v>
      </c>
      <c r="L176">
        <f t="shared" si="34"/>
        <v>21.818181818181817</v>
      </c>
      <c r="M176">
        <v>101</v>
      </c>
      <c r="N176">
        <f t="shared" si="35"/>
        <v>30.606060606060606</v>
      </c>
      <c r="O176">
        <v>4</v>
      </c>
      <c r="P176">
        <f t="shared" si="36"/>
        <v>1.2121212121212122</v>
      </c>
      <c r="Q176">
        <v>7</v>
      </c>
      <c r="R176">
        <f t="shared" si="37"/>
        <v>2.1212121212121211</v>
      </c>
      <c r="S176">
        <v>21</v>
      </c>
      <c r="T176">
        <f t="shared" si="38"/>
        <v>6.3636363636363633</v>
      </c>
      <c r="U176">
        <v>25</v>
      </c>
      <c r="V176">
        <f t="shared" si="39"/>
        <v>7.5757575757575761</v>
      </c>
      <c r="W176">
        <v>13</v>
      </c>
      <c r="X176">
        <f t="shared" si="40"/>
        <v>3.9393939393939394</v>
      </c>
      <c r="Y176">
        <v>87</v>
      </c>
      <c r="Z176">
        <f t="shared" si="41"/>
        <v>26.363636363636363</v>
      </c>
      <c r="AA176">
        <f t="shared" si="28"/>
        <v>133</v>
      </c>
      <c r="AB176" s="1">
        <f t="shared" si="29"/>
        <v>40.303030303030305</v>
      </c>
      <c r="AC176">
        <f t="shared" si="30"/>
        <v>100</v>
      </c>
      <c r="AD176" s="1">
        <f t="shared" si="31"/>
        <v>30.303030303030305</v>
      </c>
      <c r="AE176">
        <f t="shared" si="32"/>
        <v>97</v>
      </c>
      <c r="AF176" s="1">
        <f t="shared" si="33"/>
        <v>29.393939393939394</v>
      </c>
    </row>
    <row r="177" spans="1:32" x14ac:dyDescent="0.25">
      <c r="A177">
        <v>2</v>
      </c>
      <c r="B177" t="s">
        <v>8</v>
      </c>
      <c r="C177">
        <v>40181</v>
      </c>
      <c r="D177" t="s">
        <v>197</v>
      </c>
      <c r="E177">
        <v>9</v>
      </c>
      <c r="F177" t="s">
        <v>12</v>
      </c>
      <c r="G177">
        <v>821</v>
      </c>
      <c r="H177">
        <v>388</v>
      </c>
      <c r="I177">
        <v>47.26</v>
      </c>
      <c r="J177">
        <v>379</v>
      </c>
      <c r="K177">
        <v>33</v>
      </c>
      <c r="L177">
        <f t="shared" si="34"/>
        <v>8.7071240105540895</v>
      </c>
      <c r="M177">
        <v>126</v>
      </c>
      <c r="N177">
        <f t="shared" si="35"/>
        <v>33.245382585751976</v>
      </c>
      <c r="O177">
        <v>4</v>
      </c>
      <c r="P177">
        <f t="shared" si="36"/>
        <v>1.0554089709762533</v>
      </c>
      <c r="Q177">
        <v>15</v>
      </c>
      <c r="R177">
        <f t="shared" si="37"/>
        <v>3.9577836411609497</v>
      </c>
      <c r="S177">
        <v>56</v>
      </c>
      <c r="T177">
        <f t="shared" si="38"/>
        <v>14.775725593667547</v>
      </c>
      <c r="U177">
        <v>41</v>
      </c>
      <c r="V177">
        <f t="shared" si="39"/>
        <v>10.817941952506596</v>
      </c>
      <c r="W177">
        <v>38</v>
      </c>
      <c r="X177">
        <f t="shared" si="40"/>
        <v>10.026385224274406</v>
      </c>
      <c r="Y177">
        <v>66</v>
      </c>
      <c r="Z177">
        <f t="shared" si="41"/>
        <v>17.414248021108179</v>
      </c>
      <c r="AA177">
        <f t="shared" si="28"/>
        <v>201</v>
      </c>
      <c r="AB177" s="1">
        <f t="shared" si="29"/>
        <v>53.034300791556731</v>
      </c>
      <c r="AC177">
        <f t="shared" si="30"/>
        <v>104</v>
      </c>
      <c r="AD177" s="1">
        <f t="shared" si="31"/>
        <v>27.440633245382585</v>
      </c>
      <c r="AE177">
        <f t="shared" si="32"/>
        <v>74</v>
      </c>
      <c r="AF177" s="1">
        <f t="shared" si="33"/>
        <v>19.525065963060687</v>
      </c>
    </row>
    <row r="178" spans="1:32" x14ac:dyDescent="0.25">
      <c r="A178">
        <v>1</v>
      </c>
      <c r="B178" t="s">
        <v>18</v>
      </c>
      <c r="C178">
        <v>40182</v>
      </c>
      <c r="D178" t="s">
        <v>198</v>
      </c>
      <c r="E178">
        <v>3</v>
      </c>
      <c r="F178" t="s">
        <v>30</v>
      </c>
      <c r="G178">
        <v>781</v>
      </c>
      <c r="H178">
        <v>333</v>
      </c>
      <c r="I178">
        <v>42.64</v>
      </c>
      <c r="J178">
        <v>327</v>
      </c>
      <c r="K178">
        <v>43</v>
      </c>
      <c r="L178">
        <f t="shared" si="34"/>
        <v>13.149847094801224</v>
      </c>
      <c r="M178">
        <v>122</v>
      </c>
      <c r="N178">
        <f t="shared" si="35"/>
        <v>37.308868501529055</v>
      </c>
      <c r="O178">
        <v>5</v>
      </c>
      <c r="P178">
        <f t="shared" si="36"/>
        <v>1.5290519877675841</v>
      </c>
      <c r="Q178">
        <v>11</v>
      </c>
      <c r="R178">
        <f t="shared" si="37"/>
        <v>3.3639143730886851</v>
      </c>
      <c r="S178">
        <v>25</v>
      </c>
      <c r="T178">
        <f t="shared" si="38"/>
        <v>7.6452599388379205</v>
      </c>
      <c r="U178">
        <v>25</v>
      </c>
      <c r="V178">
        <f t="shared" si="39"/>
        <v>7.6452599388379205</v>
      </c>
      <c r="W178">
        <v>21</v>
      </c>
      <c r="X178">
        <f t="shared" si="40"/>
        <v>6.4220183486238529</v>
      </c>
      <c r="Y178">
        <v>75</v>
      </c>
      <c r="Z178">
        <f t="shared" si="41"/>
        <v>22.935779816513762</v>
      </c>
      <c r="AA178">
        <f t="shared" si="28"/>
        <v>163</v>
      </c>
      <c r="AB178" s="1">
        <f t="shared" si="29"/>
        <v>49.847094801223243</v>
      </c>
      <c r="AC178">
        <f t="shared" si="30"/>
        <v>96</v>
      </c>
      <c r="AD178" s="1">
        <f t="shared" si="31"/>
        <v>29.357798165137616</v>
      </c>
      <c r="AE178">
        <f t="shared" si="32"/>
        <v>68</v>
      </c>
      <c r="AF178" s="1">
        <f t="shared" si="33"/>
        <v>20.795107033639145</v>
      </c>
    </row>
    <row r="179" spans="1:32" x14ac:dyDescent="0.25">
      <c r="A179">
        <v>3</v>
      </c>
      <c r="B179" t="s">
        <v>3</v>
      </c>
      <c r="C179">
        <v>40183</v>
      </c>
      <c r="D179" t="s">
        <v>199</v>
      </c>
      <c r="E179">
        <v>12</v>
      </c>
      <c r="F179" t="s">
        <v>47</v>
      </c>
      <c r="G179">
        <v>817</v>
      </c>
      <c r="H179">
        <v>329</v>
      </c>
      <c r="I179">
        <v>40.270000000000003</v>
      </c>
      <c r="J179">
        <v>325</v>
      </c>
      <c r="K179">
        <v>52</v>
      </c>
      <c r="L179">
        <f t="shared" si="34"/>
        <v>16</v>
      </c>
      <c r="M179">
        <v>128</v>
      </c>
      <c r="N179">
        <f t="shared" si="35"/>
        <v>39.384615384615387</v>
      </c>
      <c r="O179">
        <v>1</v>
      </c>
      <c r="P179">
        <f t="shared" si="36"/>
        <v>0.30769230769230771</v>
      </c>
      <c r="Q179">
        <v>15</v>
      </c>
      <c r="R179">
        <f t="shared" si="37"/>
        <v>4.615384615384615</v>
      </c>
      <c r="S179">
        <v>10</v>
      </c>
      <c r="T179">
        <f t="shared" si="38"/>
        <v>3.0769230769230771</v>
      </c>
      <c r="U179">
        <v>48</v>
      </c>
      <c r="V179">
        <f t="shared" si="39"/>
        <v>14.76923076923077</v>
      </c>
      <c r="W179">
        <v>10</v>
      </c>
      <c r="X179">
        <f t="shared" si="40"/>
        <v>3.0769230769230771</v>
      </c>
      <c r="Y179">
        <v>61</v>
      </c>
      <c r="Z179">
        <f t="shared" si="41"/>
        <v>18.76923076923077</v>
      </c>
      <c r="AA179">
        <f t="shared" si="28"/>
        <v>154</v>
      </c>
      <c r="AB179" s="1">
        <f t="shared" si="29"/>
        <v>47.384615384615387</v>
      </c>
      <c r="AC179">
        <f t="shared" si="30"/>
        <v>71</v>
      </c>
      <c r="AD179" s="1">
        <f t="shared" si="31"/>
        <v>21.846153846153847</v>
      </c>
      <c r="AE179">
        <f t="shared" si="32"/>
        <v>100</v>
      </c>
      <c r="AF179" s="1">
        <f t="shared" si="33"/>
        <v>30.76923076923077</v>
      </c>
    </row>
    <row r="180" spans="1:32" x14ac:dyDescent="0.25">
      <c r="A180">
        <v>1</v>
      </c>
      <c r="B180" t="s">
        <v>18</v>
      </c>
      <c r="C180">
        <v>40184</v>
      </c>
      <c r="D180" t="s">
        <v>200</v>
      </c>
      <c r="E180">
        <v>3</v>
      </c>
      <c r="F180" t="s">
        <v>30</v>
      </c>
      <c r="G180">
        <v>5756</v>
      </c>
      <c r="H180">
        <v>2474</v>
      </c>
      <c r="I180">
        <v>42.98</v>
      </c>
      <c r="J180">
        <v>2314</v>
      </c>
      <c r="K180">
        <v>310</v>
      </c>
      <c r="L180">
        <f t="shared" si="34"/>
        <v>13.396715643906655</v>
      </c>
      <c r="M180">
        <v>902</v>
      </c>
      <c r="N180">
        <f t="shared" si="35"/>
        <v>38.980121002592909</v>
      </c>
      <c r="O180">
        <v>38</v>
      </c>
      <c r="P180">
        <f t="shared" si="36"/>
        <v>1.6421780466724287</v>
      </c>
      <c r="Q180">
        <v>84</v>
      </c>
      <c r="R180">
        <f t="shared" si="37"/>
        <v>3.630077787381158</v>
      </c>
      <c r="S180">
        <v>178</v>
      </c>
      <c r="T180">
        <f t="shared" si="38"/>
        <v>7.6923076923076925</v>
      </c>
      <c r="U180">
        <v>114</v>
      </c>
      <c r="V180">
        <f t="shared" si="39"/>
        <v>4.926534140017286</v>
      </c>
      <c r="W180">
        <v>284</v>
      </c>
      <c r="X180">
        <f t="shared" si="40"/>
        <v>12.273120138288677</v>
      </c>
      <c r="Y180">
        <v>404</v>
      </c>
      <c r="Z180">
        <f t="shared" si="41"/>
        <v>17.458945548833189</v>
      </c>
      <c r="AA180">
        <f t="shared" si="28"/>
        <v>1202</v>
      </c>
      <c r="AB180" s="1">
        <f t="shared" si="29"/>
        <v>51.944684528954191</v>
      </c>
      <c r="AC180">
        <f t="shared" si="30"/>
        <v>688</v>
      </c>
      <c r="AD180" s="1">
        <f t="shared" si="31"/>
        <v>29.732065687121867</v>
      </c>
      <c r="AE180">
        <f t="shared" si="32"/>
        <v>424</v>
      </c>
      <c r="AF180" s="1">
        <f t="shared" si="33"/>
        <v>18.323249783923941</v>
      </c>
    </row>
    <row r="181" spans="1:32" x14ac:dyDescent="0.25">
      <c r="A181">
        <v>3</v>
      </c>
      <c r="B181" t="s">
        <v>3</v>
      </c>
      <c r="C181">
        <v>40185</v>
      </c>
      <c r="D181" t="s">
        <v>201</v>
      </c>
      <c r="E181">
        <v>2</v>
      </c>
      <c r="F181" t="s">
        <v>14</v>
      </c>
      <c r="G181">
        <v>305</v>
      </c>
      <c r="H181">
        <v>113</v>
      </c>
      <c r="I181">
        <v>37.049999999999997</v>
      </c>
      <c r="J181">
        <v>109</v>
      </c>
      <c r="K181">
        <v>14</v>
      </c>
      <c r="L181">
        <f t="shared" si="34"/>
        <v>12.844036697247706</v>
      </c>
      <c r="M181">
        <v>27</v>
      </c>
      <c r="N181">
        <f t="shared" si="35"/>
        <v>24.770642201834864</v>
      </c>
      <c r="O181">
        <v>0</v>
      </c>
      <c r="P181">
        <f t="shared" si="36"/>
        <v>0</v>
      </c>
      <c r="Q181">
        <v>2</v>
      </c>
      <c r="R181">
        <f t="shared" si="37"/>
        <v>1.834862385321101</v>
      </c>
      <c r="S181">
        <v>2</v>
      </c>
      <c r="T181">
        <f t="shared" si="38"/>
        <v>1.834862385321101</v>
      </c>
      <c r="U181">
        <v>16</v>
      </c>
      <c r="V181">
        <f t="shared" si="39"/>
        <v>14.678899082568808</v>
      </c>
      <c r="W181">
        <v>11</v>
      </c>
      <c r="X181">
        <f t="shared" si="40"/>
        <v>10.091743119266056</v>
      </c>
      <c r="Y181">
        <v>37</v>
      </c>
      <c r="Z181">
        <f t="shared" si="41"/>
        <v>33.944954128440365</v>
      </c>
      <c r="AA181">
        <f t="shared" si="28"/>
        <v>31</v>
      </c>
      <c r="AB181" s="1">
        <f t="shared" si="29"/>
        <v>28.440366972477065</v>
      </c>
      <c r="AC181">
        <f t="shared" si="30"/>
        <v>48</v>
      </c>
      <c r="AD181" s="1">
        <f t="shared" si="31"/>
        <v>44.036697247706421</v>
      </c>
      <c r="AE181">
        <f t="shared" si="32"/>
        <v>30</v>
      </c>
      <c r="AF181" s="1">
        <f t="shared" si="33"/>
        <v>27.522935779816514</v>
      </c>
    </row>
    <row r="182" spans="1:32" x14ac:dyDescent="0.25">
      <c r="A182">
        <v>3</v>
      </c>
      <c r="B182" t="s">
        <v>3</v>
      </c>
      <c r="C182">
        <v>40186</v>
      </c>
      <c r="D182" t="s">
        <v>202</v>
      </c>
      <c r="E182">
        <v>12</v>
      </c>
      <c r="F182" t="s">
        <v>47</v>
      </c>
      <c r="G182">
        <v>612</v>
      </c>
      <c r="H182">
        <v>252</v>
      </c>
      <c r="I182">
        <v>41.18</v>
      </c>
      <c r="J182">
        <v>238</v>
      </c>
      <c r="K182">
        <v>33</v>
      </c>
      <c r="L182">
        <f t="shared" si="34"/>
        <v>13.865546218487395</v>
      </c>
      <c r="M182">
        <v>104</v>
      </c>
      <c r="N182">
        <f t="shared" si="35"/>
        <v>43.69747899159664</v>
      </c>
      <c r="O182">
        <v>2</v>
      </c>
      <c r="P182">
        <f t="shared" si="36"/>
        <v>0.84033613445378152</v>
      </c>
      <c r="Q182">
        <v>7</v>
      </c>
      <c r="R182">
        <f t="shared" si="37"/>
        <v>2.9411764705882355</v>
      </c>
      <c r="S182">
        <v>20</v>
      </c>
      <c r="T182">
        <f t="shared" si="38"/>
        <v>8.4033613445378155</v>
      </c>
      <c r="U182">
        <v>31</v>
      </c>
      <c r="V182">
        <f t="shared" si="39"/>
        <v>13.025210084033613</v>
      </c>
      <c r="W182">
        <v>8</v>
      </c>
      <c r="X182">
        <f t="shared" si="40"/>
        <v>3.3613445378151261</v>
      </c>
      <c r="Y182">
        <v>33</v>
      </c>
      <c r="Z182">
        <f t="shared" si="41"/>
        <v>13.865546218487395</v>
      </c>
      <c r="AA182">
        <f t="shared" si="28"/>
        <v>133</v>
      </c>
      <c r="AB182" s="1">
        <f t="shared" si="29"/>
        <v>55.882352941176471</v>
      </c>
      <c r="AC182">
        <f t="shared" si="30"/>
        <v>41</v>
      </c>
      <c r="AD182" s="1">
        <f t="shared" si="31"/>
        <v>17.22689075630252</v>
      </c>
      <c r="AE182">
        <f t="shared" si="32"/>
        <v>64</v>
      </c>
      <c r="AF182" s="1">
        <f t="shared" si="33"/>
        <v>26.890756302521009</v>
      </c>
    </row>
    <row r="183" spans="1:32" x14ac:dyDescent="0.25">
      <c r="A183">
        <v>2</v>
      </c>
      <c r="B183" t="s">
        <v>8</v>
      </c>
      <c r="C183">
        <v>40187</v>
      </c>
      <c r="D183" t="s">
        <v>203</v>
      </c>
      <c r="E183">
        <v>9</v>
      </c>
      <c r="F183" t="s">
        <v>12</v>
      </c>
      <c r="G183">
        <v>1052</v>
      </c>
      <c r="H183">
        <v>388</v>
      </c>
      <c r="I183">
        <v>36.880000000000003</v>
      </c>
      <c r="J183">
        <v>380</v>
      </c>
      <c r="K183">
        <v>67</v>
      </c>
      <c r="L183">
        <f t="shared" si="34"/>
        <v>17.631578947368421</v>
      </c>
      <c r="M183">
        <v>102</v>
      </c>
      <c r="N183">
        <f t="shared" si="35"/>
        <v>26.842105263157894</v>
      </c>
      <c r="O183">
        <v>0</v>
      </c>
      <c r="P183">
        <f t="shared" si="36"/>
        <v>0</v>
      </c>
      <c r="Q183">
        <v>12</v>
      </c>
      <c r="R183">
        <f t="shared" si="37"/>
        <v>3.1578947368421053</v>
      </c>
      <c r="S183">
        <v>31</v>
      </c>
      <c r="T183">
        <f t="shared" si="38"/>
        <v>8.1578947368421044</v>
      </c>
      <c r="U183">
        <v>35</v>
      </c>
      <c r="V183">
        <f t="shared" si="39"/>
        <v>9.2105263157894743</v>
      </c>
      <c r="W183">
        <v>48</v>
      </c>
      <c r="X183">
        <f t="shared" si="40"/>
        <v>12.631578947368421</v>
      </c>
      <c r="Y183">
        <v>85</v>
      </c>
      <c r="Z183">
        <f t="shared" si="41"/>
        <v>22.368421052631579</v>
      </c>
      <c r="AA183">
        <f t="shared" si="28"/>
        <v>145</v>
      </c>
      <c r="AB183" s="1">
        <f t="shared" si="29"/>
        <v>38.157894736842103</v>
      </c>
      <c r="AC183">
        <f t="shared" si="30"/>
        <v>133</v>
      </c>
      <c r="AD183" s="1">
        <f t="shared" si="31"/>
        <v>35</v>
      </c>
      <c r="AE183">
        <f t="shared" si="32"/>
        <v>102</v>
      </c>
      <c r="AF183" s="1">
        <f t="shared" si="33"/>
        <v>26.842105263157894</v>
      </c>
    </row>
    <row r="184" spans="1:32" x14ac:dyDescent="0.25">
      <c r="A184">
        <v>3</v>
      </c>
      <c r="B184" t="s">
        <v>3</v>
      </c>
      <c r="C184">
        <v>40188</v>
      </c>
      <c r="D184" t="s">
        <v>204</v>
      </c>
      <c r="E184">
        <v>2</v>
      </c>
      <c r="F184" t="s">
        <v>14</v>
      </c>
      <c r="G184">
        <v>351</v>
      </c>
      <c r="H184">
        <v>193</v>
      </c>
      <c r="I184">
        <v>54.99</v>
      </c>
      <c r="J184">
        <v>188</v>
      </c>
      <c r="K184">
        <v>31</v>
      </c>
      <c r="L184">
        <f t="shared" si="34"/>
        <v>16.48936170212766</v>
      </c>
      <c r="M184">
        <v>57</v>
      </c>
      <c r="N184">
        <f t="shared" si="35"/>
        <v>30.319148936170212</v>
      </c>
      <c r="O184">
        <v>3</v>
      </c>
      <c r="P184">
        <f t="shared" si="36"/>
        <v>1.5957446808510638</v>
      </c>
      <c r="Q184">
        <v>5</v>
      </c>
      <c r="R184">
        <f t="shared" si="37"/>
        <v>2.6595744680851063</v>
      </c>
      <c r="S184">
        <v>9</v>
      </c>
      <c r="T184">
        <f t="shared" si="38"/>
        <v>4.7872340425531918</v>
      </c>
      <c r="U184">
        <v>25</v>
      </c>
      <c r="V184">
        <f t="shared" si="39"/>
        <v>13.297872340425531</v>
      </c>
      <c r="W184">
        <v>20</v>
      </c>
      <c r="X184">
        <f t="shared" si="40"/>
        <v>10.638297872340425</v>
      </c>
      <c r="Y184">
        <v>38</v>
      </c>
      <c r="Z184">
        <f t="shared" si="41"/>
        <v>20.212765957446809</v>
      </c>
      <c r="AA184">
        <f t="shared" si="28"/>
        <v>74</v>
      </c>
      <c r="AB184" s="1">
        <f t="shared" si="29"/>
        <v>39.361702127659576</v>
      </c>
      <c r="AC184">
        <f t="shared" si="30"/>
        <v>58</v>
      </c>
      <c r="AD184" s="1">
        <f t="shared" si="31"/>
        <v>30.851063829787233</v>
      </c>
      <c r="AE184">
        <f t="shared" si="32"/>
        <v>56</v>
      </c>
      <c r="AF184" s="1">
        <f t="shared" si="33"/>
        <v>29.787234042553191</v>
      </c>
    </row>
    <row r="185" spans="1:32" x14ac:dyDescent="0.25">
      <c r="A185">
        <v>3</v>
      </c>
      <c r="B185" t="s">
        <v>3</v>
      </c>
      <c r="C185">
        <v>40189</v>
      </c>
      <c r="D185" t="s">
        <v>205</v>
      </c>
      <c r="E185">
        <v>2</v>
      </c>
      <c r="F185" t="s">
        <v>14</v>
      </c>
      <c r="G185">
        <v>68</v>
      </c>
      <c r="H185">
        <v>51</v>
      </c>
      <c r="I185">
        <v>75</v>
      </c>
      <c r="J185">
        <v>51</v>
      </c>
      <c r="K185">
        <v>4</v>
      </c>
      <c r="L185">
        <f t="shared" si="34"/>
        <v>7.8431372549019605</v>
      </c>
      <c r="M185">
        <v>23</v>
      </c>
      <c r="N185">
        <f t="shared" si="35"/>
        <v>45.098039215686278</v>
      </c>
      <c r="O185">
        <v>0</v>
      </c>
      <c r="P185">
        <f t="shared" si="36"/>
        <v>0</v>
      </c>
      <c r="Q185">
        <v>1</v>
      </c>
      <c r="R185">
        <f t="shared" si="37"/>
        <v>1.9607843137254901</v>
      </c>
      <c r="S185">
        <v>2</v>
      </c>
      <c r="T185">
        <f t="shared" si="38"/>
        <v>3.9215686274509802</v>
      </c>
      <c r="U185">
        <v>9</v>
      </c>
      <c r="V185">
        <f t="shared" si="39"/>
        <v>17.647058823529413</v>
      </c>
      <c r="W185">
        <v>0</v>
      </c>
      <c r="X185">
        <f t="shared" si="40"/>
        <v>0</v>
      </c>
      <c r="Y185">
        <v>12</v>
      </c>
      <c r="Z185">
        <f t="shared" si="41"/>
        <v>23.529411764705884</v>
      </c>
      <c r="AA185">
        <f t="shared" si="28"/>
        <v>26</v>
      </c>
      <c r="AB185" s="1">
        <f t="shared" si="29"/>
        <v>50.980392156862742</v>
      </c>
      <c r="AC185">
        <f t="shared" si="30"/>
        <v>12</v>
      </c>
      <c r="AD185" s="1">
        <f t="shared" si="31"/>
        <v>23.529411764705884</v>
      </c>
      <c r="AE185">
        <f t="shared" si="32"/>
        <v>13</v>
      </c>
      <c r="AF185" s="1">
        <f t="shared" si="33"/>
        <v>25.490196078431371</v>
      </c>
    </row>
    <row r="186" spans="1:32" x14ac:dyDescent="0.25">
      <c r="A186">
        <v>3</v>
      </c>
      <c r="B186" t="s">
        <v>3</v>
      </c>
      <c r="C186">
        <v>40190</v>
      </c>
      <c r="D186" t="s">
        <v>206</v>
      </c>
      <c r="E186">
        <v>2</v>
      </c>
      <c r="F186" t="s">
        <v>14</v>
      </c>
      <c r="G186">
        <v>317</v>
      </c>
      <c r="H186">
        <v>173</v>
      </c>
      <c r="I186">
        <v>54.57</v>
      </c>
      <c r="J186">
        <v>165</v>
      </c>
      <c r="K186">
        <v>19</v>
      </c>
      <c r="L186">
        <f t="shared" si="34"/>
        <v>11.515151515151516</v>
      </c>
      <c r="M186">
        <v>60</v>
      </c>
      <c r="N186">
        <f t="shared" si="35"/>
        <v>36.363636363636367</v>
      </c>
      <c r="O186">
        <v>1</v>
      </c>
      <c r="P186">
        <f t="shared" si="36"/>
        <v>0.60606060606060608</v>
      </c>
      <c r="Q186">
        <v>5</v>
      </c>
      <c r="R186">
        <f t="shared" si="37"/>
        <v>3.0303030303030303</v>
      </c>
      <c r="S186">
        <v>8</v>
      </c>
      <c r="T186">
        <f t="shared" si="38"/>
        <v>4.8484848484848486</v>
      </c>
      <c r="U186">
        <v>21</v>
      </c>
      <c r="V186">
        <f t="shared" si="39"/>
        <v>12.727272727272727</v>
      </c>
      <c r="W186">
        <v>8</v>
      </c>
      <c r="X186">
        <f t="shared" si="40"/>
        <v>4.8484848484848486</v>
      </c>
      <c r="Y186">
        <v>43</v>
      </c>
      <c r="Z186">
        <f t="shared" si="41"/>
        <v>26.060606060606062</v>
      </c>
      <c r="AA186">
        <f t="shared" si="28"/>
        <v>74</v>
      </c>
      <c r="AB186" s="1">
        <f t="shared" si="29"/>
        <v>44.848484848484851</v>
      </c>
      <c r="AC186">
        <f t="shared" si="30"/>
        <v>51</v>
      </c>
      <c r="AD186" s="1">
        <f t="shared" si="31"/>
        <v>30.90909090909091</v>
      </c>
      <c r="AE186">
        <f t="shared" si="32"/>
        <v>40</v>
      </c>
      <c r="AF186" s="1">
        <f t="shared" si="33"/>
        <v>24.242424242424242</v>
      </c>
    </row>
    <row r="187" spans="1:32" x14ac:dyDescent="0.25">
      <c r="A187">
        <v>3</v>
      </c>
      <c r="B187" t="s">
        <v>3</v>
      </c>
      <c r="C187">
        <v>40191</v>
      </c>
      <c r="D187" t="s">
        <v>207</v>
      </c>
      <c r="E187">
        <v>2</v>
      </c>
      <c r="F187" t="s">
        <v>14</v>
      </c>
      <c r="G187">
        <v>474</v>
      </c>
      <c r="H187">
        <v>281</v>
      </c>
      <c r="I187">
        <v>59.28</v>
      </c>
      <c r="J187">
        <v>270</v>
      </c>
      <c r="K187">
        <v>17</v>
      </c>
      <c r="L187">
        <f t="shared" si="34"/>
        <v>6.2962962962962967</v>
      </c>
      <c r="M187">
        <v>86</v>
      </c>
      <c r="N187">
        <f t="shared" si="35"/>
        <v>31.851851851851851</v>
      </c>
      <c r="O187">
        <v>5</v>
      </c>
      <c r="P187">
        <f t="shared" si="36"/>
        <v>1.8518518518518519</v>
      </c>
      <c r="Q187">
        <v>7</v>
      </c>
      <c r="R187">
        <f t="shared" si="37"/>
        <v>2.5925925925925926</v>
      </c>
      <c r="S187">
        <v>20</v>
      </c>
      <c r="T187">
        <f t="shared" si="38"/>
        <v>7.4074074074074074</v>
      </c>
      <c r="U187">
        <v>20</v>
      </c>
      <c r="V187">
        <f t="shared" si="39"/>
        <v>7.4074074074074074</v>
      </c>
      <c r="W187">
        <v>36</v>
      </c>
      <c r="X187">
        <f t="shared" si="40"/>
        <v>13.333333333333334</v>
      </c>
      <c r="Y187">
        <v>79</v>
      </c>
      <c r="Z187">
        <f t="shared" si="41"/>
        <v>29.25925925925926</v>
      </c>
      <c r="AA187">
        <f t="shared" si="28"/>
        <v>118</v>
      </c>
      <c r="AB187" s="1">
        <f t="shared" si="29"/>
        <v>43.703703703703702</v>
      </c>
      <c r="AC187">
        <f t="shared" si="30"/>
        <v>115</v>
      </c>
      <c r="AD187" s="1">
        <f t="shared" si="31"/>
        <v>42.592592592592595</v>
      </c>
      <c r="AE187">
        <f t="shared" si="32"/>
        <v>37</v>
      </c>
      <c r="AF187" s="1">
        <f t="shared" si="33"/>
        <v>13.703703703703704</v>
      </c>
    </row>
    <row r="188" spans="1:32" x14ac:dyDescent="0.25">
      <c r="A188">
        <v>1</v>
      </c>
      <c r="B188" t="s">
        <v>18</v>
      </c>
      <c r="C188">
        <v>40192</v>
      </c>
      <c r="D188" t="s">
        <v>208</v>
      </c>
      <c r="E188">
        <v>11</v>
      </c>
      <c r="F188" t="s">
        <v>53</v>
      </c>
      <c r="G188">
        <v>20151</v>
      </c>
      <c r="H188">
        <v>7275</v>
      </c>
      <c r="I188">
        <v>36.1</v>
      </c>
      <c r="J188">
        <v>7025</v>
      </c>
      <c r="K188">
        <v>939</v>
      </c>
      <c r="L188">
        <f t="shared" si="34"/>
        <v>13.366548042704625</v>
      </c>
      <c r="M188">
        <v>2391</v>
      </c>
      <c r="N188">
        <f t="shared" si="35"/>
        <v>34.035587188612098</v>
      </c>
      <c r="O188">
        <v>70</v>
      </c>
      <c r="P188">
        <f t="shared" si="36"/>
        <v>0.99644128113879005</v>
      </c>
      <c r="Q188">
        <v>229</v>
      </c>
      <c r="R188">
        <f t="shared" si="37"/>
        <v>3.2597864768683276</v>
      </c>
      <c r="S188">
        <v>432</v>
      </c>
      <c r="T188">
        <f t="shared" si="38"/>
        <v>6.1494661921708182</v>
      </c>
      <c r="U188">
        <v>300</v>
      </c>
      <c r="V188">
        <f t="shared" si="39"/>
        <v>4.2704626334519569</v>
      </c>
      <c r="W188">
        <v>434</v>
      </c>
      <c r="X188">
        <f t="shared" si="40"/>
        <v>6.1779359430604979</v>
      </c>
      <c r="Y188">
        <v>2230</v>
      </c>
      <c r="Z188">
        <f t="shared" si="41"/>
        <v>31.743772241992882</v>
      </c>
      <c r="AA188">
        <f t="shared" si="28"/>
        <v>3122</v>
      </c>
      <c r="AB188" s="1">
        <f t="shared" si="29"/>
        <v>44.441281138790039</v>
      </c>
      <c r="AC188">
        <f t="shared" si="30"/>
        <v>2664</v>
      </c>
      <c r="AD188" s="1">
        <f t="shared" si="31"/>
        <v>37.921708185053383</v>
      </c>
      <c r="AE188">
        <f t="shared" si="32"/>
        <v>1239</v>
      </c>
      <c r="AF188" s="1">
        <f t="shared" si="33"/>
        <v>17.637010676156585</v>
      </c>
    </row>
    <row r="189" spans="1:32" x14ac:dyDescent="0.25">
      <c r="A189">
        <v>3</v>
      </c>
      <c r="B189" t="s">
        <v>3</v>
      </c>
      <c r="C189">
        <v>40193</v>
      </c>
      <c r="D189" t="s">
        <v>209</v>
      </c>
      <c r="E189">
        <v>1</v>
      </c>
      <c r="F189" t="s">
        <v>5</v>
      </c>
      <c r="G189">
        <v>61</v>
      </c>
      <c r="H189">
        <v>38</v>
      </c>
      <c r="I189">
        <v>62.3</v>
      </c>
      <c r="J189">
        <v>38</v>
      </c>
      <c r="K189">
        <v>8</v>
      </c>
      <c r="L189">
        <f t="shared" si="34"/>
        <v>21.05263157894737</v>
      </c>
      <c r="M189">
        <v>16</v>
      </c>
      <c r="N189">
        <f t="shared" si="35"/>
        <v>42.10526315789474</v>
      </c>
      <c r="O189">
        <v>0</v>
      </c>
      <c r="P189">
        <f t="shared" si="36"/>
        <v>0</v>
      </c>
      <c r="Q189">
        <v>0</v>
      </c>
      <c r="R189">
        <f t="shared" si="37"/>
        <v>0</v>
      </c>
      <c r="S189">
        <v>4</v>
      </c>
      <c r="T189">
        <f t="shared" si="38"/>
        <v>10.526315789473685</v>
      </c>
      <c r="U189">
        <v>3</v>
      </c>
      <c r="V189">
        <f t="shared" si="39"/>
        <v>7.8947368421052628</v>
      </c>
      <c r="W189">
        <v>5</v>
      </c>
      <c r="X189">
        <f t="shared" si="40"/>
        <v>13.157894736842104</v>
      </c>
      <c r="Y189">
        <v>2</v>
      </c>
      <c r="Z189">
        <f t="shared" si="41"/>
        <v>5.2631578947368425</v>
      </c>
      <c r="AA189">
        <f t="shared" si="28"/>
        <v>20</v>
      </c>
      <c r="AB189" s="1">
        <f t="shared" si="29"/>
        <v>52.631578947368418</v>
      </c>
      <c r="AC189">
        <f t="shared" si="30"/>
        <v>7</v>
      </c>
      <c r="AD189" s="1">
        <f t="shared" si="31"/>
        <v>18.421052631578949</v>
      </c>
      <c r="AE189">
        <f t="shared" si="32"/>
        <v>11</v>
      </c>
      <c r="AF189" s="1">
        <f t="shared" si="33"/>
        <v>28.94736842105263</v>
      </c>
    </row>
    <row r="190" spans="1:32" x14ac:dyDescent="0.25">
      <c r="A190">
        <v>3</v>
      </c>
      <c r="B190" t="s">
        <v>3</v>
      </c>
      <c r="C190">
        <v>40194</v>
      </c>
      <c r="D190" t="s">
        <v>210</v>
      </c>
      <c r="E190">
        <v>4</v>
      </c>
      <c r="F190" t="s">
        <v>7</v>
      </c>
      <c r="G190">
        <v>852</v>
      </c>
      <c r="H190">
        <v>352</v>
      </c>
      <c r="I190">
        <v>41.31</v>
      </c>
      <c r="J190">
        <v>344</v>
      </c>
      <c r="K190">
        <v>42</v>
      </c>
      <c r="L190">
        <f t="shared" si="34"/>
        <v>12.209302325581396</v>
      </c>
      <c r="M190">
        <v>134</v>
      </c>
      <c r="N190">
        <f t="shared" si="35"/>
        <v>38.953488372093027</v>
      </c>
      <c r="O190">
        <v>4</v>
      </c>
      <c r="P190">
        <f t="shared" si="36"/>
        <v>1.1627906976744187</v>
      </c>
      <c r="Q190">
        <v>15</v>
      </c>
      <c r="R190">
        <f t="shared" si="37"/>
        <v>4.3604651162790695</v>
      </c>
      <c r="S190">
        <v>24</v>
      </c>
      <c r="T190">
        <f t="shared" si="38"/>
        <v>6.9767441860465116</v>
      </c>
      <c r="U190">
        <v>32</v>
      </c>
      <c r="V190">
        <f t="shared" si="39"/>
        <v>9.3023255813953494</v>
      </c>
      <c r="W190">
        <v>24</v>
      </c>
      <c r="X190">
        <f t="shared" si="40"/>
        <v>6.9767441860465116</v>
      </c>
      <c r="Y190">
        <v>69</v>
      </c>
      <c r="Z190">
        <f t="shared" si="41"/>
        <v>20.058139534883722</v>
      </c>
      <c r="AA190">
        <f t="shared" si="28"/>
        <v>177</v>
      </c>
      <c r="AB190" s="1">
        <f t="shared" si="29"/>
        <v>51.453488372093027</v>
      </c>
      <c r="AC190">
        <f t="shared" si="30"/>
        <v>93</v>
      </c>
      <c r="AD190" s="1">
        <f t="shared" si="31"/>
        <v>27.034883720930232</v>
      </c>
      <c r="AE190">
        <f t="shared" si="32"/>
        <v>74</v>
      </c>
      <c r="AF190" s="1">
        <f t="shared" si="33"/>
        <v>21.511627906976745</v>
      </c>
    </row>
    <row r="191" spans="1:32" x14ac:dyDescent="0.25">
      <c r="A191">
        <v>3</v>
      </c>
      <c r="B191" t="s">
        <v>3</v>
      </c>
      <c r="C191">
        <v>40195</v>
      </c>
      <c r="D191" t="s">
        <v>211</v>
      </c>
      <c r="E191">
        <v>2</v>
      </c>
      <c r="F191" t="s">
        <v>14</v>
      </c>
      <c r="G191">
        <v>456</v>
      </c>
      <c r="H191">
        <v>201</v>
      </c>
      <c r="I191">
        <v>44.08</v>
      </c>
      <c r="J191">
        <v>195</v>
      </c>
      <c r="K191">
        <v>27</v>
      </c>
      <c r="L191">
        <f t="shared" si="34"/>
        <v>13.846153846153847</v>
      </c>
      <c r="M191">
        <v>57</v>
      </c>
      <c r="N191">
        <f t="shared" si="35"/>
        <v>29.23076923076923</v>
      </c>
      <c r="O191">
        <v>3</v>
      </c>
      <c r="P191">
        <f t="shared" si="36"/>
        <v>1.5384615384615385</v>
      </c>
      <c r="Q191">
        <v>2</v>
      </c>
      <c r="R191">
        <f t="shared" si="37"/>
        <v>1.0256410256410255</v>
      </c>
      <c r="S191">
        <v>13</v>
      </c>
      <c r="T191">
        <f t="shared" si="38"/>
        <v>6.666666666666667</v>
      </c>
      <c r="U191">
        <v>37</v>
      </c>
      <c r="V191">
        <f t="shared" si="39"/>
        <v>18.974358974358974</v>
      </c>
      <c r="W191">
        <v>11</v>
      </c>
      <c r="X191">
        <f t="shared" si="40"/>
        <v>5.6410256410256414</v>
      </c>
      <c r="Y191">
        <v>45</v>
      </c>
      <c r="Z191">
        <f t="shared" si="41"/>
        <v>23.076923076923077</v>
      </c>
      <c r="AA191">
        <f t="shared" si="28"/>
        <v>75</v>
      </c>
      <c r="AB191" s="1">
        <f t="shared" si="29"/>
        <v>38.46153846153846</v>
      </c>
      <c r="AC191">
        <f t="shared" si="30"/>
        <v>56</v>
      </c>
      <c r="AD191" s="1">
        <f t="shared" si="31"/>
        <v>28.717948717948719</v>
      </c>
      <c r="AE191">
        <f t="shared" si="32"/>
        <v>64</v>
      </c>
      <c r="AF191" s="1">
        <f t="shared" si="33"/>
        <v>32.820512820512818</v>
      </c>
    </row>
    <row r="192" spans="1:32" x14ac:dyDescent="0.25">
      <c r="A192">
        <v>3</v>
      </c>
      <c r="B192" t="s">
        <v>3</v>
      </c>
      <c r="C192">
        <v>40196</v>
      </c>
      <c r="D192" t="s">
        <v>212</v>
      </c>
      <c r="E192">
        <v>2</v>
      </c>
      <c r="F192" t="s">
        <v>14</v>
      </c>
      <c r="G192">
        <v>465</v>
      </c>
      <c r="H192">
        <v>191</v>
      </c>
      <c r="I192">
        <v>41.08</v>
      </c>
      <c r="J192">
        <v>186</v>
      </c>
      <c r="K192">
        <v>26</v>
      </c>
      <c r="L192">
        <f t="shared" si="34"/>
        <v>13.978494623655914</v>
      </c>
      <c r="M192">
        <v>56</v>
      </c>
      <c r="N192">
        <f t="shared" si="35"/>
        <v>30.107526881720432</v>
      </c>
      <c r="O192">
        <v>2</v>
      </c>
      <c r="P192">
        <f t="shared" si="36"/>
        <v>1.075268817204301</v>
      </c>
      <c r="Q192">
        <v>4</v>
      </c>
      <c r="R192">
        <f t="shared" si="37"/>
        <v>2.150537634408602</v>
      </c>
      <c r="S192">
        <v>13</v>
      </c>
      <c r="T192">
        <f t="shared" si="38"/>
        <v>6.989247311827957</v>
      </c>
      <c r="U192">
        <v>14</v>
      </c>
      <c r="V192">
        <f t="shared" si="39"/>
        <v>7.5268817204301079</v>
      </c>
      <c r="W192">
        <v>29</v>
      </c>
      <c r="X192">
        <f t="shared" si="40"/>
        <v>15.591397849462366</v>
      </c>
      <c r="Y192">
        <v>42</v>
      </c>
      <c r="Z192">
        <f t="shared" si="41"/>
        <v>22.580645161290324</v>
      </c>
      <c r="AA192">
        <f t="shared" si="28"/>
        <v>75</v>
      </c>
      <c r="AB192" s="1">
        <f t="shared" si="29"/>
        <v>40.322580645161288</v>
      </c>
      <c r="AC192">
        <f t="shared" si="30"/>
        <v>71</v>
      </c>
      <c r="AD192" s="1">
        <f t="shared" si="31"/>
        <v>38.172043010752688</v>
      </c>
      <c r="AE192">
        <f t="shared" si="32"/>
        <v>40</v>
      </c>
      <c r="AF192" s="1">
        <f t="shared" si="33"/>
        <v>21.50537634408602</v>
      </c>
    </row>
    <row r="193" spans="1:32" x14ac:dyDescent="0.25">
      <c r="A193">
        <v>3</v>
      </c>
      <c r="B193" t="s">
        <v>3</v>
      </c>
      <c r="C193">
        <v>40197</v>
      </c>
      <c r="D193" t="s">
        <v>213</v>
      </c>
      <c r="E193">
        <v>13</v>
      </c>
      <c r="F193" t="s">
        <v>16</v>
      </c>
      <c r="G193">
        <v>4025</v>
      </c>
      <c r="H193">
        <v>1881</v>
      </c>
      <c r="I193">
        <v>46.73</v>
      </c>
      <c r="J193">
        <v>1788</v>
      </c>
      <c r="K193">
        <v>237</v>
      </c>
      <c r="L193">
        <f t="shared" si="34"/>
        <v>13.25503355704698</v>
      </c>
      <c r="M193">
        <v>881</v>
      </c>
      <c r="N193">
        <f t="shared" si="35"/>
        <v>49.272930648769574</v>
      </c>
      <c r="O193">
        <v>42</v>
      </c>
      <c r="P193">
        <f t="shared" si="36"/>
        <v>2.348993288590604</v>
      </c>
      <c r="Q193">
        <v>113</v>
      </c>
      <c r="R193">
        <f t="shared" si="37"/>
        <v>6.3199105145413874</v>
      </c>
      <c r="S193">
        <v>97</v>
      </c>
      <c r="T193">
        <f t="shared" si="38"/>
        <v>5.4250559284116333</v>
      </c>
      <c r="U193">
        <v>139</v>
      </c>
      <c r="V193">
        <f t="shared" si="39"/>
        <v>7.7740492170022373</v>
      </c>
      <c r="W193">
        <v>58</v>
      </c>
      <c r="X193">
        <f t="shared" si="40"/>
        <v>3.2438478747203581</v>
      </c>
      <c r="Y193">
        <v>221</v>
      </c>
      <c r="Z193">
        <f t="shared" si="41"/>
        <v>12.360178970917225</v>
      </c>
      <c r="AA193">
        <f t="shared" si="28"/>
        <v>1133</v>
      </c>
      <c r="AB193" s="1">
        <f t="shared" si="29"/>
        <v>63.366890380313201</v>
      </c>
      <c r="AC193">
        <f t="shared" si="30"/>
        <v>279</v>
      </c>
      <c r="AD193" s="1">
        <f t="shared" si="31"/>
        <v>15.604026845637584</v>
      </c>
      <c r="AE193">
        <f t="shared" si="32"/>
        <v>376</v>
      </c>
      <c r="AF193" s="1">
        <f t="shared" si="33"/>
        <v>21.029082774049218</v>
      </c>
    </row>
    <row r="194" spans="1:32" x14ac:dyDescent="0.25">
      <c r="A194">
        <v>3</v>
      </c>
      <c r="B194" t="s">
        <v>3</v>
      </c>
      <c r="C194">
        <v>40198</v>
      </c>
      <c r="D194" t="s">
        <v>214</v>
      </c>
      <c r="E194">
        <v>2</v>
      </c>
      <c r="F194" t="s">
        <v>14</v>
      </c>
      <c r="G194">
        <v>162</v>
      </c>
      <c r="H194">
        <v>111</v>
      </c>
      <c r="I194">
        <v>68.52</v>
      </c>
      <c r="J194">
        <v>105</v>
      </c>
      <c r="K194">
        <v>15</v>
      </c>
      <c r="L194">
        <f t="shared" si="34"/>
        <v>14.285714285714286</v>
      </c>
      <c r="M194">
        <v>34</v>
      </c>
      <c r="N194">
        <f t="shared" si="35"/>
        <v>32.38095238095238</v>
      </c>
      <c r="O194">
        <v>2</v>
      </c>
      <c r="P194">
        <f t="shared" si="36"/>
        <v>1.9047619047619047</v>
      </c>
      <c r="Q194">
        <v>1</v>
      </c>
      <c r="R194">
        <f t="shared" si="37"/>
        <v>0.95238095238095233</v>
      </c>
      <c r="S194">
        <v>1</v>
      </c>
      <c r="T194">
        <f t="shared" si="38"/>
        <v>0.95238095238095233</v>
      </c>
      <c r="U194">
        <v>14</v>
      </c>
      <c r="V194">
        <f t="shared" si="39"/>
        <v>13.333333333333334</v>
      </c>
      <c r="W194">
        <v>3</v>
      </c>
      <c r="X194">
        <f t="shared" si="40"/>
        <v>2.8571428571428572</v>
      </c>
      <c r="Y194">
        <v>35</v>
      </c>
      <c r="Z194">
        <f t="shared" si="41"/>
        <v>33.333333333333336</v>
      </c>
      <c r="AA194">
        <f t="shared" ref="AA194:AA257" si="42">O194+Q194+S194+M194</f>
        <v>38</v>
      </c>
      <c r="AB194" s="1">
        <f t="shared" ref="AB194:AB257" si="43">(AA194*100)/J194</f>
        <v>36.19047619047619</v>
      </c>
      <c r="AC194">
        <f t="shared" ref="AC194:AC257" si="44">W194+Y194</f>
        <v>38</v>
      </c>
      <c r="AD194" s="1">
        <f t="shared" ref="AD194:AD257" si="45">(AC194*100)/J194</f>
        <v>36.19047619047619</v>
      </c>
      <c r="AE194">
        <f t="shared" ref="AE194:AE257" si="46">U194+K194</f>
        <v>29</v>
      </c>
      <c r="AF194" s="1">
        <f t="shared" ref="AF194:AF257" si="47">(AE194*100)/J194</f>
        <v>27.61904761904762</v>
      </c>
    </row>
    <row r="195" spans="1:32" x14ac:dyDescent="0.25">
      <c r="A195">
        <v>3</v>
      </c>
      <c r="B195" t="s">
        <v>3</v>
      </c>
      <c r="C195">
        <v>40199</v>
      </c>
      <c r="D195" t="s">
        <v>215</v>
      </c>
      <c r="E195">
        <v>12</v>
      </c>
      <c r="F195" t="s">
        <v>47</v>
      </c>
      <c r="G195">
        <v>207</v>
      </c>
      <c r="H195">
        <v>110</v>
      </c>
      <c r="I195">
        <v>53.14</v>
      </c>
      <c r="J195">
        <v>106</v>
      </c>
      <c r="K195">
        <v>10</v>
      </c>
      <c r="L195">
        <f t="shared" ref="L195:L258" si="48">(K195*100)/J195</f>
        <v>9.433962264150944</v>
      </c>
      <c r="M195">
        <v>49</v>
      </c>
      <c r="N195">
        <f t="shared" ref="N195:N258" si="49">(M195*100)/J195</f>
        <v>46.226415094339622</v>
      </c>
      <c r="O195">
        <v>12</v>
      </c>
      <c r="P195">
        <f t="shared" ref="P195:P258" si="50">(O195*100)/J195</f>
        <v>11.320754716981131</v>
      </c>
      <c r="Q195">
        <v>8</v>
      </c>
      <c r="R195">
        <f t="shared" ref="R195:R258" si="51">(Q195*100)/J195</f>
        <v>7.5471698113207548</v>
      </c>
      <c r="S195">
        <v>5</v>
      </c>
      <c r="T195">
        <f t="shared" ref="T195:T258" si="52">(S195*100)/J195</f>
        <v>4.716981132075472</v>
      </c>
      <c r="U195">
        <v>4</v>
      </c>
      <c r="V195">
        <f t="shared" ref="V195:V258" si="53">(U195*100)/J195</f>
        <v>3.7735849056603774</v>
      </c>
      <c r="W195">
        <v>7</v>
      </c>
      <c r="X195">
        <f t="shared" ref="X195:X258" si="54">(W195*100)/J195</f>
        <v>6.6037735849056602</v>
      </c>
      <c r="Y195">
        <v>11</v>
      </c>
      <c r="Z195">
        <f t="shared" ref="Z195:Z258" si="55">(Y195*100)/J195</f>
        <v>10.377358490566039</v>
      </c>
      <c r="AA195">
        <f t="shared" si="42"/>
        <v>74</v>
      </c>
      <c r="AB195" s="1">
        <f t="shared" si="43"/>
        <v>69.811320754716988</v>
      </c>
      <c r="AC195">
        <f t="shared" si="44"/>
        <v>18</v>
      </c>
      <c r="AD195" s="1">
        <f t="shared" si="45"/>
        <v>16.981132075471699</v>
      </c>
      <c r="AE195">
        <f t="shared" si="46"/>
        <v>14</v>
      </c>
      <c r="AF195" s="1">
        <f t="shared" si="47"/>
        <v>13.20754716981132</v>
      </c>
    </row>
    <row r="196" spans="1:32" x14ac:dyDescent="0.25">
      <c r="A196">
        <v>1</v>
      </c>
      <c r="B196" t="s">
        <v>18</v>
      </c>
      <c r="C196">
        <v>40200</v>
      </c>
      <c r="D196" t="s">
        <v>216</v>
      </c>
      <c r="E196">
        <v>7</v>
      </c>
      <c r="F196" t="s">
        <v>44</v>
      </c>
      <c r="G196">
        <v>460</v>
      </c>
      <c r="H196">
        <v>170</v>
      </c>
      <c r="I196">
        <v>36.96</v>
      </c>
      <c r="J196">
        <v>162</v>
      </c>
      <c r="K196">
        <v>40</v>
      </c>
      <c r="L196">
        <f t="shared" si="48"/>
        <v>24.691358024691358</v>
      </c>
      <c r="M196">
        <v>43</v>
      </c>
      <c r="N196">
        <f t="shared" si="49"/>
        <v>26.543209876543209</v>
      </c>
      <c r="O196">
        <v>1</v>
      </c>
      <c r="P196">
        <f t="shared" si="50"/>
        <v>0.61728395061728392</v>
      </c>
      <c r="Q196">
        <v>16</v>
      </c>
      <c r="R196">
        <f t="shared" si="51"/>
        <v>9.8765432098765427</v>
      </c>
      <c r="S196">
        <v>9</v>
      </c>
      <c r="T196">
        <f t="shared" si="52"/>
        <v>5.5555555555555554</v>
      </c>
      <c r="U196">
        <v>16</v>
      </c>
      <c r="V196">
        <f t="shared" si="53"/>
        <v>9.8765432098765427</v>
      </c>
      <c r="W196">
        <v>7</v>
      </c>
      <c r="X196">
        <f t="shared" si="54"/>
        <v>4.3209876543209873</v>
      </c>
      <c r="Y196">
        <v>30</v>
      </c>
      <c r="Z196">
        <f t="shared" si="55"/>
        <v>18.518518518518519</v>
      </c>
      <c r="AA196">
        <f t="shared" si="42"/>
        <v>69</v>
      </c>
      <c r="AB196" s="1">
        <f t="shared" si="43"/>
        <v>42.592592592592595</v>
      </c>
      <c r="AC196">
        <f t="shared" si="44"/>
        <v>37</v>
      </c>
      <c r="AD196" s="1">
        <f t="shared" si="45"/>
        <v>22.839506172839506</v>
      </c>
      <c r="AE196">
        <f t="shared" si="46"/>
        <v>56</v>
      </c>
      <c r="AF196" s="1">
        <f t="shared" si="47"/>
        <v>34.567901234567898</v>
      </c>
    </row>
    <row r="197" spans="1:32" x14ac:dyDescent="0.25">
      <c r="A197">
        <v>3</v>
      </c>
      <c r="B197" t="s">
        <v>3</v>
      </c>
      <c r="C197">
        <v>40201</v>
      </c>
      <c r="D197" t="s">
        <v>217</v>
      </c>
      <c r="E197">
        <v>4</v>
      </c>
      <c r="F197" t="s">
        <v>7</v>
      </c>
      <c r="G197">
        <v>954</v>
      </c>
      <c r="H197">
        <v>477</v>
      </c>
      <c r="I197">
        <v>50</v>
      </c>
      <c r="J197">
        <v>447</v>
      </c>
      <c r="K197">
        <v>51</v>
      </c>
      <c r="L197">
        <f t="shared" si="48"/>
        <v>11.409395973154362</v>
      </c>
      <c r="M197">
        <v>229</v>
      </c>
      <c r="N197">
        <f t="shared" si="49"/>
        <v>51.230425055928414</v>
      </c>
      <c r="O197">
        <v>5</v>
      </c>
      <c r="P197">
        <f t="shared" si="50"/>
        <v>1.1185682326621924</v>
      </c>
      <c r="Q197">
        <v>13</v>
      </c>
      <c r="R197">
        <f t="shared" si="51"/>
        <v>2.9082774049217002</v>
      </c>
      <c r="S197">
        <v>25</v>
      </c>
      <c r="T197">
        <f t="shared" si="52"/>
        <v>5.592841163310962</v>
      </c>
      <c r="U197">
        <v>35</v>
      </c>
      <c r="V197">
        <f t="shared" si="53"/>
        <v>7.8299776286353469</v>
      </c>
      <c r="W197">
        <v>20</v>
      </c>
      <c r="X197">
        <f t="shared" si="54"/>
        <v>4.4742729306487696</v>
      </c>
      <c r="Y197">
        <v>69</v>
      </c>
      <c r="Z197">
        <f t="shared" si="55"/>
        <v>15.436241610738255</v>
      </c>
      <c r="AA197">
        <f t="shared" si="42"/>
        <v>272</v>
      </c>
      <c r="AB197" s="1">
        <f t="shared" si="43"/>
        <v>60.850111856823268</v>
      </c>
      <c r="AC197">
        <f t="shared" si="44"/>
        <v>89</v>
      </c>
      <c r="AD197" s="1">
        <f t="shared" si="45"/>
        <v>19.910514541387023</v>
      </c>
      <c r="AE197">
        <f t="shared" si="46"/>
        <v>86</v>
      </c>
      <c r="AF197" s="1">
        <f t="shared" si="47"/>
        <v>19.239373601789708</v>
      </c>
    </row>
    <row r="198" spans="1:32" x14ac:dyDescent="0.25">
      <c r="A198">
        <v>2</v>
      </c>
      <c r="B198" t="s">
        <v>8</v>
      </c>
      <c r="C198">
        <v>40202</v>
      </c>
      <c r="D198" t="s">
        <v>218</v>
      </c>
      <c r="E198">
        <v>6</v>
      </c>
      <c r="F198" t="s">
        <v>49</v>
      </c>
      <c r="G198">
        <v>2457</v>
      </c>
      <c r="H198">
        <v>847</v>
      </c>
      <c r="I198">
        <v>34.47</v>
      </c>
      <c r="J198">
        <v>821</v>
      </c>
      <c r="K198">
        <v>133</v>
      </c>
      <c r="L198">
        <f t="shared" si="48"/>
        <v>16.199756394640684</v>
      </c>
      <c r="M198">
        <v>266</v>
      </c>
      <c r="N198">
        <f t="shared" si="49"/>
        <v>32.399512789281367</v>
      </c>
      <c r="O198">
        <v>9</v>
      </c>
      <c r="P198">
        <f t="shared" si="50"/>
        <v>1.0962241169305724</v>
      </c>
      <c r="Q198">
        <v>30</v>
      </c>
      <c r="R198">
        <f t="shared" si="51"/>
        <v>3.6540803897685747</v>
      </c>
      <c r="S198">
        <v>38</v>
      </c>
      <c r="T198">
        <f t="shared" si="52"/>
        <v>4.6285018270401945</v>
      </c>
      <c r="U198">
        <v>63</v>
      </c>
      <c r="V198">
        <f t="shared" si="53"/>
        <v>7.6735688185140072</v>
      </c>
      <c r="W198">
        <v>75</v>
      </c>
      <c r="X198">
        <f t="shared" si="54"/>
        <v>9.1352009744214371</v>
      </c>
      <c r="Y198">
        <v>207</v>
      </c>
      <c r="Z198">
        <f t="shared" si="55"/>
        <v>25.213154689403169</v>
      </c>
      <c r="AA198">
        <f t="shared" si="42"/>
        <v>343</v>
      </c>
      <c r="AB198" s="1">
        <f t="shared" si="43"/>
        <v>41.778319123020708</v>
      </c>
      <c r="AC198">
        <f t="shared" si="44"/>
        <v>282</v>
      </c>
      <c r="AD198" s="1">
        <f t="shared" si="45"/>
        <v>34.348355663824606</v>
      </c>
      <c r="AE198">
        <f t="shared" si="46"/>
        <v>196</v>
      </c>
      <c r="AF198" s="1">
        <f t="shared" si="47"/>
        <v>23.87332521315469</v>
      </c>
    </row>
    <row r="199" spans="1:32" x14ac:dyDescent="0.25">
      <c r="A199">
        <v>3</v>
      </c>
      <c r="B199" t="s">
        <v>3</v>
      </c>
      <c r="C199">
        <v>40203</v>
      </c>
      <c r="D199" t="s">
        <v>219</v>
      </c>
      <c r="E199">
        <v>4</v>
      </c>
      <c r="F199" t="s">
        <v>7</v>
      </c>
      <c r="G199">
        <v>260</v>
      </c>
      <c r="H199">
        <v>140</v>
      </c>
      <c r="I199">
        <v>53.85</v>
      </c>
      <c r="J199">
        <v>135</v>
      </c>
      <c r="K199">
        <v>18</v>
      </c>
      <c r="L199">
        <f t="shared" si="48"/>
        <v>13.333333333333334</v>
      </c>
      <c r="M199">
        <v>53</v>
      </c>
      <c r="N199">
        <f t="shared" si="49"/>
        <v>39.25925925925926</v>
      </c>
      <c r="O199">
        <v>1</v>
      </c>
      <c r="P199">
        <f t="shared" si="50"/>
        <v>0.7407407407407407</v>
      </c>
      <c r="Q199">
        <v>3</v>
      </c>
      <c r="R199">
        <f t="shared" si="51"/>
        <v>2.2222222222222223</v>
      </c>
      <c r="S199">
        <v>10</v>
      </c>
      <c r="T199">
        <f t="shared" si="52"/>
        <v>7.4074074074074074</v>
      </c>
      <c r="U199">
        <v>22</v>
      </c>
      <c r="V199">
        <f t="shared" si="53"/>
        <v>16.296296296296298</v>
      </c>
      <c r="W199">
        <v>5</v>
      </c>
      <c r="X199">
        <f t="shared" si="54"/>
        <v>3.7037037037037037</v>
      </c>
      <c r="Y199">
        <v>23</v>
      </c>
      <c r="Z199">
        <f t="shared" si="55"/>
        <v>17.037037037037038</v>
      </c>
      <c r="AA199">
        <f t="shared" si="42"/>
        <v>67</v>
      </c>
      <c r="AB199" s="1">
        <f t="shared" si="43"/>
        <v>49.629629629629626</v>
      </c>
      <c r="AC199">
        <f t="shared" si="44"/>
        <v>28</v>
      </c>
      <c r="AD199" s="1">
        <f t="shared" si="45"/>
        <v>20.74074074074074</v>
      </c>
      <c r="AE199">
        <f t="shared" si="46"/>
        <v>40</v>
      </c>
      <c r="AF199" s="1">
        <f t="shared" si="47"/>
        <v>29.62962962962963</v>
      </c>
    </row>
    <row r="200" spans="1:32" x14ac:dyDescent="0.25">
      <c r="A200">
        <v>3</v>
      </c>
      <c r="B200" t="s">
        <v>3</v>
      </c>
      <c r="C200">
        <v>40204</v>
      </c>
      <c r="D200" t="s">
        <v>220</v>
      </c>
      <c r="E200">
        <v>4</v>
      </c>
      <c r="F200" t="s">
        <v>7</v>
      </c>
      <c r="G200">
        <v>219</v>
      </c>
      <c r="H200">
        <v>119</v>
      </c>
      <c r="I200">
        <v>54.34</v>
      </c>
      <c r="J200">
        <v>113</v>
      </c>
      <c r="K200">
        <v>21</v>
      </c>
      <c r="L200">
        <f t="shared" si="48"/>
        <v>18.584070796460178</v>
      </c>
      <c r="M200">
        <v>45</v>
      </c>
      <c r="N200">
        <f t="shared" si="49"/>
        <v>39.823008849557525</v>
      </c>
      <c r="O200">
        <v>3</v>
      </c>
      <c r="P200">
        <f t="shared" si="50"/>
        <v>2.6548672566371683</v>
      </c>
      <c r="Q200">
        <v>4</v>
      </c>
      <c r="R200">
        <f t="shared" si="51"/>
        <v>3.5398230088495577</v>
      </c>
      <c r="S200">
        <v>6</v>
      </c>
      <c r="T200">
        <f t="shared" si="52"/>
        <v>5.3097345132743365</v>
      </c>
      <c r="U200">
        <v>4</v>
      </c>
      <c r="V200">
        <f t="shared" si="53"/>
        <v>3.5398230088495577</v>
      </c>
      <c r="W200">
        <v>5</v>
      </c>
      <c r="X200">
        <f t="shared" si="54"/>
        <v>4.4247787610619467</v>
      </c>
      <c r="Y200">
        <v>25</v>
      </c>
      <c r="Z200">
        <f t="shared" si="55"/>
        <v>22.123893805309734</v>
      </c>
      <c r="AA200">
        <f t="shared" si="42"/>
        <v>58</v>
      </c>
      <c r="AB200" s="1">
        <f t="shared" si="43"/>
        <v>51.327433628318587</v>
      </c>
      <c r="AC200">
        <f t="shared" si="44"/>
        <v>30</v>
      </c>
      <c r="AD200" s="1">
        <f t="shared" si="45"/>
        <v>26.548672566371682</v>
      </c>
      <c r="AE200">
        <f t="shared" si="46"/>
        <v>25</v>
      </c>
      <c r="AF200" s="1">
        <f t="shared" si="47"/>
        <v>22.123893805309734</v>
      </c>
    </row>
    <row r="201" spans="1:32" x14ac:dyDescent="0.25">
      <c r="A201">
        <v>3</v>
      </c>
      <c r="B201" t="s">
        <v>3</v>
      </c>
      <c r="C201">
        <v>40205</v>
      </c>
      <c r="D201" t="s">
        <v>221</v>
      </c>
      <c r="E201">
        <v>4</v>
      </c>
      <c r="F201" t="s">
        <v>7</v>
      </c>
      <c r="G201">
        <v>207</v>
      </c>
      <c r="H201">
        <v>108</v>
      </c>
      <c r="I201">
        <v>52.17</v>
      </c>
      <c r="J201">
        <v>105</v>
      </c>
      <c r="K201">
        <v>20</v>
      </c>
      <c r="L201">
        <f t="shared" si="48"/>
        <v>19.047619047619047</v>
      </c>
      <c r="M201">
        <v>40</v>
      </c>
      <c r="N201">
        <f t="shared" si="49"/>
        <v>38.095238095238095</v>
      </c>
      <c r="O201">
        <v>1</v>
      </c>
      <c r="P201">
        <f t="shared" si="50"/>
        <v>0.95238095238095233</v>
      </c>
      <c r="Q201">
        <v>3</v>
      </c>
      <c r="R201">
        <f t="shared" si="51"/>
        <v>2.8571428571428572</v>
      </c>
      <c r="S201">
        <v>11</v>
      </c>
      <c r="T201">
        <f t="shared" si="52"/>
        <v>10.476190476190476</v>
      </c>
      <c r="U201">
        <v>10</v>
      </c>
      <c r="V201">
        <f t="shared" si="53"/>
        <v>9.5238095238095237</v>
      </c>
      <c r="W201">
        <v>0</v>
      </c>
      <c r="X201">
        <f t="shared" si="54"/>
        <v>0</v>
      </c>
      <c r="Y201">
        <v>20</v>
      </c>
      <c r="Z201">
        <f t="shared" si="55"/>
        <v>19.047619047619047</v>
      </c>
      <c r="AA201">
        <f t="shared" si="42"/>
        <v>55</v>
      </c>
      <c r="AB201" s="1">
        <f t="shared" si="43"/>
        <v>52.38095238095238</v>
      </c>
      <c r="AC201">
        <f t="shared" si="44"/>
        <v>20</v>
      </c>
      <c r="AD201" s="1">
        <f t="shared" si="45"/>
        <v>19.047619047619047</v>
      </c>
      <c r="AE201">
        <f t="shared" si="46"/>
        <v>30</v>
      </c>
      <c r="AF201" s="1">
        <f t="shared" si="47"/>
        <v>28.571428571428573</v>
      </c>
    </row>
    <row r="202" spans="1:32" x14ac:dyDescent="0.25">
      <c r="A202">
        <v>3</v>
      </c>
      <c r="B202" t="s">
        <v>3</v>
      </c>
      <c r="C202">
        <v>40206</v>
      </c>
      <c r="D202" t="s">
        <v>222</v>
      </c>
      <c r="E202">
        <v>12</v>
      </c>
      <c r="F202" t="s">
        <v>47</v>
      </c>
      <c r="G202">
        <v>264</v>
      </c>
      <c r="H202">
        <v>101</v>
      </c>
      <c r="I202">
        <v>38.26</v>
      </c>
      <c r="J202">
        <v>92</v>
      </c>
      <c r="K202">
        <v>20</v>
      </c>
      <c r="L202">
        <f t="shared" si="48"/>
        <v>21.739130434782609</v>
      </c>
      <c r="M202">
        <v>24</v>
      </c>
      <c r="N202">
        <f t="shared" si="49"/>
        <v>26.086956521739129</v>
      </c>
      <c r="O202">
        <v>2</v>
      </c>
      <c r="P202">
        <f t="shared" si="50"/>
        <v>2.1739130434782608</v>
      </c>
      <c r="Q202">
        <v>4</v>
      </c>
      <c r="R202">
        <f t="shared" si="51"/>
        <v>4.3478260869565215</v>
      </c>
      <c r="S202">
        <v>4</v>
      </c>
      <c r="T202">
        <f t="shared" si="52"/>
        <v>4.3478260869565215</v>
      </c>
      <c r="U202">
        <v>15</v>
      </c>
      <c r="V202">
        <f t="shared" si="53"/>
        <v>16.304347826086957</v>
      </c>
      <c r="W202">
        <v>8</v>
      </c>
      <c r="X202">
        <f t="shared" si="54"/>
        <v>8.695652173913043</v>
      </c>
      <c r="Y202">
        <v>15</v>
      </c>
      <c r="Z202">
        <f t="shared" si="55"/>
        <v>16.304347826086957</v>
      </c>
      <c r="AA202">
        <f t="shared" si="42"/>
        <v>34</v>
      </c>
      <c r="AB202" s="1">
        <f t="shared" si="43"/>
        <v>36.956521739130437</v>
      </c>
      <c r="AC202">
        <f t="shared" si="44"/>
        <v>23</v>
      </c>
      <c r="AD202" s="1">
        <f t="shared" si="45"/>
        <v>25</v>
      </c>
      <c r="AE202">
        <f t="shared" si="46"/>
        <v>35</v>
      </c>
      <c r="AF202" s="1">
        <f t="shared" si="47"/>
        <v>38.043478260869563</v>
      </c>
    </row>
    <row r="203" spans="1:32" x14ac:dyDescent="0.25">
      <c r="A203">
        <v>2</v>
      </c>
      <c r="B203" t="s">
        <v>8</v>
      </c>
      <c r="C203">
        <v>40207</v>
      </c>
      <c r="D203" t="s">
        <v>223</v>
      </c>
      <c r="E203">
        <v>6</v>
      </c>
      <c r="F203" t="s">
        <v>49</v>
      </c>
      <c r="G203">
        <v>1108</v>
      </c>
      <c r="H203">
        <v>502</v>
      </c>
      <c r="I203">
        <v>45.31</v>
      </c>
      <c r="J203">
        <v>476</v>
      </c>
      <c r="K203">
        <v>98</v>
      </c>
      <c r="L203">
        <f t="shared" si="48"/>
        <v>20.588235294117649</v>
      </c>
      <c r="M203">
        <v>126</v>
      </c>
      <c r="N203">
        <f t="shared" si="49"/>
        <v>26.470588235294116</v>
      </c>
      <c r="O203">
        <v>5</v>
      </c>
      <c r="P203">
        <f t="shared" si="50"/>
        <v>1.0504201680672269</v>
      </c>
      <c r="Q203">
        <v>28</v>
      </c>
      <c r="R203">
        <f t="shared" si="51"/>
        <v>5.882352941176471</v>
      </c>
      <c r="S203">
        <v>24</v>
      </c>
      <c r="T203">
        <f t="shared" si="52"/>
        <v>5.0420168067226889</v>
      </c>
      <c r="U203">
        <v>35</v>
      </c>
      <c r="V203">
        <f t="shared" si="53"/>
        <v>7.3529411764705879</v>
      </c>
      <c r="W203">
        <v>40</v>
      </c>
      <c r="X203">
        <f t="shared" si="54"/>
        <v>8.4033613445378155</v>
      </c>
      <c r="Y203">
        <v>120</v>
      </c>
      <c r="Z203">
        <f t="shared" si="55"/>
        <v>25.210084033613445</v>
      </c>
      <c r="AA203">
        <f t="shared" si="42"/>
        <v>183</v>
      </c>
      <c r="AB203" s="1">
        <f t="shared" si="43"/>
        <v>38.445378151260506</v>
      </c>
      <c r="AC203">
        <f t="shared" si="44"/>
        <v>160</v>
      </c>
      <c r="AD203" s="1">
        <f t="shared" si="45"/>
        <v>33.613445378151262</v>
      </c>
      <c r="AE203">
        <f t="shared" si="46"/>
        <v>133</v>
      </c>
      <c r="AF203" s="1">
        <f t="shared" si="47"/>
        <v>27.941176470588236</v>
      </c>
    </row>
    <row r="204" spans="1:32" x14ac:dyDescent="0.25">
      <c r="A204">
        <v>3</v>
      </c>
      <c r="B204" t="s">
        <v>3</v>
      </c>
      <c r="C204">
        <v>40208</v>
      </c>
      <c r="D204" t="s">
        <v>224</v>
      </c>
      <c r="E204">
        <v>4</v>
      </c>
      <c r="F204" t="s">
        <v>7</v>
      </c>
      <c r="G204">
        <v>288</v>
      </c>
      <c r="H204">
        <v>139</v>
      </c>
      <c r="I204">
        <v>48.26</v>
      </c>
      <c r="J204">
        <v>129</v>
      </c>
      <c r="K204">
        <v>22</v>
      </c>
      <c r="L204">
        <f t="shared" si="48"/>
        <v>17.054263565891471</v>
      </c>
      <c r="M204">
        <v>51</v>
      </c>
      <c r="N204">
        <f t="shared" si="49"/>
        <v>39.534883720930232</v>
      </c>
      <c r="O204">
        <v>0</v>
      </c>
      <c r="P204">
        <f t="shared" si="50"/>
        <v>0</v>
      </c>
      <c r="Q204">
        <v>9</v>
      </c>
      <c r="R204">
        <f t="shared" si="51"/>
        <v>6.9767441860465116</v>
      </c>
      <c r="S204">
        <v>12</v>
      </c>
      <c r="T204">
        <f t="shared" si="52"/>
        <v>9.3023255813953494</v>
      </c>
      <c r="U204">
        <v>19</v>
      </c>
      <c r="V204">
        <f t="shared" si="53"/>
        <v>14.728682170542635</v>
      </c>
      <c r="W204">
        <v>1</v>
      </c>
      <c r="X204">
        <f t="shared" si="54"/>
        <v>0.77519379844961245</v>
      </c>
      <c r="Y204">
        <v>15</v>
      </c>
      <c r="Z204">
        <f t="shared" si="55"/>
        <v>11.627906976744185</v>
      </c>
      <c r="AA204">
        <f t="shared" si="42"/>
        <v>72</v>
      </c>
      <c r="AB204" s="1">
        <f t="shared" si="43"/>
        <v>55.813953488372093</v>
      </c>
      <c r="AC204">
        <f t="shared" si="44"/>
        <v>16</v>
      </c>
      <c r="AD204" s="1">
        <f t="shared" si="45"/>
        <v>12.403100775193799</v>
      </c>
      <c r="AE204">
        <f t="shared" si="46"/>
        <v>41</v>
      </c>
      <c r="AF204" s="1">
        <f t="shared" si="47"/>
        <v>31.782945736434108</v>
      </c>
    </row>
    <row r="205" spans="1:32" x14ac:dyDescent="0.25">
      <c r="A205">
        <v>2</v>
      </c>
      <c r="B205" t="s">
        <v>8</v>
      </c>
      <c r="C205">
        <v>40209</v>
      </c>
      <c r="D205" t="s">
        <v>225</v>
      </c>
      <c r="E205">
        <v>15</v>
      </c>
      <c r="F205" t="s">
        <v>59</v>
      </c>
      <c r="G205">
        <v>4227</v>
      </c>
      <c r="H205">
        <v>1569</v>
      </c>
      <c r="I205">
        <v>37.119999999999997</v>
      </c>
      <c r="J205">
        <v>1520</v>
      </c>
      <c r="K205">
        <v>236</v>
      </c>
      <c r="L205">
        <f t="shared" si="48"/>
        <v>15.526315789473685</v>
      </c>
      <c r="M205">
        <v>497</v>
      </c>
      <c r="N205">
        <f t="shared" si="49"/>
        <v>32.69736842105263</v>
      </c>
      <c r="O205">
        <v>26</v>
      </c>
      <c r="P205">
        <f t="shared" si="50"/>
        <v>1.7105263157894737</v>
      </c>
      <c r="Q205">
        <v>99</v>
      </c>
      <c r="R205">
        <f t="shared" si="51"/>
        <v>6.5131578947368425</v>
      </c>
      <c r="S205">
        <v>226</v>
      </c>
      <c r="T205">
        <f t="shared" si="52"/>
        <v>14.868421052631579</v>
      </c>
      <c r="U205">
        <v>130</v>
      </c>
      <c r="V205">
        <f t="shared" si="53"/>
        <v>8.5526315789473681</v>
      </c>
      <c r="W205">
        <v>99</v>
      </c>
      <c r="X205">
        <f t="shared" si="54"/>
        <v>6.5131578947368425</v>
      </c>
      <c r="Y205">
        <v>207</v>
      </c>
      <c r="Z205">
        <f t="shared" si="55"/>
        <v>13.618421052631579</v>
      </c>
      <c r="AA205">
        <f t="shared" si="42"/>
        <v>848</v>
      </c>
      <c r="AB205" s="1">
        <f t="shared" si="43"/>
        <v>55.789473684210527</v>
      </c>
      <c r="AC205">
        <f t="shared" si="44"/>
        <v>306</v>
      </c>
      <c r="AD205" s="1">
        <f t="shared" si="45"/>
        <v>20.131578947368421</v>
      </c>
      <c r="AE205">
        <f t="shared" si="46"/>
        <v>366</v>
      </c>
      <c r="AF205" s="1">
        <f t="shared" si="47"/>
        <v>24.078947368421051</v>
      </c>
    </row>
    <row r="206" spans="1:32" x14ac:dyDescent="0.25">
      <c r="A206">
        <v>3</v>
      </c>
      <c r="B206" t="s">
        <v>3</v>
      </c>
      <c r="C206">
        <v>40210</v>
      </c>
      <c r="D206" t="s">
        <v>226</v>
      </c>
      <c r="E206">
        <v>13</v>
      </c>
      <c r="F206" t="s">
        <v>16</v>
      </c>
      <c r="G206">
        <v>754</v>
      </c>
      <c r="H206">
        <v>372</v>
      </c>
      <c r="I206">
        <v>49.34</v>
      </c>
      <c r="J206">
        <v>360</v>
      </c>
      <c r="K206">
        <v>46</v>
      </c>
      <c r="L206">
        <f t="shared" si="48"/>
        <v>12.777777777777779</v>
      </c>
      <c r="M206">
        <v>124</v>
      </c>
      <c r="N206">
        <f t="shared" si="49"/>
        <v>34.444444444444443</v>
      </c>
      <c r="O206">
        <v>2</v>
      </c>
      <c r="P206">
        <f t="shared" si="50"/>
        <v>0.55555555555555558</v>
      </c>
      <c r="Q206">
        <v>24</v>
      </c>
      <c r="R206">
        <f t="shared" si="51"/>
        <v>6.666666666666667</v>
      </c>
      <c r="S206">
        <v>14</v>
      </c>
      <c r="T206">
        <f t="shared" si="52"/>
        <v>3.8888888888888888</v>
      </c>
      <c r="U206">
        <v>58</v>
      </c>
      <c r="V206">
        <f t="shared" si="53"/>
        <v>16.111111111111111</v>
      </c>
      <c r="W206">
        <v>16</v>
      </c>
      <c r="X206">
        <f t="shared" si="54"/>
        <v>4.4444444444444446</v>
      </c>
      <c r="Y206">
        <v>76</v>
      </c>
      <c r="Z206">
        <f t="shared" si="55"/>
        <v>21.111111111111111</v>
      </c>
      <c r="AA206">
        <f t="shared" si="42"/>
        <v>164</v>
      </c>
      <c r="AB206" s="1">
        <f t="shared" si="43"/>
        <v>45.555555555555557</v>
      </c>
      <c r="AC206">
        <f t="shared" si="44"/>
        <v>92</v>
      </c>
      <c r="AD206" s="1">
        <f t="shared" si="45"/>
        <v>25.555555555555557</v>
      </c>
      <c r="AE206">
        <f t="shared" si="46"/>
        <v>104</v>
      </c>
      <c r="AF206" s="1">
        <f t="shared" si="47"/>
        <v>28.888888888888889</v>
      </c>
    </row>
    <row r="207" spans="1:32" x14ac:dyDescent="0.25">
      <c r="A207">
        <v>3</v>
      </c>
      <c r="B207" t="s">
        <v>3</v>
      </c>
      <c r="C207">
        <v>40211</v>
      </c>
      <c r="D207" t="s">
        <v>227</v>
      </c>
      <c r="E207">
        <v>12</v>
      </c>
      <c r="F207" t="s">
        <v>47</v>
      </c>
      <c r="G207">
        <v>582</v>
      </c>
      <c r="H207">
        <v>224</v>
      </c>
      <c r="I207">
        <v>38.49</v>
      </c>
      <c r="J207">
        <v>215</v>
      </c>
      <c r="K207">
        <v>28</v>
      </c>
      <c r="L207">
        <f t="shared" si="48"/>
        <v>13.023255813953488</v>
      </c>
      <c r="M207">
        <v>75</v>
      </c>
      <c r="N207">
        <f t="shared" si="49"/>
        <v>34.883720930232556</v>
      </c>
      <c r="O207">
        <v>6</v>
      </c>
      <c r="P207">
        <f t="shared" si="50"/>
        <v>2.7906976744186047</v>
      </c>
      <c r="Q207">
        <v>7</v>
      </c>
      <c r="R207">
        <f t="shared" si="51"/>
        <v>3.2558139534883721</v>
      </c>
      <c r="S207">
        <v>17</v>
      </c>
      <c r="T207">
        <f t="shared" si="52"/>
        <v>7.9069767441860463</v>
      </c>
      <c r="U207">
        <v>27</v>
      </c>
      <c r="V207">
        <f t="shared" si="53"/>
        <v>12.55813953488372</v>
      </c>
      <c r="W207">
        <v>13</v>
      </c>
      <c r="X207">
        <f t="shared" si="54"/>
        <v>6.0465116279069768</v>
      </c>
      <c r="Y207">
        <v>42</v>
      </c>
      <c r="Z207">
        <f t="shared" si="55"/>
        <v>19.534883720930232</v>
      </c>
      <c r="AA207">
        <f t="shared" si="42"/>
        <v>105</v>
      </c>
      <c r="AB207" s="1">
        <f t="shared" si="43"/>
        <v>48.837209302325583</v>
      </c>
      <c r="AC207">
        <f t="shared" si="44"/>
        <v>55</v>
      </c>
      <c r="AD207" s="1">
        <f t="shared" si="45"/>
        <v>25.581395348837209</v>
      </c>
      <c r="AE207">
        <f t="shared" si="46"/>
        <v>55</v>
      </c>
      <c r="AF207" s="1">
        <f t="shared" si="47"/>
        <v>25.581395348837209</v>
      </c>
    </row>
    <row r="208" spans="1:32" x14ac:dyDescent="0.25">
      <c r="A208">
        <v>3</v>
      </c>
      <c r="B208" t="s">
        <v>3</v>
      </c>
      <c r="C208">
        <v>40212</v>
      </c>
      <c r="D208" t="s">
        <v>228</v>
      </c>
      <c r="E208">
        <v>12</v>
      </c>
      <c r="F208" t="s">
        <v>47</v>
      </c>
      <c r="G208">
        <v>775</v>
      </c>
      <c r="H208">
        <v>331</v>
      </c>
      <c r="I208">
        <v>42.71</v>
      </c>
      <c r="J208">
        <v>314</v>
      </c>
      <c r="K208">
        <v>49</v>
      </c>
      <c r="L208">
        <f t="shared" si="48"/>
        <v>15.605095541401274</v>
      </c>
      <c r="M208">
        <v>133</v>
      </c>
      <c r="N208">
        <f t="shared" si="49"/>
        <v>42.35668789808917</v>
      </c>
      <c r="O208">
        <v>6</v>
      </c>
      <c r="P208">
        <f t="shared" si="50"/>
        <v>1.910828025477707</v>
      </c>
      <c r="Q208">
        <v>11</v>
      </c>
      <c r="R208">
        <f t="shared" si="51"/>
        <v>3.5031847133757963</v>
      </c>
      <c r="S208">
        <v>16</v>
      </c>
      <c r="T208">
        <f t="shared" si="52"/>
        <v>5.0955414012738851</v>
      </c>
      <c r="U208">
        <v>37</v>
      </c>
      <c r="V208">
        <f t="shared" si="53"/>
        <v>11.783439490445859</v>
      </c>
      <c r="W208">
        <v>13</v>
      </c>
      <c r="X208">
        <f t="shared" si="54"/>
        <v>4.1401273885350323</v>
      </c>
      <c r="Y208">
        <v>49</v>
      </c>
      <c r="Z208">
        <f t="shared" si="55"/>
        <v>15.605095541401274</v>
      </c>
      <c r="AA208">
        <f t="shared" si="42"/>
        <v>166</v>
      </c>
      <c r="AB208" s="1">
        <f t="shared" si="43"/>
        <v>52.866242038216562</v>
      </c>
      <c r="AC208">
        <f t="shared" si="44"/>
        <v>62</v>
      </c>
      <c r="AD208" s="1">
        <f t="shared" si="45"/>
        <v>19.745222929936304</v>
      </c>
      <c r="AE208">
        <f t="shared" si="46"/>
        <v>86</v>
      </c>
      <c r="AF208" s="1">
        <f t="shared" si="47"/>
        <v>27.388535031847134</v>
      </c>
    </row>
    <row r="209" spans="1:32" x14ac:dyDescent="0.25">
      <c r="A209">
        <v>2</v>
      </c>
      <c r="B209" t="s">
        <v>8</v>
      </c>
      <c r="C209">
        <v>40213</v>
      </c>
      <c r="D209" t="s">
        <v>229</v>
      </c>
      <c r="E209">
        <v>14</v>
      </c>
      <c r="F209" t="s">
        <v>51</v>
      </c>
      <c r="G209">
        <v>504</v>
      </c>
      <c r="H209">
        <v>198</v>
      </c>
      <c r="I209">
        <v>39.29</v>
      </c>
      <c r="J209">
        <v>189</v>
      </c>
      <c r="K209">
        <v>25</v>
      </c>
      <c r="L209">
        <f t="shared" si="48"/>
        <v>13.227513227513228</v>
      </c>
      <c r="M209">
        <v>49</v>
      </c>
      <c r="N209">
        <f t="shared" si="49"/>
        <v>25.925925925925927</v>
      </c>
      <c r="O209">
        <v>3</v>
      </c>
      <c r="P209">
        <f t="shared" si="50"/>
        <v>1.5873015873015872</v>
      </c>
      <c r="Q209">
        <v>13</v>
      </c>
      <c r="R209">
        <f t="shared" si="51"/>
        <v>6.8783068783068781</v>
      </c>
      <c r="S209">
        <v>25</v>
      </c>
      <c r="T209">
        <f t="shared" si="52"/>
        <v>13.227513227513228</v>
      </c>
      <c r="U209">
        <v>25</v>
      </c>
      <c r="V209">
        <f t="shared" si="53"/>
        <v>13.227513227513228</v>
      </c>
      <c r="W209">
        <v>17</v>
      </c>
      <c r="X209">
        <f t="shared" si="54"/>
        <v>8.9947089947089953</v>
      </c>
      <c r="Y209">
        <v>32</v>
      </c>
      <c r="Z209">
        <f t="shared" si="55"/>
        <v>16.93121693121693</v>
      </c>
      <c r="AA209">
        <f t="shared" si="42"/>
        <v>90</v>
      </c>
      <c r="AB209" s="1">
        <f t="shared" si="43"/>
        <v>47.61904761904762</v>
      </c>
      <c r="AC209">
        <f t="shared" si="44"/>
        <v>49</v>
      </c>
      <c r="AD209" s="1">
        <f t="shared" si="45"/>
        <v>25.925925925925927</v>
      </c>
      <c r="AE209">
        <f t="shared" si="46"/>
        <v>50</v>
      </c>
      <c r="AF209" s="1">
        <f t="shared" si="47"/>
        <v>26.455026455026456</v>
      </c>
    </row>
    <row r="210" spans="1:32" x14ac:dyDescent="0.25">
      <c r="A210">
        <v>3</v>
      </c>
      <c r="B210" t="s">
        <v>3</v>
      </c>
      <c r="C210">
        <v>40214</v>
      </c>
      <c r="D210" t="s">
        <v>230</v>
      </c>
      <c r="E210">
        <v>12</v>
      </c>
      <c r="F210" t="s">
        <v>47</v>
      </c>
      <c r="G210">
        <v>391</v>
      </c>
      <c r="H210">
        <v>164</v>
      </c>
      <c r="I210">
        <v>41.94</v>
      </c>
      <c r="J210">
        <v>156</v>
      </c>
      <c r="K210">
        <v>23</v>
      </c>
      <c r="L210">
        <f t="shared" si="48"/>
        <v>14.743589743589743</v>
      </c>
      <c r="M210">
        <v>54</v>
      </c>
      <c r="N210">
        <f t="shared" si="49"/>
        <v>34.615384615384613</v>
      </c>
      <c r="O210">
        <v>3</v>
      </c>
      <c r="P210">
        <f t="shared" si="50"/>
        <v>1.9230769230769231</v>
      </c>
      <c r="Q210">
        <v>16</v>
      </c>
      <c r="R210">
        <f t="shared" si="51"/>
        <v>10.256410256410257</v>
      </c>
      <c r="S210">
        <v>12</v>
      </c>
      <c r="T210">
        <f t="shared" si="52"/>
        <v>7.6923076923076925</v>
      </c>
      <c r="U210">
        <v>17</v>
      </c>
      <c r="V210">
        <f t="shared" si="53"/>
        <v>10.897435897435898</v>
      </c>
      <c r="W210">
        <v>5</v>
      </c>
      <c r="X210">
        <f t="shared" si="54"/>
        <v>3.2051282051282053</v>
      </c>
      <c r="Y210">
        <v>26</v>
      </c>
      <c r="Z210">
        <f t="shared" si="55"/>
        <v>16.666666666666668</v>
      </c>
      <c r="AA210">
        <f t="shared" si="42"/>
        <v>85</v>
      </c>
      <c r="AB210" s="1">
        <f t="shared" si="43"/>
        <v>54.487179487179489</v>
      </c>
      <c r="AC210">
        <f t="shared" si="44"/>
        <v>31</v>
      </c>
      <c r="AD210" s="1">
        <f t="shared" si="45"/>
        <v>19.871794871794872</v>
      </c>
      <c r="AE210">
        <f t="shared" si="46"/>
        <v>40</v>
      </c>
      <c r="AF210" s="1">
        <f t="shared" si="47"/>
        <v>25.641025641025642</v>
      </c>
    </row>
    <row r="211" spans="1:32" x14ac:dyDescent="0.25">
      <c r="A211">
        <v>3</v>
      </c>
      <c r="B211" t="s">
        <v>3</v>
      </c>
      <c r="C211">
        <v>40215</v>
      </c>
      <c r="D211" t="s">
        <v>231</v>
      </c>
      <c r="E211">
        <v>13</v>
      </c>
      <c r="F211" t="s">
        <v>16</v>
      </c>
      <c r="G211">
        <v>228</v>
      </c>
      <c r="H211">
        <v>116</v>
      </c>
      <c r="I211">
        <v>50.88</v>
      </c>
      <c r="J211">
        <v>110</v>
      </c>
      <c r="K211">
        <v>8</v>
      </c>
      <c r="L211">
        <f t="shared" si="48"/>
        <v>7.2727272727272725</v>
      </c>
      <c r="M211">
        <v>43</v>
      </c>
      <c r="N211">
        <f t="shared" si="49"/>
        <v>39.090909090909093</v>
      </c>
      <c r="O211">
        <v>2</v>
      </c>
      <c r="P211">
        <f t="shared" si="50"/>
        <v>1.8181818181818181</v>
      </c>
      <c r="Q211">
        <v>3</v>
      </c>
      <c r="R211">
        <f t="shared" si="51"/>
        <v>2.7272727272727271</v>
      </c>
      <c r="S211">
        <v>9</v>
      </c>
      <c r="T211">
        <f t="shared" si="52"/>
        <v>8.1818181818181817</v>
      </c>
      <c r="U211">
        <v>18</v>
      </c>
      <c r="V211">
        <f t="shared" si="53"/>
        <v>16.363636363636363</v>
      </c>
      <c r="W211">
        <v>5</v>
      </c>
      <c r="X211">
        <f t="shared" si="54"/>
        <v>4.5454545454545459</v>
      </c>
      <c r="Y211">
        <v>22</v>
      </c>
      <c r="Z211">
        <f t="shared" si="55"/>
        <v>20</v>
      </c>
      <c r="AA211">
        <f t="shared" si="42"/>
        <v>57</v>
      </c>
      <c r="AB211" s="1">
        <f t="shared" si="43"/>
        <v>51.81818181818182</v>
      </c>
      <c r="AC211">
        <f t="shared" si="44"/>
        <v>27</v>
      </c>
      <c r="AD211" s="1">
        <f t="shared" si="45"/>
        <v>24.545454545454547</v>
      </c>
      <c r="AE211">
        <f t="shared" si="46"/>
        <v>26</v>
      </c>
      <c r="AF211" s="1">
        <f t="shared" si="47"/>
        <v>23.636363636363637</v>
      </c>
    </row>
    <row r="212" spans="1:32" x14ac:dyDescent="0.25">
      <c r="A212">
        <v>3</v>
      </c>
      <c r="B212" t="s">
        <v>3</v>
      </c>
      <c r="C212">
        <v>40216</v>
      </c>
      <c r="D212" t="s">
        <v>232</v>
      </c>
      <c r="E212">
        <v>4</v>
      </c>
      <c r="F212" t="s">
        <v>7</v>
      </c>
      <c r="G212">
        <v>159</v>
      </c>
      <c r="H212">
        <v>94</v>
      </c>
      <c r="I212">
        <v>59.12</v>
      </c>
      <c r="J212">
        <v>91</v>
      </c>
      <c r="K212">
        <v>20</v>
      </c>
      <c r="L212">
        <f t="shared" si="48"/>
        <v>21.978021978021978</v>
      </c>
      <c r="M212">
        <v>32</v>
      </c>
      <c r="N212">
        <f t="shared" si="49"/>
        <v>35.164835164835168</v>
      </c>
      <c r="O212">
        <v>1</v>
      </c>
      <c r="P212">
        <f t="shared" si="50"/>
        <v>1.098901098901099</v>
      </c>
      <c r="Q212">
        <v>2</v>
      </c>
      <c r="R212">
        <f t="shared" si="51"/>
        <v>2.197802197802198</v>
      </c>
      <c r="S212">
        <v>3</v>
      </c>
      <c r="T212">
        <f t="shared" si="52"/>
        <v>3.2967032967032965</v>
      </c>
      <c r="U212">
        <v>11</v>
      </c>
      <c r="V212">
        <f t="shared" si="53"/>
        <v>12.087912087912088</v>
      </c>
      <c r="W212">
        <v>6</v>
      </c>
      <c r="X212">
        <f t="shared" si="54"/>
        <v>6.5934065934065931</v>
      </c>
      <c r="Y212">
        <v>16</v>
      </c>
      <c r="Z212">
        <f t="shared" si="55"/>
        <v>17.582417582417584</v>
      </c>
      <c r="AA212">
        <f t="shared" si="42"/>
        <v>38</v>
      </c>
      <c r="AB212" s="1">
        <f t="shared" si="43"/>
        <v>41.758241758241759</v>
      </c>
      <c r="AC212">
        <f t="shared" si="44"/>
        <v>22</v>
      </c>
      <c r="AD212" s="1">
        <f t="shared" si="45"/>
        <v>24.175824175824175</v>
      </c>
      <c r="AE212">
        <f t="shared" si="46"/>
        <v>31</v>
      </c>
      <c r="AF212" s="1">
        <f t="shared" si="47"/>
        <v>34.065934065934066</v>
      </c>
    </row>
    <row r="213" spans="1:32" x14ac:dyDescent="0.25">
      <c r="A213">
        <v>1</v>
      </c>
      <c r="B213" t="s">
        <v>18</v>
      </c>
      <c r="C213">
        <v>40217</v>
      </c>
      <c r="D213" t="s">
        <v>233</v>
      </c>
      <c r="E213">
        <v>7</v>
      </c>
      <c r="F213" t="s">
        <v>44</v>
      </c>
      <c r="G213">
        <v>5102</v>
      </c>
      <c r="H213">
        <v>1837</v>
      </c>
      <c r="I213">
        <v>36.01</v>
      </c>
      <c r="J213">
        <v>1786</v>
      </c>
      <c r="K213">
        <v>394</v>
      </c>
      <c r="L213">
        <f t="shared" si="48"/>
        <v>22.060470324748039</v>
      </c>
      <c r="M213">
        <v>509</v>
      </c>
      <c r="N213">
        <f t="shared" si="49"/>
        <v>28.499440089585665</v>
      </c>
      <c r="O213">
        <v>27</v>
      </c>
      <c r="P213">
        <f t="shared" si="50"/>
        <v>1.5117581187010078</v>
      </c>
      <c r="Q213">
        <v>80</v>
      </c>
      <c r="R213">
        <f t="shared" si="51"/>
        <v>4.4792833146696527</v>
      </c>
      <c r="S213">
        <v>143</v>
      </c>
      <c r="T213">
        <f t="shared" si="52"/>
        <v>8.0067189249720041</v>
      </c>
      <c r="U213">
        <v>172</v>
      </c>
      <c r="V213">
        <f t="shared" si="53"/>
        <v>9.630459126539753</v>
      </c>
      <c r="W213">
        <v>179</v>
      </c>
      <c r="X213">
        <f t="shared" si="54"/>
        <v>10.022396416573349</v>
      </c>
      <c r="Y213">
        <v>282</v>
      </c>
      <c r="Z213">
        <f t="shared" si="55"/>
        <v>15.789473684210526</v>
      </c>
      <c r="AA213">
        <f t="shared" si="42"/>
        <v>759</v>
      </c>
      <c r="AB213" s="1">
        <f t="shared" si="43"/>
        <v>42.497200447928329</v>
      </c>
      <c r="AC213">
        <f t="shared" si="44"/>
        <v>461</v>
      </c>
      <c r="AD213" s="1">
        <f t="shared" si="45"/>
        <v>25.811870100783874</v>
      </c>
      <c r="AE213">
        <f t="shared" si="46"/>
        <v>566</v>
      </c>
      <c r="AF213" s="1">
        <f t="shared" si="47"/>
        <v>31.690929451287793</v>
      </c>
    </row>
    <row r="214" spans="1:32" x14ac:dyDescent="0.25">
      <c r="A214">
        <v>1</v>
      </c>
      <c r="B214" t="s">
        <v>18</v>
      </c>
      <c r="C214">
        <v>40218</v>
      </c>
      <c r="D214" t="s">
        <v>234</v>
      </c>
      <c r="E214">
        <v>8</v>
      </c>
      <c r="F214" t="s">
        <v>20</v>
      </c>
      <c r="G214">
        <v>358</v>
      </c>
      <c r="H214">
        <v>135</v>
      </c>
      <c r="I214">
        <v>37.71</v>
      </c>
      <c r="J214">
        <v>133</v>
      </c>
      <c r="K214">
        <v>13</v>
      </c>
      <c r="L214">
        <f t="shared" si="48"/>
        <v>9.7744360902255636</v>
      </c>
      <c r="M214">
        <v>32</v>
      </c>
      <c r="N214">
        <f t="shared" si="49"/>
        <v>24.060150375939848</v>
      </c>
      <c r="O214">
        <v>4</v>
      </c>
      <c r="P214">
        <f t="shared" si="50"/>
        <v>3.007518796992481</v>
      </c>
      <c r="Q214">
        <v>12</v>
      </c>
      <c r="R214">
        <f t="shared" si="51"/>
        <v>9.022556390977444</v>
      </c>
      <c r="S214">
        <v>5</v>
      </c>
      <c r="T214">
        <f t="shared" si="52"/>
        <v>3.7593984962406015</v>
      </c>
      <c r="U214">
        <v>29</v>
      </c>
      <c r="V214">
        <f t="shared" si="53"/>
        <v>21.804511278195488</v>
      </c>
      <c r="W214">
        <v>5</v>
      </c>
      <c r="X214">
        <f t="shared" si="54"/>
        <v>3.7593984962406015</v>
      </c>
      <c r="Y214">
        <v>33</v>
      </c>
      <c r="Z214">
        <f t="shared" si="55"/>
        <v>24.81203007518797</v>
      </c>
      <c r="AA214">
        <f t="shared" si="42"/>
        <v>53</v>
      </c>
      <c r="AB214" s="1">
        <f t="shared" si="43"/>
        <v>39.849624060150376</v>
      </c>
      <c r="AC214">
        <f t="shared" si="44"/>
        <v>38</v>
      </c>
      <c r="AD214" s="1">
        <f t="shared" si="45"/>
        <v>28.571428571428573</v>
      </c>
      <c r="AE214">
        <f t="shared" si="46"/>
        <v>42</v>
      </c>
      <c r="AF214" s="1">
        <f t="shared" si="47"/>
        <v>31.578947368421051</v>
      </c>
    </row>
    <row r="215" spans="1:32" x14ac:dyDescent="0.25">
      <c r="A215">
        <v>3</v>
      </c>
      <c r="B215" t="s">
        <v>3</v>
      </c>
      <c r="C215">
        <v>40219</v>
      </c>
      <c r="D215" t="s">
        <v>235</v>
      </c>
      <c r="E215">
        <v>2</v>
      </c>
      <c r="F215" t="s">
        <v>14</v>
      </c>
      <c r="G215">
        <v>87</v>
      </c>
      <c r="H215">
        <v>48</v>
      </c>
      <c r="I215">
        <v>55.17</v>
      </c>
      <c r="J215">
        <v>46</v>
      </c>
      <c r="K215">
        <v>12</v>
      </c>
      <c r="L215">
        <f t="shared" si="48"/>
        <v>26.086956521739129</v>
      </c>
      <c r="M215">
        <v>10</v>
      </c>
      <c r="N215">
        <f t="shared" si="49"/>
        <v>21.739130434782609</v>
      </c>
      <c r="O215">
        <v>0</v>
      </c>
      <c r="P215">
        <f t="shared" si="50"/>
        <v>0</v>
      </c>
      <c r="Q215">
        <v>2</v>
      </c>
      <c r="R215">
        <f t="shared" si="51"/>
        <v>4.3478260869565215</v>
      </c>
      <c r="S215">
        <v>4</v>
      </c>
      <c r="T215">
        <f t="shared" si="52"/>
        <v>8.695652173913043</v>
      </c>
      <c r="U215">
        <v>5</v>
      </c>
      <c r="V215">
        <f t="shared" si="53"/>
        <v>10.869565217391305</v>
      </c>
      <c r="W215">
        <v>0</v>
      </c>
      <c r="X215">
        <f t="shared" si="54"/>
        <v>0</v>
      </c>
      <c r="Y215">
        <v>13</v>
      </c>
      <c r="Z215">
        <f t="shared" si="55"/>
        <v>28.260869565217391</v>
      </c>
      <c r="AA215">
        <f t="shared" si="42"/>
        <v>16</v>
      </c>
      <c r="AB215" s="1">
        <f t="shared" si="43"/>
        <v>34.782608695652172</v>
      </c>
      <c r="AC215">
        <f t="shared" si="44"/>
        <v>13</v>
      </c>
      <c r="AD215" s="1">
        <f t="shared" si="45"/>
        <v>28.260869565217391</v>
      </c>
      <c r="AE215">
        <f t="shared" si="46"/>
        <v>17</v>
      </c>
      <c r="AF215" s="1">
        <f t="shared" si="47"/>
        <v>36.956521739130437</v>
      </c>
    </row>
    <row r="216" spans="1:32" x14ac:dyDescent="0.25">
      <c r="A216">
        <v>3</v>
      </c>
      <c r="B216" t="s">
        <v>3</v>
      </c>
      <c r="C216">
        <v>40220</v>
      </c>
      <c r="D216" t="s">
        <v>236</v>
      </c>
      <c r="E216">
        <v>2</v>
      </c>
      <c r="F216" t="s">
        <v>14</v>
      </c>
      <c r="G216">
        <v>116</v>
      </c>
      <c r="H216">
        <v>60</v>
      </c>
      <c r="I216">
        <v>51.72</v>
      </c>
      <c r="J216">
        <v>57</v>
      </c>
      <c r="K216">
        <v>5</v>
      </c>
      <c r="L216">
        <f t="shared" si="48"/>
        <v>8.7719298245614041</v>
      </c>
      <c r="M216">
        <v>24</v>
      </c>
      <c r="N216">
        <f t="shared" si="49"/>
        <v>42.10526315789474</v>
      </c>
      <c r="O216">
        <v>1</v>
      </c>
      <c r="P216">
        <f t="shared" si="50"/>
        <v>1.7543859649122806</v>
      </c>
      <c r="Q216">
        <v>1</v>
      </c>
      <c r="R216">
        <f t="shared" si="51"/>
        <v>1.7543859649122806</v>
      </c>
      <c r="S216">
        <v>6</v>
      </c>
      <c r="T216">
        <f t="shared" si="52"/>
        <v>10.526315789473685</v>
      </c>
      <c r="U216">
        <v>7</v>
      </c>
      <c r="V216">
        <f t="shared" si="53"/>
        <v>12.280701754385966</v>
      </c>
      <c r="W216">
        <v>3</v>
      </c>
      <c r="X216">
        <f t="shared" si="54"/>
        <v>5.2631578947368425</v>
      </c>
      <c r="Y216">
        <v>10</v>
      </c>
      <c r="Z216">
        <f t="shared" si="55"/>
        <v>17.543859649122808</v>
      </c>
      <c r="AA216">
        <f t="shared" si="42"/>
        <v>32</v>
      </c>
      <c r="AB216" s="1">
        <f t="shared" si="43"/>
        <v>56.140350877192979</v>
      </c>
      <c r="AC216">
        <f t="shared" si="44"/>
        <v>13</v>
      </c>
      <c r="AD216" s="1">
        <f t="shared" si="45"/>
        <v>22.807017543859651</v>
      </c>
      <c r="AE216">
        <f t="shared" si="46"/>
        <v>12</v>
      </c>
      <c r="AF216" s="1">
        <f t="shared" si="47"/>
        <v>21.05263157894737</v>
      </c>
    </row>
    <row r="217" spans="1:32" x14ac:dyDescent="0.25">
      <c r="A217">
        <v>3</v>
      </c>
      <c r="B217" t="s">
        <v>3</v>
      </c>
      <c r="C217">
        <v>40221</v>
      </c>
      <c r="D217" t="s">
        <v>237</v>
      </c>
      <c r="E217">
        <v>1</v>
      </c>
      <c r="F217" t="s">
        <v>5</v>
      </c>
      <c r="G217">
        <v>288</v>
      </c>
      <c r="H217">
        <v>165</v>
      </c>
      <c r="I217">
        <v>57.29</v>
      </c>
      <c r="J217">
        <v>154</v>
      </c>
      <c r="K217">
        <v>21</v>
      </c>
      <c r="L217">
        <f t="shared" si="48"/>
        <v>13.636363636363637</v>
      </c>
      <c r="M217">
        <v>71</v>
      </c>
      <c r="N217">
        <f t="shared" si="49"/>
        <v>46.103896103896105</v>
      </c>
      <c r="O217">
        <v>2</v>
      </c>
      <c r="P217">
        <f t="shared" si="50"/>
        <v>1.2987012987012987</v>
      </c>
      <c r="Q217">
        <v>6</v>
      </c>
      <c r="R217">
        <f t="shared" si="51"/>
        <v>3.8961038961038961</v>
      </c>
      <c r="S217">
        <v>8</v>
      </c>
      <c r="T217">
        <f t="shared" si="52"/>
        <v>5.1948051948051948</v>
      </c>
      <c r="U217">
        <v>17</v>
      </c>
      <c r="V217">
        <f t="shared" si="53"/>
        <v>11.038961038961039</v>
      </c>
      <c r="W217">
        <v>6</v>
      </c>
      <c r="X217">
        <f t="shared" si="54"/>
        <v>3.8961038961038961</v>
      </c>
      <c r="Y217">
        <v>23</v>
      </c>
      <c r="Z217">
        <f t="shared" si="55"/>
        <v>14.935064935064934</v>
      </c>
      <c r="AA217">
        <f t="shared" si="42"/>
        <v>87</v>
      </c>
      <c r="AB217" s="1">
        <f t="shared" si="43"/>
        <v>56.493506493506494</v>
      </c>
      <c r="AC217">
        <f t="shared" si="44"/>
        <v>29</v>
      </c>
      <c r="AD217" s="1">
        <f t="shared" si="45"/>
        <v>18.831168831168831</v>
      </c>
      <c r="AE217">
        <f t="shared" si="46"/>
        <v>38</v>
      </c>
      <c r="AF217" s="1">
        <f t="shared" si="47"/>
        <v>24.675324675324674</v>
      </c>
    </row>
    <row r="218" spans="1:32" x14ac:dyDescent="0.25">
      <c r="A218">
        <v>3</v>
      </c>
      <c r="B218" t="s">
        <v>3</v>
      </c>
      <c r="C218">
        <v>40222</v>
      </c>
      <c r="D218" t="s">
        <v>238</v>
      </c>
      <c r="E218">
        <v>12</v>
      </c>
      <c r="F218" t="s">
        <v>47</v>
      </c>
      <c r="G218">
        <v>570</v>
      </c>
      <c r="H218">
        <v>197</v>
      </c>
      <c r="I218">
        <v>34.56</v>
      </c>
      <c r="J218">
        <v>186</v>
      </c>
      <c r="K218">
        <v>18</v>
      </c>
      <c r="L218">
        <f t="shared" si="48"/>
        <v>9.67741935483871</v>
      </c>
      <c r="M218">
        <v>73</v>
      </c>
      <c r="N218">
        <f t="shared" si="49"/>
        <v>39.247311827956992</v>
      </c>
      <c r="O218">
        <v>0</v>
      </c>
      <c r="P218">
        <f t="shared" si="50"/>
        <v>0</v>
      </c>
      <c r="Q218">
        <v>7</v>
      </c>
      <c r="R218">
        <f t="shared" si="51"/>
        <v>3.763440860215054</v>
      </c>
      <c r="S218">
        <v>16</v>
      </c>
      <c r="T218">
        <f t="shared" si="52"/>
        <v>8.6021505376344081</v>
      </c>
      <c r="U218">
        <v>28</v>
      </c>
      <c r="V218">
        <f t="shared" si="53"/>
        <v>15.053763440860216</v>
      </c>
      <c r="W218">
        <v>9</v>
      </c>
      <c r="X218">
        <f t="shared" si="54"/>
        <v>4.838709677419355</v>
      </c>
      <c r="Y218">
        <v>35</v>
      </c>
      <c r="Z218">
        <f t="shared" si="55"/>
        <v>18.817204301075268</v>
      </c>
      <c r="AA218">
        <f t="shared" si="42"/>
        <v>96</v>
      </c>
      <c r="AB218" s="1">
        <f t="shared" si="43"/>
        <v>51.612903225806448</v>
      </c>
      <c r="AC218">
        <f t="shared" si="44"/>
        <v>44</v>
      </c>
      <c r="AD218" s="1">
        <f t="shared" si="45"/>
        <v>23.655913978494624</v>
      </c>
      <c r="AE218">
        <f t="shared" si="46"/>
        <v>46</v>
      </c>
      <c r="AF218" s="1">
        <f t="shared" si="47"/>
        <v>24.731182795698924</v>
      </c>
    </row>
    <row r="219" spans="1:32" x14ac:dyDescent="0.25">
      <c r="A219">
        <v>3</v>
      </c>
      <c r="B219" t="s">
        <v>3</v>
      </c>
      <c r="C219">
        <v>40223</v>
      </c>
      <c r="D219" t="s">
        <v>239</v>
      </c>
      <c r="E219">
        <v>2</v>
      </c>
      <c r="F219" t="s">
        <v>14</v>
      </c>
      <c r="G219">
        <v>194</v>
      </c>
      <c r="H219">
        <v>101</v>
      </c>
      <c r="I219">
        <v>52.06</v>
      </c>
      <c r="J219">
        <v>99</v>
      </c>
      <c r="K219">
        <v>11</v>
      </c>
      <c r="L219">
        <f t="shared" si="48"/>
        <v>11.111111111111111</v>
      </c>
      <c r="M219">
        <v>36</v>
      </c>
      <c r="N219">
        <f t="shared" si="49"/>
        <v>36.363636363636367</v>
      </c>
      <c r="O219">
        <v>0</v>
      </c>
      <c r="P219">
        <f t="shared" si="50"/>
        <v>0</v>
      </c>
      <c r="Q219">
        <v>1</v>
      </c>
      <c r="R219">
        <f t="shared" si="51"/>
        <v>1.0101010101010102</v>
      </c>
      <c r="S219">
        <v>2</v>
      </c>
      <c r="T219">
        <f t="shared" si="52"/>
        <v>2.0202020202020203</v>
      </c>
      <c r="U219">
        <v>20</v>
      </c>
      <c r="V219">
        <f t="shared" si="53"/>
        <v>20.202020202020201</v>
      </c>
      <c r="W219">
        <v>2</v>
      </c>
      <c r="X219">
        <f t="shared" si="54"/>
        <v>2.0202020202020203</v>
      </c>
      <c r="Y219">
        <v>27</v>
      </c>
      <c r="Z219">
        <f t="shared" si="55"/>
        <v>27.272727272727273</v>
      </c>
      <c r="AA219">
        <f t="shared" si="42"/>
        <v>39</v>
      </c>
      <c r="AB219" s="1">
        <f t="shared" si="43"/>
        <v>39.393939393939391</v>
      </c>
      <c r="AC219">
        <f t="shared" si="44"/>
        <v>29</v>
      </c>
      <c r="AD219" s="1">
        <f t="shared" si="45"/>
        <v>29.292929292929294</v>
      </c>
      <c r="AE219">
        <f t="shared" si="46"/>
        <v>31</v>
      </c>
      <c r="AF219" s="1">
        <f t="shared" si="47"/>
        <v>31.313131313131311</v>
      </c>
    </row>
    <row r="220" spans="1:32" x14ac:dyDescent="0.25">
      <c r="A220">
        <v>3</v>
      </c>
      <c r="B220" t="s">
        <v>3</v>
      </c>
      <c r="C220">
        <v>40224</v>
      </c>
      <c r="D220" t="s">
        <v>240</v>
      </c>
      <c r="E220">
        <v>12</v>
      </c>
      <c r="F220" t="s">
        <v>47</v>
      </c>
      <c r="G220">
        <v>2648</v>
      </c>
      <c r="H220">
        <v>906</v>
      </c>
      <c r="I220">
        <v>34.21</v>
      </c>
      <c r="J220">
        <v>872</v>
      </c>
      <c r="K220">
        <v>123</v>
      </c>
      <c r="L220">
        <f t="shared" si="48"/>
        <v>14.105504587155963</v>
      </c>
      <c r="M220">
        <v>257</v>
      </c>
      <c r="N220">
        <f t="shared" si="49"/>
        <v>29.472477064220183</v>
      </c>
      <c r="O220">
        <v>12</v>
      </c>
      <c r="P220">
        <f t="shared" si="50"/>
        <v>1.3761467889908257</v>
      </c>
      <c r="Q220">
        <v>31</v>
      </c>
      <c r="R220">
        <f t="shared" si="51"/>
        <v>3.5550458715596331</v>
      </c>
      <c r="S220">
        <v>50</v>
      </c>
      <c r="T220">
        <f t="shared" si="52"/>
        <v>5.7339449541284404</v>
      </c>
      <c r="U220">
        <v>80</v>
      </c>
      <c r="V220">
        <f t="shared" si="53"/>
        <v>9.1743119266055047</v>
      </c>
      <c r="W220">
        <v>74</v>
      </c>
      <c r="X220">
        <f t="shared" si="54"/>
        <v>8.4862385321100913</v>
      </c>
      <c r="Y220">
        <v>245</v>
      </c>
      <c r="Z220">
        <f t="shared" si="55"/>
        <v>28.096330275229359</v>
      </c>
      <c r="AA220">
        <f t="shared" si="42"/>
        <v>350</v>
      </c>
      <c r="AB220" s="1">
        <f t="shared" si="43"/>
        <v>40.137614678899084</v>
      </c>
      <c r="AC220">
        <f t="shared" si="44"/>
        <v>319</v>
      </c>
      <c r="AD220" s="1">
        <f t="shared" si="45"/>
        <v>36.582568807339449</v>
      </c>
      <c r="AE220">
        <f t="shared" si="46"/>
        <v>203</v>
      </c>
      <c r="AF220" s="1">
        <f t="shared" si="47"/>
        <v>23.279816513761467</v>
      </c>
    </row>
    <row r="221" spans="1:32" x14ac:dyDescent="0.25">
      <c r="A221">
        <v>3</v>
      </c>
      <c r="B221" t="s">
        <v>3</v>
      </c>
      <c r="C221">
        <v>40225</v>
      </c>
      <c r="D221" t="s">
        <v>241</v>
      </c>
      <c r="E221">
        <v>2</v>
      </c>
      <c r="F221" t="s">
        <v>14</v>
      </c>
      <c r="G221">
        <v>166</v>
      </c>
      <c r="H221">
        <v>82</v>
      </c>
      <c r="I221">
        <v>49.4</v>
      </c>
      <c r="J221">
        <v>80</v>
      </c>
      <c r="K221">
        <v>11</v>
      </c>
      <c r="L221">
        <f t="shared" si="48"/>
        <v>13.75</v>
      </c>
      <c r="M221">
        <v>18</v>
      </c>
      <c r="N221">
        <f t="shared" si="49"/>
        <v>22.5</v>
      </c>
      <c r="O221">
        <v>2</v>
      </c>
      <c r="P221">
        <f t="shared" si="50"/>
        <v>2.5</v>
      </c>
      <c r="Q221">
        <v>0</v>
      </c>
      <c r="R221">
        <f t="shared" si="51"/>
        <v>0</v>
      </c>
      <c r="S221">
        <v>2</v>
      </c>
      <c r="T221">
        <f t="shared" si="52"/>
        <v>2.5</v>
      </c>
      <c r="U221">
        <v>12</v>
      </c>
      <c r="V221">
        <f t="shared" si="53"/>
        <v>15</v>
      </c>
      <c r="W221">
        <v>5</v>
      </c>
      <c r="X221">
        <f t="shared" si="54"/>
        <v>6.25</v>
      </c>
      <c r="Y221">
        <v>30</v>
      </c>
      <c r="Z221">
        <f t="shared" si="55"/>
        <v>37.5</v>
      </c>
      <c r="AA221">
        <f t="shared" si="42"/>
        <v>22</v>
      </c>
      <c r="AB221" s="1">
        <f t="shared" si="43"/>
        <v>27.5</v>
      </c>
      <c r="AC221">
        <f t="shared" si="44"/>
        <v>35</v>
      </c>
      <c r="AD221" s="1">
        <f t="shared" si="45"/>
        <v>43.75</v>
      </c>
      <c r="AE221">
        <f t="shared" si="46"/>
        <v>23</v>
      </c>
      <c r="AF221" s="1">
        <f t="shared" si="47"/>
        <v>28.75</v>
      </c>
    </row>
    <row r="222" spans="1:32" x14ac:dyDescent="0.25">
      <c r="A222">
        <v>3</v>
      </c>
      <c r="B222" t="s">
        <v>3</v>
      </c>
      <c r="C222">
        <v>40226</v>
      </c>
      <c r="D222" t="s">
        <v>242</v>
      </c>
      <c r="E222">
        <v>2</v>
      </c>
      <c r="F222" t="s">
        <v>14</v>
      </c>
      <c r="G222">
        <v>173</v>
      </c>
      <c r="H222">
        <v>84</v>
      </c>
      <c r="I222">
        <v>48.55</v>
      </c>
      <c r="J222">
        <v>82</v>
      </c>
      <c r="K222">
        <v>8</v>
      </c>
      <c r="L222">
        <f t="shared" si="48"/>
        <v>9.7560975609756095</v>
      </c>
      <c r="M222">
        <v>30</v>
      </c>
      <c r="N222">
        <f t="shared" si="49"/>
        <v>36.585365853658537</v>
      </c>
      <c r="O222">
        <v>0</v>
      </c>
      <c r="P222">
        <f t="shared" si="50"/>
        <v>0</v>
      </c>
      <c r="Q222">
        <v>5</v>
      </c>
      <c r="R222">
        <f t="shared" si="51"/>
        <v>6.0975609756097562</v>
      </c>
      <c r="S222">
        <v>3</v>
      </c>
      <c r="T222">
        <f t="shared" si="52"/>
        <v>3.6585365853658538</v>
      </c>
      <c r="U222">
        <v>12</v>
      </c>
      <c r="V222">
        <f t="shared" si="53"/>
        <v>14.634146341463415</v>
      </c>
      <c r="W222">
        <v>8</v>
      </c>
      <c r="X222">
        <f t="shared" si="54"/>
        <v>9.7560975609756095</v>
      </c>
      <c r="Y222">
        <v>16</v>
      </c>
      <c r="Z222">
        <f t="shared" si="55"/>
        <v>19.512195121951219</v>
      </c>
      <c r="AA222">
        <f t="shared" si="42"/>
        <v>38</v>
      </c>
      <c r="AB222" s="1">
        <f t="shared" si="43"/>
        <v>46.341463414634148</v>
      </c>
      <c r="AC222">
        <f t="shared" si="44"/>
        <v>24</v>
      </c>
      <c r="AD222" s="1">
        <f t="shared" si="45"/>
        <v>29.26829268292683</v>
      </c>
      <c r="AE222">
        <f t="shared" si="46"/>
        <v>20</v>
      </c>
      <c r="AF222" s="1">
        <f t="shared" si="47"/>
        <v>24.390243902439025</v>
      </c>
    </row>
    <row r="223" spans="1:32" x14ac:dyDescent="0.25">
      <c r="A223">
        <v>1</v>
      </c>
      <c r="B223" t="s">
        <v>18</v>
      </c>
      <c r="C223">
        <v>40227</v>
      </c>
      <c r="D223" t="s">
        <v>243</v>
      </c>
      <c r="E223">
        <v>7</v>
      </c>
      <c r="F223" t="s">
        <v>44</v>
      </c>
      <c r="G223">
        <v>1187</v>
      </c>
      <c r="H223">
        <v>385</v>
      </c>
      <c r="I223">
        <v>32.43</v>
      </c>
      <c r="J223">
        <v>368</v>
      </c>
      <c r="K223">
        <v>68</v>
      </c>
      <c r="L223">
        <f t="shared" si="48"/>
        <v>18.478260869565219</v>
      </c>
      <c r="M223">
        <v>127</v>
      </c>
      <c r="N223">
        <f t="shared" si="49"/>
        <v>34.510869565217391</v>
      </c>
      <c r="O223">
        <v>4</v>
      </c>
      <c r="P223">
        <f t="shared" si="50"/>
        <v>1.0869565217391304</v>
      </c>
      <c r="Q223">
        <v>28</v>
      </c>
      <c r="R223">
        <f t="shared" si="51"/>
        <v>7.6086956521739131</v>
      </c>
      <c r="S223">
        <v>27</v>
      </c>
      <c r="T223">
        <f t="shared" si="52"/>
        <v>7.3369565217391308</v>
      </c>
      <c r="U223">
        <v>39</v>
      </c>
      <c r="V223">
        <f t="shared" si="53"/>
        <v>10.597826086956522</v>
      </c>
      <c r="W223">
        <v>15</v>
      </c>
      <c r="X223">
        <f t="shared" si="54"/>
        <v>4.0760869565217392</v>
      </c>
      <c r="Y223">
        <v>60</v>
      </c>
      <c r="Z223">
        <f t="shared" si="55"/>
        <v>16.304347826086957</v>
      </c>
      <c r="AA223">
        <f t="shared" si="42"/>
        <v>186</v>
      </c>
      <c r="AB223" s="1">
        <f t="shared" si="43"/>
        <v>50.543478260869563</v>
      </c>
      <c r="AC223">
        <f t="shared" si="44"/>
        <v>75</v>
      </c>
      <c r="AD223" s="1">
        <f t="shared" si="45"/>
        <v>20.380434782608695</v>
      </c>
      <c r="AE223">
        <f t="shared" si="46"/>
        <v>107</v>
      </c>
      <c r="AF223" s="1">
        <f t="shared" si="47"/>
        <v>29.076086956521738</v>
      </c>
    </row>
    <row r="224" spans="1:32" x14ac:dyDescent="0.25">
      <c r="A224">
        <v>3</v>
      </c>
      <c r="B224" t="s">
        <v>3</v>
      </c>
      <c r="C224">
        <v>40228</v>
      </c>
      <c r="D224" t="s">
        <v>244</v>
      </c>
      <c r="E224">
        <v>4</v>
      </c>
      <c r="F224" t="s">
        <v>7</v>
      </c>
      <c r="G224">
        <v>1131</v>
      </c>
      <c r="H224">
        <v>503</v>
      </c>
      <c r="I224">
        <v>44.47</v>
      </c>
      <c r="J224">
        <v>478</v>
      </c>
      <c r="K224">
        <v>55</v>
      </c>
      <c r="L224">
        <f t="shared" si="48"/>
        <v>11.506276150627615</v>
      </c>
      <c r="M224">
        <v>196</v>
      </c>
      <c r="N224">
        <f t="shared" si="49"/>
        <v>41.004184100418414</v>
      </c>
      <c r="O224">
        <v>7</v>
      </c>
      <c r="P224">
        <f t="shared" si="50"/>
        <v>1.4644351464435146</v>
      </c>
      <c r="Q224">
        <v>18</v>
      </c>
      <c r="R224">
        <f t="shared" si="51"/>
        <v>3.7656903765690375</v>
      </c>
      <c r="S224">
        <v>39</v>
      </c>
      <c r="T224">
        <f t="shared" si="52"/>
        <v>8.1589958158995817</v>
      </c>
      <c r="U224">
        <v>49</v>
      </c>
      <c r="V224">
        <f t="shared" si="53"/>
        <v>10.251046025104603</v>
      </c>
      <c r="W224">
        <v>27</v>
      </c>
      <c r="X224">
        <f t="shared" si="54"/>
        <v>5.6485355648535567</v>
      </c>
      <c r="Y224">
        <v>87</v>
      </c>
      <c r="Z224">
        <f t="shared" si="55"/>
        <v>18.200836820083683</v>
      </c>
      <c r="AA224">
        <f t="shared" si="42"/>
        <v>260</v>
      </c>
      <c r="AB224" s="1">
        <f t="shared" si="43"/>
        <v>54.393305439330547</v>
      </c>
      <c r="AC224">
        <f t="shared" si="44"/>
        <v>114</v>
      </c>
      <c r="AD224" s="1">
        <f t="shared" si="45"/>
        <v>23.84937238493724</v>
      </c>
      <c r="AE224">
        <f t="shared" si="46"/>
        <v>104</v>
      </c>
      <c r="AF224" s="1">
        <f t="shared" si="47"/>
        <v>21.757322175732217</v>
      </c>
    </row>
    <row r="225" spans="1:32" x14ac:dyDescent="0.25">
      <c r="A225">
        <v>1</v>
      </c>
      <c r="B225" t="s">
        <v>18</v>
      </c>
      <c r="C225">
        <v>40229</v>
      </c>
      <c r="D225" t="s">
        <v>245</v>
      </c>
      <c r="E225">
        <v>3</v>
      </c>
      <c r="F225" t="s">
        <v>30</v>
      </c>
      <c r="G225">
        <v>1247</v>
      </c>
      <c r="H225">
        <v>484</v>
      </c>
      <c r="I225">
        <v>38.81</v>
      </c>
      <c r="J225">
        <v>468</v>
      </c>
      <c r="K225">
        <v>99</v>
      </c>
      <c r="L225">
        <f t="shared" si="48"/>
        <v>21.153846153846153</v>
      </c>
      <c r="M225">
        <v>136</v>
      </c>
      <c r="N225">
        <f t="shared" si="49"/>
        <v>29.05982905982906</v>
      </c>
      <c r="O225">
        <v>10</v>
      </c>
      <c r="P225">
        <f t="shared" si="50"/>
        <v>2.1367521367521367</v>
      </c>
      <c r="Q225">
        <v>31</v>
      </c>
      <c r="R225">
        <f t="shared" si="51"/>
        <v>6.6239316239316235</v>
      </c>
      <c r="S225">
        <v>45</v>
      </c>
      <c r="T225">
        <f t="shared" si="52"/>
        <v>9.615384615384615</v>
      </c>
      <c r="U225">
        <v>33</v>
      </c>
      <c r="V225">
        <f t="shared" si="53"/>
        <v>7.0512820512820511</v>
      </c>
      <c r="W225">
        <v>35</v>
      </c>
      <c r="X225">
        <f t="shared" si="54"/>
        <v>7.4786324786324787</v>
      </c>
      <c r="Y225">
        <v>79</v>
      </c>
      <c r="Z225">
        <f t="shared" si="55"/>
        <v>16.880341880341881</v>
      </c>
      <c r="AA225">
        <f t="shared" si="42"/>
        <v>222</v>
      </c>
      <c r="AB225" s="1">
        <f t="shared" si="43"/>
        <v>47.435897435897438</v>
      </c>
      <c r="AC225">
        <f t="shared" si="44"/>
        <v>114</v>
      </c>
      <c r="AD225" s="1">
        <f t="shared" si="45"/>
        <v>24.358974358974358</v>
      </c>
      <c r="AE225">
        <f t="shared" si="46"/>
        <v>132</v>
      </c>
      <c r="AF225" s="1">
        <f t="shared" si="47"/>
        <v>28.205128205128204</v>
      </c>
    </row>
    <row r="226" spans="1:32" x14ac:dyDescent="0.25">
      <c r="A226">
        <v>3</v>
      </c>
      <c r="B226" t="s">
        <v>3</v>
      </c>
      <c r="C226">
        <v>40230</v>
      </c>
      <c r="D226" t="s">
        <v>246</v>
      </c>
      <c r="E226">
        <v>13</v>
      </c>
      <c r="F226" t="s">
        <v>16</v>
      </c>
      <c r="G226">
        <v>2216</v>
      </c>
      <c r="H226">
        <v>1025</v>
      </c>
      <c r="I226">
        <v>46.25</v>
      </c>
      <c r="J226">
        <v>973</v>
      </c>
      <c r="K226">
        <v>155</v>
      </c>
      <c r="L226">
        <f t="shared" si="48"/>
        <v>15.93011305241521</v>
      </c>
      <c r="M226">
        <v>361</v>
      </c>
      <c r="N226">
        <f t="shared" si="49"/>
        <v>37.101747173689617</v>
      </c>
      <c r="O226">
        <v>13</v>
      </c>
      <c r="P226">
        <f t="shared" si="50"/>
        <v>1.3360739979445015</v>
      </c>
      <c r="Q226">
        <v>46</v>
      </c>
      <c r="R226">
        <f t="shared" si="51"/>
        <v>4.7276464542651597</v>
      </c>
      <c r="S226">
        <v>76</v>
      </c>
      <c r="T226">
        <f t="shared" si="52"/>
        <v>7.8108941418293938</v>
      </c>
      <c r="U226">
        <v>132</v>
      </c>
      <c r="V226">
        <f t="shared" si="53"/>
        <v>13.566289825282631</v>
      </c>
      <c r="W226">
        <v>26</v>
      </c>
      <c r="X226">
        <f t="shared" si="54"/>
        <v>2.6721479958890031</v>
      </c>
      <c r="Y226">
        <v>164</v>
      </c>
      <c r="Z226">
        <f t="shared" si="55"/>
        <v>16.855087358684482</v>
      </c>
      <c r="AA226">
        <f t="shared" si="42"/>
        <v>496</v>
      </c>
      <c r="AB226" s="1">
        <f t="shared" si="43"/>
        <v>50.976361767728676</v>
      </c>
      <c r="AC226">
        <f t="shared" si="44"/>
        <v>190</v>
      </c>
      <c r="AD226" s="1">
        <f t="shared" si="45"/>
        <v>19.527235354573484</v>
      </c>
      <c r="AE226">
        <f t="shared" si="46"/>
        <v>287</v>
      </c>
      <c r="AF226" s="1">
        <f t="shared" si="47"/>
        <v>29.496402877697843</v>
      </c>
    </row>
    <row r="227" spans="1:32" x14ac:dyDescent="0.25">
      <c r="A227">
        <v>3</v>
      </c>
      <c r="B227" t="s">
        <v>3</v>
      </c>
      <c r="C227">
        <v>40231</v>
      </c>
      <c r="D227" t="s">
        <v>247</v>
      </c>
      <c r="E227">
        <v>12</v>
      </c>
      <c r="F227" t="s">
        <v>47</v>
      </c>
      <c r="G227">
        <v>827</v>
      </c>
      <c r="H227">
        <v>346</v>
      </c>
      <c r="I227">
        <v>41.84</v>
      </c>
      <c r="J227">
        <v>336</v>
      </c>
      <c r="K227">
        <v>49</v>
      </c>
      <c r="L227">
        <f t="shared" si="48"/>
        <v>14.583333333333334</v>
      </c>
      <c r="M227">
        <v>108</v>
      </c>
      <c r="N227">
        <f t="shared" si="49"/>
        <v>32.142857142857146</v>
      </c>
      <c r="O227">
        <v>9</v>
      </c>
      <c r="P227">
        <f t="shared" si="50"/>
        <v>2.6785714285714284</v>
      </c>
      <c r="Q227">
        <v>8</v>
      </c>
      <c r="R227">
        <f t="shared" si="51"/>
        <v>2.3809523809523809</v>
      </c>
      <c r="S227">
        <v>32</v>
      </c>
      <c r="T227">
        <f t="shared" si="52"/>
        <v>9.5238095238095237</v>
      </c>
      <c r="U227">
        <v>48</v>
      </c>
      <c r="V227">
        <f t="shared" si="53"/>
        <v>14.285714285714286</v>
      </c>
      <c r="W227">
        <v>23</v>
      </c>
      <c r="X227">
        <f t="shared" si="54"/>
        <v>6.8452380952380949</v>
      </c>
      <c r="Y227">
        <v>59</v>
      </c>
      <c r="Z227">
        <f t="shared" si="55"/>
        <v>17.55952380952381</v>
      </c>
      <c r="AA227">
        <f t="shared" si="42"/>
        <v>157</v>
      </c>
      <c r="AB227" s="1">
        <f t="shared" si="43"/>
        <v>46.726190476190474</v>
      </c>
      <c r="AC227">
        <f t="shared" si="44"/>
        <v>82</v>
      </c>
      <c r="AD227" s="1">
        <f t="shared" si="45"/>
        <v>24.404761904761905</v>
      </c>
      <c r="AE227">
        <f t="shared" si="46"/>
        <v>97</v>
      </c>
      <c r="AF227" s="1">
        <f t="shared" si="47"/>
        <v>28.86904761904762</v>
      </c>
    </row>
    <row r="228" spans="1:32" x14ac:dyDescent="0.25">
      <c r="A228">
        <v>3</v>
      </c>
      <c r="B228" t="s">
        <v>3</v>
      </c>
      <c r="C228">
        <v>40232</v>
      </c>
      <c r="D228" t="s">
        <v>248</v>
      </c>
      <c r="E228">
        <v>2</v>
      </c>
      <c r="F228" t="s">
        <v>14</v>
      </c>
      <c r="G228">
        <v>185</v>
      </c>
      <c r="H228">
        <v>96</v>
      </c>
      <c r="I228">
        <v>51.89</v>
      </c>
      <c r="J228">
        <v>93</v>
      </c>
      <c r="K228">
        <v>21</v>
      </c>
      <c r="L228">
        <f t="shared" si="48"/>
        <v>22.580645161290324</v>
      </c>
      <c r="M228">
        <v>30</v>
      </c>
      <c r="N228">
        <f t="shared" si="49"/>
        <v>32.258064516129032</v>
      </c>
      <c r="O228">
        <v>1</v>
      </c>
      <c r="P228">
        <f t="shared" si="50"/>
        <v>1.075268817204301</v>
      </c>
      <c r="Q228">
        <v>4</v>
      </c>
      <c r="R228">
        <f t="shared" si="51"/>
        <v>4.301075268817204</v>
      </c>
      <c r="S228">
        <v>5</v>
      </c>
      <c r="T228">
        <f t="shared" si="52"/>
        <v>5.376344086021505</v>
      </c>
      <c r="U228">
        <v>8</v>
      </c>
      <c r="V228">
        <f t="shared" si="53"/>
        <v>8.6021505376344081</v>
      </c>
      <c r="W228">
        <v>3</v>
      </c>
      <c r="X228">
        <f t="shared" si="54"/>
        <v>3.225806451612903</v>
      </c>
      <c r="Y228">
        <v>21</v>
      </c>
      <c r="Z228">
        <f t="shared" si="55"/>
        <v>22.580645161290324</v>
      </c>
      <c r="AA228">
        <f t="shared" si="42"/>
        <v>40</v>
      </c>
      <c r="AB228" s="1">
        <f t="shared" si="43"/>
        <v>43.01075268817204</v>
      </c>
      <c r="AC228">
        <f t="shared" si="44"/>
        <v>24</v>
      </c>
      <c r="AD228" s="1">
        <f t="shared" si="45"/>
        <v>25.806451612903224</v>
      </c>
      <c r="AE228">
        <f t="shared" si="46"/>
        <v>29</v>
      </c>
      <c r="AF228" s="1">
        <f t="shared" si="47"/>
        <v>31.182795698924732</v>
      </c>
    </row>
    <row r="229" spans="1:32" x14ac:dyDescent="0.25">
      <c r="A229">
        <v>3</v>
      </c>
      <c r="B229" t="s">
        <v>3</v>
      </c>
      <c r="C229">
        <v>40233</v>
      </c>
      <c r="D229" t="s">
        <v>249</v>
      </c>
      <c r="E229">
        <v>12</v>
      </c>
      <c r="F229" t="s">
        <v>47</v>
      </c>
      <c r="G229">
        <v>2477</v>
      </c>
      <c r="H229">
        <v>1067</v>
      </c>
      <c r="I229">
        <v>43.08</v>
      </c>
      <c r="J229">
        <v>1043</v>
      </c>
      <c r="K229">
        <v>146</v>
      </c>
      <c r="L229">
        <f t="shared" si="48"/>
        <v>13.998082454458293</v>
      </c>
      <c r="M229">
        <v>331</v>
      </c>
      <c r="N229">
        <f t="shared" si="49"/>
        <v>31.735378715244487</v>
      </c>
      <c r="O229">
        <v>7</v>
      </c>
      <c r="P229">
        <f t="shared" si="50"/>
        <v>0.67114093959731547</v>
      </c>
      <c r="Q229">
        <v>40</v>
      </c>
      <c r="R229">
        <f t="shared" si="51"/>
        <v>3.8350910834132312</v>
      </c>
      <c r="S229">
        <v>47</v>
      </c>
      <c r="T229">
        <f t="shared" si="52"/>
        <v>4.5062320230105462</v>
      </c>
      <c r="U229">
        <v>83</v>
      </c>
      <c r="V229">
        <f t="shared" si="53"/>
        <v>7.9578139980824547</v>
      </c>
      <c r="W229">
        <v>138</v>
      </c>
      <c r="X229">
        <f t="shared" si="54"/>
        <v>13.231064237775648</v>
      </c>
      <c r="Y229">
        <v>251</v>
      </c>
      <c r="Z229">
        <f t="shared" si="55"/>
        <v>24.065196548418026</v>
      </c>
      <c r="AA229">
        <f t="shared" si="42"/>
        <v>425</v>
      </c>
      <c r="AB229" s="1">
        <f t="shared" si="43"/>
        <v>40.747842761265581</v>
      </c>
      <c r="AC229">
        <f t="shared" si="44"/>
        <v>389</v>
      </c>
      <c r="AD229" s="1">
        <f t="shared" si="45"/>
        <v>37.29626078619367</v>
      </c>
      <c r="AE229">
        <f t="shared" si="46"/>
        <v>229</v>
      </c>
      <c r="AF229" s="1">
        <f t="shared" si="47"/>
        <v>21.955896452540749</v>
      </c>
    </row>
    <row r="230" spans="1:32" x14ac:dyDescent="0.25">
      <c r="A230">
        <v>1</v>
      </c>
      <c r="B230" t="s">
        <v>18</v>
      </c>
      <c r="C230">
        <v>40234</v>
      </c>
      <c r="D230" t="s">
        <v>250</v>
      </c>
      <c r="E230">
        <v>10</v>
      </c>
      <c r="F230" t="s">
        <v>66</v>
      </c>
      <c r="G230">
        <v>628</v>
      </c>
      <c r="H230">
        <v>243</v>
      </c>
      <c r="I230">
        <v>38.69</v>
      </c>
      <c r="J230">
        <v>231</v>
      </c>
      <c r="K230">
        <v>44</v>
      </c>
      <c r="L230">
        <f t="shared" si="48"/>
        <v>19.047619047619047</v>
      </c>
      <c r="M230">
        <v>77</v>
      </c>
      <c r="N230">
        <f t="shared" si="49"/>
        <v>33.333333333333336</v>
      </c>
      <c r="O230">
        <v>2</v>
      </c>
      <c r="P230">
        <f t="shared" si="50"/>
        <v>0.86580086580086579</v>
      </c>
      <c r="Q230">
        <v>4</v>
      </c>
      <c r="R230">
        <f t="shared" si="51"/>
        <v>1.7316017316017316</v>
      </c>
      <c r="S230">
        <v>12</v>
      </c>
      <c r="T230">
        <f t="shared" si="52"/>
        <v>5.1948051948051948</v>
      </c>
      <c r="U230">
        <v>26</v>
      </c>
      <c r="V230">
        <f t="shared" si="53"/>
        <v>11.255411255411255</v>
      </c>
      <c r="W230">
        <v>14</v>
      </c>
      <c r="X230">
        <f t="shared" si="54"/>
        <v>6.0606060606060606</v>
      </c>
      <c r="Y230">
        <v>52</v>
      </c>
      <c r="Z230">
        <f t="shared" si="55"/>
        <v>22.510822510822511</v>
      </c>
      <c r="AA230">
        <f t="shared" si="42"/>
        <v>95</v>
      </c>
      <c r="AB230" s="1">
        <f t="shared" si="43"/>
        <v>41.125541125541126</v>
      </c>
      <c r="AC230">
        <f t="shared" si="44"/>
        <v>66</v>
      </c>
      <c r="AD230" s="1">
        <f t="shared" si="45"/>
        <v>28.571428571428573</v>
      </c>
      <c r="AE230">
        <f t="shared" si="46"/>
        <v>70</v>
      </c>
      <c r="AF230" s="1">
        <f t="shared" si="47"/>
        <v>30.303030303030305</v>
      </c>
    </row>
    <row r="231" spans="1:32" x14ac:dyDescent="0.25">
      <c r="A231">
        <v>3</v>
      </c>
      <c r="B231" t="s">
        <v>3</v>
      </c>
      <c r="C231">
        <v>40235</v>
      </c>
      <c r="D231" t="s">
        <v>251</v>
      </c>
      <c r="E231">
        <v>4</v>
      </c>
      <c r="F231" t="s">
        <v>7</v>
      </c>
      <c r="G231">
        <v>517</v>
      </c>
      <c r="H231">
        <v>238</v>
      </c>
      <c r="I231">
        <v>46.03</v>
      </c>
      <c r="J231">
        <v>230</v>
      </c>
      <c r="K231">
        <v>38</v>
      </c>
      <c r="L231">
        <f t="shared" si="48"/>
        <v>16.521739130434781</v>
      </c>
      <c r="M231">
        <v>105</v>
      </c>
      <c r="N231">
        <f t="shared" si="49"/>
        <v>45.652173913043477</v>
      </c>
      <c r="O231">
        <v>0</v>
      </c>
      <c r="P231">
        <f t="shared" si="50"/>
        <v>0</v>
      </c>
      <c r="Q231">
        <v>4</v>
      </c>
      <c r="R231">
        <f t="shared" si="51"/>
        <v>1.7391304347826086</v>
      </c>
      <c r="S231">
        <v>21</v>
      </c>
      <c r="T231">
        <f t="shared" si="52"/>
        <v>9.1304347826086953</v>
      </c>
      <c r="U231">
        <v>18</v>
      </c>
      <c r="V231">
        <f t="shared" si="53"/>
        <v>7.8260869565217392</v>
      </c>
      <c r="W231">
        <v>4</v>
      </c>
      <c r="X231">
        <f t="shared" si="54"/>
        <v>1.7391304347826086</v>
      </c>
      <c r="Y231">
        <v>40</v>
      </c>
      <c r="Z231">
        <f t="shared" si="55"/>
        <v>17.391304347826086</v>
      </c>
      <c r="AA231">
        <f t="shared" si="42"/>
        <v>130</v>
      </c>
      <c r="AB231" s="1">
        <f t="shared" si="43"/>
        <v>56.521739130434781</v>
      </c>
      <c r="AC231">
        <f t="shared" si="44"/>
        <v>44</v>
      </c>
      <c r="AD231" s="1">
        <f t="shared" si="45"/>
        <v>19.130434782608695</v>
      </c>
      <c r="AE231">
        <f t="shared" si="46"/>
        <v>56</v>
      </c>
      <c r="AF231" s="1">
        <f t="shared" si="47"/>
        <v>24.347826086956523</v>
      </c>
    </row>
    <row r="232" spans="1:32" x14ac:dyDescent="0.25">
      <c r="A232">
        <v>3</v>
      </c>
      <c r="B232" t="s">
        <v>3</v>
      </c>
      <c r="C232">
        <v>40236</v>
      </c>
      <c r="D232" t="s">
        <v>252</v>
      </c>
      <c r="E232">
        <v>4</v>
      </c>
      <c r="F232" t="s">
        <v>7</v>
      </c>
      <c r="G232">
        <v>647</v>
      </c>
      <c r="H232">
        <v>307</v>
      </c>
      <c r="I232">
        <v>47.45</v>
      </c>
      <c r="J232">
        <v>293</v>
      </c>
      <c r="K232">
        <v>45</v>
      </c>
      <c r="L232">
        <f t="shared" si="48"/>
        <v>15.358361774744028</v>
      </c>
      <c r="M232">
        <v>93</v>
      </c>
      <c r="N232">
        <f t="shared" si="49"/>
        <v>31.74061433447099</v>
      </c>
      <c r="O232">
        <v>5</v>
      </c>
      <c r="P232">
        <f t="shared" si="50"/>
        <v>1.7064846416382253</v>
      </c>
      <c r="Q232">
        <v>7</v>
      </c>
      <c r="R232">
        <f t="shared" si="51"/>
        <v>2.3890784982935154</v>
      </c>
      <c r="S232">
        <v>17</v>
      </c>
      <c r="T232">
        <f t="shared" si="52"/>
        <v>5.802047781569966</v>
      </c>
      <c r="U232">
        <v>43</v>
      </c>
      <c r="V232">
        <f t="shared" si="53"/>
        <v>14.675767918088738</v>
      </c>
      <c r="W232">
        <v>23</v>
      </c>
      <c r="X232">
        <f t="shared" si="54"/>
        <v>7.8498293515358366</v>
      </c>
      <c r="Y232">
        <v>60</v>
      </c>
      <c r="Z232">
        <f t="shared" si="55"/>
        <v>20.477815699658702</v>
      </c>
      <c r="AA232">
        <f t="shared" si="42"/>
        <v>122</v>
      </c>
      <c r="AB232" s="1">
        <f t="shared" si="43"/>
        <v>41.638225255972699</v>
      </c>
      <c r="AC232">
        <f t="shared" si="44"/>
        <v>83</v>
      </c>
      <c r="AD232" s="1">
        <f t="shared" si="45"/>
        <v>28.327645051194541</v>
      </c>
      <c r="AE232">
        <f t="shared" si="46"/>
        <v>88</v>
      </c>
      <c r="AF232" s="1">
        <f t="shared" si="47"/>
        <v>30.034129692832764</v>
      </c>
    </row>
    <row r="233" spans="1:32" x14ac:dyDescent="0.25">
      <c r="A233">
        <v>3</v>
      </c>
      <c r="B233" t="s">
        <v>3</v>
      </c>
      <c r="C233">
        <v>40237</v>
      </c>
      <c r="D233" t="s">
        <v>253</v>
      </c>
      <c r="E233">
        <v>4</v>
      </c>
      <c r="F233" t="s">
        <v>7</v>
      </c>
      <c r="G233">
        <v>533</v>
      </c>
      <c r="H233">
        <v>202</v>
      </c>
      <c r="I233">
        <v>37.9</v>
      </c>
      <c r="J233">
        <v>191</v>
      </c>
      <c r="K233">
        <v>25</v>
      </c>
      <c r="L233">
        <f t="shared" si="48"/>
        <v>13.089005235602095</v>
      </c>
      <c r="M233">
        <v>91</v>
      </c>
      <c r="N233">
        <f t="shared" si="49"/>
        <v>47.643979057591622</v>
      </c>
      <c r="O233">
        <v>4</v>
      </c>
      <c r="P233">
        <f t="shared" si="50"/>
        <v>2.0942408376963351</v>
      </c>
      <c r="Q233">
        <v>5</v>
      </c>
      <c r="R233">
        <f t="shared" si="51"/>
        <v>2.6178010471204187</v>
      </c>
      <c r="S233">
        <v>16</v>
      </c>
      <c r="T233">
        <f t="shared" si="52"/>
        <v>8.3769633507853403</v>
      </c>
      <c r="U233">
        <v>24</v>
      </c>
      <c r="V233">
        <f t="shared" si="53"/>
        <v>12.565445026178011</v>
      </c>
      <c r="W233">
        <v>6</v>
      </c>
      <c r="X233">
        <f t="shared" si="54"/>
        <v>3.1413612565445028</v>
      </c>
      <c r="Y233">
        <v>20</v>
      </c>
      <c r="Z233">
        <f t="shared" si="55"/>
        <v>10.471204188481675</v>
      </c>
      <c r="AA233">
        <f t="shared" si="42"/>
        <v>116</v>
      </c>
      <c r="AB233" s="1">
        <f t="shared" si="43"/>
        <v>60.732984293193716</v>
      </c>
      <c r="AC233">
        <f t="shared" si="44"/>
        <v>26</v>
      </c>
      <c r="AD233" s="1">
        <f t="shared" si="45"/>
        <v>13.612565445026178</v>
      </c>
      <c r="AE233">
        <f t="shared" si="46"/>
        <v>49</v>
      </c>
      <c r="AF233" s="1">
        <f t="shared" si="47"/>
        <v>25.654450261780106</v>
      </c>
    </row>
    <row r="234" spans="1:32" x14ac:dyDescent="0.25">
      <c r="A234">
        <v>3</v>
      </c>
      <c r="B234" t="s">
        <v>3</v>
      </c>
      <c r="C234">
        <v>40238</v>
      </c>
      <c r="D234" t="s">
        <v>254</v>
      </c>
      <c r="E234">
        <v>1</v>
      </c>
      <c r="F234" t="s">
        <v>5</v>
      </c>
      <c r="G234">
        <v>523</v>
      </c>
      <c r="H234">
        <v>216</v>
      </c>
      <c r="I234">
        <v>41.3</v>
      </c>
      <c r="J234">
        <v>204</v>
      </c>
      <c r="K234">
        <v>45</v>
      </c>
      <c r="L234">
        <f t="shared" si="48"/>
        <v>22.058823529411764</v>
      </c>
      <c r="M234">
        <v>61</v>
      </c>
      <c r="N234">
        <f t="shared" si="49"/>
        <v>29.901960784313726</v>
      </c>
      <c r="O234">
        <v>2</v>
      </c>
      <c r="P234">
        <f t="shared" si="50"/>
        <v>0.98039215686274506</v>
      </c>
      <c r="Q234">
        <v>5</v>
      </c>
      <c r="R234">
        <f t="shared" si="51"/>
        <v>2.4509803921568629</v>
      </c>
      <c r="S234">
        <v>12</v>
      </c>
      <c r="T234">
        <f t="shared" si="52"/>
        <v>5.882352941176471</v>
      </c>
      <c r="U234">
        <v>16</v>
      </c>
      <c r="V234">
        <f t="shared" si="53"/>
        <v>7.8431372549019605</v>
      </c>
      <c r="W234">
        <v>22</v>
      </c>
      <c r="X234">
        <f t="shared" si="54"/>
        <v>10.784313725490197</v>
      </c>
      <c r="Y234">
        <v>41</v>
      </c>
      <c r="Z234">
        <f t="shared" si="55"/>
        <v>20.098039215686274</v>
      </c>
      <c r="AA234">
        <f t="shared" si="42"/>
        <v>80</v>
      </c>
      <c r="AB234" s="1">
        <f t="shared" si="43"/>
        <v>39.215686274509807</v>
      </c>
      <c r="AC234">
        <f t="shared" si="44"/>
        <v>63</v>
      </c>
      <c r="AD234" s="1">
        <f t="shared" si="45"/>
        <v>30.882352941176471</v>
      </c>
      <c r="AE234">
        <f t="shared" si="46"/>
        <v>61</v>
      </c>
      <c r="AF234" s="1">
        <f t="shared" si="47"/>
        <v>29.901960784313726</v>
      </c>
    </row>
    <row r="235" spans="1:32" x14ac:dyDescent="0.25">
      <c r="A235">
        <v>3</v>
      </c>
      <c r="B235" t="s">
        <v>3</v>
      </c>
      <c r="C235">
        <v>40239</v>
      </c>
      <c r="D235" t="s">
        <v>255</v>
      </c>
      <c r="E235">
        <v>2</v>
      </c>
      <c r="F235" t="s">
        <v>14</v>
      </c>
      <c r="G235">
        <v>89</v>
      </c>
      <c r="H235">
        <v>47</v>
      </c>
      <c r="I235">
        <v>52.81</v>
      </c>
      <c r="J235">
        <v>45</v>
      </c>
      <c r="K235">
        <v>11</v>
      </c>
      <c r="L235">
        <f t="shared" si="48"/>
        <v>24.444444444444443</v>
      </c>
      <c r="M235">
        <v>10</v>
      </c>
      <c r="N235">
        <f t="shared" si="49"/>
        <v>22.222222222222221</v>
      </c>
      <c r="O235">
        <v>0</v>
      </c>
      <c r="P235">
        <f t="shared" si="50"/>
        <v>0</v>
      </c>
      <c r="Q235">
        <v>0</v>
      </c>
      <c r="R235">
        <f t="shared" si="51"/>
        <v>0</v>
      </c>
      <c r="S235">
        <v>5</v>
      </c>
      <c r="T235">
        <f t="shared" si="52"/>
        <v>11.111111111111111</v>
      </c>
      <c r="U235">
        <v>8</v>
      </c>
      <c r="V235">
        <f t="shared" si="53"/>
        <v>17.777777777777779</v>
      </c>
      <c r="W235">
        <v>4</v>
      </c>
      <c r="X235">
        <f t="shared" si="54"/>
        <v>8.8888888888888893</v>
      </c>
      <c r="Y235">
        <v>7</v>
      </c>
      <c r="Z235">
        <f t="shared" si="55"/>
        <v>15.555555555555555</v>
      </c>
      <c r="AA235">
        <f t="shared" si="42"/>
        <v>15</v>
      </c>
      <c r="AB235" s="1">
        <f t="shared" si="43"/>
        <v>33.333333333333336</v>
      </c>
      <c r="AC235">
        <f t="shared" si="44"/>
        <v>11</v>
      </c>
      <c r="AD235" s="1">
        <f t="shared" si="45"/>
        <v>24.444444444444443</v>
      </c>
      <c r="AE235">
        <f t="shared" si="46"/>
        <v>19</v>
      </c>
      <c r="AF235" s="1">
        <f t="shared" si="47"/>
        <v>42.222222222222221</v>
      </c>
    </row>
    <row r="236" spans="1:32" x14ac:dyDescent="0.25">
      <c r="A236">
        <v>3</v>
      </c>
      <c r="B236" t="s">
        <v>3</v>
      </c>
      <c r="C236">
        <v>40240</v>
      </c>
      <c r="D236" t="s">
        <v>256</v>
      </c>
      <c r="E236">
        <v>1</v>
      </c>
      <c r="F236" t="s">
        <v>5</v>
      </c>
      <c r="G236">
        <v>433</v>
      </c>
      <c r="H236">
        <v>176</v>
      </c>
      <c r="I236">
        <v>40.65</v>
      </c>
      <c r="J236">
        <v>173</v>
      </c>
      <c r="K236">
        <v>22</v>
      </c>
      <c r="L236">
        <f t="shared" si="48"/>
        <v>12.716763005780347</v>
      </c>
      <c r="M236">
        <v>64</v>
      </c>
      <c r="N236">
        <f t="shared" si="49"/>
        <v>36.994219653179194</v>
      </c>
      <c r="O236">
        <v>4</v>
      </c>
      <c r="P236">
        <f t="shared" si="50"/>
        <v>2.3121387283236996</v>
      </c>
      <c r="Q236">
        <v>6</v>
      </c>
      <c r="R236">
        <f t="shared" si="51"/>
        <v>3.4682080924855492</v>
      </c>
      <c r="S236">
        <v>9</v>
      </c>
      <c r="T236">
        <f t="shared" si="52"/>
        <v>5.202312138728324</v>
      </c>
      <c r="U236">
        <v>12</v>
      </c>
      <c r="V236">
        <f t="shared" si="53"/>
        <v>6.9364161849710984</v>
      </c>
      <c r="W236">
        <v>11</v>
      </c>
      <c r="X236">
        <f t="shared" si="54"/>
        <v>6.3583815028901736</v>
      </c>
      <c r="Y236">
        <v>45</v>
      </c>
      <c r="Z236">
        <f t="shared" si="55"/>
        <v>26.01156069364162</v>
      </c>
      <c r="AA236">
        <f t="shared" si="42"/>
        <v>83</v>
      </c>
      <c r="AB236" s="1">
        <f t="shared" si="43"/>
        <v>47.97687861271676</v>
      </c>
      <c r="AC236">
        <f t="shared" si="44"/>
        <v>56</v>
      </c>
      <c r="AD236" s="1">
        <f t="shared" si="45"/>
        <v>32.369942196531795</v>
      </c>
      <c r="AE236">
        <f t="shared" si="46"/>
        <v>34</v>
      </c>
      <c r="AF236" s="1">
        <f t="shared" si="47"/>
        <v>19.653179190751445</v>
      </c>
    </row>
    <row r="237" spans="1:32" x14ac:dyDescent="0.25">
      <c r="A237">
        <v>1</v>
      </c>
      <c r="B237" t="s">
        <v>18</v>
      </c>
      <c r="C237">
        <v>40242</v>
      </c>
      <c r="D237" t="s">
        <v>258</v>
      </c>
      <c r="E237">
        <v>8</v>
      </c>
      <c r="F237" t="s">
        <v>20</v>
      </c>
      <c r="G237">
        <v>74</v>
      </c>
      <c r="H237">
        <v>43</v>
      </c>
      <c r="I237">
        <v>58.11</v>
      </c>
      <c r="J237">
        <v>41</v>
      </c>
      <c r="K237">
        <v>11</v>
      </c>
      <c r="L237">
        <f t="shared" si="48"/>
        <v>26.829268292682926</v>
      </c>
      <c r="M237">
        <v>12</v>
      </c>
      <c r="N237">
        <f t="shared" si="49"/>
        <v>29.26829268292683</v>
      </c>
      <c r="O237">
        <v>0</v>
      </c>
      <c r="P237">
        <f t="shared" si="50"/>
        <v>0</v>
      </c>
      <c r="Q237">
        <v>2</v>
      </c>
      <c r="R237">
        <f t="shared" si="51"/>
        <v>4.8780487804878048</v>
      </c>
      <c r="S237">
        <v>0</v>
      </c>
      <c r="T237">
        <f t="shared" si="52"/>
        <v>0</v>
      </c>
      <c r="U237">
        <v>8</v>
      </c>
      <c r="V237">
        <f t="shared" si="53"/>
        <v>19.512195121951219</v>
      </c>
      <c r="W237">
        <v>4</v>
      </c>
      <c r="X237">
        <f t="shared" si="54"/>
        <v>9.7560975609756095</v>
      </c>
      <c r="Y237">
        <v>4</v>
      </c>
      <c r="Z237">
        <f t="shared" si="55"/>
        <v>9.7560975609756095</v>
      </c>
      <c r="AA237">
        <f t="shared" si="42"/>
        <v>14</v>
      </c>
      <c r="AB237" s="1">
        <f t="shared" si="43"/>
        <v>34.146341463414636</v>
      </c>
      <c r="AC237">
        <f t="shared" si="44"/>
        <v>8</v>
      </c>
      <c r="AD237" s="1">
        <f t="shared" si="45"/>
        <v>19.512195121951219</v>
      </c>
      <c r="AE237">
        <f t="shared" si="46"/>
        <v>19</v>
      </c>
      <c r="AF237" s="1">
        <f t="shared" si="47"/>
        <v>46.341463414634148</v>
      </c>
    </row>
    <row r="238" spans="1:32" x14ac:dyDescent="0.25">
      <c r="A238">
        <v>3</v>
      </c>
      <c r="B238" t="s">
        <v>3</v>
      </c>
      <c r="C238">
        <v>40243</v>
      </c>
      <c r="D238" t="s">
        <v>259</v>
      </c>
      <c r="E238">
        <v>13</v>
      </c>
      <c r="F238" t="s">
        <v>16</v>
      </c>
      <c r="G238">
        <v>2345</v>
      </c>
      <c r="H238">
        <v>855</v>
      </c>
      <c r="I238">
        <v>36.46</v>
      </c>
      <c r="J238">
        <v>810</v>
      </c>
      <c r="K238">
        <v>108</v>
      </c>
      <c r="L238">
        <f t="shared" si="48"/>
        <v>13.333333333333334</v>
      </c>
      <c r="M238">
        <v>336</v>
      </c>
      <c r="N238">
        <f t="shared" si="49"/>
        <v>41.481481481481481</v>
      </c>
      <c r="O238">
        <v>18</v>
      </c>
      <c r="P238">
        <f t="shared" si="50"/>
        <v>2.2222222222222223</v>
      </c>
      <c r="Q238">
        <v>29</v>
      </c>
      <c r="R238">
        <f t="shared" si="51"/>
        <v>3.5802469135802468</v>
      </c>
      <c r="S238">
        <v>56</v>
      </c>
      <c r="T238">
        <f t="shared" si="52"/>
        <v>6.9135802469135799</v>
      </c>
      <c r="U238">
        <v>85</v>
      </c>
      <c r="V238">
        <f t="shared" si="53"/>
        <v>10.493827160493828</v>
      </c>
      <c r="W238">
        <v>40</v>
      </c>
      <c r="X238">
        <f t="shared" si="54"/>
        <v>4.9382716049382713</v>
      </c>
      <c r="Y238">
        <v>138</v>
      </c>
      <c r="Z238">
        <f t="shared" si="55"/>
        <v>17.037037037037038</v>
      </c>
      <c r="AA238">
        <f t="shared" si="42"/>
        <v>439</v>
      </c>
      <c r="AB238" s="1">
        <f t="shared" si="43"/>
        <v>54.197530864197532</v>
      </c>
      <c r="AC238">
        <f t="shared" si="44"/>
        <v>178</v>
      </c>
      <c r="AD238" s="1">
        <f t="shared" si="45"/>
        <v>21.97530864197531</v>
      </c>
      <c r="AE238">
        <f t="shared" si="46"/>
        <v>193</v>
      </c>
      <c r="AF238" s="1">
        <f t="shared" si="47"/>
        <v>23.827160493827162</v>
      </c>
    </row>
    <row r="239" spans="1:32" x14ac:dyDescent="0.25">
      <c r="A239">
        <v>2</v>
      </c>
      <c r="B239" t="s">
        <v>8</v>
      </c>
      <c r="C239">
        <v>40244</v>
      </c>
      <c r="D239" t="s">
        <v>260</v>
      </c>
      <c r="E239">
        <v>5</v>
      </c>
      <c r="F239" t="s">
        <v>10</v>
      </c>
      <c r="G239">
        <v>1001</v>
      </c>
      <c r="H239">
        <v>429</v>
      </c>
      <c r="I239">
        <v>42.86</v>
      </c>
      <c r="J239">
        <v>405</v>
      </c>
      <c r="K239">
        <v>82</v>
      </c>
      <c r="L239">
        <f t="shared" si="48"/>
        <v>20.246913580246915</v>
      </c>
      <c r="M239">
        <v>136</v>
      </c>
      <c r="N239">
        <f t="shared" si="49"/>
        <v>33.580246913580247</v>
      </c>
      <c r="O239">
        <v>2</v>
      </c>
      <c r="P239">
        <f t="shared" si="50"/>
        <v>0.49382716049382713</v>
      </c>
      <c r="Q239">
        <v>19</v>
      </c>
      <c r="R239">
        <f t="shared" si="51"/>
        <v>4.6913580246913584</v>
      </c>
      <c r="S239">
        <v>32</v>
      </c>
      <c r="T239">
        <f t="shared" si="52"/>
        <v>7.9012345679012341</v>
      </c>
      <c r="U239">
        <v>57</v>
      </c>
      <c r="V239">
        <f t="shared" si="53"/>
        <v>14.074074074074074</v>
      </c>
      <c r="W239">
        <v>18</v>
      </c>
      <c r="X239">
        <f t="shared" si="54"/>
        <v>4.4444444444444446</v>
      </c>
      <c r="Y239">
        <v>59</v>
      </c>
      <c r="Z239">
        <f t="shared" si="55"/>
        <v>14.567901234567902</v>
      </c>
      <c r="AA239">
        <f t="shared" si="42"/>
        <v>189</v>
      </c>
      <c r="AB239" s="1">
        <f t="shared" si="43"/>
        <v>46.666666666666664</v>
      </c>
      <c r="AC239">
        <f t="shared" si="44"/>
        <v>77</v>
      </c>
      <c r="AD239" s="1">
        <f t="shared" si="45"/>
        <v>19.012345679012345</v>
      </c>
      <c r="AE239">
        <f t="shared" si="46"/>
        <v>139</v>
      </c>
      <c r="AF239" s="1">
        <f t="shared" si="47"/>
        <v>34.320987654320987</v>
      </c>
    </row>
    <row r="240" spans="1:32" x14ac:dyDescent="0.25">
      <c r="A240">
        <v>1</v>
      </c>
      <c r="B240" t="s">
        <v>18</v>
      </c>
      <c r="C240">
        <v>40245</v>
      </c>
      <c r="D240" t="s">
        <v>261</v>
      </c>
      <c r="E240">
        <v>8</v>
      </c>
      <c r="F240" t="s">
        <v>20</v>
      </c>
      <c r="G240">
        <v>1408</v>
      </c>
      <c r="H240">
        <v>517</v>
      </c>
      <c r="I240">
        <v>36.72</v>
      </c>
      <c r="J240">
        <v>492</v>
      </c>
      <c r="K240">
        <v>78</v>
      </c>
      <c r="L240">
        <f t="shared" si="48"/>
        <v>15.853658536585366</v>
      </c>
      <c r="M240">
        <v>157</v>
      </c>
      <c r="N240">
        <f t="shared" si="49"/>
        <v>31.910569105691057</v>
      </c>
      <c r="O240">
        <v>7</v>
      </c>
      <c r="P240">
        <f t="shared" si="50"/>
        <v>1.4227642276422765</v>
      </c>
      <c r="Q240">
        <v>21</v>
      </c>
      <c r="R240">
        <f t="shared" si="51"/>
        <v>4.2682926829268295</v>
      </c>
      <c r="S240">
        <v>29</v>
      </c>
      <c r="T240">
        <f t="shared" si="52"/>
        <v>5.8943089430894311</v>
      </c>
      <c r="U240">
        <v>29</v>
      </c>
      <c r="V240">
        <f t="shared" si="53"/>
        <v>5.8943089430894311</v>
      </c>
      <c r="W240">
        <v>24</v>
      </c>
      <c r="X240">
        <f t="shared" si="54"/>
        <v>4.8780487804878048</v>
      </c>
      <c r="Y240">
        <v>147</v>
      </c>
      <c r="Z240">
        <f t="shared" si="55"/>
        <v>29.878048780487806</v>
      </c>
      <c r="AA240">
        <f t="shared" si="42"/>
        <v>214</v>
      </c>
      <c r="AB240" s="1">
        <f t="shared" si="43"/>
        <v>43.49593495934959</v>
      </c>
      <c r="AC240">
        <f t="shared" si="44"/>
        <v>171</v>
      </c>
      <c r="AD240" s="1">
        <f t="shared" si="45"/>
        <v>34.756097560975611</v>
      </c>
      <c r="AE240">
        <f t="shared" si="46"/>
        <v>107</v>
      </c>
      <c r="AF240" s="1">
        <f t="shared" si="47"/>
        <v>21.747967479674795</v>
      </c>
    </row>
    <row r="241" spans="1:32" x14ac:dyDescent="0.25">
      <c r="A241">
        <v>1</v>
      </c>
      <c r="B241" t="s">
        <v>18</v>
      </c>
      <c r="C241">
        <v>40246</v>
      </c>
      <c r="D241" t="s">
        <v>262</v>
      </c>
      <c r="E241">
        <v>8</v>
      </c>
      <c r="F241" t="s">
        <v>20</v>
      </c>
      <c r="G241">
        <v>885</v>
      </c>
      <c r="H241">
        <v>379</v>
      </c>
      <c r="I241">
        <v>42.82</v>
      </c>
      <c r="J241">
        <v>368</v>
      </c>
      <c r="K241">
        <v>45</v>
      </c>
      <c r="L241">
        <f t="shared" si="48"/>
        <v>12.228260869565217</v>
      </c>
      <c r="M241">
        <v>177</v>
      </c>
      <c r="N241">
        <f t="shared" si="49"/>
        <v>48.097826086956523</v>
      </c>
      <c r="O241">
        <v>13</v>
      </c>
      <c r="P241">
        <f t="shared" si="50"/>
        <v>3.5326086956521738</v>
      </c>
      <c r="Q241">
        <v>24</v>
      </c>
      <c r="R241">
        <f t="shared" si="51"/>
        <v>6.5217391304347823</v>
      </c>
      <c r="S241">
        <v>19</v>
      </c>
      <c r="T241">
        <f t="shared" si="52"/>
        <v>5.1630434782608692</v>
      </c>
      <c r="U241">
        <v>29</v>
      </c>
      <c r="V241">
        <f t="shared" si="53"/>
        <v>7.8804347826086953</v>
      </c>
      <c r="W241">
        <v>12</v>
      </c>
      <c r="X241">
        <f t="shared" si="54"/>
        <v>3.2608695652173911</v>
      </c>
      <c r="Y241">
        <v>49</v>
      </c>
      <c r="Z241">
        <f t="shared" si="55"/>
        <v>13.315217391304348</v>
      </c>
      <c r="AA241">
        <f t="shared" si="42"/>
        <v>233</v>
      </c>
      <c r="AB241" s="1">
        <f t="shared" si="43"/>
        <v>63.315217391304351</v>
      </c>
      <c r="AC241">
        <f t="shared" si="44"/>
        <v>61</v>
      </c>
      <c r="AD241" s="1">
        <f t="shared" si="45"/>
        <v>16.576086956521738</v>
      </c>
      <c r="AE241">
        <f t="shared" si="46"/>
        <v>74</v>
      </c>
      <c r="AF241" s="1">
        <f t="shared" si="47"/>
        <v>20.108695652173914</v>
      </c>
    </row>
    <row r="242" spans="1:32" x14ac:dyDescent="0.25">
      <c r="A242">
        <v>3</v>
      </c>
      <c r="B242" t="s">
        <v>3</v>
      </c>
      <c r="C242">
        <v>40247</v>
      </c>
      <c r="D242" t="s">
        <v>263</v>
      </c>
      <c r="E242">
        <v>1</v>
      </c>
      <c r="F242" t="s">
        <v>5</v>
      </c>
      <c r="G242">
        <v>153</v>
      </c>
      <c r="H242">
        <v>75</v>
      </c>
      <c r="I242">
        <v>49.02</v>
      </c>
      <c r="J242">
        <v>72</v>
      </c>
      <c r="K242">
        <v>19</v>
      </c>
      <c r="L242">
        <f t="shared" si="48"/>
        <v>26.388888888888889</v>
      </c>
      <c r="M242">
        <v>13</v>
      </c>
      <c r="N242">
        <f t="shared" si="49"/>
        <v>18.055555555555557</v>
      </c>
      <c r="O242">
        <v>0</v>
      </c>
      <c r="P242">
        <f t="shared" si="50"/>
        <v>0</v>
      </c>
      <c r="Q242">
        <v>0</v>
      </c>
      <c r="R242">
        <f t="shared" si="51"/>
        <v>0</v>
      </c>
      <c r="S242">
        <v>2</v>
      </c>
      <c r="T242">
        <f t="shared" si="52"/>
        <v>2.7777777777777777</v>
      </c>
      <c r="U242">
        <v>9</v>
      </c>
      <c r="V242">
        <f t="shared" si="53"/>
        <v>12.5</v>
      </c>
      <c r="W242">
        <v>11</v>
      </c>
      <c r="X242">
        <f t="shared" si="54"/>
        <v>15.277777777777779</v>
      </c>
      <c r="Y242">
        <v>18</v>
      </c>
      <c r="Z242">
        <f t="shared" si="55"/>
        <v>25</v>
      </c>
      <c r="AA242">
        <f t="shared" si="42"/>
        <v>15</v>
      </c>
      <c r="AB242" s="1">
        <f t="shared" si="43"/>
        <v>20.833333333333332</v>
      </c>
      <c r="AC242">
        <f t="shared" si="44"/>
        <v>29</v>
      </c>
      <c r="AD242" s="1">
        <f t="shared" si="45"/>
        <v>40.277777777777779</v>
      </c>
      <c r="AE242">
        <f t="shared" si="46"/>
        <v>28</v>
      </c>
      <c r="AF242" s="1">
        <f t="shared" si="47"/>
        <v>38.888888888888886</v>
      </c>
    </row>
    <row r="243" spans="1:32" x14ac:dyDescent="0.25">
      <c r="A243">
        <v>2</v>
      </c>
      <c r="B243" t="s">
        <v>8</v>
      </c>
      <c r="C243">
        <v>40248</v>
      </c>
      <c r="D243" t="s">
        <v>264</v>
      </c>
      <c r="E243">
        <v>15</v>
      </c>
      <c r="F243" t="s">
        <v>59</v>
      </c>
      <c r="G243">
        <v>1354</v>
      </c>
      <c r="H243">
        <v>489</v>
      </c>
      <c r="I243">
        <v>36.119999999999997</v>
      </c>
      <c r="J243">
        <v>476</v>
      </c>
      <c r="K243">
        <v>77</v>
      </c>
      <c r="L243">
        <f t="shared" si="48"/>
        <v>16.176470588235293</v>
      </c>
      <c r="M243">
        <v>159</v>
      </c>
      <c r="N243">
        <f t="shared" si="49"/>
        <v>33.403361344537814</v>
      </c>
      <c r="O243">
        <v>10</v>
      </c>
      <c r="P243">
        <f t="shared" si="50"/>
        <v>2.1008403361344539</v>
      </c>
      <c r="Q243">
        <v>27</v>
      </c>
      <c r="R243">
        <f t="shared" si="51"/>
        <v>5.6722689075630255</v>
      </c>
      <c r="S243">
        <v>37</v>
      </c>
      <c r="T243">
        <f t="shared" si="52"/>
        <v>7.7731092436974789</v>
      </c>
      <c r="U243">
        <v>68</v>
      </c>
      <c r="V243">
        <f t="shared" si="53"/>
        <v>14.285714285714286</v>
      </c>
      <c r="W243">
        <v>25</v>
      </c>
      <c r="X243">
        <f t="shared" si="54"/>
        <v>5.2521008403361344</v>
      </c>
      <c r="Y243">
        <v>73</v>
      </c>
      <c r="Z243">
        <f t="shared" si="55"/>
        <v>15.336134453781513</v>
      </c>
      <c r="AA243">
        <f t="shared" si="42"/>
        <v>233</v>
      </c>
      <c r="AB243" s="1">
        <f t="shared" si="43"/>
        <v>48.949579831932773</v>
      </c>
      <c r="AC243">
        <f t="shared" si="44"/>
        <v>98</v>
      </c>
      <c r="AD243" s="1">
        <f t="shared" si="45"/>
        <v>20.588235294117649</v>
      </c>
      <c r="AE243">
        <f t="shared" si="46"/>
        <v>145</v>
      </c>
      <c r="AF243" s="1">
        <f t="shared" si="47"/>
        <v>30.462184873949578</v>
      </c>
    </row>
    <row r="244" spans="1:32" x14ac:dyDescent="0.25">
      <c r="A244">
        <v>3</v>
      </c>
      <c r="B244" t="s">
        <v>3</v>
      </c>
      <c r="C244">
        <v>40249</v>
      </c>
      <c r="D244" t="s">
        <v>265</v>
      </c>
      <c r="E244">
        <v>4</v>
      </c>
      <c r="F244" t="s">
        <v>7</v>
      </c>
      <c r="G244">
        <v>371</v>
      </c>
      <c r="H244">
        <v>225</v>
      </c>
      <c r="I244">
        <v>60.65</v>
      </c>
      <c r="J244">
        <v>212</v>
      </c>
      <c r="K244">
        <v>10</v>
      </c>
      <c r="L244">
        <f t="shared" si="48"/>
        <v>4.716981132075472</v>
      </c>
      <c r="M244">
        <v>121</v>
      </c>
      <c r="N244">
        <f t="shared" si="49"/>
        <v>57.075471698113205</v>
      </c>
      <c r="O244">
        <v>3</v>
      </c>
      <c r="P244">
        <f t="shared" si="50"/>
        <v>1.4150943396226414</v>
      </c>
      <c r="Q244">
        <v>8</v>
      </c>
      <c r="R244">
        <f t="shared" si="51"/>
        <v>3.7735849056603774</v>
      </c>
      <c r="S244">
        <v>11</v>
      </c>
      <c r="T244">
        <f t="shared" si="52"/>
        <v>5.1886792452830193</v>
      </c>
      <c r="U244">
        <v>12</v>
      </c>
      <c r="V244">
        <f t="shared" si="53"/>
        <v>5.6603773584905657</v>
      </c>
      <c r="W244">
        <v>6</v>
      </c>
      <c r="X244">
        <f t="shared" si="54"/>
        <v>2.8301886792452828</v>
      </c>
      <c r="Y244">
        <v>41</v>
      </c>
      <c r="Z244">
        <f t="shared" si="55"/>
        <v>19.339622641509433</v>
      </c>
      <c r="AA244">
        <f t="shared" si="42"/>
        <v>143</v>
      </c>
      <c r="AB244" s="1">
        <f t="shared" si="43"/>
        <v>67.452830188679243</v>
      </c>
      <c r="AC244">
        <f t="shared" si="44"/>
        <v>47</v>
      </c>
      <c r="AD244" s="1">
        <f t="shared" si="45"/>
        <v>22.169811320754718</v>
      </c>
      <c r="AE244">
        <f t="shared" si="46"/>
        <v>22</v>
      </c>
      <c r="AF244" s="1">
        <f t="shared" si="47"/>
        <v>10.377358490566039</v>
      </c>
    </row>
    <row r="245" spans="1:32" x14ac:dyDescent="0.25">
      <c r="A245">
        <v>1</v>
      </c>
      <c r="B245" t="s">
        <v>18</v>
      </c>
      <c r="C245">
        <v>40250</v>
      </c>
      <c r="D245" t="s">
        <v>266</v>
      </c>
      <c r="E245">
        <v>10</v>
      </c>
      <c r="F245" t="s">
        <v>66</v>
      </c>
      <c r="G245">
        <v>551</v>
      </c>
      <c r="H245">
        <v>233</v>
      </c>
      <c r="I245">
        <v>42.29</v>
      </c>
      <c r="J245">
        <v>221</v>
      </c>
      <c r="K245">
        <v>53</v>
      </c>
      <c r="L245">
        <f t="shared" si="48"/>
        <v>23.981900452488688</v>
      </c>
      <c r="M245">
        <v>63</v>
      </c>
      <c r="N245">
        <f t="shared" si="49"/>
        <v>28.506787330316744</v>
      </c>
      <c r="O245">
        <v>0</v>
      </c>
      <c r="P245">
        <f t="shared" si="50"/>
        <v>0</v>
      </c>
      <c r="Q245">
        <v>6</v>
      </c>
      <c r="R245">
        <f t="shared" si="51"/>
        <v>2.7149321266968327</v>
      </c>
      <c r="S245">
        <v>13</v>
      </c>
      <c r="T245">
        <f t="shared" si="52"/>
        <v>5.882352941176471</v>
      </c>
      <c r="U245">
        <v>15</v>
      </c>
      <c r="V245">
        <f t="shared" si="53"/>
        <v>6.7873303167420813</v>
      </c>
      <c r="W245">
        <v>9</v>
      </c>
      <c r="X245">
        <f t="shared" si="54"/>
        <v>4.0723981900452486</v>
      </c>
      <c r="Y245">
        <v>62</v>
      </c>
      <c r="Z245">
        <f t="shared" si="55"/>
        <v>28.054298642533936</v>
      </c>
      <c r="AA245">
        <f t="shared" si="42"/>
        <v>82</v>
      </c>
      <c r="AB245" s="1">
        <f t="shared" si="43"/>
        <v>37.104072398190048</v>
      </c>
      <c r="AC245">
        <f t="shared" si="44"/>
        <v>71</v>
      </c>
      <c r="AD245" s="1">
        <f t="shared" si="45"/>
        <v>32.126696832579185</v>
      </c>
      <c r="AE245">
        <f t="shared" si="46"/>
        <v>68</v>
      </c>
      <c r="AF245" s="1">
        <f t="shared" si="47"/>
        <v>30.76923076923077</v>
      </c>
    </row>
    <row r="246" spans="1:32" x14ac:dyDescent="0.25">
      <c r="A246">
        <v>2</v>
      </c>
      <c r="B246" t="s">
        <v>8</v>
      </c>
      <c r="C246">
        <v>40251</v>
      </c>
      <c r="D246" t="s">
        <v>267</v>
      </c>
      <c r="E246">
        <v>15</v>
      </c>
      <c r="F246" t="s">
        <v>59</v>
      </c>
      <c r="G246">
        <v>300</v>
      </c>
      <c r="H246">
        <v>129</v>
      </c>
      <c r="I246">
        <v>43</v>
      </c>
      <c r="J246">
        <v>127</v>
      </c>
      <c r="K246">
        <v>25</v>
      </c>
      <c r="L246">
        <f t="shared" si="48"/>
        <v>19.685039370078741</v>
      </c>
      <c r="M246">
        <v>26</v>
      </c>
      <c r="N246">
        <f t="shared" si="49"/>
        <v>20.472440944881889</v>
      </c>
      <c r="O246">
        <v>1</v>
      </c>
      <c r="P246">
        <f t="shared" si="50"/>
        <v>0.78740157480314965</v>
      </c>
      <c r="Q246">
        <v>1</v>
      </c>
      <c r="R246">
        <f t="shared" si="51"/>
        <v>0.78740157480314965</v>
      </c>
      <c r="S246">
        <v>21</v>
      </c>
      <c r="T246">
        <f t="shared" si="52"/>
        <v>16.535433070866141</v>
      </c>
      <c r="U246">
        <v>27</v>
      </c>
      <c r="V246">
        <f t="shared" si="53"/>
        <v>21.259842519685041</v>
      </c>
      <c r="W246">
        <v>6</v>
      </c>
      <c r="X246">
        <f t="shared" si="54"/>
        <v>4.7244094488188972</v>
      </c>
      <c r="Y246">
        <v>20</v>
      </c>
      <c r="Z246">
        <f t="shared" si="55"/>
        <v>15.748031496062993</v>
      </c>
      <c r="AA246">
        <f t="shared" si="42"/>
        <v>49</v>
      </c>
      <c r="AB246" s="1">
        <f t="shared" si="43"/>
        <v>38.582677165354333</v>
      </c>
      <c r="AC246">
        <f t="shared" si="44"/>
        <v>26</v>
      </c>
      <c r="AD246" s="1">
        <f t="shared" si="45"/>
        <v>20.472440944881889</v>
      </c>
      <c r="AE246">
        <f t="shared" si="46"/>
        <v>52</v>
      </c>
      <c r="AF246" s="1">
        <f t="shared" si="47"/>
        <v>40.944881889763778</v>
      </c>
    </row>
    <row r="247" spans="1:32" x14ac:dyDescent="0.25">
      <c r="A247">
        <v>3</v>
      </c>
      <c r="B247" t="s">
        <v>3</v>
      </c>
      <c r="C247">
        <v>40252</v>
      </c>
      <c r="D247" t="s">
        <v>271</v>
      </c>
      <c r="E247">
        <v>2</v>
      </c>
      <c r="F247" t="s">
        <v>14</v>
      </c>
      <c r="G247">
        <v>488</v>
      </c>
      <c r="H247">
        <v>251</v>
      </c>
      <c r="I247">
        <v>51.43</v>
      </c>
      <c r="J247">
        <v>246</v>
      </c>
      <c r="K247">
        <v>20</v>
      </c>
      <c r="L247">
        <f t="shared" si="48"/>
        <v>8.1300813008130088</v>
      </c>
      <c r="M247">
        <v>103</v>
      </c>
      <c r="N247">
        <f t="shared" si="49"/>
        <v>41.869918699186989</v>
      </c>
      <c r="O247">
        <v>1</v>
      </c>
      <c r="P247">
        <f t="shared" si="50"/>
        <v>0.4065040650406504</v>
      </c>
      <c r="Q247">
        <v>8</v>
      </c>
      <c r="R247">
        <f t="shared" si="51"/>
        <v>3.2520325203252032</v>
      </c>
      <c r="S247">
        <v>14</v>
      </c>
      <c r="T247">
        <f t="shared" si="52"/>
        <v>5.691056910569106</v>
      </c>
      <c r="U247">
        <v>34</v>
      </c>
      <c r="V247">
        <f t="shared" si="53"/>
        <v>13.821138211382113</v>
      </c>
      <c r="W247">
        <v>14</v>
      </c>
      <c r="X247">
        <f t="shared" si="54"/>
        <v>5.691056910569106</v>
      </c>
      <c r="Y247">
        <v>52</v>
      </c>
      <c r="Z247">
        <f t="shared" si="55"/>
        <v>21.13821138211382</v>
      </c>
      <c r="AA247">
        <f t="shared" si="42"/>
        <v>126</v>
      </c>
      <c r="AB247" s="1">
        <f t="shared" si="43"/>
        <v>51.219512195121951</v>
      </c>
      <c r="AC247">
        <f t="shared" si="44"/>
        <v>66</v>
      </c>
      <c r="AD247" s="1">
        <f t="shared" si="45"/>
        <v>26.829268292682926</v>
      </c>
      <c r="AE247">
        <f t="shared" si="46"/>
        <v>54</v>
      </c>
      <c r="AF247" s="1">
        <f t="shared" si="47"/>
        <v>21.951219512195124</v>
      </c>
    </row>
    <row r="248" spans="1:32" x14ac:dyDescent="0.25">
      <c r="A248">
        <v>3</v>
      </c>
      <c r="B248" t="s">
        <v>3</v>
      </c>
      <c r="C248">
        <v>40253</v>
      </c>
      <c r="D248" t="s">
        <v>268</v>
      </c>
      <c r="E248">
        <v>2</v>
      </c>
      <c r="F248" t="s">
        <v>14</v>
      </c>
      <c r="G248">
        <v>430</v>
      </c>
      <c r="H248">
        <v>215</v>
      </c>
      <c r="I248">
        <v>50</v>
      </c>
      <c r="J248">
        <v>202</v>
      </c>
      <c r="K248">
        <v>27</v>
      </c>
      <c r="L248">
        <f t="shared" si="48"/>
        <v>13.366336633663366</v>
      </c>
      <c r="M248">
        <v>66</v>
      </c>
      <c r="N248">
        <f t="shared" si="49"/>
        <v>32.67326732673267</v>
      </c>
      <c r="O248">
        <v>0</v>
      </c>
      <c r="P248">
        <f t="shared" si="50"/>
        <v>0</v>
      </c>
      <c r="Q248">
        <v>6</v>
      </c>
      <c r="R248">
        <f t="shared" si="51"/>
        <v>2.9702970297029703</v>
      </c>
      <c r="S248">
        <v>4</v>
      </c>
      <c r="T248">
        <f t="shared" si="52"/>
        <v>1.9801980198019802</v>
      </c>
      <c r="U248">
        <v>35</v>
      </c>
      <c r="V248">
        <f t="shared" si="53"/>
        <v>17.326732673267326</v>
      </c>
      <c r="W248">
        <v>10</v>
      </c>
      <c r="X248">
        <f t="shared" si="54"/>
        <v>4.9504950495049505</v>
      </c>
      <c r="Y248">
        <v>54</v>
      </c>
      <c r="Z248">
        <f t="shared" si="55"/>
        <v>26.732673267326732</v>
      </c>
      <c r="AA248">
        <f t="shared" si="42"/>
        <v>76</v>
      </c>
      <c r="AB248" s="1">
        <f t="shared" si="43"/>
        <v>37.623762376237622</v>
      </c>
      <c r="AC248">
        <f t="shared" si="44"/>
        <v>64</v>
      </c>
      <c r="AD248" s="1">
        <f t="shared" si="45"/>
        <v>31.683168316831683</v>
      </c>
      <c r="AE248">
        <f t="shared" si="46"/>
        <v>62</v>
      </c>
      <c r="AF248" s="1">
        <f t="shared" si="47"/>
        <v>30.693069306930692</v>
      </c>
    </row>
    <row r="249" spans="1:32" x14ac:dyDescent="0.25">
      <c r="A249">
        <v>3</v>
      </c>
      <c r="B249" t="s">
        <v>3</v>
      </c>
      <c r="C249">
        <v>40254</v>
      </c>
      <c r="D249" t="s">
        <v>269</v>
      </c>
      <c r="E249">
        <v>12</v>
      </c>
      <c r="F249" t="s">
        <v>47</v>
      </c>
      <c r="G249">
        <v>323</v>
      </c>
      <c r="H249">
        <v>105</v>
      </c>
      <c r="I249">
        <v>32.51</v>
      </c>
      <c r="J249">
        <v>102</v>
      </c>
      <c r="K249">
        <v>16</v>
      </c>
      <c r="L249">
        <f t="shared" si="48"/>
        <v>15.686274509803921</v>
      </c>
      <c r="M249">
        <v>38</v>
      </c>
      <c r="N249">
        <f t="shared" si="49"/>
        <v>37.254901960784316</v>
      </c>
      <c r="O249">
        <v>5</v>
      </c>
      <c r="P249">
        <f t="shared" si="50"/>
        <v>4.9019607843137258</v>
      </c>
      <c r="Q249">
        <v>3</v>
      </c>
      <c r="R249">
        <f t="shared" si="51"/>
        <v>2.9411764705882355</v>
      </c>
      <c r="S249">
        <v>6</v>
      </c>
      <c r="T249">
        <f t="shared" si="52"/>
        <v>5.882352941176471</v>
      </c>
      <c r="U249">
        <v>14</v>
      </c>
      <c r="V249">
        <f t="shared" si="53"/>
        <v>13.725490196078431</v>
      </c>
      <c r="W249">
        <v>1</v>
      </c>
      <c r="X249">
        <f t="shared" si="54"/>
        <v>0.98039215686274506</v>
      </c>
      <c r="Y249">
        <v>19</v>
      </c>
      <c r="Z249">
        <f t="shared" si="55"/>
        <v>18.627450980392158</v>
      </c>
      <c r="AA249">
        <f t="shared" si="42"/>
        <v>52</v>
      </c>
      <c r="AB249" s="1">
        <f t="shared" si="43"/>
        <v>50.980392156862742</v>
      </c>
      <c r="AC249">
        <f t="shared" si="44"/>
        <v>20</v>
      </c>
      <c r="AD249" s="1">
        <f t="shared" si="45"/>
        <v>19.607843137254903</v>
      </c>
      <c r="AE249">
        <f t="shared" si="46"/>
        <v>30</v>
      </c>
      <c r="AF249" s="1">
        <f t="shared" si="47"/>
        <v>29.411764705882351</v>
      </c>
    </row>
    <row r="250" spans="1:32" x14ac:dyDescent="0.25">
      <c r="A250">
        <v>3</v>
      </c>
      <c r="B250" t="s">
        <v>3</v>
      </c>
      <c r="C250">
        <v>40255</v>
      </c>
      <c r="D250" t="s">
        <v>270</v>
      </c>
      <c r="E250">
        <v>1</v>
      </c>
      <c r="F250" t="s">
        <v>5</v>
      </c>
      <c r="G250">
        <v>386</v>
      </c>
      <c r="H250">
        <v>191</v>
      </c>
      <c r="I250">
        <v>49.48</v>
      </c>
      <c r="J250">
        <v>186</v>
      </c>
      <c r="K250">
        <v>20</v>
      </c>
      <c r="L250">
        <f t="shared" si="48"/>
        <v>10.75268817204301</v>
      </c>
      <c r="M250">
        <v>56</v>
      </c>
      <c r="N250">
        <f t="shared" si="49"/>
        <v>30.107526881720432</v>
      </c>
      <c r="O250">
        <v>2</v>
      </c>
      <c r="P250">
        <f t="shared" si="50"/>
        <v>1.075268817204301</v>
      </c>
      <c r="Q250">
        <v>6</v>
      </c>
      <c r="R250">
        <f t="shared" si="51"/>
        <v>3.225806451612903</v>
      </c>
      <c r="S250">
        <v>11</v>
      </c>
      <c r="T250">
        <f t="shared" si="52"/>
        <v>5.913978494623656</v>
      </c>
      <c r="U250">
        <v>26</v>
      </c>
      <c r="V250">
        <f t="shared" si="53"/>
        <v>13.978494623655914</v>
      </c>
      <c r="W250">
        <v>17</v>
      </c>
      <c r="X250">
        <f t="shared" si="54"/>
        <v>9.1397849462365599</v>
      </c>
      <c r="Y250">
        <v>48</v>
      </c>
      <c r="Z250">
        <f t="shared" si="55"/>
        <v>25.806451612903224</v>
      </c>
      <c r="AA250">
        <f t="shared" si="42"/>
        <v>75</v>
      </c>
      <c r="AB250" s="1">
        <f t="shared" si="43"/>
        <v>40.322580645161288</v>
      </c>
      <c r="AC250">
        <f t="shared" si="44"/>
        <v>65</v>
      </c>
      <c r="AD250" s="1">
        <f t="shared" si="45"/>
        <v>34.946236559139784</v>
      </c>
      <c r="AE250">
        <f t="shared" si="46"/>
        <v>46</v>
      </c>
      <c r="AF250" s="1">
        <f t="shared" si="47"/>
        <v>24.731182795698924</v>
      </c>
    </row>
    <row r="251" spans="1:32" x14ac:dyDescent="0.25">
      <c r="A251">
        <v>3</v>
      </c>
      <c r="B251" t="s">
        <v>3</v>
      </c>
      <c r="C251">
        <v>40256</v>
      </c>
      <c r="D251" t="s">
        <v>275</v>
      </c>
      <c r="E251">
        <v>12</v>
      </c>
      <c r="F251" t="s">
        <v>47</v>
      </c>
      <c r="G251">
        <v>537</v>
      </c>
      <c r="H251">
        <v>226</v>
      </c>
      <c r="I251">
        <v>42.09</v>
      </c>
      <c r="J251">
        <v>217</v>
      </c>
      <c r="K251">
        <v>26</v>
      </c>
      <c r="L251">
        <f t="shared" si="48"/>
        <v>11.981566820276498</v>
      </c>
      <c r="M251">
        <v>61</v>
      </c>
      <c r="N251">
        <f t="shared" si="49"/>
        <v>28.110599078341014</v>
      </c>
      <c r="O251">
        <v>8</v>
      </c>
      <c r="P251">
        <f t="shared" si="50"/>
        <v>3.6866359447004609</v>
      </c>
      <c r="Q251">
        <v>5</v>
      </c>
      <c r="R251">
        <f t="shared" si="51"/>
        <v>2.3041474654377878</v>
      </c>
      <c r="S251">
        <v>23</v>
      </c>
      <c r="T251">
        <f t="shared" si="52"/>
        <v>10.599078341013826</v>
      </c>
      <c r="U251">
        <v>28</v>
      </c>
      <c r="V251">
        <f t="shared" si="53"/>
        <v>12.903225806451612</v>
      </c>
      <c r="W251">
        <v>16</v>
      </c>
      <c r="X251">
        <f t="shared" si="54"/>
        <v>7.3732718894009217</v>
      </c>
      <c r="Y251">
        <v>50</v>
      </c>
      <c r="Z251">
        <f t="shared" si="55"/>
        <v>23.041474654377879</v>
      </c>
      <c r="AA251">
        <f t="shared" si="42"/>
        <v>97</v>
      </c>
      <c r="AB251" s="1">
        <f t="shared" si="43"/>
        <v>44.700460829493089</v>
      </c>
      <c r="AC251">
        <f t="shared" si="44"/>
        <v>66</v>
      </c>
      <c r="AD251" s="1">
        <f t="shared" si="45"/>
        <v>30.414746543778801</v>
      </c>
      <c r="AE251">
        <f t="shared" si="46"/>
        <v>54</v>
      </c>
      <c r="AF251" s="1">
        <f t="shared" si="47"/>
        <v>24.88479262672811</v>
      </c>
    </row>
    <row r="252" spans="1:32" x14ac:dyDescent="0.25">
      <c r="A252">
        <v>1</v>
      </c>
      <c r="B252" t="s">
        <v>18</v>
      </c>
      <c r="C252">
        <v>40257</v>
      </c>
      <c r="D252" t="s">
        <v>272</v>
      </c>
      <c r="E252">
        <v>7</v>
      </c>
      <c r="F252" t="s">
        <v>44</v>
      </c>
      <c r="G252">
        <v>1081</v>
      </c>
      <c r="H252">
        <v>382</v>
      </c>
      <c r="I252">
        <v>35.340000000000003</v>
      </c>
      <c r="J252">
        <v>367</v>
      </c>
      <c r="K252">
        <v>87</v>
      </c>
      <c r="L252">
        <f t="shared" si="48"/>
        <v>23.705722070844686</v>
      </c>
      <c r="M252">
        <v>104</v>
      </c>
      <c r="N252">
        <f t="shared" si="49"/>
        <v>28.337874659400544</v>
      </c>
      <c r="O252">
        <v>4</v>
      </c>
      <c r="P252">
        <f t="shared" si="50"/>
        <v>1.0899182561307903</v>
      </c>
      <c r="Q252">
        <v>22</v>
      </c>
      <c r="R252">
        <f t="shared" si="51"/>
        <v>5.9945504087193457</v>
      </c>
      <c r="S252">
        <v>18</v>
      </c>
      <c r="T252">
        <f t="shared" si="52"/>
        <v>4.9046321525885554</v>
      </c>
      <c r="U252">
        <v>33</v>
      </c>
      <c r="V252">
        <f t="shared" si="53"/>
        <v>8.9918256130790191</v>
      </c>
      <c r="W252">
        <v>31</v>
      </c>
      <c r="X252">
        <f t="shared" si="54"/>
        <v>8.4468664850136239</v>
      </c>
      <c r="Y252">
        <v>68</v>
      </c>
      <c r="Z252">
        <f t="shared" si="55"/>
        <v>18.528610354223432</v>
      </c>
      <c r="AA252">
        <f t="shared" si="42"/>
        <v>148</v>
      </c>
      <c r="AB252" s="1">
        <f t="shared" si="43"/>
        <v>40.326975476839237</v>
      </c>
      <c r="AC252">
        <f t="shared" si="44"/>
        <v>99</v>
      </c>
      <c r="AD252" s="1">
        <f t="shared" si="45"/>
        <v>26.975476839237057</v>
      </c>
      <c r="AE252">
        <f t="shared" si="46"/>
        <v>120</v>
      </c>
      <c r="AF252" s="1">
        <f t="shared" si="47"/>
        <v>32.697547683923709</v>
      </c>
    </row>
    <row r="253" spans="1:32" x14ac:dyDescent="0.25">
      <c r="A253">
        <v>3</v>
      </c>
      <c r="B253" t="s">
        <v>3</v>
      </c>
      <c r="C253">
        <v>40258</v>
      </c>
      <c r="D253" t="s">
        <v>273</v>
      </c>
      <c r="E253">
        <v>1</v>
      </c>
      <c r="F253" t="s">
        <v>5</v>
      </c>
      <c r="G253">
        <v>185</v>
      </c>
      <c r="H253">
        <v>89</v>
      </c>
      <c r="I253">
        <v>48.11</v>
      </c>
      <c r="J253">
        <v>86</v>
      </c>
      <c r="K253">
        <v>9</v>
      </c>
      <c r="L253">
        <f t="shared" si="48"/>
        <v>10.465116279069768</v>
      </c>
      <c r="M253">
        <v>29</v>
      </c>
      <c r="N253">
        <f t="shared" si="49"/>
        <v>33.720930232558139</v>
      </c>
      <c r="O253">
        <v>2</v>
      </c>
      <c r="P253">
        <f t="shared" si="50"/>
        <v>2.3255813953488373</v>
      </c>
      <c r="Q253">
        <v>4</v>
      </c>
      <c r="R253">
        <f t="shared" si="51"/>
        <v>4.6511627906976747</v>
      </c>
      <c r="S253">
        <v>9</v>
      </c>
      <c r="T253">
        <f t="shared" si="52"/>
        <v>10.465116279069768</v>
      </c>
      <c r="U253">
        <v>10</v>
      </c>
      <c r="V253">
        <f t="shared" si="53"/>
        <v>11.627906976744185</v>
      </c>
      <c r="W253">
        <v>1</v>
      </c>
      <c r="X253">
        <f t="shared" si="54"/>
        <v>1.1627906976744187</v>
      </c>
      <c r="Y253">
        <v>22</v>
      </c>
      <c r="Z253">
        <f t="shared" si="55"/>
        <v>25.581395348837209</v>
      </c>
      <c r="AA253">
        <f t="shared" si="42"/>
        <v>44</v>
      </c>
      <c r="AB253" s="1">
        <f t="shared" si="43"/>
        <v>51.162790697674417</v>
      </c>
      <c r="AC253">
        <f t="shared" si="44"/>
        <v>23</v>
      </c>
      <c r="AD253" s="1">
        <f t="shared" si="45"/>
        <v>26.744186046511629</v>
      </c>
      <c r="AE253">
        <f t="shared" si="46"/>
        <v>19</v>
      </c>
      <c r="AF253" s="1">
        <f t="shared" si="47"/>
        <v>22.093023255813954</v>
      </c>
    </row>
    <row r="254" spans="1:32" x14ac:dyDescent="0.25">
      <c r="A254">
        <v>3</v>
      </c>
      <c r="B254" t="s">
        <v>3</v>
      </c>
      <c r="C254">
        <v>40259</v>
      </c>
      <c r="D254" t="s">
        <v>276</v>
      </c>
      <c r="E254">
        <v>1</v>
      </c>
      <c r="F254" t="s">
        <v>5</v>
      </c>
      <c r="G254">
        <v>323</v>
      </c>
      <c r="H254">
        <v>156</v>
      </c>
      <c r="I254">
        <v>48.3</v>
      </c>
      <c r="J254">
        <v>147</v>
      </c>
      <c r="K254">
        <v>24</v>
      </c>
      <c r="L254">
        <f t="shared" si="48"/>
        <v>16.326530612244898</v>
      </c>
      <c r="M254">
        <v>49</v>
      </c>
      <c r="N254">
        <f t="shared" si="49"/>
        <v>33.333333333333336</v>
      </c>
      <c r="O254">
        <v>3</v>
      </c>
      <c r="P254">
        <f t="shared" si="50"/>
        <v>2.0408163265306123</v>
      </c>
      <c r="Q254">
        <v>3</v>
      </c>
      <c r="R254">
        <f t="shared" si="51"/>
        <v>2.0408163265306123</v>
      </c>
      <c r="S254">
        <v>9</v>
      </c>
      <c r="T254">
        <f t="shared" si="52"/>
        <v>6.1224489795918364</v>
      </c>
      <c r="U254">
        <v>24</v>
      </c>
      <c r="V254">
        <f t="shared" si="53"/>
        <v>16.326530612244898</v>
      </c>
      <c r="W254">
        <v>12</v>
      </c>
      <c r="X254">
        <f t="shared" si="54"/>
        <v>8.1632653061224492</v>
      </c>
      <c r="Y254">
        <v>23</v>
      </c>
      <c r="Z254">
        <f t="shared" si="55"/>
        <v>15.646258503401361</v>
      </c>
      <c r="AA254">
        <f t="shared" si="42"/>
        <v>64</v>
      </c>
      <c r="AB254" s="1">
        <f t="shared" si="43"/>
        <v>43.537414965986393</v>
      </c>
      <c r="AC254">
        <f t="shared" si="44"/>
        <v>35</v>
      </c>
      <c r="AD254" s="1">
        <f t="shared" si="45"/>
        <v>23.80952380952381</v>
      </c>
      <c r="AE254">
        <f t="shared" si="46"/>
        <v>48</v>
      </c>
      <c r="AF254" s="1">
        <f t="shared" si="47"/>
        <v>32.653061224489797</v>
      </c>
    </row>
    <row r="255" spans="1:32" x14ac:dyDescent="0.25">
      <c r="A255">
        <v>3</v>
      </c>
      <c r="B255" t="s">
        <v>3</v>
      </c>
      <c r="C255">
        <v>40260</v>
      </c>
      <c r="D255" t="s">
        <v>277</v>
      </c>
      <c r="E255">
        <v>4</v>
      </c>
      <c r="F255" t="s">
        <v>7</v>
      </c>
      <c r="G255">
        <v>303</v>
      </c>
      <c r="H255">
        <v>157</v>
      </c>
      <c r="I255">
        <v>51.82</v>
      </c>
      <c r="J255">
        <v>153</v>
      </c>
      <c r="K255">
        <v>28</v>
      </c>
      <c r="L255">
        <f t="shared" si="48"/>
        <v>18.300653594771241</v>
      </c>
      <c r="M255">
        <v>55</v>
      </c>
      <c r="N255">
        <f t="shared" si="49"/>
        <v>35.947712418300654</v>
      </c>
      <c r="O255">
        <v>0</v>
      </c>
      <c r="P255">
        <f t="shared" si="50"/>
        <v>0</v>
      </c>
      <c r="Q255">
        <v>2</v>
      </c>
      <c r="R255">
        <f t="shared" si="51"/>
        <v>1.3071895424836601</v>
      </c>
      <c r="S255">
        <v>10</v>
      </c>
      <c r="T255">
        <f t="shared" si="52"/>
        <v>6.5359477124183005</v>
      </c>
      <c r="U255">
        <v>16</v>
      </c>
      <c r="V255">
        <f t="shared" si="53"/>
        <v>10.457516339869281</v>
      </c>
      <c r="W255">
        <v>4</v>
      </c>
      <c r="X255">
        <f t="shared" si="54"/>
        <v>2.6143790849673203</v>
      </c>
      <c r="Y255">
        <v>38</v>
      </c>
      <c r="Z255">
        <f t="shared" si="55"/>
        <v>24.836601307189543</v>
      </c>
      <c r="AA255">
        <f t="shared" si="42"/>
        <v>67</v>
      </c>
      <c r="AB255" s="1">
        <f t="shared" si="43"/>
        <v>43.790849673202615</v>
      </c>
      <c r="AC255">
        <f t="shared" si="44"/>
        <v>42</v>
      </c>
      <c r="AD255" s="1">
        <f t="shared" si="45"/>
        <v>27.450980392156861</v>
      </c>
      <c r="AE255">
        <f t="shared" si="46"/>
        <v>44</v>
      </c>
      <c r="AF255" s="1">
        <f t="shared" si="47"/>
        <v>28.758169934640524</v>
      </c>
    </row>
    <row r="256" spans="1:32" x14ac:dyDescent="0.25">
      <c r="A256">
        <v>2</v>
      </c>
      <c r="B256" t="s">
        <v>8</v>
      </c>
      <c r="C256">
        <v>40261</v>
      </c>
      <c r="D256" t="s">
        <v>278</v>
      </c>
      <c r="E256">
        <v>9</v>
      </c>
      <c r="F256" t="s">
        <v>12</v>
      </c>
      <c r="G256">
        <v>2103</v>
      </c>
      <c r="H256">
        <v>794</v>
      </c>
      <c r="I256">
        <v>37.76</v>
      </c>
      <c r="J256">
        <v>775</v>
      </c>
      <c r="K256">
        <v>132</v>
      </c>
      <c r="L256">
        <f t="shared" si="48"/>
        <v>17.032258064516128</v>
      </c>
      <c r="M256">
        <v>257</v>
      </c>
      <c r="N256">
        <f t="shared" si="49"/>
        <v>33.161290322580648</v>
      </c>
      <c r="O256">
        <v>8</v>
      </c>
      <c r="P256">
        <f t="shared" si="50"/>
        <v>1.032258064516129</v>
      </c>
      <c r="Q256">
        <v>28</v>
      </c>
      <c r="R256">
        <f t="shared" si="51"/>
        <v>3.6129032258064515</v>
      </c>
      <c r="S256">
        <v>50</v>
      </c>
      <c r="T256">
        <f t="shared" si="52"/>
        <v>6.4516129032258061</v>
      </c>
      <c r="U256">
        <v>101</v>
      </c>
      <c r="V256">
        <f t="shared" si="53"/>
        <v>13.03225806451613</v>
      </c>
      <c r="W256">
        <v>51</v>
      </c>
      <c r="X256">
        <f t="shared" si="54"/>
        <v>6.580645161290323</v>
      </c>
      <c r="Y256">
        <v>148</v>
      </c>
      <c r="Z256">
        <f t="shared" si="55"/>
        <v>19.096774193548388</v>
      </c>
      <c r="AA256">
        <f t="shared" si="42"/>
        <v>343</v>
      </c>
      <c r="AB256" s="1">
        <f t="shared" si="43"/>
        <v>44.258064516129032</v>
      </c>
      <c r="AC256">
        <f t="shared" si="44"/>
        <v>199</v>
      </c>
      <c r="AD256" s="1">
        <f t="shared" si="45"/>
        <v>25.677419354838708</v>
      </c>
      <c r="AE256">
        <f t="shared" si="46"/>
        <v>233</v>
      </c>
      <c r="AF256" s="1">
        <f t="shared" si="47"/>
        <v>30.06451612903226</v>
      </c>
    </row>
    <row r="257" spans="1:32" x14ac:dyDescent="0.25">
      <c r="A257">
        <v>1</v>
      </c>
      <c r="B257" t="s">
        <v>18</v>
      </c>
      <c r="C257">
        <v>40262</v>
      </c>
      <c r="D257" t="s">
        <v>279</v>
      </c>
      <c r="E257">
        <v>8</v>
      </c>
      <c r="F257" t="s">
        <v>20</v>
      </c>
      <c r="G257">
        <v>277</v>
      </c>
      <c r="H257">
        <v>153</v>
      </c>
      <c r="I257">
        <v>55.23</v>
      </c>
      <c r="J257">
        <v>146</v>
      </c>
      <c r="K257">
        <v>25</v>
      </c>
      <c r="L257">
        <f t="shared" si="48"/>
        <v>17.123287671232877</v>
      </c>
      <c r="M257">
        <v>47</v>
      </c>
      <c r="N257">
        <f t="shared" si="49"/>
        <v>32.19178082191781</v>
      </c>
      <c r="O257">
        <v>1</v>
      </c>
      <c r="P257">
        <f t="shared" si="50"/>
        <v>0.68493150684931503</v>
      </c>
      <c r="Q257">
        <v>7</v>
      </c>
      <c r="R257">
        <f t="shared" si="51"/>
        <v>4.7945205479452051</v>
      </c>
      <c r="S257">
        <v>11</v>
      </c>
      <c r="T257">
        <f t="shared" si="52"/>
        <v>7.5342465753424657</v>
      </c>
      <c r="U257">
        <v>20</v>
      </c>
      <c r="V257">
        <f t="shared" si="53"/>
        <v>13.698630136986301</v>
      </c>
      <c r="W257">
        <v>6</v>
      </c>
      <c r="X257">
        <f t="shared" si="54"/>
        <v>4.1095890410958908</v>
      </c>
      <c r="Y257">
        <v>29</v>
      </c>
      <c r="Z257">
        <f t="shared" si="55"/>
        <v>19.863013698630137</v>
      </c>
      <c r="AA257">
        <f t="shared" si="42"/>
        <v>66</v>
      </c>
      <c r="AB257" s="1">
        <f t="shared" si="43"/>
        <v>45.205479452054796</v>
      </c>
      <c r="AC257">
        <f t="shared" si="44"/>
        <v>35</v>
      </c>
      <c r="AD257" s="1">
        <f t="shared" si="45"/>
        <v>23.972602739726028</v>
      </c>
      <c r="AE257">
        <f t="shared" si="46"/>
        <v>45</v>
      </c>
      <c r="AF257" s="1">
        <f t="shared" si="47"/>
        <v>30.82191780821918</v>
      </c>
    </row>
    <row r="258" spans="1:32" x14ac:dyDescent="0.25">
      <c r="A258">
        <v>3</v>
      </c>
      <c r="B258" t="s">
        <v>3</v>
      </c>
      <c r="C258">
        <v>40263</v>
      </c>
      <c r="D258" t="s">
        <v>280</v>
      </c>
      <c r="E258">
        <v>4</v>
      </c>
      <c r="F258" t="s">
        <v>7</v>
      </c>
      <c r="G258">
        <v>291</v>
      </c>
      <c r="H258">
        <v>120</v>
      </c>
      <c r="I258">
        <v>41.24</v>
      </c>
      <c r="J258">
        <v>116</v>
      </c>
      <c r="K258">
        <v>15</v>
      </c>
      <c r="L258">
        <f t="shared" si="48"/>
        <v>12.931034482758621</v>
      </c>
      <c r="M258">
        <v>51</v>
      </c>
      <c r="N258">
        <f t="shared" si="49"/>
        <v>43.96551724137931</v>
      </c>
      <c r="O258">
        <v>1</v>
      </c>
      <c r="P258">
        <f t="shared" si="50"/>
        <v>0.86206896551724133</v>
      </c>
      <c r="Q258">
        <v>0</v>
      </c>
      <c r="R258">
        <f t="shared" si="51"/>
        <v>0</v>
      </c>
      <c r="S258">
        <v>6</v>
      </c>
      <c r="T258">
        <f t="shared" si="52"/>
        <v>5.1724137931034484</v>
      </c>
      <c r="U258">
        <v>15</v>
      </c>
      <c r="V258">
        <f t="shared" si="53"/>
        <v>12.931034482758621</v>
      </c>
      <c r="W258">
        <v>3</v>
      </c>
      <c r="X258">
        <f t="shared" si="54"/>
        <v>2.5862068965517242</v>
      </c>
      <c r="Y258">
        <v>25</v>
      </c>
      <c r="Z258">
        <f t="shared" si="55"/>
        <v>21.551724137931036</v>
      </c>
      <c r="AA258">
        <f t="shared" ref="AA258:AA321" si="56">O258+Q258+S258+M258</f>
        <v>58</v>
      </c>
      <c r="AB258" s="1">
        <f t="shared" ref="AB258:AB321" si="57">(AA258*100)/J258</f>
        <v>50</v>
      </c>
      <c r="AC258">
        <f t="shared" ref="AC258:AC321" si="58">W258+Y258</f>
        <v>28</v>
      </c>
      <c r="AD258" s="1">
        <f t="shared" ref="AD258:AD321" si="59">(AC258*100)/J258</f>
        <v>24.137931034482758</v>
      </c>
      <c r="AE258">
        <f t="shared" ref="AE258:AE321" si="60">U258+K258</f>
        <v>30</v>
      </c>
      <c r="AF258" s="1">
        <f t="shared" ref="AF258:AF321" si="61">(AE258*100)/J258</f>
        <v>25.862068965517242</v>
      </c>
    </row>
    <row r="259" spans="1:32" x14ac:dyDescent="0.25">
      <c r="A259">
        <v>2</v>
      </c>
      <c r="B259" t="s">
        <v>8</v>
      </c>
      <c r="C259">
        <v>40264</v>
      </c>
      <c r="D259" t="s">
        <v>281</v>
      </c>
      <c r="E259">
        <v>14</v>
      </c>
      <c r="F259" t="s">
        <v>51</v>
      </c>
      <c r="G259">
        <v>1228</v>
      </c>
      <c r="H259">
        <v>424</v>
      </c>
      <c r="I259">
        <v>34.53</v>
      </c>
      <c r="J259">
        <v>393</v>
      </c>
      <c r="K259">
        <v>78</v>
      </c>
      <c r="L259">
        <f t="shared" ref="L259:L322" si="62">(K259*100)/J259</f>
        <v>19.847328244274809</v>
      </c>
      <c r="M259">
        <v>99</v>
      </c>
      <c r="N259">
        <f t="shared" ref="N259:N322" si="63">(M259*100)/J259</f>
        <v>25.190839694656489</v>
      </c>
      <c r="O259">
        <v>6</v>
      </c>
      <c r="P259">
        <f t="shared" ref="P259:P322" si="64">(O259*100)/J259</f>
        <v>1.5267175572519085</v>
      </c>
      <c r="Q259">
        <v>21</v>
      </c>
      <c r="R259">
        <f t="shared" ref="R259:R322" si="65">(Q259*100)/J259</f>
        <v>5.343511450381679</v>
      </c>
      <c r="S259">
        <v>43</v>
      </c>
      <c r="T259">
        <f t="shared" ref="T259:T322" si="66">(S259*100)/J259</f>
        <v>10.94147582697201</v>
      </c>
      <c r="U259">
        <v>58</v>
      </c>
      <c r="V259">
        <f t="shared" ref="V259:V322" si="67">(U259*100)/J259</f>
        <v>14.758269720101781</v>
      </c>
      <c r="W259">
        <v>15</v>
      </c>
      <c r="X259">
        <f t="shared" ref="X259:X322" si="68">(W259*100)/J259</f>
        <v>3.8167938931297711</v>
      </c>
      <c r="Y259">
        <v>73</v>
      </c>
      <c r="Z259">
        <f t="shared" ref="Z259:Z322" si="69">(Y259*100)/J259</f>
        <v>18.575063613231553</v>
      </c>
      <c r="AA259">
        <f t="shared" si="56"/>
        <v>169</v>
      </c>
      <c r="AB259" s="1">
        <f t="shared" si="57"/>
        <v>43.002544529262089</v>
      </c>
      <c r="AC259">
        <f t="shared" si="58"/>
        <v>88</v>
      </c>
      <c r="AD259" s="1">
        <f t="shared" si="59"/>
        <v>22.391857506361323</v>
      </c>
      <c r="AE259">
        <f t="shared" si="60"/>
        <v>136</v>
      </c>
      <c r="AF259" s="1">
        <f t="shared" si="61"/>
        <v>34.605597964376592</v>
      </c>
    </row>
    <row r="260" spans="1:32" x14ac:dyDescent="0.25">
      <c r="A260">
        <v>1</v>
      </c>
      <c r="B260" t="s">
        <v>18</v>
      </c>
      <c r="C260">
        <v>40265</v>
      </c>
      <c r="D260" t="s">
        <v>282</v>
      </c>
      <c r="E260">
        <v>8</v>
      </c>
      <c r="F260" t="s">
        <v>20</v>
      </c>
      <c r="G260">
        <v>98</v>
      </c>
      <c r="H260">
        <v>50</v>
      </c>
      <c r="I260">
        <v>51.02</v>
      </c>
      <c r="J260">
        <v>48</v>
      </c>
      <c r="K260">
        <v>11</v>
      </c>
      <c r="L260">
        <f t="shared" si="62"/>
        <v>22.916666666666668</v>
      </c>
      <c r="M260">
        <v>10</v>
      </c>
      <c r="N260">
        <f t="shared" si="63"/>
        <v>20.833333333333332</v>
      </c>
      <c r="O260">
        <v>0</v>
      </c>
      <c r="P260">
        <f t="shared" si="64"/>
        <v>0</v>
      </c>
      <c r="Q260">
        <v>1</v>
      </c>
      <c r="R260">
        <f t="shared" si="65"/>
        <v>2.0833333333333335</v>
      </c>
      <c r="S260">
        <v>4</v>
      </c>
      <c r="T260">
        <f t="shared" si="66"/>
        <v>8.3333333333333339</v>
      </c>
      <c r="U260">
        <v>5</v>
      </c>
      <c r="V260">
        <f t="shared" si="67"/>
        <v>10.416666666666666</v>
      </c>
      <c r="W260">
        <v>0</v>
      </c>
      <c r="X260">
        <f t="shared" si="68"/>
        <v>0</v>
      </c>
      <c r="Y260">
        <v>17</v>
      </c>
      <c r="Z260">
        <f t="shared" si="69"/>
        <v>35.416666666666664</v>
      </c>
      <c r="AA260">
        <f t="shared" si="56"/>
        <v>15</v>
      </c>
      <c r="AB260" s="1">
        <f t="shared" si="57"/>
        <v>31.25</v>
      </c>
      <c r="AC260">
        <f t="shared" si="58"/>
        <v>17</v>
      </c>
      <c r="AD260" s="1">
        <f t="shared" si="59"/>
        <v>35.416666666666664</v>
      </c>
      <c r="AE260">
        <f t="shared" si="60"/>
        <v>16</v>
      </c>
      <c r="AF260" s="1">
        <f t="shared" si="61"/>
        <v>33.333333333333336</v>
      </c>
    </row>
    <row r="261" spans="1:32" x14ac:dyDescent="0.25">
      <c r="A261">
        <v>1</v>
      </c>
      <c r="B261" t="s">
        <v>18</v>
      </c>
      <c r="C261">
        <v>40266</v>
      </c>
      <c r="D261" t="s">
        <v>283</v>
      </c>
      <c r="E261">
        <v>3</v>
      </c>
      <c r="F261" t="s">
        <v>30</v>
      </c>
      <c r="G261">
        <v>1412</v>
      </c>
      <c r="H261">
        <v>647</v>
      </c>
      <c r="I261">
        <v>45.82</v>
      </c>
      <c r="J261">
        <v>629</v>
      </c>
      <c r="K261">
        <v>85</v>
      </c>
      <c r="L261">
        <f t="shared" si="62"/>
        <v>13.513513513513514</v>
      </c>
      <c r="M261">
        <v>252</v>
      </c>
      <c r="N261">
        <f t="shared" si="63"/>
        <v>40.063593004769473</v>
      </c>
      <c r="O261">
        <v>13</v>
      </c>
      <c r="P261">
        <f t="shared" si="64"/>
        <v>2.066772655007949</v>
      </c>
      <c r="Q261">
        <v>46</v>
      </c>
      <c r="R261">
        <f t="shared" si="65"/>
        <v>7.3131955484896665</v>
      </c>
      <c r="S261">
        <v>42</v>
      </c>
      <c r="T261">
        <f t="shared" si="66"/>
        <v>6.6772655007949124</v>
      </c>
      <c r="U261">
        <v>61</v>
      </c>
      <c r="V261">
        <f t="shared" si="67"/>
        <v>9.6979332273449916</v>
      </c>
      <c r="W261">
        <v>32</v>
      </c>
      <c r="X261">
        <f t="shared" si="68"/>
        <v>5.0874403815580287</v>
      </c>
      <c r="Y261">
        <v>98</v>
      </c>
      <c r="Z261">
        <f t="shared" si="69"/>
        <v>15.580286168521463</v>
      </c>
      <c r="AA261">
        <f t="shared" si="56"/>
        <v>353</v>
      </c>
      <c r="AB261" s="1">
        <f t="shared" si="57"/>
        <v>56.120826709062001</v>
      </c>
      <c r="AC261">
        <f t="shared" si="58"/>
        <v>130</v>
      </c>
      <c r="AD261" s="1">
        <f t="shared" si="59"/>
        <v>20.66772655007949</v>
      </c>
      <c r="AE261">
        <f t="shared" si="60"/>
        <v>146</v>
      </c>
      <c r="AF261" s="1">
        <f t="shared" si="61"/>
        <v>23.211446740858506</v>
      </c>
    </row>
    <row r="262" spans="1:32" x14ac:dyDescent="0.25">
      <c r="A262">
        <v>1</v>
      </c>
      <c r="B262" t="s">
        <v>18</v>
      </c>
      <c r="C262">
        <v>40267</v>
      </c>
      <c r="D262" t="s">
        <v>284</v>
      </c>
      <c r="E262">
        <v>8</v>
      </c>
      <c r="F262" t="s">
        <v>20</v>
      </c>
      <c r="G262">
        <v>754</v>
      </c>
      <c r="H262">
        <v>335</v>
      </c>
      <c r="I262">
        <v>44.43</v>
      </c>
      <c r="J262">
        <v>316</v>
      </c>
      <c r="K262">
        <v>51</v>
      </c>
      <c r="L262">
        <f t="shared" si="62"/>
        <v>16.139240506329113</v>
      </c>
      <c r="M262">
        <v>100</v>
      </c>
      <c r="N262">
        <f t="shared" si="63"/>
        <v>31.645569620253166</v>
      </c>
      <c r="O262">
        <v>5</v>
      </c>
      <c r="P262">
        <f t="shared" si="64"/>
        <v>1.5822784810126582</v>
      </c>
      <c r="Q262">
        <v>11</v>
      </c>
      <c r="R262">
        <f t="shared" si="65"/>
        <v>3.481012658227848</v>
      </c>
      <c r="S262">
        <v>20</v>
      </c>
      <c r="T262">
        <f t="shared" si="66"/>
        <v>6.3291139240506329</v>
      </c>
      <c r="U262">
        <v>23</v>
      </c>
      <c r="V262">
        <f t="shared" si="67"/>
        <v>7.2784810126582276</v>
      </c>
      <c r="W262">
        <v>10</v>
      </c>
      <c r="X262">
        <f t="shared" si="68"/>
        <v>3.1645569620253164</v>
      </c>
      <c r="Y262">
        <v>96</v>
      </c>
      <c r="Z262">
        <f t="shared" si="69"/>
        <v>30.379746835443036</v>
      </c>
      <c r="AA262">
        <f t="shared" si="56"/>
        <v>136</v>
      </c>
      <c r="AB262" s="1">
        <f t="shared" si="57"/>
        <v>43.037974683544306</v>
      </c>
      <c r="AC262">
        <f t="shared" si="58"/>
        <v>106</v>
      </c>
      <c r="AD262" s="1">
        <f t="shared" si="59"/>
        <v>33.544303797468352</v>
      </c>
      <c r="AE262">
        <f t="shared" si="60"/>
        <v>74</v>
      </c>
      <c r="AF262" s="1">
        <f t="shared" si="61"/>
        <v>23.417721518987342</v>
      </c>
    </row>
    <row r="263" spans="1:32" x14ac:dyDescent="0.25">
      <c r="A263">
        <v>2</v>
      </c>
      <c r="B263" t="s">
        <v>8</v>
      </c>
      <c r="C263">
        <v>40268</v>
      </c>
      <c r="D263" t="s">
        <v>285</v>
      </c>
      <c r="E263">
        <v>15</v>
      </c>
      <c r="F263" t="s">
        <v>59</v>
      </c>
      <c r="G263">
        <v>548</v>
      </c>
      <c r="H263">
        <v>262</v>
      </c>
      <c r="I263">
        <v>47.81</v>
      </c>
      <c r="J263">
        <v>252</v>
      </c>
      <c r="K263">
        <v>38</v>
      </c>
      <c r="L263">
        <f t="shared" si="62"/>
        <v>15.079365079365079</v>
      </c>
      <c r="M263">
        <v>72</v>
      </c>
      <c r="N263">
        <f t="shared" si="63"/>
        <v>28.571428571428573</v>
      </c>
      <c r="O263">
        <v>5</v>
      </c>
      <c r="P263">
        <f t="shared" si="64"/>
        <v>1.9841269841269842</v>
      </c>
      <c r="Q263">
        <v>10</v>
      </c>
      <c r="R263">
        <f t="shared" si="65"/>
        <v>3.9682539682539684</v>
      </c>
      <c r="S263">
        <v>26</v>
      </c>
      <c r="T263">
        <f t="shared" si="66"/>
        <v>10.317460317460318</v>
      </c>
      <c r="U263">
        <v>52</v>
      </c>
      <c r="V263">
        <f t="shared" si="67"/>
        <v>20.634920634920636</v>
      </c>
      <c r="W263">
        <v>20</v>
      </c>
      <c r="X263">
        <f t="shared" si="68"/>
        <v>7.9365079365079367</v>
      </c>
      <c r="Y263">
        <v>29</v>
      </c>
      <c r="Z263">
        <f t="shared" si="69"/>
        <v>11.507936507936508</v>
      </c>
      <c r="AA263">
        <f t="shared" si="56"/>
        <v>113</v>
      </c>
      <c r="AB263" s="1">
        <f t="shared" si="57"/>
        <v>44.841269841269842</v>
      </c>
      <c r="AC263">
        <f t="shared" si="58"/>
        <v>49</v>
      </c>
      <c r="AD263" s="1">
        <f t="shared" si="59"/>
        <v>19.444444444444443</v>
      </c>
      <c r="AE263">
        <f t="shared" si="60"/>
        <v>90</v>
      </c>
      <c r="AF263" s="1">
        <f t="shared" si="61"/>
        <v>35.714285714285715</v>
      </c>
    </row>
    <row r="264" spans="1:32" x14ac:dyDescent="0.25">
      <c r="A264">
        <v>3</v>
      </c>
      <c r="B264" t="s">
        <v>3</v>
      </c>
      <c r="C264">
        <v>40269</v>
      </c>
      <c r="D264" t="s">
        <v>286</v>
      </c>
      <c r="E264">
        <v>12</v>
      </c>
      <c r="F264" t="s">
        <v>47</v>
      </c>
      <c r="G264">
        <v>1020</v>
      </c>
      <c r="H264">
        <v>469</v>
      </c>
      <c r="I264">
        <v>45.98</v>
      </c>
      <c r="J264">
        <v>453</v>
      </c>
      <c r="K264">
        <v>42</v>
      </c>
      <c r="L264">
        <f t="shared" si="62"/>
        <v>9.2715231788079464</v>
      </c>
      <c r="M264">
        <v>198</v>
      </c>
      <c r="N264">
        <f t="shared" si="63"/>
        <v>43.70860927152318</v>
      </c>
      <c r="O264">
        <v>5</v>
      </c>
      <c r="P264">
        <f t="shared" si="64"/>
        <v>1.1037527593818985</v>
      </c>
      <c r="Q264">
        <v>19</v>
      </c>
      <c r="R264">
        <f t="shared" si="65"/>
        <v>4.1942604856512142</v>
      </c>
      <c r="S264">
        <v>26</v>
      </c>
      <c r="T264">
        <f t="shared" si="66"/>
        <v>5.739514348785872</v>
      </c>
      <c r="U264">
        <v>51</v>
      </c>
      <c r="V264">
        <f t="shared" si="67"/>
        <v>11.258278145695364</v>
      </c>
      <c r="W264">
        <v>19</v>
      </c>
      <c r="X264">
        <f t="shared" si="68"/>
        <v>4.1942604856512142</v>
      </c>
      <c r="Y264">
        <v>93</v>
      </c>
      <c r="Z264">
        <f t="shared" si="69"/>
        <v>20.52980132450331</v>
      </c>
      <c r="AA264">
        <f t="shared" si="56"/>
        <v>248</v>
      </c>
      <c r="AB264" s="1">
        <f t="shared" si="57"/>
        <v>54.746136865342166</v>
      </c>
      <c r="AC264">
        <f t="shared" si="58"/>
        <v>112</v>
      </c>
      <c r="AD264" s="1">
        <f t="shared" si="59"/>
        <v>24.724061810154524</v>
      </c>
      <c r="AE264">
        <f t="shared" si="60"/>
        <v>93</v>
      </c>
      <c r="AF264" s="1">
        <f t="shared" si="61"/>
        <v>20.52980132450331</v>
      </c>
    </row>
    <row r="265" spans="1:32" x14ac:dyDescent="0.25">
      <c r="A265">
        <v>3</v>
      </c>
      <c r="B265" t="s">
        <v>3</v>
      </c>
      <c r="C265">
        <v>40270</v>
      </c>
      <c r="D265" t="s">
        <v>287</v>
      </c>
      <c r="E265">
        <v>1</v>
      </c>
      <c r="F265" t="s">
        <v>5</v>
      </c>
      <c r="G265">
        <v>341</v>
      </c>
      <c r="H265">
        <v>164</v>
      </c>
      <c r="I265">
        <v>48.09</v>
      </c>
      <c r="J265">
        <v>161</v>
      </c>
      <c r="K265">
        <v>29</v>
      </c>
      <c r="L265">
        <f t="shared" si="62"/>
        <v>18.012422360248447</v>
      </c>
      <c r="M265">
        <v>36</v>
      </c>
      <c r="N265">
        <f t="shared" si="63"/>
        <v>22.36024844720497</v>
      </c>
      <c r="O265">
        <v>0</v>
      </c>
      <c r="P265">
        <f t="shared" si="64"/>
        <v>0</v>
      </c>
      <c r="Q265">
        <v>1</v>
      </c>
      <c r="R265">
        <f t="shared" si="65"/>
        <v>0.6211180124223602</v>
      </c>
      <c r="S265">
        <v>6</v>
      </c>
      <c r="T265">
        <f t="shared" si="66"/>
        <v>3.7267080745341614</v>
      </c>
      <c r="U265">
        <v>19</v>
      </c>
      <c r="V265">
        <f t="shared" si="67"/>
        <v>11.801242236024844</v>
      </c>
      <c r="W265">
        <v>29</v>
      </c>
      <c r="X265">
        <f t="shared" si="68"/>
        <v>18.012422360248447</v>
      </c>
      <c r="Y265">
        <v>41</v>
      </c>
      <c r="Z265">
        <f t="shared" si="69"/>
        <v>25.465838509316772</v>
      </c>
      <c r="AA265">
        <f t="shared" si="56"/>
        <v>43</v>
      </c>
      <c r="AB265" s="1">
        <f t="shared" si="57"/>
        <v>26.70807453416149</v>
      </c>
      <c r="AC265">
        <f t="shared" si="58"/>
        <v>70</v>
      </c>
      <c r="AD265" s="1">
        <f t="shared" si="59"/>
        <v>43.478260869565219</v>
      </c>
      <c r="AE265">
        <f t="shared" si="60"/>
        <v>48</v>
      </c>
      <c r="AF265" s="1">
        <f t="shared" si="61"/>
        <v>29.813664596273291</v>
      </c>
    </row>
    <row r="266" spans="1:32" x14ac:dyDescent="0.25">
      <c r="A266">
        <v>2</v>
      </c>
      <c r="B266" t="s">
        <v>8</v>
      </c>
      <c r="C266">
        <v>40271</v>
      </c>
      <c r="D266" t="s">
        <v>274</v>
      </c>
      <c r="E266">
        <v>14</v>
      </c>
      <c r="F266" t="s">
        <v>51</v>
      </c>
      <c r="G266">
        <v>896</v>
      </c>
      <c r="H266">
        <v>351</v>
      </c>
      <c r="I266">
        <v>39.17</v>
      </c>
      <c r="J266">
        <v>332</v>
      </c>
      <c r="K266">
        <v>58</v>
      </c>
      <c r="L266">
        <f t="shared" si="62"/>
        <v>17.46987951807229</v>
      </c>
      <c r="M266">
        <v>91</v>
      </c>
      <c r="N266">
        <f t="shared" si="63"/>
        <v>27.409638554216869</v>
      </c>
      <c r="O266">
        <v>4</v>
      </c>
      <c r="P266">
        <f t="shared" si="64"/>
        <v>1.2048192771084338</v>
      </c>
      <c r="Q266">
        <v>9</v>
      </c>
      <c r="R266">
        <f t="shared" si="65"/>
        <v>2.7108433734939759</v>
      </c>
      <c r="S266">
        <v>22</v>
      </c>
      <c r="T266">
        <f t="shared" si="66"/>
        <v>6.6265060240963853</v>
      </c>
      <c r="U266">
        <v>55</v>
      </c>
      <c r="V266">
        <f t="shared" si="67"/>
        <v>16.566265060240966</v>
      </c>
      <c r="W266">
        <v>16</v>
      </c>
      <c r="X266">
        <f t="shared" si="68"/>
        <v>4.8192771084337354</v>
      </c>
      <c r="Y266">
        <v>77</v>
      </c>
      <c r="Z266">
        <f t="shared" si="69"/>
        <v>23.192771084337348</v>
      </c>
      <c r="AA266">
        <f t="shared" si="56"/>
        <v>126</v>
      </c>
      <c r="AB266" s="1">
        <f t="shared" si="57"/>
        <v>37.951807228915662</v>
      </c>
      <c r="AC266">
        <f t="shared" si="58"/>
        <v>93</v>
      </c>
      <c r="AD266" s="1">
        <f t="shared" si="59"/>
        <v>28.012048192771083</v>
      </c>
      <c r="AE266">
        <f t="shared" si="60"/>
        <v>113</v>
      </c>
      <c r="AF266" s="1">
        <f t="shared" si="61"/>
        <v>34.036144578313255</v>
      </c>
    </row>
    <row r="267" spans="1:32" x14ac:dyDescent="0.25">
      <c r="A267">
        <v>2</v>
      </c>
      <c r="B267" t="s">
        <v>8</v>
      </c>
      <c r="C267">
        <v>40272</v>
      </c>
      <c r="D267" t="s">
        <v>288</v>
      </c>
      <c r="E267">
        <v>14</v>
      </c>
      <c r="F267" t="s">
        <v>51</v>
      </c>
      <c r="G267">
        <v>1110</v>
      </c>
      <c r="H267">
        <v>410</v>
      </c>
      <c r="I267">
        <v>36.94</v>
      </c>
      <c r="J267">
        <v>383</v>
      </c>
      <c r="K267">
        <v>53</v>
      </c>
      <c r="L267">
        <f t="shared" si="62"/>
        <v>13.838120104438643</v>
      </c>
      <c r="M267">
        <v>121</v>
      </c>
      <c r="N267">
        <f t="shared" si="63"/>
        <v>31.592689295039165</v>
      </c>
      <c r="O267">
        <v>2</v>
      </c>
      <c r="P267">
        <f t="shared" si="64"/>
        <v>0.52219321148825071</v>
      </c>
      <c r="Q267">
        <v>21</v>
      </c>
      <c r="R267">
        <f t="shared" si="65"/>
        <v>5.4830287206266322</v>
      </c>
      <c r="S267">
        <v>31</v>
      </c>
      <c r="T267">
        <f t="shared" si="66"/>
        <v>8.0939947780678843</v>
      </c>
      <c r="U267">
        <v>51</v>
      </c>
      <c r="V267">
        <f t="shared" si="67"/>
        <v>13.315926892950392</v>
      </c>
      <c r="W267">
        <v>22</v>
      </c>
      <c r="X267">
        <f t="shared" si="68"/>
        <v>5.7441253263707575</v>
      </c>
      <c r="Y267">
        <v>82</v>
      </c>
      <c r="Z267">
        <f t="shared" si="69"/>
        <v>21.409921671018278</v>
      </c>
      <c r="AA267">
        <f t="shared" si="56"/>
        <v>175</v>
      </c>
      <c r="AB267" s="1">
        <f t="shared" si="57"/>
        <v>45.691906005221931</v>
      </c>
      <c r="AC267">
        <f t="shared" si="58"/>
        <v>104</v>
      </c>
      <c r="AD267" s="1">
        <f t="shared" si="59"/>
        <v>27.154046997389035</v>
      </c>
      <c r="AE267">
        <f t="shared" si="60"/>
        <v>104</v>
      </c>
      <c r="AF267" s="1">
        <f t="shared" si="61"/>
        <v>27.154046997389035</v>
      </c>
    </row>
    <row r="268" spans="1:32" x14ac:dyDescent="0.25">
      <c r="A268">
        <v>2</v>
      </c>
      <c r="B268" t="s">
        <v>8</v>
      </c>
      <c r="C268">
        <v>40273</v>
      </c>
      <c r="D268" t="s">
        <v>289</v>
      </c>
      <c r="E268">
        <v>15</v>
      </c>
      <c r="F268" t="s">
        <v>59</v>
      </c>
      <c r="G268">
        <v>4432</v>
      </c>
      <c r="H268">
        <v>1558</v>
      </c>
      <c r="I268">
        <v>35.15</v>
      </c>
      <c r="J268">
        <v>1503</v>
      </c>
      <c r="K268">
        <v>225</v>
      </c>
      <c r="L268">
        <f t="shared" si="62"/>
        <v>14.970059880239521</v>
      </c>
      <c r="M268">
        <v>464</v>
      </c>
      <c r="N268">
        <f t="shared" si="63"/>
        <v>30.871590153027277</v>
      </c>
      <c r="O268">
        <v>20</v>
      </c>
      <c r="P268">
        <f t="shared" si="64"/>
        <v>1.3306719893546242</v>
      </c>
      <c r="Q268">
        <v>86</v>
      </c>
      <c r="R268">
        <f t="shared" si="65"/>
        <v>5.7218895542248838</v>
      </c>
      <c r="S268">
        <v>162</v>
      </c>
      <c r="T268">
        <f t="shared" si="66"/>
        <v>10.778443113772456</v>
      </c>
      <c r="U268">
        <v>182</v>
      </c>
      <c r="V268">
        <f t="shared" si="67"/>
        <v>12.109115103127079</v>
      </c>
      <c r="W268">
        <v>112</v>
      </c>
      <c r="X268">
        <f t="shared" si="68"/>
        <v>7.4517631403858946</v>
      </c>
      <c r="Y268">
        <v>252</v>
      </c>
      <c r="Z268">
        <f t="shared" si="69"/>
        <v>16.766467065868262</v>
      </c>
      <c r="AA268">
        <f t="shared" si="56"/>
        <v>732</v>
      </c>
      <c r="AB268" s="1">
        <f t="shared" si="57"/>
        <v>48.702594810379239</v>
      </c>
      <c r="AC268">
        <f t="shared" si="58"/>
        <v>364</v>
      </c>
      <c r="AD268" s="1">
        <f t="shared" si="59"/>
        <v>24.218230206254159</v>
      </c>
      <c r="AE268">
        <f t="shared" si="60"/>
        <v>407</v>
      </c>
      <c r="AF268" s="1">
        <f t="shared" si="61"/>
        <v>27.079174983366599</v>
      </c>
    </row>
    <row r="269" spans="1:32" x14ac:dyDescent="0.25">
      <c r="A269">
        <v>1</v>
      </c>
      <c r="B269" t="s">
        <v>18</v>
      </c>
      <c r="C269">
        <v>40274</v>
      </c>
      <c r="D269" t="s">
        <v>290</v>
      </c>
      <c r="E269">
        <v>10</v>
      </c>
      <c r="F269" t="s">
        <v>66</v>
      </c>
      <c r="G269">
        <v>1009</v>
      </c>
      <c r="H269">
        <v>385</v>
      </c>
      <c r="I269">
        <v>38.159999999999997</v>
      </c>
      <c r="J269">
        <v>359</v>
      </c>
      <c r="K269">
        <v>75</v>
      </c>
      <c r="L269">
        <f t="shared" si="62"/>
        <v>20.891364902506965</v>
      </c>
      <c r="M269">
        <v>70</v>
      </c>
      <c r="N269">
        <f t="shared" si="63"/>
        <v>19.498607242339833</v>
      </c>
      <c r="O269">
        <v>5</v>
      </c>
      <c r="P269">
        <f t="shared" si="64"/>
        <v>1.392757660167131</v>
      </c>
      <c r="Q269">
        <v>8</v>
      </c>
      <c r="R269">
        <f t="shared" si="65"/>
        <v>2.2284122562674096</v>
      </c>
      <c r="S269">
        <v>28</v>
      </c>
      <c r="T269">
        <f t="shared" si="66"/>
        <v>7.7994428969359335</v>
      </c>
      <c r="U269">
        <v>18</v>
      </c>
      <c r="V269">
        <f t="shared" si="67"/>
        <v>5.0139275766016711</v>
      </c>
      <c r="W269">
        <v>17</v>
      </c>
      <c r="X269">
        <f t="shared" si="68"/>
        <v>4.7353760445682456</v>
      </c>
      <c r="Y269">
        <v>138</v>
      </c>
      <c r="Z269">
        <f t="shared" si="69"/>
        <v>38.440111420612816</v>
      </c>
      <c r="AA269">
        <f t="shared" si="56"/>
        <v>111</v>
      </c>
      <c r="AB269" s="1">
        <f t="shared" si="57"/>
        <v>30.919220055710305</v>
      </c>
      <c r="AC269">
        <f t="shared" si="58"/>
        <v>155</v>
      </c>
      <c r="AD269" s="1">
        <f t="shared" si="59"/>
        <v>43.175487465181057</v>
      </c>
      <c r="AE269">
        <f t="shared" si="60"/>
        <v>93</v>
      </c>
      <c r="AF269" s="1">
        <f t="shared" si="61"/>
        <v>25.905292479108635</v>
      </c>
    </row>
    <row r="270" spans="1:32" x14ac:dyDescent="0.25">
      <c r="A270">
        <v>3</v>
      </c>
      <c r="B270" t="s">
        <v>3</v>
      </c>
      <c r="C270">
        <v>40275</v>
      </c>
      <c r="D270" t="s">
        <v>291</v>
      </c>
      <c r="E270">
        <v>1</v>
      </c>
      <c r="F270" t="s">
        <v>5</v>
      </c>
      <c r="G270">
        <v>537</v>
      </c>
      <c r="H270">
        <v>246</v>
      </c>
      <c r="I270">
        <v>45.81</v>
      </c>
      <c r="J270">
        <v>237</v>
      </c>
      <c r="K270">
        <v>46</v>
      </c>
      <c r="L270">
        <f t="shared" si="62"/>
        <v>19.40928270042194</v>
      </c>
      <c r="M270">
        <v>57</v>
      </c>
      <c r="N270">
        <f t="shared" si="63"/>
        <v>24.050632911392405</v>
      </c>
      <c r="O270">
        <v>2</v>
      </c>
      <c r="P270">
        <f t="shared" si="64"/>
        <v>0.84388185654008441</v>
      </c>
      <c r="Q270">
        <v>6</v>
      </c>
      <c r="R270">
        <f t="shared" si="65"/>
        <v>2.5316455696202533</v>
      </c>
      <c r="S270">
        <v>12</v>
      </c>
      <c r="T270">
        <f t="shared" si="66"/>
        <v>5.0632911392405067</v>
      </c>
      <c r="U270">
        <v>21</v>
      </c>
      <c r="V270">
        <f t="shared" si="67"/>
        <v>8.8607594936708853</v>
      </c>
      <c r="W270">
        <v>27</v>
      </c>
      <c r="X270">
        <f t="shared" si="68"/>
        <v>11.39240506329114</v>
      </c>
      <c r="Y270">
        <v>66</v>
      </c>
      <c r="Z270">
        <f t="shared" si="69"/>
        <v>27.848101265822784</v>
      </c>
      <c r="AA270">
        <f t="shared" si="56"/>
        <v>77</v>
      </c>
      <c r="AB270" s="1">
        <f t="shared" si="57"/>
        <v>32.489451476793249</v>
      </c>
      <c r="AC270">
        <f t="shared" si="58"/>
        <v>93</v>
      </c>
      <c r="AD270" s="1">
        <f t="shared" si="59"/>
        <v>39.240506329113927</v>
      </c>
      <c r="AE270">
        <f t="shared" si="60"/>
        <v>67</v>
      </c>
      <c r="AF270" s="1">
        <f t="shared" si="61"/>
        <v>28.270042194092827</v>
      </c>
    </row>
    <row r="271" spans="1:32" x14ac:dyDescent="0.25">
      <c r="A271">
        <v>1</v>
      </c>
      <c r="B271" t="s">
        <v>18</v>
      </c>
      <c r="C271">
        <v>40276</v>
      </c>
      <c r="D271" t="s">
        <v>292</v>
      </c>
      <c r="E271">
        <v>3</v>
      </c>
      <c r="F271" t="s">
        <v>30</v>
      </c>
      <c r="G271">
        <v>265</v>
      </c>
      <c r="H271">
        <v>157</v>
      </c>
      <c r="I271">
        <v>59.25</v>
      </c>
      <c r="J271">
        <v>147</v>
      </c>
      <c r="K271">
        <v>42</v>
      </c>
      <c r="L271">
        <f t="shared" si="62"/>
        <v>28.571428571428573</v>
      </c>
      <c r="M271">
        <v>36</v>
      </c>
      <c r="N271">
        <f t="shared" si="63"/>
        <v>24.489795918367346</v>
      </c>
      <c r="O271">
        <v>2</v>
      </c>
      <c r="P271">
        <f t="shared" si="64"/>
        <v>1.3605442176870748</v>
      </c>
      <c r="Q271">
        <v>6</v>
      </c>
      <c r="R271">
        <f t="shared" si="65"/>
        <v>4.0816326530612246</v>
      </c>
      <c r="S271">
        <v>8</v>
      </c>
      <c r="T271">
        <f t="shared" si="66"/>
        <v>5.4421768707482991</v>
      </c>
      <c r="U271">
        <v>9</v>
      </c>
      <c r="V271">
        <f t="shared" si="67"/>
        <v>6.1224489795918364</v>
      </c>
      <c r="W271">
        <v>14</v>
      </c>
      <c r="X271">
        <f t="shared" si="68"/>
        <v>9.5238095238095237</v>
      </c>
      <c r="Y271">
        <v>30</v>
      </c>
      <c r="Z271">
        <f t="shared" si="69"/>
        <v>20.408163265306122</v>
      </c>
      <c r="AA271">
        <f t="shared" si="56"/>
        <v>52</v>
      </c>
      <c r="AB271" s="1">
        <f t="shared" si="57"/>
        <v>35.374149659863946</v>
      </c>
      <c r="AC271">
        <f t="shared" si="58"/>
        <v>44</v>
      </c>
      <c r="AD271" s="1">
        <f t="shared" si="59"/>
        <v>29.931972789115648</v>
      </c>
      <c r="AE271">
        <f t="shared" si="60"/>
        <v>51</v>
      </c>
      <c r="AF271" s="1">
        <f t="shared" si="61"/>
        <v>34.693877551020407</v>
      </c>
    </row>
    <row r="272" spans="1:32" x14ac:dyDescent="0.25">
      <c r="A272">
        <v>2</v>
      </c>
      <c r="B272" t="s">
        <v>8</v>
      </c>
      <c r="C272">
        <v>40277</v>
      </c>
      <c r="D272" t="s">
        <v>293</v>
      </c>
      <c r="E272">
        <v>6</v>
      </c>
      <c r="F272" t="s">
        <v>49</v>
      </c>
      <c r="G272">
        <v>561</v>
      </c>
      <c r="H272">
        <v>277</v>
      </c>
      <c r="I272">
        <v>49.38</v>
      </c>
      <c r="J272">
        <v>269</v>
      </c>
      <c r="K272">
        <v>29</v>
      </c>
      <c r="L272">
        <f t="shared" si="62"/>
        <v>10.780669144981413</v>
      </c>
      <c r="M272">
        <v>82</v>
      </c>
      <c r="N272">
        <f t="shared" si="63"/>
        <v>30.483271375464685</v>
      </c>
      <c r="O272">
        <v>3</v>
      </c>
      <c r="P272">
        <f t="shared" si="64"/>
        <v>1.1152416356877324</v>
      </c>
      <c r="Q272">
        <v>6</v>
      </c>
      <c r="R272">
        <f t="shared" si="65"/>
        <v>2.2304832713754648</v>
      </c>
      <c r="S272">
        <v>19</v>
      </c>
      <c r="T272">
        <f t="shared" si="66"/>
        <v>7.0631970260223049</v>
      </c>
      <c r="U272">
        <v>30</v>
      </c>
      <c r="V272">
        <f t="shared" si="67"/>
        <v>11.152416356877323</v>
      </c>
      <c r="W272">
        <v>29</v>
      </c>
      <c r="X272">
        <f t="shared" si="68"/>
        <v>10.780669144981413</v>
      </c>
      <c r="Y272">
        <v>71</v>
      </c>
      <c r="Z272">
        <f t="shared" si="69"/>
        <v>26.394052044609666</v>
      </c>
      <c r="AA272">
        <f t="shared" si="56"/>
        <v>110</v>
      </c>
      <c r="AB272" s="1">
        <f t="shared" si="57"/>
        <v>40.892193308550183</v>
      </c>
      <c r="AC272">
        <f t="shared" si="58"/>
        <v>100</v>
      </c>
      <c r="AD272" s="1">
        <f t="shared" si="59"/>
        <v>37.174721189591075</v>
      </c>
      <c r="AE272">
        <f t="shared" si="60"/>
        <v>59</v>
      </c>
      <c r="AF272" s="1">
        <f t="shared" si="61"/>
        <v>21.933085501858734</v>
      </c>
    </row>
    <row r="273" spans="1:32" x14ac:dyDescent="0.25">
      <c r="A273">
        <v>1</v>
      </c>
      <c r="B273" t="s">
        <v>18</v>
      </c>
      <c r="C273">
        <v>40278</v>
      </c>
      <c r="D273" t="s">
        <v>295</v>
      </c>
      <c r="E273">
        <v>3</v>
      </c>
      <c r="F273" t="s">
        <v>30</v>
      </c>
      <c r="G273">
        <v>736</v>
      </c>
      <c r="H273">
        <v>342</v>
      </c>
      <c r="I273">
        <v>46.47</v>
      </c>
      <c r="J273">
        <v>313</v>
      </c>
      <c r="K273">
        <v>55</v>
      </c>
      <c r="L273">
        <f t="shared" si="62"/>
        <v>17.571884984025559</v>
      </c>
      <c r="M273">
        <v>112</v>
      </c>
      <c r="N273">
        <f t="shared" si="63"/>
        <v>35.782747603833869</v>
      </c>
      <c r="O273">
        <v>9</v>
      </c>
      <c r="P273">
        <f t="shared" si="64"/>
        <v>2.8753993610223643</v>
      </c>
      <c r="Q273">
        <v>25</v>
      </c>
      <c r="R273">
        <f t="shared" si="65"/>
        <v>7.9872204472843453</v>
      </c>
      <c r="S273">
        <v>21</v>
      </c>
      <c r="T273">
        <f t="shared" si="66"/>
        <v>6.7092651757188495</v>
      </c>
      <c r="U273">
        <v>22</v>
      </c>
      <c r="V273">
        <f t="shared" si="67"/>
        <v>7.0287539936102235</v>
      </c>
      <c r="W273">
        <v>18</v>
      </c>
      <c r="X273">
        <f t="shared" si="68"/>
        <v>5.7507987220447285</v>
      </c>
      <c r="Y273">
        <v>51</v>
      </c>
      <c r="Z273">
        <f t="shared" si="69"/>
        <v>16.293929712460063</v>
      </c>
      <c r="AA273">
        <f t="shared" si="56"/>
        <v>167</v>
      </c>
      <c r="AB273" s="1">
        <f t="shared" si="57"/>
        <v>53.354632587859427</v>
      </c>
      <c r="AC273">
        <f t="shared" si="58"/>
        <v>69</v>
      </c>
      <c r="AD273" s="1">
        <f t="shared" si="59"/>
        <v>22.044728434504794</v>
      </c>
      <c r="AE273">
        <f t="shared" si="60"/>
        <v>77</v>
      </c>
      <c r="AF273" s="1">
        <f t="shared" si="61"/>
        <v>24.600638977635782</v>
      </c>
    </row>
    <row r="274" spans="1:32" x14ac:dyDescent="0.25">
      <c r="A274">
        <v>2</v>
      </c>
      <c r="B274" t="s">
        <v>8</v>
      </c>
      <c r="C274">
        <v>40279</v>
      </c>
      <c r="D274" t="s">
        <v>294</v>
      </c>
      <c r="E274">
        <v>5</v>
      </c>
      <c r="F274" t="s">
        <v>10</v>
      </c>
      <c r="G274">
        <v>9380</v>
      </c>
      <c r="H274">
        <v>3745</v>
      </c>
      <c r="I274">
        <v>39.93</v>
      </c>
      <c r="J274">
        <v>3543</v>
      </c>
      <c r="K274">
        <v>657</v>
      </c>
      <c r="L274">
        <f t="shared" si="62"/>
        <v>18.543607112616428</v>
      </c>
      <c r="M274">
        <v>1277</v>
      </c>
      <c r="N274">
        <f t="shared" si="63"/>
        <v>36.042901495907422</v>
      </c>
      <c r="O274">
        <v>50</v>
      </c>
      <c r="P274">
        <f t="shared" si="64"/>
        <v>1.4112334180073385</v>
      </c>
      <c r="Q274">
        <v>186</v>
      </c>
      <c r="R274">
        <f t="shared" si="65"/>
        <v>5.249788314987299</v>
      </c>
      <c r="S274">
        <v>322</v>
      </c>
      <c r="T274">
        <f t="shared" si="66"/>
        <v>9.0883432119672598</v>
      </c>
      <c r="U274">
        <v>226</v>
      </c>
      <c r="V274">
        <f t="shared" si="67"/>
        <v>6.3787750493931696</v>
      </c>
      <c r="W274">
        <v>260</v>
      </c>
      <c r="X274">
        <f t="shared" si="68"/>
        <v>7.3384137736381598</v>
      </c>
      <c r="Y274">
        <v>565</v>
      </c>
      <c r="Z274">
        <f t="shared" si="69"/>
        <v>15.946937623482924</v>
      </c>
      <c r="AA274">
        <f t="shared" si="56"/>
        <v>1835</v>
      </c>
      <c r="AB274" s="1">
        <f t="shared" si="57"/>
        <v>51.792266440869319</v>
      </c>
      <c r="AC274">
        <f t="shared" si="58"/>
        <v>825</v>
      </c>
      <c r="AD274" s="1">
        <f t="shared" si="59"/>
        <v>23.285351397121083</v>
      </c>
      <c r="AE274">
        <f t="shared" si="60"/>
        <v>883</v>
      </c>
      <c r="AF274" s="1">
        <f t="shared" si="61"/>
        <v>24.922382162009598</v>
      </c>
    </row>
    <row r="275" spans="1:32" x14ac:dyDescent="0.25">
      <c r="A275">
        <v>1</v>
      </c>
      <c r="B275" t="s">
        <v>18</v>
      </c>
      <c r="C275">
        <v>40280</v>
      </c>
      <c r="D275" t="s">
        <v>296</v>
      </c>
      <c r="E275">
        <v>11</v>
      </c>
      <c r="F275" t="s">
        <v>53</v>
      </c>
      <c r="G275">
        <v>1273</v>
      </c>
      <c r="H275">
        <v>508</v>
      </c>
      <c r="I275">
        <v>39.909999999999997</v>
      </c>
      <c r="J275">
        <v>482</v>
      </c>
      <c r="K275">
        <v>91</v>
      </c>
      <c r="L275">
        <f t="shared" si="62"/>
        <v>18.879668049792532</v>
      </c>
      <c r="M275">
        <v>135</v>
      </c>
      <c r="N275">
        <f t="shared" si="63"/>
        <v>28.008298755186722</v>
      </c>
      <c r="O275">
        <v>8</v>
      </c>
      <c r="P275">
        <f t="shared" si="64"/>
        <v>1.6597510373443984</v>
      </c>
      <c r="Q275">
        <v>7</v>
      </c>
      <c r="R275">
        <f t="shared" si="65"/>
        <v>1.4522821576763485</v>
      </c>
      <c r="S275">
        <v>38</v>
      </c>
      <c r="T275">
        <f t="shared" si="66"/>
        <v>7.8838174273858925</v>
      </c>
      <c r="U275">
        <v>28</v>
      </c>
      <c r="V275">
        <f t="shared" si="67"/>
        <v>5.809128630705394</v>
      </c>
      <c r="W275">
        <v>16</v>
      </c>
      <c r="X275">
        <f t="shared" si="68"/>
        <v>3.3195020746887969</v>
      </c>
      <c r="Y275">
        <v>159</v>
      </c>
      <c r="Z275">
        <f t="shared" si="69"/>
        <v>32.987551867219914</v>
      </c>
      <c r="AA275">
        <f t="shared" si="56"/>
        <v>188</v>
      </c>
      <c r="AB275" s="1">
        <f t="shared" si="57"/>
        <v>39.004149377593365</v>
      </c>
      <c r="AC275">
        <f t="shared" si="58"/>
        <v>175</v>
      </c>
      <c r="AD275" s="1">
        <f t="shared" si="59"/>
        <v>36.307053941908713</v>
      </c>
      <c r="AE275">
        <f t="shared" si="60"/>
        <v>119</v>
      </c>
      <c r="AF275" s="1">
        <f t="shared" si="61"/>
        <v>24.688796680497926</v>
      </c>
    </row>
    <row r="276" spans="1:32" x14ac:dyDescent="0.25">
      <c r="A276">
        <v>1</v>
      </c>
      <c r="B276" t="s">
        <v>18</v>
      </c>
      <c r="C276">
        <v>40281</v>
      </c>
      <c r="D276" t="s">
        <v>297</v>
      </c>
      <c r="E276">
        <v>11</v>
      </c>
      <c r="F276" t="s">
        <v>53</v>
      </c>
      <c r="G276">
        <v>7061</v>
      </c>
      <c r="H276">
        <v>2584</v>
      </c>
      <c r="I276">
        <v>36.6</v>
      </c>
      <c r="J276">
        <v>2513</v>
      </c>
      <c r="K276">
        <v>380</v>
      </c>
      <c r="L276">
        <f t="shared" si="62"/>
        <v>15.121368881814565</v>
      </c>
      <c r="M276">
        <v>773</v>
      </c>
      <c r="N276">
        <f t="shared" si="63"/>
        <v>30.760047751691207</v>
      </c>
      <c r="O276">
        <v>24</v>
      </c>
      <c r="P276">
        <f t="shared" si="64"/>
        <v>0.95503382411460402</v>
      </c>
      <c r="Q276">
        <v>64</v>
      </c>
      <c r="R276">
        <f t="shared" si="65"/>
        <v>2.5467568643056109</v>
      </c>
      <c r="S276">
        <v>225</v>
      </c>
      <c r="T276">
        <f t="shared" si="66"/>
        <v>8.9534421010744136</v>
      </c>
      <c r="U276">
        <v>111</v>
      </c>
      <c r="V276">
        <f t="shared" si="67"/>
        <v>4.4170314365300438</v>
      </c>
      <c r="W276">
        <v>178</v>
      </c>
      <c r="X276">
        <f t="shared" si="68"/>
        <v>7.0831675288499802</v>
      </c>
      <c r="Y276">
        <v>758</v>
      </c>
      <c r="Z276">
        <f t="shared" si="69"/>
        <v>30.163151611619579</v>
      </c>
      <c r="AA276">
        <f t="shared" si="56"/>
        <v>1086</v>
      </c>
      <c r="AB276" s="1">
        <f t="shared" si="57"/>
        <v>43.215280541185834</v>
      </c>
      <c r="AC276">
        <f t="shared" si="58"/>
        <v>936</v>
      </c>
      <c r="AD276" s="1">
        <f t="shared" si="59"/>
        <v>37.246319140469559</v>
      </c>
      <c r="AE276">
        <f t="shared" si="60"/>
        <v>491</v>
      </c>
      <c r="AF276" s="1">
        <f t="shared" si="61"/>
        <v>19.538400318344607</v>
      </c>
    </row>
    <row r="277" spans="1:32" x14ac:dyDescent="0.25">
      <c r="A277">
        <v>3</v>
      </c>
      <c r="B277" t="s">
        <v>3</v>
      </c>
      <c r="C277">
        <v>40282</v>
      </c>
      <c r="D277" t="s">
        <v>298</v>
      </c>
      <c r="E277">
        <v>2</v>
      </c>
      <c r="F277" t="s">
        <v>14</v>
      </c>
      <c r="G277">
        <v>3883</v>
      </c>
      <c r="H277">
        <v>1795</v>
      </c>
      <c r="I277">
        <v>46.23</v>
      </c>
      <c r="J277">
        <v>1733</v>
      </c>
      <c r="K277">
        <v>164</v>
      </c>
      <c r="L277">
        <f t="shared" si="62"/>
        <v>9.4633583381419495</v>
      </c>
      <c r="M277">
        <v>638</v>
      </c>
      <c r="N277">
        <f t="shared" si="63"/>
        <v>36.81477207155222</v>
      </c>
      <c r="O277">
        <v>11</v>
      </c>
      <c r="P277">
        <f t="shared" si="64"/>
        <v>0.63473744950952105</v>
      </c>
      <c r="Q277">
        <v>52</v>
      </c>
      <c r="R277">
        <f t="shared" si="65"/>
        <v>3.0005770340450089</v>
      </c>
      <c r="S277">
        <v>63</v>
      </c>
      <c r="T277">
        <f t="shared" si="66"/>
        <v>3.6353144835545299</v>
      </c>
      <c r="U277">
        <v>80</v>
      </c>
      <c r="V277">
        <f t="shared" si="67"/>
        <v>4.6162723600692441</v>
      </c>
      <c r="W277">
        <v>477</v>
      </c>
      <c r="X277">
        <f t="shared" si="68"/>
        <v>27.524523946912868</v>
      </c>
      <c r="Y277">
        <v>248</v>
      </c>
      <c r="Z277">
        <f t="shared" si="69"/>
        <v>14.310444316214657</v>
      </c>
      <c r="AA277">
        <f t="shared" si="56"/>
        <v>764</v>
      </c>
      <c r="AB277" s="1">
        <f t="shared" si="57"/>
        <v>44.085401038661281</v>
      </c>
      <c r="AC277">
        <f t="shared" si="58"/>
        <v>725</v>
      </c>
      <c r="AD277" s="1">
        <f t="shared" si="59"/>
        <v>41.834968263127521</v>
      </c>
      <c r="AE277">
        <f t="shared" si="60"/>
        <v>244</v>
      </c>
      <c r="AF277" s="1">
        <f t="shared" si="61"/>
        <v>14.079630698211194</v>
      </c>
    </row>
    <row r="278" spans="1:32" x14ac:dyDescent="0.25">
      <c r="A278">
        <v>2</v>
      </c>
      <c r="B278" t="s">
        <v>8</v>
      </c>
      <c r="C278">
        <v>40283</v>
      </c>
      <c r="D278" t="s">
        <v>299</v>
      </c>
      <c r="E278">
        <v>5</v>
      </c>
      <c r="F278" t="s">
        <v>10</v>
      </c>
      <c r="G278">
        <v>2376</v>
      </c>
      <c r="H278">
        <v>955</v>
      </c>
      <c r="I278">
        <v>40.19</v>
      </c>
      <c r="J278">
        <v>917</v>
      </c>
      <c r="K278">
        <v>122</v>
      </c>
      <c r="L278">
        <f t="shared" si="62"/>
        <v>13.304252998909487</v>
      </c>
      <c r="M278">
        <v>376</v>
      </c>
      <c r="N278">
        <f t="shared" si="63"/>
        <v>41.00327153762268</v>
      </c>
      <c r="O278">
        <v>14</v>
      </c>
      <c r="P278">
        <f t="shared" si="64"/>
        <v>1.5267175572519085</v>
      </c>
      <c r="Q278">
        <v>35</v>
      </c>
      <c r="R278">
        <f t="shared" si="65"/>
        <v>3.8167938931297711</v>
      </c>
      <c r="S278">
        <v>61</v>
      </c>
      <c r="T278">
        <f t="shared" si="66"/>
        <v>6.6521264994547433</v>
      </c>
      <c r="U278">
        <v>106</v>
      </c>
      <c r="V278">
        <f t="shared" si="67"/>
        <v>11.559432933478735</v>
      </c>
      <c r="W278">
        <v>41</v>
      </c>
      <c r="X278">
        <f t="shared" si="68"/>
        <v>4.4711014176663033</v>
      </c>
      <c r="Y278">
        <v>162</v>
      </c>
      <c r="Z278">
        <f t="shared" si="69"/>
        <v>17.666303162486368</v>
      </c>
      <c r="AA278">
        <f t="shared" si="56"/>
        <v>486</v>
      </c>
      <c r="AB278" s="1">
        <f t="shared" si="57"/>
        <v>52.998909487459109</v>
      </c>
      <c r="AC278">
        <f t="shared" si="58"/>
        <v>203</v>
      </c>
      <c r="AD278" s="1">
        <f t="shared" si="59"/>
        <v>22.137404580152673</v>
      </c>
      <c r="AE278">
        <f t="shared" si="60"/>
        <v>228</v>
      </c>
      <c r="AF278" s="1">
        <f t="shared" si="61"/>
        <v>24.863685932388222</v>
      </c>
    </row>
    <row r="279" spans="1:32" x14ac:dyDescent="0.25">
      <c r="A279">
        <v>2</v>
      </c>
      <c r="B279" t="s">
        <v>8</v>
      </c>
      <c r="C279">
        <v>40284</v>
      </c>
      <c r="D279" t="s">
        <v>300</v>
      </c>
      <c r="E279">
        <v>14</v>
      </c>
      <c r="F279" t="s">
        <v>51</v>
      </c>
      <c r="G279">
        <v>6030</v>
      </c>
      <c r="H279">
        <v>1968</v>
      </c>
      <c r="I279">
        <v>32.64</v>
      </c>
      <c r="J279">
        <v>1863</v>
      </c>
      <c r="K279">
        <v>303</v>
      </c>
      <c r="L279">
        <f t="shared" si="62"/>
        <v>16.264090177133657</v>
      </c>
      <c r="M279">
        <v>645</v>
      </c>
      <c r="N279">
        <f t="shared" si="63"/>
        <v>34.62157809983897</v>
      </c>
      <c r="O279">
        <v>21</v>
      </c>
      <c r="P279">
        <f t="shared" si="64"/>
        <v>1.1272141706924315</v>
      </c>
      <c r="Q279">
        <v>92</v>
      </c>
      <c r="R279">
        <f t="shared" si="65"/>
        <v>4.9382716049382713</v>
      </c>
      <c r="S279">
        <v>200</v>
      </c>
      <c r="T279">
        <f t="shared" si="66"/>
        <v>10.735373054213634</v>
      </c>
      <c r="U279">
        <v>152</v>
      </c>
      <c r="V279">
        <f t="shared" si="67"/>
        <v>8.1588835212023625</v>
      </c>
      <c r="W279">
        <v>110</v>
      </c>
      <c r="X279">
        <f t="shared" si="68"/>
        <v>5.9044551798174982</v>
      </c>
      <c r="Y279">
        <v>340</v>
      </c>
      <c r="Z279">
        <f t="shared" si="69"/>
        <v>18.250134192163177</v>
      </c>
      <c r="AA279">
        <f t="shared" si="56"/>
        <v>958</v>
      </c>
      <c r="AB279" s="1">
        <f t="shared" si="57"/>
        <v>51.422436929683307</v>
      </c>
      <c r="AC279">
        <f t="shared" si="58"/>
        <v>450</v>
      </c>
      <c r="AD279" s="1">
        <f t="shared" si="59"/>
        <v>24.154589371980677</v>
      </c>
      <c r="AE279">
        <f t="shared" si="60"/>
        <v>455</v>
      </c>
      <c r="AF279" s="1">
        <f t="shared" si="61"/>
        <v>24.422973698336016</v>
      </c>
    </row>
    <row r="280" spans="1:32" x14ac:dyDescent="0.25">
      <c r="A280">
        <v>3</v>
      </c>
      <c r="B280" t="s">
        <v>3</v>
      </c>
      <c r="C280">
        <v>40285</v>
      </c>
      <c r="D280" t="s">
        <v>301</v>
      </c>
      <c r="E280">
        <v>13</v>
      </c>
      <c r="F280" t="s">
        <v>16</v>
      </c>
      <c r="G280">
        <v>523</v>
      </c>
      <c r="H280">
        <v>202</v>
      </c>
      <c r="I280">
        <v>38.619999999999997</v>
      </c>
      <c r="J280">
        <v>191</v>
      </c>
      <c r="K280">
        <v>33</v>
      </c>
      <c r="L280">
        <f t="shared" si="62"/>
        <v>17.277486910994764</v>
      </c>
      <c r="M280">
        <v>80</v>
      </c>
      <c r="N280">
        <f t="shared" si="63"/>
        <v>41.8848167539267</v>
      </c>
      <c r="O280">
        <v>2</v>
      </c>
      <c r="P280">
        <f t="shared" si="64"/>
        <v>1.0471204188481675</v>
      </c>
      <c r="Q280">
        <v>6</v>
      </c>
      <c r="R280">
        <f t="shared" si="65"/>
        <v>3.1413612565445028</v>
      </c>
      <c r="S280">
        <v>8</v>
      </c>
      <c r="T280">
        <f t="shared" si="66"/>
        <v>4.1884816753926701</v>
      </c>
      <c r="U280">
        <v>18</v>
      </c>
      <c r="V280">
        <f t="shared" si="67"/>
        <v>9.4240837696335085</v>
      </c>
      <c r="W280">
        <v>11</v>
      </c>
      <c r="X280">
        <f t="shared" si="68"/>
        <v>5.7591623036649215</v>
      </c>
      <c r="Y280">
        <v>33</v>
      </c>
      <c r="Z280">
        <f t="shared" si="69"/>
        <v>17.277486910994764</v>
      </c>
      <c r="AA280">
        <f t="shared" si="56"/>
        <v>96</v>
      </c>
      <c r="AB280" s="1">
        <f t="shared" si="57"/>
        <v>50.261780104712045</v>
      </c>
      <c r="AC280">
        <f t="shared" si="58"/>
        <v>44</v>
      </c>
      <c r="AD280" s="1">
        <f t="shared" si="59"/>
        <v>23.036649214659686</v>
      </c>
      <c r="AE280">
        <f t="shared" si="60"/>
        <v>51</v>
      </c>
      <c r="AF280" s="1">
        <f t="shared" si="61"/>
        <v>26.701570680628272</v>
      </c>
    </row>
    <row r="281" spans="1:32" x14ac:dyDescent="0.25">
      <c r="A281">
        <v>3</v>
      </c>
      <c r="B281" t="s">
        <v>3</v>
      </c>
      <c r="C281">
        <v>40286</v>
      </c>
      <c r="D281" t="s">
        <v>302</v>
      </c>
      <c r="E281">
        <v>2</v>
      </c>
      <c r="F281" t="s">
        <v>14</v>
      </c>
      <c r="G281">
        <v>884</v>
      </c>
      <c r="H281">
        <v>414</v>
      </c>
      <c r="I281">
        <v>46.83</v>
      </c>
      <c r="J281">
        <v>393</v>
      </c>
      <c r="K281">
        <v>64</v>
      </c>
      <c r="L281">
        <f t="shared" si="62"/>
        <v>16.284987277353689</v>
      </c>
      <c r="M281">
        <v>126</v>
      </c>
      <c r="N281">
        <f t="shared" si="63"/>
        <v>32.061068702290079</v>
      </c>
      <c r="O281">
        <v>3</v>
      </c>
      <c r="P281">
        <f t="shared" si="64"/>
        <v>0.76335877862595425</v>
      </c>
      <c r="Q281">
        <v>11</v>
      </c>
      <c r="R281">
        <f t="shared" si="65"/>
        <v>2.7989821882951653</v>
      </c>
      <c r="S281">
        <v>19</v>
      </c>
      <c r="T281">
        <f t="shared" si="66"/>
        <v>4.8346055979643765</v>
      </c>
      <c r="U281">
        <v>48</v>
      </c>
      <c r="V281">
        <f t="shared" si="67"/>
        <v>12.213740458015268</v>
      </c>
      <c r="W281">
        <v>22</v>
      </c>
      <c r="X281">
        <f t="shared" si="68"/>
        <v>5.5979643765903306</v>
      </c>
      <c r="Y281">
        <v>100</v>
      </c>
      <c r="Z281">
        <f t="shared" si="69"/>
        <v>25.445292620865139</v>
      </c>
      <c r="AA281">
        <f t="shared" si="56"/>
        <v>159</v>
      </c>
      <c r="AB281" s="1">
        <f t="shared" si="57"/>
        <v>40.458015267175576</v>
      </c>
      <c r="AC281">
        <f t="shared" si="58"/>
        <v>122</v>
      </c>
      <c r="AD281" s="1">
        <f t="shared" si="59"/>
        <v>31.043256997455472</v>
      </c>
      <c r="AE281">
        <f t="shared" si="60"/>
        <v>112</v>
      </c>
      <c r="AF281" s="1">
        <f t="shared" si="61"/>
        <v>28.498727735368956</v>
      </c>
    </row>
    <row r="282" spans="1:32" x14ac:dyDescent="0.25">
      <c r="A282">
        <v>1</v>
      </c>
      <c r="B282" t="s">
        <v>18</v>
      </c>
      <c r="C282">
        <v>40287</v>
      </c>
      <c r="D282" t="s">
        <v>303</v>
      </c>
      <c r="E282">
        <v>7</v>
      </c>
      <c r="F282" t="s">
        <v>44</v>
      </c>
      <c r="G282">
        <v>3777</v>
      </c>
      <c r="H282">
        <v>1411</v>
      </c>
      <c r="I282">
        <v>37.36</v>
      </c>
      <c r="J282">
        <v>1361</v>
      </c>
      <c r="K282">
        <v>306</v>
      </c>
      <c r="L282">
        <f t="shared" si="62"/>
        <v>22.483468038207199</v>
      </c>
      <c r="M282">
        <v>244</v>
      </c>
      <c r="N282">
        <f t="shared" si="63"/>
        <v>17.927994121969139</v>
      </c>
      <c r="O282">
        <v>12</v>
      </c>
      <c r="P282">
        <f t="shared" si="64"/>
        <v>0.88170462894930202</v>
      </c>
      <c r="Q282">
        <v>50</v>
      </c>
      <c r="R282">
        <f t="shared" si="65"/>
        <v>3.6737692872887582</v>
      </c>
      <c r="S282">
        <v>115</v>
      </c>
      <c r="T282">
        <f t="shared" si="66"/>
        <v>8.449669360764144</v>
      </c>
      <c r="U282">
        <v>88</v>
      </c>
      <c r="V282">
        <f t="shared" si="67"/>
        <v>6.4658339456282148</v>
      </c>
      <c r="W282">
        <v>94</v>
      </c>
      <c r="X282">
        <f t="shared" si="68"/>
        <v>6.9066862601028651</v>
      </c>
      <c r="Y282">
        <v>452</v>
      </c>
      <c r="Z282">
        <f t="shared" si="69"/>
        <v>33.210874357090375</v>
      </c>
      <c r="AA282">
        <f t="shared" si="56"/>
        <v>421</v>
      </c>
      <c r="AB282" s="1">
        <f t="shared" si="57"/>
        <v>30.933137398971343</v>
      </c>
      <c r="AC282">
        <f t="shared" si="58"/>
        <v>546</v>
      </c>
      <c r="AD282" s="1">
        <f t="shared" si="59"/>
        <v>40.117560617193242</v>
      </c>
      <c r="AE282">
        <f t="shared" si="60"/>
        <v>394</v>
      </c>
      <c r="AF282" s="1">
        <f t="shared" si="61"/>
        <v>28.949301983835415</v>
      </c>
    </row>
    <row r="283" spans="1:32" x14ac:dyDescent="0.25">
      <c r="A283">
        <v>1</v>
      </c>
      <c r="B283" t="s">
        <v>18</v>
      </c>
      <c r="C283">
        <v>40288</v>
      </c>
      <c r="D283" t="s">
        <v>304</v>
      </c>
      <c r="E283">
        <v>8</v>
      </c>
      <c r="F283" t="s">
        <v>20</v>
      </c>
      <c r="G283">
        <v>889</v>
      </c>
      <c r="H283">
        <v>369</v>
      </c>
      <c r="I283">
        <v>41.51</v>
      </c>
      <c r="J283">
        <v>346</v>
      </c>
      <c r="K283">
        <v>49</v>
      </c>
      <c r="L283">
        <f t="shared" si="62"/>
        <v>14.16184971098266</v>
      </c>
      <c r="M283">
        <v>135</v>
      </c>
      <c r="N283">
        <f t="shared" si="63"/>
        <v>39.017341040462426</v>
      </c>
      <c r="O283">
        <v>4</v>
      </c>
      <c r="P283">
        <f t="shared" si="64"/>
        <v>1.1560693641618498</v>
      </c>
      <c r="Q283">
        <v>11</v>
      </c>
      <c r="R283">
        <f t="shared" si="65"/>
        <v>3.1791907514450868</v>
      </c>
      <c r="S283">
        <v>21</v>
      </c>
      <c r="T283">
        <f t="shared" si="66"/>
        <v>6.0693641618497107</v>
      </c>
      <c r="U283">
        <v>34</v>
      </c>
      <c r="V283">
        <f t="shared" si="67"/>
        <v>9.8265895953757223</v>
      </c>
      <c r="W283">
        <v>7</v>
      </c>
      <c r="X283">
        <f t="shared" si="68"/>
        <v>2.0231213872832372</v>
      </c>
      <c r="Y283">
        <v>85</v>
      </c>
      <c r="Z283">
        <f t="shared" si="69"/>
        <v>24.566473988439306</v>
      </c>
      <c r="AA283">
        <f t="shared" si="56"/>
        <v>171</v>
      </c>
      <c r="AB283" s="1">
        <f t="shared" si="57"/>
        <v>49.421965317919074</v>
      </c>
      <c r="AC283">
        <f t="shared" si="58"/>
        <v>92</v>
      </c>
      <c r="AD283" s="1">
        <f t="shared" si="59"/>
        <v>26.589595375722542</v>
      </c>
      <c r="AE283">
        <f t="shared" si="60"/>
        <v>83</v>
      </c>
      <c r="AF283" s="1">
        <f t="shared" si="61"/>
        <v>23.98843930635838</v>
      </c>
    </row>
    <row r="284" spans="1:32" x14ac:dyDescent="0.25">
      <c r="A284">
        <v>3</v>
      </c>
      <c r="B284" t="s">
        <v>3</v>
      </c>
      <c r="C284">
        <v>40289</v>
      </c>
      <c r="D284" t="s">
        <v>305</v>
      </c>
      <c r="E284">
        <v>2</v>
      </c>
      <c r="F284" t="s">
        <v>14</v>
      </c>
      <c r="G284">
        <v>161</v>
      </c>
      <c r="H284">
        <v>91</v>
      </c>
      <c r="I284">
        <v>56.52</v>
      </c>
      <c r="J284">
        <v>85</v>
      </c>
      <c r="K284">
        <v>13</v>
      </c>
      <c r="L284">
        <f t="shared" si="62"/>
        <v>15.294117647058824</v>
      </c>
      <c r="M284">
        <v>37</v>
      </c>
      <c r="N284">
        <f t="shared" si="63"/>
        <v>43.529411764705884</v>
      </c>
      <c r="O284">
        <v>1</v>
      </c>
      <c r="P284">
        <f t="shared" si="64"/>
        <v>1.1764705882352942</v>
      </c>
      <c r="Q284">
        <v>3</v>
      </c>
      <c r="R284">
        <f t="shared" si="65"/>
        <v>3.5294117647058822</v>
      </c>
      <c r="S284">
        <v>4</v>
      </c>
      <c r="T284">
        <f t="shared" si="66"/>
        <v>4.7058823529411766</v>
      </c>
      <c r="U284">
        <v>6</v>
      </c>
      <c r="V284">
        <f t="shared" si="67"/>
        <v>7.0588235294117645</v>
      </c>
      <c r="W284">
        <v>7</v>
      </c>
      <c r="X284">
        <f t="shared" si="68"/>
        <v>8.235294117647058</v>
      </c>
      <c r="Y284">
        <v>14</v>
      </c>
      <c r="Z284">
        <f t="shared" si="69"/>
        <v>16.470588235294116</v>
      </c>
      <c r="AA284">
        <f t="shared" si="56"/>
        <v>45</v>
      </c>
      <c r="AB284" s="1">
        <f t="shared" si="57"/>
        <v>52.941176470588232</v>
      </c>
      <c r="AC284">
        <f t="shared" si="58"/>
        <v>21</v>
      </c>
      <c r="AD284" s="1">
        <f t="shared" si="59"/>
        <v>24.705882352941178</v>
      </c>
      <c r="AE284">
        <f t="shared" si="60"/>
        <v>19</v>
      </c>
      <c r="AF284" s="1">
        <f t="shared" si="61"/>
        <v>22.352941176470587</v>
      </c>
    </row>
    <row r="285" spans="1:32" x14ac:dyDescent="0.25">
      <c r="A285">
        <v>3</v>
      </c>
      <c r="B285" t="s">
        <v>3</v>
      </c>
      <c r="C285">
        <v>40290</v>
      </c>
      <c r="D285" t="s">
        <v>306</v>
      </c>
      <c r="E285">
        <v>1</v>
      </c>
      <c r="F285" t="s">
        <v>5</v>
      </c>
      <c r="G285">
        <v>96</v>
      </c>
      <c r="H285">
        <v>33</v>
      </c>
      <c r="I285">
        <v>34.380000000000003</v>
      </c>
      <c r="J285">
        <v>31</v>
      </c>
      <c r="K285">
        <v>10</v>
      </c>
      <c r="L285">
        <f t="shared" si="62"/>
        <v>32.258064516129032</v>
      </c>
      <c r="M285">
        <v>7</v>
      </c>
      <c r="N285">
        <f t="shared" si="63"/>
        <v>22.580645161290324</v>
      </c>
      <c r="O285">
        <v>0</v>
      </c>
      <c r="P285">
        <f t="shared" si="64"/>
        <v>0</v>
      </c>
      <c r="Q285">
        <v>0</v>
      </c>
      <c r="R285">
        <f t="shared" si="65"/>
        <v>0</v>
      </c>
      <c r="S285">
        <v>2</v>
      </c>
      <c r="T285">
        <f t="shared" si="66"/>
        <v>6.4516129032258061</v>
      </c>
      <c r="U285">
        <v>9</v>
      </c>
      <c r="V285">
        <f t="shared" si="67"/>
        <v>29.032258064516128</v>
      </c>
      <c r="W285">
        <v>0</v>
      </c>
      <c r="X285">
        <f t="shared" si="68"/>
        <v>0</v>
      </c>
      <c r="Y285">
        <v>3</v>
      </c>
      <c r="Z285">
        <f t="shared" si="69"/>
        <v>9.67741935483871</v>
      </c>
      <c r="AA285">
        <f t="shared" si="56"/>
        <v>9</v>
      </c>
      <c r="AB285" s="1">
        <f t="shared" si="57"/>
        <v>29.032258064516128</v>
      </c>
      <c r="AC285">
        <f t="shared" si="58"/>
        <v>3</v>
      </c>
      <c r="AD285" s="1">
        <f t="shared" si="59"/>
        <v>9.67741935483871</v>
      </c>
      <c r="AE285">
        <f t="shared" si="60"/>
        <v>19</v>
      </c>
      <c r="AF285" s="1">
        <f t="shared" si="61"/>
        <v>61.29032258064516</v>
      </c>
    </row>
    <row r="286" spans="1:32" x14ac:dyDescent="0.25">
      <c r="A286">
        <v>2</v>
      </c>
      <c r="B286" t="s">
        <v>8</v>
      </c>
      <c r="C286">
        <v>40291</v>
      </c>
      <c r="D286" t="s">
        <v>307</v>
      </c>
      <c r="E286">
        <v>14</v>
      </c>
      <c r="F286" t="s">
        <v>51</v>
      </c>
      <c r="G286">
        <v>1262</v>
      </c>
      <c r="H286">
        <v>427</v>
      </c>
      <c r="I286">
        <v>33.840000000000003</v>
      </c>
      <c r="J286">
        <v>407</v>
      </c>
      <c r="K286">
        <v>67</v>
      </c>
      <c r="L286">
        <f t="shared" si="62"/>
        <v>16.461916461916463</v>
      </c>
      <c r="M286">
        <v>118</v>
      </c>
      <c r="N286">
        <f t="shared" si="63"/>
        <v>28.992628992628994</v>
      </c>
      <c r="O286">
        <v>6</v>
      </c>
      <c r="P286">
        <f t="shared" si="64"/>
        <v>1.4742014742014742</v>
      </c>
      <c r="Q286">
        <v>14</v>
      </c>
      <c r="R286">
        <f t="shared" si="65"/>
        <v>3.4398034398034398</v>
      </c>
      <c r="S286">
        <v>49</v>
      </c>
      <c r="T286">
        <f t="shared" si="66"/>
        <v>12.039312039312039</v>
      </c>
      <c r="U286">
        <v>42</v>
      </c>
      <c r="V286">
        <f t="shared" si="67"/>
        <v>10.31941031941032</v>
      </c>
      <c r="W286">
        <v>35</v>
      </c>
      <c r="X286">
        <f t="shared" si="68"/>
        <v>8.5995085995085994</v>
      </c>
      <c r="Y286">
        <v>76</v>
      </c>
      <c r="Z286">
        <f t="shared" si="69"/>
        <v>18.673218673218674</v>
      </c>
      <c r="AA286">
        <f t="shared" si="56"/>
        <v>187</v>
      </c>
      <c r="AB286" s="1">
        <f t="shared" si="57"/>
        <v>45.945945945945944</v>
      </c>
      <c r="AC286">
        <f t="shared" si="58"/>
        <v>111</v>
      </c>
      <c r="AD286" s="1">
        <f t="shared" si="59"/>
        <v>27.272727272727273</v>
      </c>
      <c r="AE286">
        <f t="shared" si="60"/>
        <v>109</v>
      </c>
      <c r="AF286" s="1">
        <f t="shared" si="61"/>
        <v>26.781326781326783</v>
      </c>
    </row>
    <row r="287" spans="1:32" x14ac:dyDescent="0.25">
      <c r="A287">
        <v>2</v>
      </c>
      <c r="B287" t="s">
        <v>8</v>
      </c>
      <c r="C287">
        <v>40292</v>
      </c>
      <c r="D287" t="s">
        <v>308</v>
      </c>
      <c r="E287">
        <v>14</v>
      </c>
      <c r="F287" t="s">
        <v>51</v>
      </c>
      <c r="G287">
        <v>1239</v>
      </c>
      <c r="H287">
        <v>406</v>
      </c>
      <c r="I287">
        <v>32.770000000000003</v>
      </c>
      <c r="J287">
        <v>386</v>
      </c>
      <c r="K287">
        <v>50</v>
      </c>
      <c r="L287">
        <f t="shared" si="62"/>
        <v>12.953367875647668</v>
      </c>
      <c r="M287">
        <v>119</v>
      </c>
      <c r="N287">
        <f t="shared" si="63"/>
        <v>30.82901554404145</v>
      </c>
      <c r="O287">
        <v>8</v>
      </c>
      <c r="P287">
        <f t="shared" si="64"/>
        <v>2.0725388601036268</v>
      </c>
      <c r="Q287">
        <v>20</v>
      </c>
      <c r="R287">
        <f t="shared" si="65"/>
        <v>5.1813471502590671</v>
      </c>
      <c r="S287">
        <v>51</v>
      </c>
      <c r="T287">
        <f t="shared" si="66"/>
        <v>13.212435233160623</v>
      </c>
      <c r="U287">
        <v>29</v>
      </c>
      <c r="V287">
        <f t="shared" si="67"/>
        <v>7.5129533678756477</v>
      </c>
      <c r="W287">
        <v>29</v>
      </c>
      <c r="X287">
        <f t="shared" si="68"/>
        <v>7.5129533678756477</v>
      </c>
      <c r="Y287">
        <v>80</v>
      </c>
      <c r="Z287">
        <f t="shared" si="69"/>
        <v>20.725388601036268</v>
      </c>
      <c r="AA287">
        <f t="shared" si="56"/>
        <v>198</v>
      </c>
      <c r="AB287" s="1">
        <f t="shared" si="57"/>
        <v>51.295336787564764</v>
      </c>
      <c r="AC287">
        <f t="shared" si="58"/>
        <v>109</v>
      </c>
      <c r="AD287" s="1">
        <f t="shared" si="59"/>
        <v>28.238341968911918</v>
      </c>
      <c r="AE287">
        <f t="shared" si="60"/>
        <v>79</v>
      </c>
      <c r="AF287" s="1">
        <f t="shared" si="61"/>
        <v>20.466321243523318</v>
      </c>
    </row>
    <row r="288" spans="1:32" x14ac:dyDescent="0.25">
      <c r="A288">
        <v>2</v>
      </c>
      <c r="B288" t="s">
        <v>8</v>
      </c>
      <c r="C288">
        <v>40293</v>
      </c>
      <c r="D288" t="s">
        <v>309</v>
      </c>
      <c r="E288">
        <v>9</v>
      </c>
      <c r="F288" t="s">
        <v>12</v>
      </c>
      <c r="G288">
        <v>785</v>
      </c>
      <c r="H288">
        <v>255</v>
      </c>
      <c r="I288">
        <v>32.479999999999997</v>
      </c>
      <c r="J288">
        <v>245</v>
      </c>
      <c r="K288">
        <v>50</v>
      </c>
      <c r="L288">
        <f t="shared" si="62"/>
        <v>20.408163265306122</v>
      </c>
      <c r="M288">
        <v>65</v>
      </c>
      <c r="N288">
        <f t="shared" si="63"/>
        <v>26.530612244897959</v>
      </c>
      <c r="O288">
        <v>6</v>
      </c>
      <c r="P288">
        <f t="shared" si="64"/>
        <v>2.4489795918367347</v>
      </c>
      <c r="Q288">
        <v>14</v>
      </c>
      <c r="R288">
        <f t="shared" si="65"/>
        <v>5.7142857142857144</v>
      </c>
      <c r="S288">
        <v>20</v>
      </c>
      <c r="T288">
        <f t="shared" si="66"/>
        <v>8.1632653061224492</v>
      </c>
      <c r="U288">
        <v>26</v>
      </c>
      <c r="V288">
        <f t="shared" si="67"/>
        <v>10.612244897959183</v>
      </c>
      <c r="W288">
        <v>20</v>
      </c>
      <c r="X288">
        <f t="shared" si="68"/>
        <v>8.1632653061224492</v>
      </c>
      <c r="Y288">
        <v>44</v>
      </c>
      <c r="Z288">
        <f t="shared" si="69"/>
        <v>17.959183673469386</v>
      </c>
      <c r="AA288">
        <f t="shared" si="56"/>
        <v>105</v>
      </c>
      <c r="AB288" s="1">
        <f t="shared" si="57"/>
        <v>42.857142857142854</v>
      </c>
      <c r="AC288">
        <f t="shared" si="58"/>
        <v>64</v>
      </c>
      <c r="AD288" s="1">
        <f t="shared" si="59"/>
        <v>26.122448979591837</v>
      </c>
      <c r="AE288">
        <f t="shared" si="60"/>
        <v>76</v>
      </c>
      <c r="AF288" s="1">
        <f t="shared" si="61"/>
        <v>31.020408163265305</v>
      </c>
    </row>
    <row r="289" spans="1:32" x14ac:dyDescent="0.25">
      <c r="A289">
        <v>2</v>
      </c>
      <c r="B289" t="s">
        <v>8</v>
      </c>
      <c r="C289">
        <v>40294</v>
      </c>
      <c r="D289" t="s">
        <v>310</v>
      </c>
      <c r="E289">
        <v>6</v>
      </c>
      <c r="F289" t="s">
        <v>49</v>
      </c>
      <c r="G289">
        <v>1283</v>
      </c>
      <c r="H289">
        <v>502</v>
      </c>
      <c r="I289">
        <v>39.130000000000003</v>
      </c>
      <c r="J289">
        <v>485</v>
      </c>
      <c r="K289">
        <v>78</v>
      </c>
      <c r="L289">
        <f t="shared" si="62"/>
        <v>16.082474226804123</v>
      </c>
      <c r="M289">
        <v>162</v>
      </c>
      <c r="N289">
        <f t="shared" si="63"/>
        <v>33.402061855670105</v>
      </c>
      <c r="O289">
        <v>6</v>
      </c>
      <c r="P289">
        <f t="shared" si="64"/>
        <v>1.2371134020618557</v>
      </c>
      <c r="Q289">
        <v>25</v>
      </c>
      <c r="R289">
        <f t="shared" si="65"/>
        <v>5.1546391752577323</v>
      </c>
      <c r="S289">
        <v>36</v>
      </c>
      <c r="T289">
        <f t="shared" si="66"/>
        <v>7.4226804123711343</v>
      </c>
      <c r="U289">
        <v>43</v>
      </c>
      <c r="V289">
        <f t="shared" si="67"/>
        <v>8.8659793814432994</v>
      </c>
      <c r="W289">
        <v>48</v>
      </c>
      <c r="X289">
        <f t="shared" si="68"/>
        <v>9.8969072164948457</v>
      </c>
      <c r="Y289">
        <v>87</v>
      </c>
      <c r="Z289">
        <f t="shared" si="69"/>
        <v>17.938144329896907</v>
      </c>
      <c r="AA289">
        <f t="shared" si="56"/>
        <v>229</v>
      </c>
      <c r="AB289" s="1">
        <f t="shared" si="57"/>
        <v>47.216494845360828</v>
      </c>
      <c r="AC289">
        <f t="shared" si="58"/>
        <v>135</v>
      </c>
      <c r="AD289" s="1">
        <f t="shared" si="59"/>
        <v>27.835051546391753</v>
      </c>
      <c r="AE289">
        <f t="shared" si="60"/>
        <v>121</v>
      </c>
      <c r="AF289" s="1">
        <f t="shared" si="61"/>
        <v>24.948453608247423</v>
      </c>
    </row>
    <row r="290" spans="1:32" x14ac:dyDescent="0.25">
      <c r="A290">
        <v>1</v>
      </c>
      <c r="B290" t="s">
        <v>18</v>
      </c>
      <c r="C290">
        <v>40295</v>
      </c>
      <c r="D290" t="s">
        <v>311</v>
      </c>
      <c r="E290">
        <v>7</v>
      </c>
      <c r="F290" t="s">
        <v>44</v>
      </c>
      <c r="G290">
        <v>775</v>
      </c>
      <c r="H290">
        <v>250</v>
      </c>
      <c r="I290">
        <v>32.26</v>
      </c>
      <c r="J290">
        <v>242</v>
      </c>
      <c r="K290">
        <v>61</v>
      </c>
      <c r="L290">
        <f t="shared" si="62"/>
        <v>25.206611570247933</v>
      </c>
      <c r="M290">
        <v>60</v>
      </c>
      <c r="N290">
        <f t="shared" si="63"/>
        <v>24.793388429752067</v>
      </c>
      <c r="O290">
        <v>3</v>
      </c>
      <c r="P290">
        <f t="shared" si="64"/>
        <v>1.2396694214876034</v>
      </c>
      <c r="Q290">
        <v>16</v>
      </c>
      <c r="R290">
        <f t="shared" si="65"/>
        <v>6.6115702479338845</v>
      </c>
      <c r="S290">
        <v>18</v>
      </c>
      <c r="T290">
        <f t="shared" si="66"/>
        <v>7.4380165289256199</v>
      </c>
      <c r="U290">
        <v>34</v>
      </c>
      <c r="V290">
        <f t="shared" si="67"/>
        <v>14.049586776859504</v>
      </c>
      <c r="W290">
        <v>21</v>
      </c>
      <c r="X290">
        <f t="shared" si="68"/>
        <v>8.677685950413224</v>
      </c>
      <c r="Y290">
        <v>29</v>
      </c>
      <c r="Z290">
        <f t="shared" si="69"/>
        <v>11.983471074380166</v>
      </c>
      <c r="AA290">
        <f t="shared" si="56"/>
        <v>97</v>
      </c>
      <c r="AB290" s="1">
        <f t="shared" si="57"/>
        <v>40.082644628099175</v>
      </c>
      <c r="AC290">
        <f t="shared" si="58"/>
        <v>50</v>
      </c>
      <c r="AD290" s="1">
        <f t="shared" si="59"/>
        <v>20.66115702479339</v>
      </c>
      <c r="AE290">
        <f t="shared" si="60"/>
        <v>95</v>
      </c>
      <c r="AF290" s="1">
        <f t="shared" si="61"/>
        <v>39.256198347107436</v>
      </c>
    </row>
    <row r="291" spans="1:32" x14ac:dyDescent="0.25">
      <c r="A291">
        <v>2</v>
      </c>
      <c r="B291" t="s">
        <v>8</v>
      </c>
      <c r="C291">
        <v>40296</v>
      </c>
      <c r="D291" t="s">
        <v>312</v>
      </c>
      <c r="E291">
        <v>9</v>
      </c>
      <c r="F291" t="s">
        <v>12</v>
      </c>
      <c r="G291">
        <v>3415</v>
      </c>
      <c r="H291">
        <v>1138</v>
      </c>
      <c r="I291">
        <v>33.32</v>
      </c>
      <c r="J291">
        <v>1115</v>
      </c>
      <c r="K291">
        <v>156</v>
      </c>
      <c r="L291">
        <f t="shared" si="62"/>
        <v>13.991031390134529</v>
      </c>
      <c r="M291">
        <v>261</v>
      </c>
      <c r="N291">
        <f t="shared" si="63"/>
        <v>23.408071748878925</v>
      </c>
      <c r="O291">
        <v>8</v>
      </c>
      <c r="P291">
        <f t="shared" si="64"/>
        <v>0.71748878923766812</v>
      </c>
      <c r="Q291">
        <v>25</v>
      </c>
      <c r="R291">
        <f t="shared" si="65"/>
        <v>2.2421524663677128</v>
      </c>
      <c r="S291">
        <v>153</v>
      </c>
      <c r="T291">
        <f t="shared" si="66"/>
        <v>13.721973094170403</v>
      </c>
      <c r="U291">
        <v>71</v>
      </c>
      <c r="V291">
        <f t="shared" si="67"/>
        <v>6.3677130044843047</v>
      </c>
      <c r="W291">
        <v>199</v>
      </c>
      <c r="X291">
        <f t="shared" si="68"/>
        <v>17.847533632286996</v>
      </c>
      <c r="Y291">
        <v>242</v>
      </c>
      <c r="Z291">
        <f t="shared" si="69"/>
        <v>21.704035874439462</v>
      </c>
      <c r="AA291">
        <f t="shared" si="56"/>
        <v>447</v>
      </c>
      <c r="AB291" s="1">
        <f t="shared" si="57"/>
        <v>40.08968609865471</v>
      </c>
      <c r="AC291">
        <f t="shared" si="58"/>
        <v>441</v>
      </c>
      <c r="AD291" s="1">
        <f t="shared" si="59"/>
        <v>39.551569506726459</v>
      </c>
      <c r="AE291">
        <f t="shared" si="60"/>
        <v>227</v>
      </c>
      <c r="AF291" s="1">
        <f t="shared" si="61"/>
        <v>20.358744394618835</v>
      </c>
    </row>
    <row r="292" spans="1:32" x14ac:dyDescent="0.25">
      <c r="A292">
        <v>1</v>
      </c>
      <c r="B292" t="s">
        <v>18</v>
      </c>
      <c r="C292">
        <v>40297</v>
      </c>
      <c r="D292" t="s">
        <v>165</v>
      </c>
      <c r="E292">
        <v>8</v>
      </c>
      <c r="F292" t="s">
        <v>20</v>
      </c>
      <c r="G292">
        <v>182</v>
      </c>
      <c r="H292">
        <v>93</v>
      </c>
      <c r="I292">
        <v>51.1</v>
      </c>
      <c r="J292">
        <v>91</v>
      </c>
      <c r="K292">
        <v>17</v>
      </c>
      <c r="L292">
        <f t="shared" si="62"/>
        <v>18.681318681318682</v>
      </c>
      <c r="M292">
        <v>26</v>
      </c>
      <c r="N292">
        <f t="shared" si="63"/>
        <v>28.571428571428573</v>
      </c>
      <c r="O292">
        <v>8</v>
      </c>
      <c r="P292">
        <f t="shared" si="64"/>
        <v>8.791208791208792</v>
      </c>
      <c r="Q292">
        <v>6</v>
      </c>
      <c r="R292">
        <f t="shared" si="65"/>
        <v>6.5934065934065931</v>
      </c>
      <c r="S292">
        <v>10</v>
      </c>
      <c r="T292">
        <f t="shared" si="66"/>
        <v>10.989010989010989</v>
      </c>
      <c r="U292">
        <v>10</v>
      </c>
      <c r="V292">
        <f t="shared" si="67"/>
        <v>10.989010989010989</v>
      </c>
      <c r="W292">
        <v>1</v>
      </c>
      <c r="X292">
        <f t="shared" si="68"/>
        <v>1.098901098901099</v>
      </c>
      <c r="Y292">
        <v>13</v>
      </c>
      <c r="Z292">
        <f t="shared" si="69"/>
        <v>14.285714285714286</v>
      </c>
      <c r="AA292">
        <f t="shared" si="56"/>
        <v>50</v>
      </c>
      <c r="AB292" s="1">
        <f t="shared" si="57"/>
        <v>54.945054945054942</v>
      </c>
      <c r="AC292">
        <f t="shared" si="58"/>
        <v>14</v>
      </c>
      <c r="AD292" s="1">
        <f t="shared" si="59"/>
        <v>15.384615384615385</v>
      </c>
      <c r="AE292">
        <f t="shared" si="60"/>
        <v>27</v>
      </c>
      <c r="AF292" s="1">
        <f t="shared" si="61"/>
        <v>29.670329670329672</v>
      </c>
    </row>
    <row r="293" spans="1:32" x14ac:dyDescent="0.25">
      <c r="A293">
        <v>3</v>
      </c>
      <c r="B293" t="s">
        <v>3</v>
      </c>
      <c r="C293">
        <v>40298</v>
      </c>
      <c r="D293" t="s">
        <v>313</v>
      </c>
      <c r="E293">
        <v>2</v>
      </c>
      <c r="F293" t="s">
        <v>14</v>
      </c>
      <c r="G293">
        <v>317</v>
      </c>
      <c r="H293">
        <v>176</v>
      </c>
      <c r="I293">
        <v>55.52</v>
      </c>
      <c r="J293">
        <v>169</v>
      </c>
      <c r="K293">
        <v>25</v>
      </c>
      <c r="L293">
        <f t="shared" si="62"/>
        <v>14.792899408284024</v>
      </c>
      <c r="M293">
        <v>53</v>
      </c>
      <c r="N293">
        <f t="shared" si="63"/>
        <v>31.360946745562131</v>
      </c>
      <c r="O293">
        <v>3</v>
      </c>
      <c r="P293">
        <f t="shared" si="64"/>
        <v>1.7751479289940828</v>
      </c>
      <c r="Q293">
        <v>5</v>
      </c>
      <c r="R293">
        <f t="shared" si="65"/>
        <v>2.9585798816568047</v>
      </c>
      <c r="S293">
        <v>9</v>
      </c>
      <c r="T293">
        <f t="shared" si="66"/>
        <v>5.3254437869822482</v>
      </c>
      <c r="U293">
        <v>3</v>
      </c>
      <c r="V293">
        <f t="shared" si="67"/>
        <v>1.7751479289940828</v>
      </c>
      <c r="W293">
        <v>15</v>
      </c>
      <c r="X293">
        <f t="shared" si="68"/>
        <v>8.8757396449704142</v>
      </c>
      <c r="Y293">
        <v>56</v>
      </c>
      <c r="Z293">
        <f t="shared" si="69"/>
        <v>33.136094674556212</v>
      </c>
      <c r="AA293">
        <f t="shared" si="56"/>
        <v>70</v>
      </c>
      <c r="AB293" s="1">
        <f t="shared" si="57"/>
        <v>41.420118343195263</v>
      </c>
      <c r="AC293">
        <f t="shared" si="58"/>
        <v>71</v>
      </c>
      <c r="AD293" s="1">
        <f t="shared" si="59"/>
        <v>42.011834319526628</v>
      </c>
      <c r="AE293">
        <f t="shared" si="60"/>
        <v>28</v>
      </c>
      <c r="AF293" s="1">
        <f t="shared" si="61"/>
        <v>16.568047337278106</v>
      </c>
    </row>
    <row r="294" spans="1:32" x14ac:dyDescent="0.25">
      <c r="A294">
        <v>3</v>
      </c>
      <c r="B294" t="s">
        <v>3</v>
      </c>
      <c r="C294">
        <v>40299</v>
      </c>
      <c r="D294" t="s">
        <v>314</v>
      </c>
      <c r="E294">
        <v>2</v>
      </c>
      <c r="F294" t="s">
        <v>14</v>
      </c>
      <c r="G294">
        <v>172</v>
      </c>
      <c r="H294">
        <v>101</v>
      </c>
      <c r="I294">
        <v>58.72</v>
      </c>
      <c r="J294">
        <v>94</v>
      </c>
      <c r="K294">
        <v>10</v>
      </c>
      <c r="L294">
        <f t="shared" si="62"/>
        <v>10.638297872340425</v>
      </c>
      <c r="M294">
        <v>36</v>
      </c>
      <c r="N294">
        <f t="shared" si="63"/>
        <v>38.297872340425535</v>
      </c>
      <c r="O294">
        <v>3</v>
      </c>
      <c r="P294">
        <f t="shared" si="64"/>
        <v>3.1914893617021276</v>
      </c>
      <c r="Q294">
        <v>4</v>
      </c>
      <c r="R294">
        <f t="shared" si="65"/>
        <v>4.2553191489361701</v>
      </c>
      <c r="S294">
        <v>6</v>
      </c>
      <c r="T294">
        <f t="shared" si="66"/>
        <v>6.3829787234042552</v>
      </c>
      <c r="U294">
        <v>12</v>
      </c>
      <c r="V294">
        <f t="shared" si="67"/>
        <v>12.76595744680851</v>
      </c>
      <c r="W294">
        <v>1</v>
      </c>
      <c r="X294">
        <f t="shared" si="68"/>
        <v>1.0638297872340425</v>
      </c>
      <c r="Y294">
        <v>22</v>
      </c>
      <c r="Z294">
        <f t="shared" si="69"/>
        <v>23.404255319148938</v>
      </c>
      <c r="AA294">
        <f t="shared" si="56"/>
        <v>49</v>
      </c>
      <c r="AB294" s="1">
        <f t="shared" si="57"/>
        <v>52.127659574468083</v>
      </c>
      <c r="AC294">
        <f t="shared" si="58"/>
        <v>23</v>
      </c>
      <c r="AD294" s="1">
        <f t="shared" si="59"/>
        <v>24.468085106382979</v>
      </c>
      <c r="AE294">
        <f t="shared" si="60"/>
        <v>22</v>
      </c>
      <c r="AF294" s="1">
        <f t="shared" si="61"/>
        <v>23.404255319148938</v>
      </c>
    </row>
    <row r="295" spans="1:32" x14ac:dyDescent="0.25">
      <c r="A295">
        <v>2</v>
      </c>
      <c r="B295" t="s">
        <v>8</v>
      </c>
      <c r="C295">
        <v>40300</v>
      </c>
      <c r="D295" t="s">
        <v>315</v>
      </c>
      <c r="E295">
        <v>6</v>
      </c>
      <c r="F295" t="s">
        <v>49</v>
      </c>
      <c r="G295">
        <v>741</v>
      </c>
      <c r="H295">
        <v>316</v>
      </c>
      <c r="I295">
        <v>42.65</v>
      </c>
      <c r="J295">
        <v>305</v>
      </c>
      <c r="K295">
        <v>81</v>
      </c>
      <c r="L295">
        <f t="shared" si="62"/>
        <v>26.557377049180328</v>
      </c>
      <c r="M295">
        <v>106</v>
      </c>
      <c r="N295">
        <f t="shared" si="63"/>
        <v>34.754098360655739</v>
      </c>
      <c r="O295">
        <v>2</v>
      </c>
      <c r="P295">
        <f t="shared" si="64"/>
        <v>0.65573770491803274</v>
      </c>
      <c r="Q295">
        <v>17</v>
      </c>
      <c r="R295">
        <f t="shared" si="65"/>
        <v>5.5737704918032787</v>
      </c>
      <c r="S295">
        <v>23</v>
      </c>
      <c r="T295">
        <f t="shared" si="66"/>
        <v>7.5409836065573774</v>
      </c>
      <c r="U295">
        <v>17</v>
      </c>
      <c r="V295">
        <f t="shared" si="67"/>
        <v>5.5737704918032787</v>
      </c>
      <c r="W295">
        <v>16</v>
      </c>
      <c r="X295">
        <f t="shared" si="68"/>
        <v>5.2459016393442619</v>
      </c>
      <c r="Y295">
        <v>43</v>
      </c>
      <c r="Z295">
        <f t="shared" si="69"/>
        <v>14.098360655737705</v>
      </c>
      <c r="AA295">
        <f t="shared" si="56"/>
        <v>148</v>
      </c>
      <c r="AB295" s="1">
        <f t="shared" si="57"/>
        <v>48.524590163934427</v>
      </c>
      <c r="AC295">
        <f t="shared" si="58"/>
        <v>59</v>
      </c>
      <c r="AD295" s="1">
        <f t="shared" si="59"/>
        <v>19.344262295081968</v>
      </c>
      <c r="AE295">
        <f t="shared" si="60"/>
        <v>98</v>
      </c>
      <c r="AF295" s="1">
        <f t="shared" si="61"/>
        <v>32.131147540983605</v>
      </c>
    </row>
    <row r="296" spans="1:32" x14ac:dyDescent="0.25">
      <c r="A296">
        <v>2</v>
      </c>
      <c r="B296" t="s">
        <v>8</v>
      </c>
      <c r="C296">
        <v>40301</v>
      </c>
      <c r="D296" t="s">
        <v>316</v>
      </c>
      <c r="E296">
        <v>5</v>
      </c>
      <c r="F296" t="s">
        <v>10</v>
      </c>
      <c r="G296">
        <v>99</v>
      </c>
      <c r="H296">
        <v>42</v>
      </c>
      <c r="I296">
        <v>42.42</v>
      </c>
      <c r="J296">
        <v>38</v>
      </c>
      <c r="K296">
        <v>4</v>
      </c>
      <c r="L296">
        <f t="shared" si="62"/>
        <v>10.526315789473685</v>
      </c>
      <c r="M296">
        <v>19</v>
      </c>
      <c r="N296">
        <f t="shared" si="63"/>
        <v>50</v>
      </c>
      <c r="O296">
        <v>1</v>
      </c>
      <c r="P296">
        <f t="shared" si="64"/>
        <v>2.6315789473684212</v>
      </c>
      <c r="Q296">
        <v>1</v>
      </c>
      <c r="R296">
        <f t="shared" si="65"/>
        <v>2.6315789473684212</v>
      </c>
      <c r="S296">
        <v>3</v>
      </c>
      <c r="T296">
        <f t="shared" si="66"/>
        <v>7.8947368421052628</v>
      </c>
      <c r="U296">
        <v>4</v>
      </c>
      <c r="V296">
        <f t="shared" si="67"/>
        <v>10.526315789473685</v>
      </c>
      <c r="W296">
        <v>1</v>
      </c>
      <c r="X296">
        <f t="shared" si="68"/>
        <v>2.6315789473684212</v>
      </c>
      <c r="Y296">
        <v>5</v>
      </c>
      <c r="Z296">
        <f t="shared" si="69"/>
        <v>13.157894736842104</v>
      </c>
      <c r="AA296">
        <f t="shared" si="56"/>
        <v>24</v>
      </c>
      <c r="AB296" s="1">
        <f t="shared" si="57"/>
        <v>63.157894736842103</v>
      </c>
      <c r="AC296">
        <f t="shared" si="58"/>
        <v>6</v>
      </c>
      <c r="AD296" s="1">
        <f t="shared" si="59"/>
        <v>15.789473684210526</v>
      </c>
      <c r="AE296">
        <f t="shared" si="60"/>
        <v>8</v>
      </c>
      <c r="AF296" s="1">
        <f t="shared" si="61"/>
        <v>21.05263157894737</v>
      </c>
    </row>
    <row r="297" spans="1:32" x14ac:dyDescent="0.25">
      <c r="A297">
        <v>1</v>
      </c>
      <c r="B297" t="s">
        <v>18</v>
      </c>
      <c r="C297">
        <v>40303</v>
      </c>
      <c r="D297" t="s">
        <v>317</v>
      </c>
      <c r="E297">
        <v>8</v>
      </c>
      <c r="F297" t="s">
        <v>20</v>
      </c>
      <c r="G297">
        <v>267</v>
      </c>
      <c r="H297">
        <v>79</v>
      </c>
      <c r="I297">
        <v>29.59</v>
      </c>
      <c r="J297">
        <v>78</v>
      </c>
      <c r="K297">
        <v>17</v>
      </c>
      <c r="L297">
        <f t="shared" si="62"/>
        <v>21.794871794871796</v>
      </c>
      <c r="M297">
        <v>14</v>
      </c>
      <c r="N297">
        <f t="shared" si="63"/>
        <v>17.948717948717949</v>
      </c>
      <c r="O297">
        <v>1</v>
      </c>
      <c r="P297">
        <f t="shared" si="64"/>
        <v>1.2820512820512822</v>
      </c>
      <c r="Q297">
        <v>4</v>
      </c>
      <c r="R297">
        <f t="shared" si="65"/>
        <v>5.1282051282051286</v>
      </c>
      <c r="S297">
        <v>1</v>
      </c>
      <c r="T297">
        <f t="shared" si="66"/>
        <v>1.2820512820512822</v>
      </c>
      <c r="U297">
        <v>7</v>
      </c>
      <c r="V297">
        <f t="shared" si="67"/>
        <v>8.9743589743589745</v>
      </c>
      <c r="W297">
        <v>12</v>
      </c>
      <c r="X297">
        <f t="shared" si="68"/>
        <v>15.384615384615385</v>
      </c>
      <c r="Y297">
        <v>22</v>
      </c>
      <c r="Z297">
        <f t="shared" si="69"/>
        <v>28.205128205128204</v>
      </c>
      <c r="AA297">
        <f t="shared" si="56"/>
        <v>20</v>
      </c>
      <c r="AB297" s="1">
        <f t="shared" si="57"/>
        <v>25.641025641025642</v>
      </c>
      <c r="AC297">
        <f t="shared" si="58"/>
        <v>34</v>
      </c>
      <c r="AD297" s="1">
        <f t="shared" si="59"/>
        <v>43.589743589743591</v>
      </c>
      <c r="AE297">
        <f t="shared" si="60"/>
        <v>24</v>
      </c>
      <c r="AF297" s="1">
        <f t="shared" si="61"/>
        <v>30.76923076923077</v>
      </c>
    </row>
    <row r="298" spans="1:32" x14ac:dyDescent="0.25">
      <c r="A298">
        <v>2</v>
      </c>
      <c r="B298" t="s">
        <v>8</v>
      </c>
      <c r="C298">
        <v>40304</v>
      </c>
      <c r="D298" t="s">
        <v>318</v>
      </c>
      <c r="E298">
        <v>9</v>
      </c>
      <c r="F298" t="s">
        <v>12</v>
      </c>
      <c r="G298">
        <v>3870</v>
      </c>
      <c r="H298">
        <v>1372</v>
      </c>
      <c r="I298">
        <v>35.450000000000003</v>
      </c>
      <c r="J298">
        <v>1330</v>
      </c>
      <c r="K298">
        <v>154</v>
      </c>
      <c r="L298">
        <f t="shared" si="62"/>
        <v>11.578947368421053</v>
      </c>
      <c r="M298">
        <v>193</v>
      </c>
      <c r="N298">
        <f t="shared" si="63"/>
        <v>14.511278195488721</v>
      </c>
      <c r="O298">
        <v>12</v>
      </c>
      <c r="P298">
        <f t="shared" si="64"/>
        <v>0.90225563909774431</v>
      </c>
      <c r="Q298">
        <v>25</v>
      </c>
      <c r="R298">
        <f t="shared" si="65"/>
        <v>1.8796992481203008</v>
      </c>
      <c r="S298">
        <v>156</v>
      </c>
      <c r="T298">
        <f t="shared" si="66"/>
        <v>11.729323308270677</v>
      </c>
      <c r="U298">
        <v>70</v>
      </c>
      <c r="V298">
        <f t="shared" si="67"/>
        <v>5.2631578947368425</v>
      </c>
      <c r="W298">
        <v>319</v>
      </c>
      <c r="X298">
        <f t="shared" si="68"/>
        <v>23.984962406015036</v>
      </c>
      <c r="Y298">
        <v>401</v>
      </c>
      <c r="Z298">
        <f t="shared" si="69"/>
        <v>30.150375939849624</v>
      </c>
      <c r="AA298">
        <f t="shared" si="56"/>
        <v>386</v>
      </c>
      <c r="AB298" s="1">
        <f t="shared" si="57"/>
        <v>29.022556390977442</v>
      </c>
      <c r="AC298">
        <f t="shared" si="58"/>
        <v>720</v>
      </c>
      <c r="AD298" s="1">
        <f t="shared" si="59"/>
        <v>54.13533834586466</v>
      </c>
      <c r="AE298">
        <f t="shared" si="60"/>
        <v>224</v>
      </c>
      <c r="AF298" s="1">
        <f t="shared" si="61"/>
        <v>16.842105263157894</v>
      </c>
    </row>
    <row r="299" spans="1:32" x14ac:dyDescent="0.25">
      <c r="A299">
        <v>3</v>
      </c>
      <c r="B299" t="s">
        <v>3</v>
      </c>
      <c r="C299">
        <v>40305</v>
      </c>
      <c r="D299" t="s">
        <v>319</v>
      </c>
      <c r="E299">
        <v>2</v>
      </c>
      <c r="F299" t="s">
        <v>14</v>
      </c>
      <c r="G299">
        <v>166</v>
      </c>
      <c r="H299">
        <v>81</v>
      </c>
      <c r="I299">
        <v>48.8</v>
      </c>
      <c r="J299">
        <v>76</v>
      </c>
      <c r="K299">
        <v>9</v>
      </c>
      <c r="L299">
        <f t="shared" si="62"/>
        <v>11.842105263157896</v>
      </c>
      <c r="M299">
        <v>19</v>
      </c>
      <c r="N299">
        <f t="shared" si="63"/>
        <v>25</v>
      </c>
      <c r="O299">
        <v>1</v>
      </c>
      <c r="P299">
        <f t="shared" si="64"/>
        <v>1.3157894736842106</v>
      </c>
      <c r="Q299">
        <v>1</v>
      </c>
      <c r="R299">
        <f t="shared" si="65"/>
        <v>1.3157894736842106</v>
      </c>
      <c r="S299">
        <v>6</v>
      </c>
      <c r="T299">
        <f t="shared" si="66"/>
        <v>7.8947368421052628</v>
      </c>
      <c r="U299">
        <v>9</v>
      </c>
      <c r="V299">
        <f t="shared" si="67"/>
        <v>11.842105263157896</v>
      </c>
      <c r="W299">
        <v>4</v>
      </c>
      <c r="X299">
        <f t="shared" si="68"/>
        <v>5.2631578947368425</v>
      </c>
      <c r="Y299">
        <v>27</v>
      </c>
      <c r="Z299">
        <f t="shared" si="69"/>
        <v>35.526315789473685</v>
      </c>
      <c r="AA299">
        <f t="shared" si="56"/>
        <v>27</v>
      </c>
      <c r="AB299" s="1">
        <f t="shared" si="57"/>
        <v>35.526315789473685</v>
      </c>
      <c r="AC299">
        <f t="shared" si="58"/>
        <v>31</v>
      </c>
      <c r="AD299" s="1">
        <f t="shared" si="59"/>
        <v>40.789473684210527</v>
      </c>
      <c r="AE299">
        <f t="shared" si="60"/>
        <v>18</v>
      </c>
      <c r="AF299" s="1">
        <f t="shared" si="61"/>
        <v>23.684210526315791</v>
      </c>
    </row>
    <row r="300" spans="1:32" x14ac:dyDescent="0.25">
      <c r="A300">
        <v>3</v>
      </c>
      <c r="B300" t="s">
        <v>3</v>
      </c>
      <c r="C300">
        <v>40306</v>
      </c>
      <c r="D300" t="s">
        <v>320</v>
      </c>
      <c r="E300">
        <v>12</v>
      </c>
      <c r="F300" t="s">
        <v>47</v>
      </c>
      <c r="G300">
        <v>468</v>
      </c>
      <c r="H300">
        <v>219</v>
      </c>
      <c r="I300">
        <v>46.79</v>
      </c>
      <c r="J300">
        <v>209</v>
      </c>
      <c r="K300">
        <v>26</v>
      </c>
      <c r="L300">
        <f t="shared" si="62"/>
        <v>12.440191387559809</v>
      </c>
      <c r="M300">
        <v>74</v>
      </c>
      <c r="N300">
        <f t="shared" si="63"/>
        <v>35.406698564593299</v>
      </c>
      <c r="O300">
        <v>0</v>
      </c>
      <c r="P300">
        <f t="shared" si="64"/>
        <v>0</v>
      </c>
      <c r="Q300">
        <v>22</v>
      </c>
      <c r="R300">
        <f t="shared" si="65"/>
        <v>10.526315789473685</v>
      </c>
      <c r="S300">
        <v>12</v>
      </c>
      <c r="T300">
        <f t="shared" si="66"/>
        <v>5.741626794258373</v>
      </c>
      <c r="U300">
        <v>21</v>
      </c>
      <c r="V300">
        <f t="shared" si="67"/>
        <v>10.047846889952153</v>
      </c>
      <c r="W300">
        <v>10</v>
      </c>
      <c r="X300">
        <f t="shared" si="68"/>
        <v>4.7846889952153111</v>
      </c>
      <c r="Y300">
        <v>44</v>
      </c>
      <c r="Z300">
        <f t="shared" si="69"/>
        <v>21.05263157894737</v>
      </c>
      <c r="AA300">
        <f t="shared" si="56"/>
        <v>108</v>
      </c>
      <c r="AB300" s="1">
        <f t="shared" si="57"/>
        <v>51.674641148325357</v>
      </c>
      <c r="AC300">
        <f t="shared" si="58"/>
        <v>54</v>
      </c>
      <c r="AD300" s="1">
        <f t="shared" si="59"/>
        <v>25.837320574162678</v>
      </c>
      <c r="AE300">
        <f t="shared" si="60"/>
        <v>47</v>
      </c>
      <c r="AF300" s="1">
        <f t="shared" si="61"/>
        <v>22.488038277511961</v>
      </c>
    </row>
    <row r="301" spans="1:32" x14ac:dyDescent="0.25">
      <c r="A301">
        <v>1</v>
      </c>
      <c r="B301" t="s">
        <v>18</v>
      </c>
      <c r="C301">
        <v>40307</v>
      </c>
      <c r="D301" t="s">
        <v>321</v>
      </c>
      <c r="E301">
        <v>8</v>
      </c>
      <c r="F301" t="s">
        <v>20</v>
      </c>
      <c r="G301">
        <v>789</v>
      </c>
      <c r="H301">
        <v>319</v>
      </c>
      <c r="I301">
        <v>40.43</v>
      </c>
      <c r="J301">
        <v>308</v>
      </c>
      <c r="K301">
        <v>39</v>
      </c>
      <c r="L301">
        <f t="shared" si="62"/>
        <v>12.662337662337663</v>
      </c>
      <c r="M301">
        <v>105</v>
      </c>
      <c r="N301">
        <f t="shared" si="63"/>
        <v>34.090909090909093</v>
      </c>
      <c r="O301">
        <v>2</v>
      </c>
      <c r="P301">
        <f t="shared" si="64"/>
        <v>0.64935064935064934</v>
      </c>
      <c r="Q301">
        <v>22</v>
      </c>
      <c r="R301">
        <f t="shared" si="65"/>
        <v>7.1428571428571432</v>
      </c>
      <c r="S301">
        <v>27</v>
      </c>
      <c r="T301">
        <f t="shared" si="66"/>
        <v>8.7662337662337659</v>
      </c>
      <c r="U301">
        <v>32</v>
      </c>
      <c r="V301">
        <f t="shared" si="67"/>
        <v>10.38961038961039</v>
      </c>
      <c r="W301">
        <v>25</v>
      </c>
      <c r="X301">
        <f t="shared" si="68"/>
        <v>8.1168831168831161</v>
      </c>
      <c r="Y301">
        <v>56</v>
      </c>
      <c r="Z301">
        <f t="shared" si="69"/>
        <v>18.181818181818183</v>
      </c>
      <c r="AA301">
        <f t="shared" si="56"/>
        <v>156</v>
      </c>
      <c r="AB301" s="1">
        <f t="shared" si="57"/>
        <v>50.649350649350652</v>
      </c>
      <c r="AC301">
        <f t="shared" si="58"/>
        <v>81</v>
      </c>
      <c r="AD301" s="1">
        <f t="shared" si="59"/>
        <v>26.2987012987013</v>
      </c>
      <c r="AE301">
        <f t="shared" si="60"/>
        <v>71</v>
      </c>
      <c r="AF301" s="1">
        <f t="shared" si="61"/>
        <v>23.051948051948052</v>
      </c>
    </row>
    <row r="302" spans="1:32" x14ac:dyDescent="0.25">
      <c r="A302">
        <v>3</v>
      </c>
      <c r="B302" t="s">
        <v>3</v>
      </c>
      <c r="C302">
        <v>40308</v>
      </c>
      <c r="D302" t="s">
        <v>322</v>
      </c>
      <c r="E302">
        <v>4</v>
      </c>
      <c r="F302" t="s">
        <v>7</v>
      </c>
      <c r="G302">
        <v>663</v>
      </c>
      <c r="H302">
        <v>260</v>
      </c>
      <c r="I302">
        <v>39.22</v>
      </c>
      <c r="J302">
        <v>251</v>
      </c>
      <c r="K302">
        <v>34</v>
      </c>
      <c r="L302">
        <f t="shared" si="62"/>
        <v>13.545816733067729</v>
      </c>
      <c r="M302">
        <v>87</v>
      </c>
      <c r="N302">
        <f t="shared" si="63"/>
        <v>34.661354581673308</v>
      </c>
      <c r="O302">
        <v>0</v>
      </c>
      <c r="P302">
        <f t="shared" si="64"/>
        <v>0</v>
      </c>
      <c r="Q302">
        <v>17</v>
      </c>
      <c r="R302">
        <f t="shared" si="65"/>
        <v>6.7729083665338647</v>
      </c>
      <c r="S302">
        <v>16</v>
      </c>
      <c r="T302">
        <f t="shared" si="66"/>
        <v>6.3745019920318722</v>
      </c>
      <c r="U302">
        <v>30</v>
      </c>
      <c r="V302">
        <f t="shared" si="67"/>
        <v>11.952191235059761</v>
      </c>
      <c r="W302">
        <v>16</v>
      </c>
      <c r="X302">
        <f t="shared" si="68"/>
        <v>6.3745019920318722</v>
      </c>
      <c r="Y302">
        <v>51</v>
      </c>
      <c r="Z302">
        <f t="shared" si="69"/>
        <v>20.318725099601593</v>
      </c>
      <c r="AA302">
        <f t="shared" si="56"/>
        <v>120</v>
      </c>
      <c r="AB302" s="1">
        <f t="shared" si="57"/>
        <v>47.808764940239044</v>
      </c>
      <c r="AC302">
        <f t="shared" si="58"/>
        <v>67</v>
      </c>
      <c r="AD302" s="1">
        <f t="shared" si="59"/>
        <v>26.693227091633467</v>
      </c>
      <c r="AE302">
        <f t="shared" si="60"/>
        <v>64</v>
      </c>
      <c r="AF302" s="1">
        <f t="shared" si="61"/>
        <v>25.498007968127489</v>
      </c>
    </row>
    <row r="303" spans="1:32" x14ac:dyDescent="0.25">
      <c r="A303">
        <v>3</v>
      </c>
      <c r="B303" t="s">
        <v>3</v>
      </c>
      <c r="C303">
        <v>40309</v>
      </c>
      <c r="D303" t="s">
        <v>323</v>
      </c>
      <c r="E303">
        <v>13</v>
      </c>
      <c r="F303" t="s">
        <v>16</v>
      </c>
      <c r="G303">
        <v>839</v>
      </c>
      <c r="H303">
        <v>407</v>
      </c>
      <c r="I303">
        <v>48.51</v>
      </c>
      <c r="J303">
        <v>386</v>
      </c>
      <c r="K303">
        <v>30</v>
      </c>
      <c r="L303">
        <f t="shared" si="62"/>
        <v>7.7720207253886011</v>
      </c>
      <c r="M303">
        <v>179</v>
      </c>
      <c r="N303">
        <f t="shared" si="63"/>
        <v>46.373056994818654</v>
      </c>
      <c r="O303">
        <v>5</v>
      </c>
      <c r="P303">
        <f t="shared" si="64"/>
        <v>1.2953367875647668</v>
      </c>
      <c r="Q303">
        <v>23</v>
      </c>
      <c r="R303">
        <f t="shared" si="65"/>
        <v>5.9585492227979273</v>
      </c>
      <c r="S303">
        <v>16</v>
      </c>
      <c r="T303">
        <f t="shared" si="66"/>
        <v>4.1450777202072535</v>
      </c>
      <c r="U303">
        <v>50</v>
      </c>
      <c r="V303">
        <f t="shared" si="67"/>
        <v>12.953367875647668</v>
      </c>
      <c r="W303">
        <v>7</v>
      </c>
      <c r="X303">
        <f t="shared" si="68"/>
        <v>1.8134715025906736</v>
      </c>
      <c r="Y303">
        <v>76</v>
      </c>
      <c r="Z303">
        <f t="shared" si="69"/>
        <v>19.689119170984455</v>
      </c>
      <c r="AA303">
        <f t="shared" si="56"/>
        <v>223</v>
      </c>
      <c r="AB303" s="1">
        <f t="shared" si="57"/>
        <v>57.7720207253886</v>
      </c>
      <c r="AC303">
        <f t="shared" si="58"/>
        <v>83</v>
      </c>
      <c r="AD303" s="1">
        <f t="shared" si="59"/>
        <v>21.502590673575128</v>
      </c>
      <c r="AE303">
        <f t="shared" si="60"/>
        <v>80</v>
      </c>
      <c r="AF303" s="1">
        <f t="shared" si="61"/>
        <v>20.725388601036268</v>
      </c>
    </row>
    <row r="304" spans="1:32" x14ac:dyDescent="0.25">
      <c r="A304">
        <v>2</v>
      </c>
      <c r="B304" t="s">
        <v>8</v>
      </c>
      <c r="C304">
        <v>40310</v>
      </c>
      <c r="D304" t="s">
        <v>324</v>
      </c>
      <c r="E304">
        <v>9</v>
      </c>
      <c r="F304" t="s">
        <v>12</v>
      </c>
      <c r="G304">
        <v>6968</v>
      </c>
      <c r="H304">
        <v>2860</v>
      </c>
      <c r="I304">
        <v>41.04</v>
      </c>
      <c r="J304">
        <v>2749</v>
      </c>
      <c r="K304">
        <v>403</v>
      </c>
      <c r="L304">
        <f t="shared" si="62"/>
        <v>14.659876318661331</v>
      </c>
      <c r="M304">
        <v>936</v>
      </c>
      <c r="N304">
        <f t="shared" si="63"/>
        <v>34.048744998181157</v>
      </c>
      <c r="O304">
        <v>31</v>
      </c>
      <c r="P304">
        <f t="shared" si="64"/>
        <v>1.1276827937431793</v>
      </c>
      <c r="Q304">
        <v>97</v>
      </c>
      <c r="R304">
        <f t="shared" si="65"/>
        <v>3.5285558384867226</v>
      </c>
      <c r="S304">
        <v>261</v>
      </c>
      <c r="T304">
        <f t="shared" si="66"/>
        <v>9.4943615860312836</v>
      </c>
      <c r="U304">
        <v>261</v>
      </c>
      <c r="V304">
        <f t="shared" si="67"/>
        <v>9.4943615860312836</v>
      </c>
      <c r="W304">
        <v>265</v>
      </c>
      <c r="X304">
        <f t="shared" si="68"/>
        <v>9.6398690432884688</v>
      </c>
      <c r="Y304">
        <v>495</v>
      </c>
      <c r="Z304">
        <f t="shared" si="69"/>
        <v>18.006547835576573</v>
      </c>
      <c r="AA304">
        <f t="shared" si="56"/>
        <v>1325</v>
      </c>
      <c r="AB304" s="1">
        <f t="shared" si="57"/>
        <v>48.199345216442346</v>
      </c>
      <c r="AC304">
        <f t="shared" si="58"/>
        <v>760</v>
      </c>
      <c r="AD304" s="1">
        <f t="shared" si="59"/>
        <v>27.646416878865043</v>
      </c>
      <c r="AE304">
        <f t="shared" si="60"/>
        <v>664</v>
      </c>
      <c r="AF304" s="1">
        <f t="shared" si="61"/>
        <v>24.154237904692614</v>
      </c>
    </row>
    <row r="305" spans="1:32" x14ac:dyDescent="0.25">
      <c r="A305">
        <v>1</v>
      </c>
      <c r="B305" t="s">
        <v>18</v>
      </c>
      <c r="C305">
        <v>40311</v>
      </c>
      <c r="D305" t="s">
        <v>325</v>
      </c>
      <c r="E305">
        <v>3</v>
      </c>
      <c r="F305" t="s">
        <v>30</v>
      </c>
      <c r="G305">
        <v>510</v>
      </c>
      <c r="H305">
        <v>222</v>
      </c>
      <c r="I305">
        <v>43.53</v>
      </c>
      <c r="J305">
        <v>212</v>
      </c>
      <c r="K305">
        <v>29</v>
      </c>
      <c r="L305">
        <f t="shared" si="62"/>
        <v>13.679245283018869</v>
      </c>
      <c r="M305">
        <v>66</v>
      </c>
      <c r="N305">
        <f t="shared" si="63"/>
        <v>31.132075471698112</v>
      </c>
      <c r="O305">
        <v>1</v>
      </c>
      <c r="P305">
        <f t="shared" si="64"/>
        <v>0.47169811320754718</v>
      </c>
      <c r="Q305">
        <v>14</v>
      </c>
      <c r="R305">
        <f t="shared" si="65"/>
        <v>6.6037735849056602</v>
      </c>
      <c r="S305">
        <v>18</v>
      </c>
      <c r="T305">
        <f t="shared" si="66"/>
        <v>8.4905660377358494</v>
      </c>
      <c r="U305">
        <v>25</v>
      </c>
      <c r="V305">
        <f t="shared" si="67"/>
        <v>11.79245283018868</v>
      </c>
      <c r="W305">
        <v>15</v>
      </c>
      <c r="X305">
        <f t="shared" si="68"/>
        <v>7.0754716981132075</v>
      </c>
      <c r="Y305">
        <v>44</v>
      </c>
      <c r="Z305">
        <f t="shared" si="69"/>
        <v>20.754716981132077</v>
      </c>
      <c r="AA305">
        <f t="shared" si="56"/>
        <v>99</v>
      </c>
      <c r="AB305" s="1">
        <f t="shared" si="57"/>
        <v>46.698113207547166</v>
      </c>
      <c r="AC305">
        <f t="shared" si="58"/>
        <v>59</v>
      </c>
      <c r="AD305" s="1">
        <f t="shared" si="59"/>
        <v>27.830188679245282</v>
      </c>
      <c r="AE305">
        <f t="shared" si="60"/>
        <v>54</v>
      </c>
      <c r="AF305" s="1">
        <f t="shared" si="61"/>
        <v>25.471698113207548</v>
      </c>
    </row>
    <row r="306" spans="1:32" x14ac:dyDescent="0.25">
      <c r="A306">
        <v>2</v>
      </c>
      <c r="B306" t="s">
        <v>8</v>
      </c>
      <c r="C306">
        <v>40312</v>
      </c>
      <c r="D306" t="s">
        <v>326</v>
      </c>
      <c r="E306">
        <v>15</v>
      </c>
      <c r="F306" t="s">
        <v>59</v>
      </c>
      <c r="G306">
        <v>10138</v>
      </c>
      <c r="H306">
        <v>3592</v>
      </c>
      <c r="I306">
        <v>35.43</v>
      </c>
      <c r="J306">
        <v>3468</v>
      </c>
      <c r="K306">
        <v>450</v>
      </c>
      <c r="L306">
        <f t="shared" si="62"/>
        <v>12.975778546712803</v>
      </c>
      <c r="M306">
        <v>1402</v>
      </c>
      <c r="N306">
        <f t="shared" si="63"/>
        <v>40.426758938869668</v>
      </c>
      <c r="O306">
        <v>113</v>
      </c>
      <c r="P306">
        <f t="shared" si="64"/>
        <v>3.2583621683967703</v>
      </c>
      <c r="Q306">
        <v>225</v>
      </c>
      <c r="R306">
        <f t="shared" si="65"/>
        <v>6.4878892733564015</v>
      </c>
      <c r="S306">
        <v>443</v>
      </c>
      <c r="T306">
        <f t="shared" si="66"/>
        <v>12.773933102652826</v>
      </c>
      <c r="U306">
        <v>316</v>
      </c>
      <c r="V306">
        <f t="shared" si="67"/>
        <v>9.1118800461361023</v>
      </c>
      <c r="W306">
        <v>145</v>
      </c>
      <c r="X306">
        <f t="shared" si="68"/>
        <v>4.1810841983852365</v>
      </c>
      <c r="Y306">
        <v>374</v>
      </c>
      <c r="Z306">
        <f t="shared" si="69"/>
        <v>10.784313725490197</v>
      </c>
      <c r="AA306">
        <f t="shared" si="56"/>
        <v>2183</v>
      </c>
      <c r="AB306" s="1">
        <f t="shared" si="57"/>
        <v>62.94694348327566</v>
      </c>
      <c r="AC306">
        <f t="shared" si="58"/>
        <v>519</v>
      </c>
      <c r="AD306" s="1">
        <f t="shared" si="59"/>
        <v>14.965397923875432</v>
      </c>
      <c r="AE306">
        <f t="shared" si="60"/>
        <v>766</v>
      </c>
      <c r="AF306" s="1">
        <f t="shared" si="61"/>
        <v>22.087658592848904</v>
      </c>
    </row>
    <row r="307" spans="1:32" x14ac:dyDescent="0.25">
      <c r="A307">
        <v>3</v>
      </c>
      <c r="B307" t="s">
        <v>3</v>
      </c>
      <c r="C307">
        <v>40313</v>
      </c>
      <c r="D307" t="s">
        <v>327</v>
      </c>
      <c r="E307">
        <v>13</v>
      </c>
      <c r="F307" t="s">
        <v>16</v>
      </c>
      <c r="G307">
        <v>2273</v>
      </c>
      <c r="H307">
        <v>924</v>
      </c>
      <c r="I307">
        <v>40.65</v>
      </c>
      <c r="J307">
        <v>891</v>
      </c>
      <c r="K307">
        <v>149</v>
      </c>
      <c r="L307">
        <f t="shared" si="62"/>
        <v>16.722783389450058</v>
      </c>
      <c r="M307">
        <v>331</v>
      </c>
      <c r="N307">
        <f t="shared" si="63"/>
        <v>37.149270482603818</v>
      </c>
      <c r="O307">
        <v>12</v>
      </c>
      <c r="P307">
        <f t="shared" si="64"/>
        <v>1.3468013468013469</v>
      </c>
      <c r="Q307">
        <v>39</v>
      </c>
      <c r="R307">
        <f t="shared" si="65"/>
        <v>4.3771043771043772</v>
      </c>
      <c r="S307">
        <v>37</v>
      </c>
      <c r="T307">
        <f t="shared" si="66"/>
        <v>4.1526374859708195</v>
      </c>
      <c r="U307">
        <v>100</v>
      </c>
      <c r="V307">
        <f t="shared" si="67"/>
        <v>11.22334455667789</v>
      </c>
      <c r="W307">
        <v>30</v>
      </c>
      <c r="X307">
        <f t="shared" si="68"/>
        <v>3.3670033670033672</v>
      </c>
      <c r="Y307">
        <v>193</v>
      </c>
      <c r="Z307">
        <f t="shared" si="69"/>
        <v>21.661054994388326</v>
      </c>
      <c r="AA307">
        <f t="shared" si="56"/>
        <v>419</v>
      </c>
      <c r="AB307" s="1">
        <f t="shared" si="57"/>
        <v>47.025813692480362</v>
      </c>
      <c r="AC307">
        <f t="shared" si="58"/>
        <v>223</v>
      </c>
      <c r="AD307" s="1">
        <f t="shared" si="59"/>
        <v>25.028058361391693</v>
      </c>
      <c r="AE307">
        <f t="shared" si="60"/>
        <v>249</v>
      </c>
      <c r="AF307" s="1">
        <f t="shared" si="61"/>
        <v>27.946127946127945</v>
      </c>
    </row>
    <row r="308" spans="1:32" x14ac:dyDescent="0.25">
      <c r="A308">
        <v>2</v>
      </c>
      <c r="B308" t="s">
        <v>8</v>
      </c>
      <c r="C308">
        <v>40314</v>
      </c>
      <c r="D308" t="s">
        <v>328</v>
      </c>
      <c r="E308">
        <v>5</v>
      </c>
      <c r="F308" t="s">
        <v>10</v>
      </c>
      <c r="G308">
        <v>921</v>
      </c>
      <c r="H308">
        <v>372</v>
      </c>
      <c r="I308">
        <v>40.39</v>
      </c>
      <c r="J308">
        <v>365</v>
      </c>
      <c r="K308">
        <v>65</v>
      </c>
      <c r="L308">
        <f t="shared" si="62"/>
        <v>17.80821917808219</v>
      </c>
      <c r="M308">
        <v>91</v>
      </c>
      <c r="N308">
        <f t="shared" si="63"/>
        <v>24.931506849315067</v>
      </c>
      <c r="O308">
        <v>5</v>
      </c>
      <c r="P308">
        <f t="shared" si="64"/>
        <v>1.3698630136986301</v>
      </c>
      <c r="Q308">
        <v>16</v>
      </c>
      <c r="R308">
        <f t="shared" si="65"/>
        <v>4.3835616438356162</v>
      </c>
      <c r="S308">
        <v>30</v>
      </c>
      <c r="T308">
        <f t="shared" si="66"/>
        <v>8.2191780821917817</v>
      </c>
      <c r="U308">
        <v>32</v>
      </c>
      <c r="V308">
        <f t="shared" si="67"/>
        <v>8.7671232876712324</v>
      </c>
      <c r="W308">
        <v>38</v>
      </c>
      <c r="X308">
        <f t="shared" si="68"/>
        <v>10.41095890410959</v>
      </c>
      <c r="Y308">
        <v>88</v>
      </c>
      <c r="Z308">
        <f t="shared" si="69"/>
        <v>24.109589041095891</v>
      </c>
      <c r="AA308">
        <f t="shared" si="56"/>
        <v>142</v>
      </c>
      <c r="AB308" s="1">
        <f t="shared" si="57"/>
        <v>38.904109589041099</v>
      </c>
      <c r="AC308">
        <f t="shared" si="58"/>
        <v>126</v>
      </c>
      <c r="AD308" s="1">
        <f t="shared" si="59"/>
        <v>34.520547945205479</v>
      </c>
      <c r="AE308">
        <f t="shared" si="60"/>
        <v>97</v>
      </c>
      <c r="AF308" s="1">
        <f t="shared" si="61"/>
        <v>26.575342465753426</v>
      </c>
    </row>
    <row r="309" spans="1:32" x14ac:dyDescent="0.25">
      <c r="A309">
        <v>2</v>
      </c>
      <c r="B309" t="s">
        <v>8</v>
      </c>
      <c r="C309">
        <v>40315</v>
      </c>
      <c r="D309" t="s">
        <v>329</v>
      </c>
      <c r="E309">
        <v>5</v>
      </c>
      <c r="F309" t="s">
        <v>10</v>
      </c>
      <c r="G309">
        <v>560</v>
      </c>
      <c r="H309">
        <v>247</v>
      </c>
      <c r="I309">
        <v>44.11</v>
      </c>
      <c r="J309">
        <v>242</v>
      </c>
      <c r="K309">
        <v>26</v>
      </c>
      <c r="L309">
        <f t="shared" si="62"/>
        <v>10.743801652892563</v>
      </c>
      <c r="M309">
        <v>87</v>
      </c>
      <c r="N309">
        <f t="shared" si="63"/>
        <v>35.950413223140494</v>
      </c>
      <c r="O309">
        <v>5</v>
      </c>
      <c r="P309">
        <f t="shared" si="64"/>
        <v>2.0661157024793386</v>
      </c>
      <c r="Q309">
        <v>7</v>
      </c>
      <c r="R309">
        <f t="shared" si="65"/>
        <v>2.8925619834710745</v>
      </c>
      <c r="S309">
        <v>18</v>
      </c>
      <c r="T309">
        <f t="shared" si="66"/>
        <v>7.4380165289256199</v>
      </c>
      <c r="U309">
        <v>31</v>
      </c>
      <c r="V309">
        <f t="shared" si="67"/>
        <v>12.809917355371901</v>
      </c>
      <c r="W309">
        <v>20</v>
      </c>
      <c r="X309">
        <f t="shared" si="68"/>
        <v>8.2644628099173545</v>
      </c>
      <c r="Y309">
        <v>48</v>
      </c>
      <c r="Z309">
        <f t="shared" si="69"/>
        <v>19.834710743801654</v>
      </c>
      <c r="AA309">
        <f t="shared" si="56"/>
        <v>117</v>
      </c>
      <c r="AB309" s="1">
        <f t="shared" si="57"/>
        <v>48.347107438016529</v>
      </c>
      <c r="AC309">
        <f t="shared" si="58"/>
        <v>68</v>
      </c>
      <c r="AD309" s="1">
        <f t="shared" si="59"/>
        <v>28.099173553719009</v>
      </c>
      <c r="AE309">
        <f t="shared" si="60"/>
        <v>57</v>
      </c>
      <c r="AF309" s="1">
        <f t="shared" si="61"/>
        <v>23.553719008264462</v>
      </c>
    </row>
    <row r="310" spans="1:32" x14ac:dyDescent="0.25">
      <c r="A310">
        <v>3</v>
      </c>
      <c r="B310" t="s">
        <v>3</v>
      </c>
      <c r="C310">
        <v>40316</v>
      </c>
      <c r="D310" t="s">
        <v>330</v>
      </c>
      <c r="E310">
        <v>12</v>
      </c>
      <c r="F310" t="s">
        <v>47</v>
      </c>
      <c r="G310">
        <v>627</v>
      </c>
      <c r="H310">
        <v>254</v>
      </c>
      <c r="I310">
        <v>40.51</v>
      </c>
      <c r="J310">
        <v>241</v>
      </c>
      <c r="K310">
        <v>33</v>
      </c>
      <c r="L310">
        <f t="shared" si="62"/>
        <v>13.692946058091286</v>
      </c>
      <c r="M310">
        <v>102</v>
      </c>
      <c r="N310">
        <f t="shared" si="63"/>
        <v>42.323651452282157</v>
      </c>
      <c r="O310">
        <v>5</v>
      </c>
      <c r="P310">
        <f t="shared" si="64"/>
        <v>2.0746887966804981</v>
      </c>
      <c r="Q310">
        <v>8</v>
      </c>
      <c r="R310">
        <f t="shared" si="65"/>
        <v>3.3195020746887969</v>
      </c>
      <c r="S310">
        <v>24</v>
      </c>
      <c r="T310">
        <f t="shared" si="66"/>
        <v>9.9585062240663902</v>
      </c>
      <c r="U310">
        <v>29</v>
      </c>
      <c r="V310">
        <f t="shared" si="67"/>
        <v>12.033195020746888</v>
      </c>
      <c r="W310">
        <v>12</v>
      </c>
      <c r="X310">
        <f t="shared" si="68"/>
        <v>4.9792531120331951</v>
      </c>
      <c r="Y310">
        <v>28</v>
      </c>
      <c r="Z310">
        <f t="shared" si="69"/>
        <v>11.618257261410788</v>
      </c>
      <c r="AA310">
        <f t="shared" si="56"/>
        <v>139</v>
      </c>
      <c r="AB310" s="1">
        <f t="shared" si="57"/>
        <v>57.676348547717843</v>
      </c>
      <c r="AC310">
        <f t="shared" si="58"/>
        <v>40</v>
      </c>
      <c r="AD310" s="1">
        <f t="shared" si="59"/>
        <v>16.597510373443985</v>
      </c>
      <c r="AE310">
        <f t="shared" si="60"/>
        <v>62</v>
      </c>
      <c r="AF310" s="1">
        <f t="shared" si="61"/>
        <v>25.726141078838175</v>
      </c>
    </row>
    <row r="311" spans="1:32" x14ac:dyDescent="0.25">
      <c r="A311">
        <v>2</v>
      </c>
      <c r="B311" t="s">
        <v>8</v>
      </c>
      <c r="C311">
        <v>40317</v>
      </c>
      <c r="D311" t="s">
        <v>331</v>
      </c>
      <c r="E311">
        <v>9</v>
      </c>
      <c r="F311" t="s">
        <v>12</v>
      </c>
      <c r="G311">
        <v>2441</v>
      </c>
      <c r="H311">
        <v>742</v>
      </c>
      <c r="I311">
        <v>30.4</v>
      </c>
      <c r="J311">
        <v>720</v>
      </c>
      <c r="K311">
        <v>110</v>
      </c>
      <c r="L311">
        <f t="shared" si="62"/>
        <v>15.277777777777779</v>
      </c>
      <c r="M311">
        <v>203</v>
      </c>
      <c r="N311">
        <f t="shared" si="63"/>
        <v>28.194444444444443</v>
      </c>
      <c r="O311">
        <v>8</v>
      </c>
      <c r="P311">
        <f t="shared" si="64"/>
        <v>1.1111111111111112</v>
      </c>
      <c r="Q311">
        <v>25</v>
      </c>
      <c r="R311">
        <f t="shared" si="65"/>
        <v>3.4722222222222223</v>
      </c>
      <c r="S311">
        <v>91</v>
      </c>
      <c r="T311">
        <f t="shared" si="66"/>
        <v>12.638888888888889</v>
      </c>
      <c r="U311">
        <v>53</v>
      </c>
      <c r="V311">
        <f t="shared" si="67"/>
        <v>7.3611111111111107</v>
      </c>
      <c r="W311">
        <v>73</v>
      </c>
      <c r="X311">
        <f t="shared" si="68"/>
        <v>10.138888888888889</v>
      </c>
      <c r="Y311">
        <v>157</v>
      </c>
      <c r="Z311">
        <f t="shared" si="69"/>
        <v>21.805555555555557</v>
      </c>
      <c r="AA311">
        <f t="shared" si="56"/>
        <v>327</v>
      </c>
      <c r="AB311" s="1">
        <f t="shared" si="57"/>
        <v>45.416666666666664</v>
      </c>
      <c r="AC311">
        <f t="shared" si="58"/>
        <v>230</v>
      </c>
      <c r="AD311" s="1">
        <f t="shared" si="59"/>
        <v>31.944444444444443</v>
      </c>
      <c r="AE311">
        <f t="shared" si="60"/>
        <v>163</v>
      </c>
      <c r="AF311" s="1">
        <f t="shared" si="61"/>
        <v>22.638888888888889</v>
      </c>
    </row>
    <row r="312" spans="1:32" x14ac:dyDescent="0.25">
      <c r="A312">
        <v>3</v>
      </c>
      <c r="B312" t="s">
        <v>3</v>
      </c>
      <c r="C312">
        <v>40318</v>
      </c>
      <c r="D312" t="s">
        <v>332</v>
      </c>
      <c r="E312">
        <v>4</v>
      </c>
      <c r="F312" t="s">
        <v>7</v>
      </c>
      <c r="G312">
        <v>216</v>
      </c>
      <c r="H312">
        <v>137</v>
      </c>
      <c r="I312">
        <v>63.43</v>
      </c>
      <c r="J312">
        <v>133</v>
      </c>
      <c r="K312">
        <v>17</v>
      </c>
      <c r="L312">
        <f t="shared" si="62"/>
        <v>12.781954887218046</v>
      </c>
      <c r="M312">
        <v>54</v>
      </c>
      <c r="N312">
        <f t="shared" si="63"/>
        <v>40.601503759398497</v>
      </c>
      <c r="O312">
        <v>0</v>
      </c>
      <c r="P312">
        <f t="shared" si="64"/>
        <v>0</v>
      </c>
      <c r="Q312">
        <v>1</v>
      </c>
      <c r="R312">
        <f t="shared" si="65"/>
        <v>0.75187969924812026</v>
      </c>
      <c r="S312">
        <v>7</v>
      </c>
      <c r="T312">
        <f t="shared" si="66"/>
        <v>5.2631578947368425</v>
      </c>
      <c r="U312">
        <v>14</v>
      </c>
      <c r="V312">
        <f t="shared" si="67"/>
        <v>10.526315789473685</v>
      </c>
      <c r="W312">
        <v>5</v>
      </c>
      <c r="X312">
        <f t="shared" si="68"/>
        <v>3.7593984962406015</v>
      </c>
      <c r="Y312">
        <v>35</v>
      </c>
      <c r="Z312">
        <f t="shared" si="69"/>
        <v>26.315789473684209</v>
      </c>
      <c r="AA312">
        <f t="shared" si="56"/>
        <v>62</v>
      </c>
      <c r="AB312" s="1">
        <f t="shared" si="57"/>
        <v>46.616541353383461</v>
      </c>
      <c r="AC312">
        <f t="shared" si="58"/>
        <v>40</v>
      </c>
      <c r="AD312" s="1">
        <f t="shared" si="59"/>
        <v>30.075187969924812</v>
      </c>
      <c r="AE312">
        <f t="shared" si="60"/>
        <v>31</v>
      </c>
      <c r="AF312" s="1">
        <f t="shared" si="61"/>
        <v>23.30827067669173</v>
      </c>
    </row>
    <row r="313" spans="1:32" x14ac:dyDescent="0.25">
      <c r="A313">
        <v>1</v>
      </c>
      <c r="B313" t="s">
        <v>18</v>
      </c>
      <c r="C313">
        <v>40319</v>
      </c>
      <c r="D313" t="s">
        <v>333</v>
      </c>
      <c r="E313">
        <v>8</v>
      </c>
      <c r="F313" t="s">
        <v>20</v>
      </c>
      <c r="G313">
        <v>238</v>
      </c>
      <c r="H313">
        <v>105</v>
      </c>
      <c r="I313">
        <v>44.12</v>
      </c>
      <c r="J313">
        <v>103</v>
      </c>
      <c r="K313">
        <v>20</v>
      </c>
      <c r="L313">
        <f t="shared" si="62"/>
        <v>19.417475728155338</v>
      </c>
      <c r="M313">
        <v>33</v>
      </c>
      <c r="N313">
        <f t="shared" si="63"/>
        <v>32.038834951456309</v>
      </c>
      <c r="O313">
        <v>1</v>
      </c>
      <c r="P313">
        <f t="shared" si="64"/>
        <v>0.970873786407767</v>
      </c>
      <c r="Q313">
        <v>6</v>
      </c>
      <c r="R313">
        <f t="shared" si="65"/>
        <v>5.825242718446602</v>
      </c>
      <c r="S313">
        <v>3</v>
      </c>
      <c r="T313">
        <f t="shared" si="66"/>
        <v>2.912621359223301</v>
      </c>
      <c r="U313">
        <v>19</v>
      </c>
      <c r="V313">
        <f t="shared" si="67"/>
        <v>18.446601941747574</v>
      </c>
      <c r="W313">
        <v>8</v>
      </c>
      <c r="X313">
        <f t="shared" si="68"/>
        <v>7.766990291262136</v>
      </c>
      <c r="Y313">
        <v>13</v>
      </c>
      <c r="Z313">
        <f t="shared" si="69"/>
        <v>12.621359223300971</v>
      </c>
      <c r="AA313">
        <f t="shared" si="56"/>
        <v>43</v>
      </c>
      <c r="AB313" s="1">
        <f t="shared" si="57"/>
        <v>41.747572815533978</v>
      </c>
      <c r="AC313">
        <f t="shared" si="58"/>
        <v>21</v>
      </c>
      <c r="AD313" s="1">
        <f t="shared" si="59"/>
        <v>20.388349514563107</v>
      </c>
      <c r="AE313">
        <f t="shared" si="60"/>
        <v>39</v>
      </c>
      <c r="AF313" s="1">
        <f t="shared" si="61"/>
        <v>37.864077669902912</v>
      </c>
    </row>
    <row r="314" spans="1:32" x14ac:dyDescent="0.25">
      <c r="A314">
        <v>1</v>
      </c>
      <c r="B314" t="s">
        <v>18</v>
      </c>
      <c r="C314">
        <v>40320</v>
      </c>
      <c r="D314" t="s">
        <v>334</v>
      </c>
      <c r="E314">
        <v>10</v>
      </c>
      <c r="F314" t="s">
        <v>66</v>
      </c>
      <c r="G314">
        <v>474</v>
      </c>
      <c r="H314">
        <v>218</v>
      </c>
      <c r="I314">
        <v>45.99</v>
      </c>
      <c r="J314">
        <v>200</v>
      </c>
      <c r="K314">
        <v>35</v>
      </c>
      <c r="L314">
        <f t="shared" si="62"/>
        <v>17.5</v>
      </c>
      <c r="M314">
        <v>51</v>
      </c>
      <c r="N314">
        <f t="shared" si="63"/>
        <v>25.5</v>
      </c>
      <c r="O314">
        <v>2</v>
      </c>
      <c r="P314">
        <f t="shared" si="64"/>
        <v>1</v>
      </c>
      <c r="Q314">
        <v>9</v>
      </c>
      <c r="R314">
        <f t="shared" si="65"/>
        <v>4.5</v>
      </c>
      <c r="S314">
        <v>13</v>
      </c>
      <c r="T314">
        <f t="shared" si="66"/>
        <v>6.5</v>
      </c>
      <c r="U314">
        <v>16</v>
      </c>
      <c r="V314">
        <f t="shared" si="67"/>
        <v>8</v>
      </c>
      <c r="W314">
        <v>18</v>
      </c>
      <c r="X314">
        <f t="shared" si="68"/>
        <v>9</v>
      </c>
      <c r="Y314">
        <v>56</v>
      </c>
      <c r="Z314">
        <f t="shared" si="69"/>
        <v>28</v>
      </c>
      <c r="AA314">
        <f t="shared" si="56"/>
        <v>75</v>
      </c>
      <c r="AB314" s="1">
        <f t="shared" si="57"/>
        <v>37.5</v>
      </c>
      <c r="AC314">
        <f t="shared" si="58"/>
        <v>74</v>
      </c>
      <c r="AD314" s="1">
        <f t="shared" si="59"/>
        <v>37</v>
      </c>
      <c r="AE314">
        <f t="shared" si="60"/>
        <v>51</v>
      </c>
      <c r="AF314" s="1">
        <f t="shared" si="61"/>
        <v>25.5</v>
      </c>
    </row>
    <row r="315" spans="1:32" x14ac:dyDescent="0.25">
      <c r="A315">
        <v>3</v>
      </c>
      <c r="B315" t="s">
        <v>3</v>
      </c>
      <c r="C315">
        <v>40321</v>
      </c>
      <c r="D315" t="s">
        <v>335</v>
      </c>
      <c r="E315">
        <v>2</v>
      </c>
      <c r="F315" t="s">
        <v>14</v>
      </c>
      <c r="G315">
        <v>196</v>
      </c>
      <c r="H315">
        <v>93</v>
      </c>
      <c r="I315">
        <v>47.45</v>
      </c>
      <c r="J315">
        <v>87</v>
      </c>
      <c r="K315">
        <v>4</v>
      </c>
      <c r="L315">
        <f t="shared" si="62"/>
        <v>4.5977011494252871</v>
      </c>
      <c r="M315">
        <v>32</v>
      </c>
      <c r="N315">
        <f t="shared" si="63"/>
        <v>36.781609195402297</v>
      </c>
      <c r="O315">
        <v>0</v>
      </c>
      <c r="P315">
        <f t="shared" si="64"/>
        <v>0</v>
      </c>
      <c r="Q315">
        <v>1</v>
      </c>
      <c r="R315">
        <f t="shared" si="65"/>
        <v>1.1494252873563218</v>
      </c>
      <c r="S315">
        <v>5</v>
      </c>
      <c r="T315">
        <f t="shared" si="66"/>
        <v>5.7471264367816088</v>
      </c>
      <c r="U315">
        <v>3</v>
      </c>
      <c r="V315">
        <f t="shared" si="67"/>
        <v>3.4482758620689653</v>
      </c>
      <c r="W315">
        <v>14</v>
      </c>
      <c r="X315">
        <f t="shared" si="68"/>
        <v>16.091954022988507</v>
      </c>
      <c r="Y315">
        <v>28</v>
      </c>
      <c r="Z315">
        <f t="shared" si="69"/>
        <v>32.183908045977013</v>
      </c>
      <c r="AA315">
        <f t="shared" si="56"/>
        <v>38</v>
      </c>
      <c r="AB315" s="1">
        <f t="shared" si="57"/>
        <v>43.678160919540232</v>
      </c>
      <c r="AC315">
        <f t="shared" si="58"/>
        <v>42</v>
      </c>
      <c r="AD315" s="1">
        <f t="shared" si="59"/>
        <v>48.275862068965516</v>
      </c>
      <c r="AE315">
        <f t="shared" si="60"/>
        <v>7</v>
      </c>
      <c r="AF315" s="1">
        <f t="shared" si="61"/>
        <v>8.0459770114942533</v>
      </c>
    </row>
    <row r="316" spans="1:32" x14ac:dyDescent="0.25">
      <c r="A316">
        <v>1</v>
      </c>
      <c r="B316" t="s">
        <v>18</v>
      </c>
      <c r="C316">
        <v>40322</v>
      </c>
      <c r="D316" t="s">
        <v>336</v>
      </c>
      <c r="E316">
        <v>3</v>
      </c>
      <c r="F316" t="s">
        <v>30</v>
      </c>
      <c r="G316">
        <v>143</v>
      </c>
      <c r="H316">
        <v>78</v>
      </c>
      <c r="I316">
        <v>54.55</v>
      </c>
      <c r="J316">
        <v>74</v>
      </c>
      <c r="K316">
        <v>8</v>
      </c>
      <c r="L316">
        <f t="shared" si="62"/>
        <v>10.810810810810811</v>
      </c>
      <c r="M316">
        <v>16</v>
      </c>
      <c r="N316">
        <f t="shared" si="63"/>
        <v>21.621621621621621</v>
      </c>
      <c r="O316">
        <v>1</v>
      </c>
      <c r="P316">
        <f t="shared" si="64"/>
        <v>1.3513513513513513</v>
      </c>
      <c r="Q316">
        <v>5</v>
      </c>
      <c r="R316">
        <f t="shared" si="65"/>
        <v>6.756756756756757</v>
      </c>
      <c r="S316">
        <v>13</v>
      </c>
      <c r="T316">
        <f t="shared" si="66"/>
        <v>17.567567567567568</v>
      </c>
      <c r="U316">
        <v>9</v>
      </c>
      <c r="V316">
        <f t="shared" si="67"/>
        <v>12.162162162162161</v>
      </c>
      <c r="W316">
        <v>0</v>
      </c>
      <c r="X316">
        <f t="shared" si="68"/>
        <v>0</v>
      </c>
      <c r="Y316">
        <v>22</v>
      </c>
      <c r="Z316">
        <f t="shared" si="69"/>
        <v>29.72972972972973</v>
      </c>
      <c r="AA316">
        <f t="shared" si="56"/>
        <v>35</v>
      </c>
      <c r="AB316" s="1">
        <f t="shared" si="57"/>
        <v>47.297297297297298</v>
      </c>
      <c r="AC316">
        <f t="shared" si="58"/>
        <v>22</v>
      </c>
      <c r="AD316" s="1">
        <f t="shared" si="59"/>
        <v>29.72972972972973</v>
      </c>
      <c r="AE316">
        <f t="shared" si="60"/>
        <v>17</v>
      </c>
      <c r="AF316" s="1">
        <f t="shared" si="61"/>
        <v>22.972972972972972</v>
      </c>
    </row>
    <row r="317" spans="1:32" x14ac:dyDescent="0.25">
      <c r="A317">
        <v>1</v>
      </c>
      <c r="B317" t="s">
        <v>18</v>
      </c>
      <c r="C317">
        <v>40323</v>
      </c>
      <c r="D317" t="s">
        <v>337</v>
      </c>
      <c r="E317">
        <v>8</v>
      </c>
      <c r="F317" t="s">
        <v>20</v>
      </c>
      <c r="G317">
        <v>220</v>
      </c>
      <c r="H317">
        <v>100</v>
      </c>
      <c r="I317">
        <v>45.45</v>
      </c>
      <c r="J317">
        <v>96</v>
      </c>
      <c r="K317">
        <v>15</v>
      </c>
      <c r="L317">
        <f t="shared" si="62"/>
        <v>15.625</v>
      </c>
      <c r="M317">
        <v>39</v>
      </c>
      <c r="N317">
        <f t="shared" si="63"/>
        <v>40.625</v>
      </c>
      <c r="O317">
        <v>2</v>
      </c>
      <c r="P317">
        <f t="shared" si="64"/>
        <v>2.0833333333333335</v>
      </c>
      <c r="Q317">
        <v>5</v>
      </c>
      <c r="R317">
        <f t="shared" si="65"/>
        <v>5.208333333333333</v>
      </c>
      <c r="S317">
        <v>9</v>
      </c>
      <c r="T317">
        <f t="shared" si="66"/>
        <v>9.375</v>
      </c>
      <c r="U317">
        <v>9</v>
      </c>
      <c r="V317">
        <f t="shared" si="67"/>
        <v>9.375</v>
      </c>
      <c r="W317">
        <v>1</v>
      </c>
      <c r="X317">
        <f t="shared" si="68"/>
        <v>1.0416666666666667</v>
      </c>
      <c r="Y317">
        <v>16</v>
      </c>
      <c r="Z317">
        <f t="shared" si="69"/>
        <v>16.666666666666668</v>
      </c>
      <c r="AA317">
        <f t="shared" si="56"/>
        <v>55</v>
      </c>
      <c r="AB317" s="1">
        <f t="shared" si="57"/>
        <v>57.291666666666664</v>
      </c>
      <c r="AC317">
        <f t="shared" si="58"/>
        <v>17</v>
      </c>
      <c r="AD317" s="1">
        <f t="shared" si="59"/>
        <v>17.708333333333332</v>
      </c>
      <c r="AE317">
        <f t="shared" si="60"/>
        <v>24</v>
      </c>
      <c r="AF317" s="1">
        <f t="shared" si="61"/>
        <v>25</v>
      </c>
    </row>
    <row r="318" spans="1:32" x14ac:dyDescent="0.25">
      <c r="A318">
        <v>3</v>
      </c>
      <c r="B318" t="s">
        <v>3</v>
      </c>
      <c r="C318">
        <v>40324</v>
      </c>
      <c r="D318" t="s">
        <v>338</v>
      </c>
      <c r="E318">
        <v>4</v>
      </c>
      <c r="F318" t="s">
        <v>7</v>
      </c>
      <c r="G318">
        <v>226</v>
      </c>
      <c r="H318">
        <v>90</v>
      </c>
      <c r="I318">
        <v>39.82</v>
      </c>
      <c r="J318">
        <v>85</v>
      </c>
      <c r="K318">
        <v>9</v>
      </c>
      <c r="L318">
        <f t="shared" si="62"/>
        <v>10.588235294117647</v>
      </c>
      <c r="M318">
        <v>34</v>
      </c>
      <c r="N318">
        <f t="shared" si="63"/>
        <v>40</v>
      </c>
      <c r="O318">
        <v>1</v>
      </c>
      <c r="P318">
        <f t="shared" si="64"/>
        <v>1.1764705882352942</v>
      </c>
      <c r="Q318">
        <v>2</v>
      </c>
      <c r="R318">
        <f t="shared" si="65"/>
        <v>2.3529411764705883</v>
      </c>
      <c r="S318">
        <v>3</v>
      </c>
      <c r="T318">
        <f t="shared" si="66"/>
        <v>3.5294117647058822</v>
      </c>
      <c r="U318">
        <v>13</v>
      </c>
      <c r="V318">
        <f t="shared" si="67"/>
        <v>15.294117647058824</v>
      </c>
      <c r="W318">
        <v>0</v>
      </c>
      <c r="X318">
        <f t="shared" si="68"/>
        <v>0</v>
      </c>
      <c r="Y318">
        <v>23</v>
      </c>
      <c r="Z318">
        <f t="shared" si="69"/>
        <v>27.058823529411764</v>
      </c>
      <c r="AA318">
        <f t="shared" si="56"/>
        <v>40</v>
      </c>
      <c r="AB318" s="1">
        <f t="shared" si="57"/>
        <v>47.058823529411768</v>
      </c>
      <c r="AC318">
        <f t="shared" si="58"/>
        <v>23</v>
      </c>
      <c r="AD318" s="1">
        <f t="shared" si="59"/>
        <v>27.058823529411764</v>
      </c>
      <c r="AE318">
        <f t="shared" si="60"/>
        <v>22</v>
      </c>
      <c r="AF318" s="1">
        <f t="shared" si="61"/>
        <v>25.882352941176471</v>
      </c>
    </row>
    <row r="319" spans="1:32" x14ac:dyDescent="0.25">
      <c r="A319">
        <v>3</v>
      </c>
      <c r="B319" t="s">
        <v>3</v>
      </c>
      <c r="C319">
        <v>40325</v>
      </c>
      <c r="D319" t="s">
        <v>341</v>
      </c>
      <c r="E319">
        <v>1</v>
      </c>
      <c r="F319" t="s">
        <v>5</v>
      </c>
      <c r="G319">
        <v>245</v>
      </c>
      <c r="H319">
        <v>145</v>
      </c>
      <c r="I319">
        <v>59.18</v>
      </c>
      <c r="J319">
        <v>138</v>
      </c>
      <c r="K319">
        <v>14</v>
      </c>
      <c r="L319">
        <f t="shared" si="62"/>
        <v>10.144927536231885</v>
      </c>
      <c r="M319">
        <v>60</v>
      </c>
      <c r="N319">
        <f t="shared" si="63"/>
        <v>43.478260869565219</v>
      </c>
      <c r="O319">
        <v>1</v>
      </c>
      <c r="P319">
        <f t="shared" si="64"/>
        <v>0.72463768115942029</v>
      </c>
      <c r="Q319">
        <v>4</v>
      </c>
      <c r="R319">
        <f t="shared" si="65"/>
        <v>2.8985507246376812</v>
      </c>
      <c r="S319">
        <v>6</v>
      </c>
      <c r="T319">
        <f t="shared" si="66"/>
        <v>4.3478260869565215</v>
      </c>
      <c r="U319">
        <v>7</v>
      </c>
      <c r="V319">
        <f t="shared" si="67"/>
        <v>5.0724637681159424</v>
      </c>
      <c r="W319">
        <v>8</v>
      </c>
      <c r="X319">
        <f t="shared" si="68"/>
        <v>5.7971014492753623</v>
      </c>
      <c r="Y319">
        <v>38</v>
      </c>
      <c r="Z319">
        <f t="shared" si="69"/>
        <v>27.536231884057973</v>
      </c>
      <c r="AA319">
        <f t="shared" si="56"/>
        <v>71</v>
      </c>
      <c r="AB319" s="1">
        <f t="shared" si="57"/>
        <v>51.449275362318843</v>
      </c>
      <c r="AC319">
        <f t="shared" si="58"/>
        <v>46</v>
      </c>
      <c r="AD319" s="1">
        <f t="shared" si="59"/>
        <v>33.333333333333336</v>
      </c>
      <c r="AE319">
        <f t="shared" si="60"/>
        <v>21</v>
      </c>
      <c r="AF319" s="1">
        <f t="shared" si="61"/>
        <v>15.217391304347826</v>
      </c>
    </row>
    <row r="320" spans="1:32" x14ac:dyDescent="0.25">
      <c r="A320">
        <v>1</v>
      </c>
      <c r="B320" t="s">
        <v>18</v>
      </c>
      <c r="C320">
        <v>40326</v>
      </c>
      <c r="D320" t="s">
        <v>339</v>
      </c>
      <c r="E320">
        <v>3</v>
      </c>
      <c r="F320" t="s">
        <v>30</v>
      </c>
      <c r="G320">
        <v>1262</v>
      </c>
      <c r="H320">
        <v>471</v>
      </c>
      <c r="I320">
        <v>37.32</v>
      </c>
      <c r="J320">
        <v>450</v>
      </c>
      <c r="K320">
        <v>68</v>
      </c>
      <c r="L320">
        <f t="shared" si="62"/>
        <v>15.111111111111111</v>
      </c>
      <c r="M320">
        <v>174</v>
      </c>
      <c r="N320">
        <f t="shared" si="63"/>
        <v>38.666666666666664</v>
      </c>
      <c r="O320">
        <v>6</v>
      </c>
      <c r="P320">
        <f t="shared" si="64"/>
        <v>1.3333333333333333</v>
      </c>
      <c r="Q320">
        <v>21</v>
      </c>
      <c r="R320">
        <f t="shared" si="65"/>
        <v>4.666666666666667</v>
      </c>
      <c r="S320">
        <v>52</v>
      </c>
      <c r="T320">
        <f t="shared" si="66"/>
        <v>11.555555555555555</v>
      </c>
      <c r="U320">
        <v>30</v>
      </c>
      <c r="V320">
        <f t="shared" si="67"/>
        <v>6.666666666666667</v>
      </c>
      <c r="W320">
        <v>34</v>
      </c>
      <c r="X320">
        <f t="shared" si="68"/>
        <v>7.5555555555555554</v>
      </c>
      <c r="Y320">
        <v>65</v>
      </c>
      <c r="Z320">
        <f t="shared" si="69"/>
        <v>14.444444444444445</v>
      </c>
      <c r="AA320">
        <f t="shared" si="56"/>
        <v>253</v>
      </c>
      <c r="AB320" s="1">
        <f t="shared" si="57"/>
        <v>56.222222222222221</v>
      </c>
      <c r="AC320">
        <f t="shared" si="58"/>
        <v>99</v>
      </c>
      <c r="AD320" s="1">
        <f t="shared" si="59"/>
        <v>22</v>
      </c>
      <c r="AE320">
        <f t="shared" si="60"/>
        <v>98</v>
      </c>
      <c r="AF320" s="1">
        <f t="shared" si="61"/>
        <v>21.777777777777779</v>
      </c>
    </row>
    <row r="321" spans="1:32" x14ac:dyDescent="0.25">
      <c r="A321">
        <v>1</v>
      </c>
      <c r="B321" t="s">
        <v>18</v>
      </c>
      <c r="C321">
        <v>40327</v>
      </c>
      <c r="D321" t="s">
        <v>340</v>
      </c>
      <c r="E321">
        <v>8</v>
      </c>
      <c r="F321" t="s">
        <v>20</v>
      </c>
      <c r="G321">
        <v>188</v>
      </c>
      <c r="H321">
        <v>85</v>
      </c>
      <c r="I321">
        <v>45.21</v>
      </c>
      <c r="J321">
        <v>79</v>
      </c>
      <c r="K321">
        <v>17</v>
      </c>
      <c r="L321">
        <f t="shared" si="62"/>
        <v>21.518987341772153</v>
      </c>
      <c r="M321">
        <v>21</v>
      </c>
      <c r="N321">
        <f t="shared" si="63"/>
        <v>26.582278481012658</v>
      </c>
      <c r="O321">
        <v>0</v>
      </c>
      <c r="P321">
        <f t="shared" si="64"/>
        <v>0</v>
      </c>
      <c r="Q321">
        <v>4</v>
      </c>
      <c r="R321">
        <f t="shared" si="65"/>
        <v>5.0632911392405067</v>
      </c>
      <c r="S321">
        <v>3</v>
      </c>
      <c r="T321">
        <f t="shared" si="66"/>
        <v>3.7974683544303796</v>
      </c>
      <c r="U321">
        <v>11</v>
      </c>
      <c r="V321">
        <f t="shared" si="67"/>
        <v>13.924050632911392</v>
      </c>
      <c r="W321">
        <v>7</v>
      </c>
      <c r="X321">
        <f t="shared" si="68"/>
        <v>8.8607594936708853</v>
      </c>
      <c r="Y321">
        <v>16</v>
      </c>
      <c r="Z321">
        <f t="shared" si="69"/>
        <v>20.253164556962027</v>
      </c>
      <c r="AA321">
        <f t="shared" si="56"/>
        <v>28</v>
      </c>
      <c r="AB321" s="1">
        <f t="shared" si="57"/>
        <v>35.443037974683541</v>
      </c>
      <c r="AC321">
        <f t="shared" si="58"/>
        <v>23</v>
      </c>
      <c r="AD321" s="1">
        <f t="shared" si="59"/>
        <v>29.11392405063291</v>
      </c>
      <c r="AE321">
        <f t="shared" si="60"/>
        <v>28</v>
      </c>
      <c r="AF321" s="1">
        <f t="shared" si="61"/>
        <v>35.443037974683541</v>
      </c>
    </row>
    <row r="322" spans="1:32" x14ac:dyDescent="0.25">
      <c r="A322">
        <v>2</v>
      </c>
      <c r="B322" t="s">
        <v>8</v>
      </c>
      <c r="C322">
        <v>40328</v>
      </c>
      <c r="D322" t="s">
        <v>342</v>
      </c>
      <c r="E322">
        <v>9</v>
      </c>
      <c r="F322" t="s">
        <v>12</v>
      </c>
      <c r="G322">
        <v>1720</v>
      </c>
      <c r="H322">
        <v>664</v>
      </c>
      <c r="I322">
        <v>38.6</v>
      </c>
      <c r="J322">
        <v>638</v>
      </c>
      <c r="K322">
        <v>98</v>
      </c>
      <c r="L322">
        <f t="shared" si="62"/>
        <v>15.360501567398119</v>
      </c>
      <c r="M322">
        <v>245</v>
      </c>
      <c r="N322">
        <f t="shared" si="63"/>
        <v>38.4012539184953</v>
      </c>
      <c r="O322">
        <v>6</v>
      </c>
      <c r="P322">
        <f t="shared" si="64"/>
        <v>0.94043887147335425</v>
      </c>
      <c r="Q322">
        <v>28</v>
      </c>
      <c r="R322">
        <f t="shared" si="65"/>
        <v>4.3887147335423196</v>
      </c>
      <c r="S322">
        <v>54</v>
      </c>
      <c r="T322">
        <f t="shared" si="66"/>
        <v>8.4639498432601883</v>
      </c>
      <c r="U322">
        <v>38</v>
      </c>
      <c r="V322">
        <f t="shared" si="67"/>
        <v>5.9561128526645772</v>
      </c>
      <c r="W322">
        <v>56</v>
      </c>
      <c r="X322">
        <f t="shared" si="68"/>
        <v>8.7774294670846391</v>
      </c>
      <c r="Y322">
        <v>113</v>
      </c>
      <c r="Z322">
        <f t="shared" si="69"/>
        <v>17.711598746081506</v>
      </c>
      <c r="AA322">
        <f t="shared" ref="AA322:AA328" si="70">O322+Q322+S322+M322</f>
        <v>333</v>
      </c>
      <c r="AB322" s="1">
        <f t="shared" ref="AB322:AB385" si="71">(AA322*100)/J322</f>
        <v>52.194357366771158</v>
      </c>
      <c r="AC322">
        <f t="shared" ref="AC322:AC328" si="72">W322+Y322</f>
        <v>169</v>
      </c>
      <c r="AD322" s="1">
        <f t="shared" ref="AD322:AD385" si="73">(AC322*100)/J322</f>
        <v>26.489028213166144</v>
      </c>
      <c r="AE322">
        <f t="shared" ref="AE322:AE328" si="74">U322+K322</f>
        <v>136</v>
      </c>
      <c r="AF322" s="1">
        <f t="shared" ref="AF322:AF385" si="75">(AE322*100)/J322</f>
        <v>21.316614420062695</v>
      </c>
    </row>
    <row r="323" spans="1:32" x14ac:dyDescent="0.25">
      <c r="A323">
        <v>3</v>
      </c>
      <c r="B323" t="s">
        <v>3</v>
      </c>
      <c r="C323">
        <v>40329</v>
      </c>
      <c r="D323" t="s">
        <v>166</v>
      </c>
      <c r="E323">
        <v>1</v>
      </c>
      <c r="F323" t="s">
        <v>5</v>
      </c>
      <c r="G323">
        <v>373</v>
      </c>
      <c r="H323">
        <v>203</v>
      </c>
      <c r="I323">
        <v>54.42</v>
      </c>
      <c r="J323">
        <v>187</v>
      </c>
      <c r="K323">
        <v>35</v>
      </c>
      <c r="L323">
        <f t="shared" ref="L323:L328" si="76">(K323*100)/J323</f>
        <v>18.71657754010695</v>
      </c>
      <c r="M323">
        <v>68</v>
      </c>
      <c r="N323">
        <f t="shared" ref="N323:N328" si="77">(M323*100)/J323</f>
        <v>36.363636363636367</v>
      </c>
      <c r="O323">
        <v>1</v>
      </c>
      <c r="P323">
        <f t="shared" ref="P323:P328" si="78">(O323*100)/J323</f>
        <v>0.53475935828877008</v>
      </c>
      <c r="Q323">
        <v>4</v>
      </c>
      <c r="R323">
        <f t="shared" ref="R323:R328" si="79">(Q323*100)/J323</f>
        <v>2.1390374331550803</v>
      </c>
      <c r="S323">
        <v>9</v>
      </c>
      <c r="T323">
        <f t="shared" ref="T323:T328" si="80">(S323*100)/J323</f>
        <v>4.8128342245989302</v>
      </c>
      <c r="U323">
        <v>17</v>
      </c>
      <c r="V323">
        <f t="shared" ref="V323:V328" si="81">(U323*100)/J323</f>
        <v>9.0909090909090917</v>
      </c>
      <c r="W323">
        <v>16</v>
      </c>
      <c r="X323">
        <f t="shared" ref="X323:X328" si="82">(W323*100)/J323</f>
        <v>8.5561497326203213</v>
      </c>
      <c r="Y323">
        <v>37</v>
      </c>
      <c r="Z323">
        <f t="shared" ref="Z323:Z328" si="83">(Y323*100)/J323</f>
        <v>19.786096256684491</v>
      </c>
      <c r="AA323">
        <f t="shared" si="70"/>
        <v>82</v>
      </c>
      <c r="AB323" s="1">
        <f t="shared" si="71"/>
        <v>43.850267379679146</v>
      </c>
      <c r="AC323">
        <f t="shared" si="72"/>
        <v>53</v>
      </c>
      <c r="AD323" s="1">
        <f t="shared" si="73"/>
        <v>28.342245989304814</v>
      </c>
      <c r="AE323">
        <f t="shared" si="74"/>
        <v>52</v>
      </c>
      <c r="AF323" s="1">
        <f t="shared" si="75"/>
        <v>27.807486631016044</v>
      </c>
    </row>
    <row r="324" spans="1:32" x14ac:dyDescent="0.25">
      <c r="A324">
        <v>3</v>
      </c>
      <c r="B324" t="s">
        <v>3</v>
      </c>
      <c r="C324">
        <v>40330</v>
      </c>
      <c r="D324" t="s">
        <v>343</v>
      </c>
      <c r="E324">
        <v>13</v>
      </c>
      <c r="F324" t="s">
        <v>16</v>
      </c>
      <c r="G324">
        <v>229</v>
      </c>
      <c r="H324">
        <v>117</v>
      </c>
      <c r="I324">
        <v>51.09</v>
      </c>
      <c r="J324">
        <v>111</v>
      </c>
      <c r="K324">
        <v>17</v>
      </c>
      <c r="L324">
        <f t="shared" si="76"/>
        <v>15.315315315315315</v>
      </c>
      <c r="M324">
        <v>41</v>
      </c>
      <c r="N324">
        <f t="shared" si="77"/>
        <v>36.936936936936938</v>
      </c>
      <c r="O324">
        <v>0</v>
      </c>
      <c r="P324">
        <f t="shared" si="78"/>
        <v>0</v>
      </c>
      <c r="Q324">
        <v>10</v>
      </c>
      <c r="R324">
        <f t="shared" si="79"/>
        <v>9.0090090090090094</v>
      </c>
      <c r="S324">
        <v>10</v>
      </c>
      <c r="T324">
        <f t="shared" si="80"/>
        <v>9.0090090090090094</v>
      </c>
      <c r="U324">
        <v>10</v>
      </c>
      <c r="V324">
        <f t="shared" si="81"/>
        <v>9.0090090090090094</v>
      </c>
      <c r="W324">
        <v>1</v>
      </c>
      <c r="X324">
        <f t="shared" si="82"/>
        <v>0.90090090090090091</v>
      </c>
      <c r="Y324">
        <v>22</v>
      </c>
      <c r="Z324">
        <f t="shared" si="83"/>
        <v>19.81981981981982</v>
      </c>
      <c r="AA324">
        <f t="shared" si="70"/>
        <v>61</v>
      </c>
      <c r="AB324" s="1">
        <f t="shared" si="71"/>
        <v>54.954954954954957</v>
      </c>
      <c r="AC324">
        <f t="shared" si="72"/>
        <v>23</v>
      </c>
      <c r="AD324" s="1">
        <f t="shared" si="73"/>
        <v>20.72072072072072</v>
      </c>
      <c r="AE324">
        <f t="shared" si="74"/>
        <v>27</v>
      </c>
      <c r="AF324" s="1">
        <f t="shared" si="75"/>
        <v>24.324324324324323</v>
      </c>
    </row>
    <row r="325" spans="1:32" x14ac:dyDescent="0.25">
      <c r="A325">
        <v>3</v>
      </c>
      <c r="B325" t="s">
        <v>3</v>
      </c>
      <c r="C325">
        <v>40331</v>
      </c>
      <c r="D325" t="s">
        <v>344</v>
      </c>
      <c r="E325">
        <v>1</v>
      </c>
      <c r="F325" t="s">
        <v>5</v>
      </c>
      <c r="G325">
        <v>1816</v>
      </c>
      <c r="H325">
        <v>691</v>
      </c>
      <c r="I325">
        <v>38.049999999999997</v>
      </c>
      <c r="J325">
        <v>666</v>
      </c>
      <c r="K325">
        <v>132</v>
      </c>
      <c r="L325">
        <f t="shared" si="76"/>
        <v>19.81981981981982</v>
      </c>
      <c r="M325">
        <v>237</v>
      </c>
      <c r="N325">
        <f t="shared" si="77"/>
        <v>35.585585585585584</v>
      </c>
      <c r="O325">
        <v>9</v>
      </c>
      <c r="P325">
        <f t="shared" si="78"/>
        <v>1.3513513513513513</v>
      </c>
      <c r="Q325">
        <v>21</v>
      </c>
      <c r="R325">
        <f t="shared" si="79"/>
        <v>3.1531531531531534</v>
      </c>
      <c r="S325">
        <v>38</v>
      </c>
      <c r="T325">
        <f t="shared" si="80"/>
        <v>5.7057057057057055</v>
      </c>
      <c r="U325">
        <v>47</v>
      </c>
      <c r="V325">
        <f t="shared" si="81"/>
        <v>7.0570570570570572</v>
      </c>
      <c r="W325">
        <v>40</v>
      </c>
      <c r="X325">
        <f t="shared" si="82"/>
        <v>6.0060060060060056</v>
      </c>
      <c r="Y325">
        <v>142</v>
      </c>
      <c r="Z325">
        <f t="shared" si="83"/>
        <v>21.321321321321321</v>
      </c>
      <c r="AA325">
        <f t="shared" si="70"/>
        <v>305</v>
      </c>
      <c r="AB325" s="1">
        <f t="shared" si="71"/>
        <v>45.795795795795797</v>
      </c>
      <c r="AC325">
        <f t="shared" si="72"/>
        <v>182</v>
      </c>
      <c r="AD325" s="1">
        <f t="shared" si="73"/>
        <v>27.327327327327328</v>
      </c>
      <c r="AE325">
        <f t="shared" si="74"/>
        <v>179</v>
      </c>
      <c r="AF325" s="1">
        <f t="shared" si="75"/>
        <v>26.876876876876878</v>
      </c>
    </row>
    <row r="326" spans="1:32" x14ac:dyDescent="0.25">
      <c r="A326">
        <v>1</v>
      </c>
      <c r="B326" t="s">
        <v>18</v>
      </c>
      <c r="C326">
        <v>40332</v>
      </c>
      <c r="D326" t="s">
        <v>345</v>
      </c>
      <c r="E326">
        <v>7</v>
      </c>
      <c r="F326" t="s">
        <v>44</v>
      </c>
      <c r="G326">
        <v>1713</v>
      </c>
      <c r="H326">
        <v>564</v>
      </c>
      <c r="I326">
        <v>32.92</v>
      </c>
      <c r="J326">
        <v>545</v>
      </c>
      <c r="K326">
        <v>99</v>
      </c>
      <c r="L326">
        <f t="shared" si="76"/>
        <v>18.165137614678898</v>
      </c>
      <c r="M326">
        <v>167</v>
      </c>
      <c r="N326">
        <f t="shared" si="77"/>
        <v>30.642201834862384</v>
      </c>
      <c r="O326">
        <v>7</v>
      </c>
      <c r="P326">
        <f t="shared" si="78"/>
        <v>1.2844036697247707</v>
      </c>
      <c r="Q326">
        <v>31</v>
      </c>
      <c r="R326">
        <f t="shared" si="79"/>
        <v>5.6880733944954125</v>
      </c>
      <c r="S326">
        <v>60</v>
      </c>
      <c r="T326">
        <f t="shared" si="80"/>
        <v>11.009174311926605</v>
      </c>
      <c r="U326">
        <v>57</v>
      </c>
      <c r="V326">
        <f t="shared" si="81"/>
        <v>10.458715596330276</v>
      </c>
      <c r="W326">
        <v>28</v>
      </c>
      <c r="X326">
        <f t="shared" si="82"/>
        <v>5.1376146788990829</v>
      </c>
      <c r="Y326">
        <v>96</v>
      </c>
      <c r="Z326">
        <f t="shared" si="83"/>
        <v>17.61467889908257</v>
      </c>
      <c r="AA326">
        <f t="shared" si="70"/>
        <v>265</v>
      </c>
      <c r="AB326" s="1">
        <f t="shared" si="71"/>
        <v>48.623853211009177</v>
      </c>
      <c r="AC326">
        <f t="shared" si="72"/>
        <v>124</v>
      </c>
      <c r="AD326" s="1">
        <f t="shared" si="73"/>
        <v>22.75229357798165</v>
      </c>
      <c r="AE326">
        <f t="shared" si="74"/>
        <v>156</v>
      </c>
      <c r="AF326" s="1">
        <f t="shared" si="75"/>
        <v>28.623853211009173</v>
      </c>
    </row>
    <row r="327" spans="1:32" x14ac:dyDescent="0.25">
      <c r="A327">
        <v>3</v>
      </c>
      <c r="B327" t="s">
        <v>3</v>
      </c>
      <c r="C327">
        <v>40333</v>
      </c>
      <c r="D327" t="s">
        <v>346</v>
      </c>
      <c r="E327">
        <v>13</v>
      </c>
      <c r="F327" t="s">
        <v>16</v>
      </c>
      <c r="G327">
        <v>1036</v>
      </c>
      <c r="H327">
        <v>391</v>
      </c>
      <c r="I327">
        <v>37.74</v>
      </c>
      <c r="J327">
        <v>375</v>
      </c>
      <c r="K327">
        <v>56</v>
      </c>
      <c r="L327">
        <f t="shared" si="76"/>
        <v>14.933333333333334</v>
      </c>
      <c r="M327">
        <v>102</v>
      </c>
      <c r="N327">
        <f t="shared" si="77"/>
        <v>27.2</v>
      </c>
      <c r="O327">
        <v>6</v>
      </c>
      <c r="P327">
        <f t="shared" si="78"/>
        <v>1.6</v>
      </c>
      <c r="Q327">
        <v>23</v>
      </c>
      <c r="R327">
        <f t="shared" si="79"/>
        <v>6.1333333333333337</v>
      </c>
      <c r="S327">
        <v>12</v>
      </c>
      <c r="T327">
        <f t="shared" si="80"/>
        <v>3.2</v>
      </c>
      <c r="U327">
        <v>61</v>
      </c>
      <c r="V327">
        <f t="shared" si="81"/>
        <v>16.266666666666666</v>
      </c>
      <c r="W327">
        <v>18</v>
      </c>
      <c r="X327">
        <f t="shared" si="82"/>
        <v>4.8</v>
      </c>
      <c r="Y327">
        <v>97</v>
      </c>
      <c r="Z327">
        <f t="shared" si="83"/>
        <v>25.866666666666667</v>
      </c>
      <c r="AA327">
        <f t="shared" si="70"/>
        <v>143</v>
      </c>
      <c r="AB327" s="1">
        <f t="shared" si="71"/>
        <v>38.133333333333333</v>
      </c>
      <c r="AC327">
        <f t="shared" si="72"/>
        <v>115</v>
      </c>
      <c r="AD327" s="1">
        <f t="shared" si="73"/>
        <v>30.666666666666668</v>
      </c>
      <c r="AE327">
        <f t="shared" si="74"/>
        <v>117</v>
      </c>
      <c r="AF327" s="1">
        <f t="shared" si="75"/>
        <v>31.2</v>
      </c>
    </row>
    <row r="328" spans="1:32" x14ac:dyDescent="0.25">
      <c r="A328">
        <v>2</v>
      </c>
      <c r="B328" t="s">
        <v>8</v>
      </c>
      <c r="C328">
        <v>40334</v>
      </c>
      <c r="D328" t="s">
        <v>347</v>
      </c>
      <c r="E328">
        <v>6</v>
      </c>
      <c r="F328" t="s">
        <v>49</v>
      </c>
      <c r="G328">
        <v>302</v>
      </c>
      <c r="H328">
        <v>142</v>
      </c>
      <c r="I328">
        <v>47.02</v>
      </c>
      <c r="J328">
        <v>136</v>
      </c>
      <c r="K328">
        <v>14</v>
      </c>
      <c r="L328">
        <f t="shared" si="76"/>
        <v>10.294117647058824</v>
      </c>
      <c r="M328">
        <v>45</v>
      </c>
      <c r="N328">
        <f t="shared" si="77"/>
        <v>33.088235294117645</v>
      </c>
      <c r="O328">
        <v>3</v>
      </c>
      <c r="P328">
        <f t="shared" si="78"/>
        <v>2.2058823529411766</v>
      </c>
      <c r="Q328">
        <v>9</v>
      </c>
      <c r="R328">
        <f t="shared" si="79"/>
        <v>6.617647058823529</v>
      </c>
      <c r="S328">
        <v>11</v>
      </c>
      <c r="T328">
        <f t="shared" si="80"/>
        <v>8.0882352941176467</v>
      </c>
      <c r="U328">
        <v>17</v>
      </c>
      <c r="V328">
        <f t="shared" si="81"/>
        <v>12.5</v>
      </c>
      <c r="W328">
        <v>9</v>
      </c>
      <c r="X328">
        <f t="shared" si="82"/>
        <v>6.617647058823529</v>
      </c>
      <c r="Y328">
        <v>28</v>
      </c>
      <c r="Z328">
        <f t="shared" si="83"/>
        <v>20.588235294117649</v>
      </c>
      <c r="AA328">
        <f t="shared" si="70"/>
        <v>68</v>
      </c>
      <c r="AB328" s="1">
        <f t="shared" si="71"/>
        <v>50</v>
      </c>
      <c r="AC328">
        <f t="shared" si="72"/>
        <v>37</v>
      </c>
      <c r="AD328" s="1">
        <f t="shared" si="73"/>
        <v>27.205882352941178</v>
      </c>
      <c r="AE328">
        <f t="shared" si="74"/>
        <v>31</v>
      </c>
      <c r="AF328" s="1">
        <f t="shared" si="75"/>
        <v>22.794117647058822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RES_REG_15_21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BAPTISTE SAVARY</dc:creator>
  <cp:lastModifiedBy>Utilisateur Windows</cp:lastModifiedBy>
  <dcterms:created xsi:type="dcterms:W3CDTF">2022-01-15T16:57:54Z</dcterms:created>
  <dcterms:modified xsi:type="dcterms:W3CDTF">2022-01-26T16:46:50Z</dcterms:modified>
</cp:coreProperties>
</file>