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 BAPTISTE SAVARY\Desktop\Régionales 2021\"/>
    </mc:Choice>
  </mc:AlternateContent>
  <bookViews>
    <workbookView xWindow="0" yWindow="0" windowWidth="20490" windowHeight="7755"/>
  </bookViews>
  <sheets>
    <sheet name="resultats-regionales2emeT-2021" sheetId="1" r:id="rId1"/>
  </sheets>
  <definedNames>
    <definedName name="_xlnm._FilterDatabase" localSheetId="0" hidden="1">'resultats-regionales2emeT-2021'!$D$1:$D$328</definedName>
  </definedNames>
  <calcPr calcId="152511"/>
</workbook>
</file>

<file path=xl/calcChain.xml><?xml version="1.0" encoding="utf-8"?>
<calcChain xmlns="http://schemas.openxmlformats.org/spreadsheetml/2006/main">
  <c r="U3" i="1" l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X2" i="1"/>
  <c r="W2" i="1"/>
  <c r="V2" i="1"/>
  <c r="U2" i="1"/>
</calcChain>
</file>

<file path=xl/sharedStrings.xml><?xml version="1.0" encoding="utf-8"?>
<sst xmlns="http://schemas.openxmlformats.org/spreadsheetml/2006/main" count="1007" uniqueCount="371">
  <si>
    <t>Aire-sur-l'Adour</t>
  </si>
  <si>
    <t>Amou</t>
  </si>
  <si>
    <t>Angoumé</t>
  </si>
  <si>
    <t>Angresse</t>
  </si>
  <si>
    <t>Arboucave</t>
  </si>
  <si>
    <t>Arengosse</t>
  </si>
  <si>
    <t>Argelos</t>
  </si>
  <si>
    <t>Argelouse</t>
  </si>
  <si>
    <t>Arsague</t>
  </si>
  <si>
    <t>Artassenx</t>
  </si>
  <si>
    <t>Arthez-d'Armagnac</t>
  </si>
  <si>
    <t>Arue</t>
  </si>
  <si>
    <t>Arx</t>
  </si>
  <si>
    <t>Aubagnan</t>
  </si>
  <si>
    <t>Audignon</t>
  </si>
  <si>
    <t>Audon</t>
  </si>
  <si>
    <t>Aureilhan</t>
  </si>
  <si>
    <t>Aurice</t>
  </si>
  <si>
    <t>Azur</t>
  </si>
  <si>
    <t>Bahus-Soubiran</t>
  </si>
  <si>
    <t>Baigts</t>
  </si>
  <si>
    <t>Banos</t>
  </si>
  <si>
    <t>Bascons</t>
  </si>
  <si>
    <t>Bas-Mauco</t>
  </si>
  <si>
    <t>Bassercles</t>
  </si>
  <si>
    <t>Bastennes</t>
  </si>
  <si>
    <t>Bats</t>
  </si>
  <si>
    <t>Baudignan</t>
  </si>
  <si>
    <t>Bégaar</t>
  </si>
  <si>
    <t>Belhade</t>
  </si>
  <si>
    <t>Bélis</t>
  </si>
  <si>
    <t>Bélus</t>
  </si>
  <si>
    <t>Bénesse-lès-Dax</t>
  </si>
  <si>
    <t>Bénesse-Maremne</t>
  </si>
  <si>
    <t>Benquet</t>
  </si>
  <si>
    <t>Bergouey</t>
  </si>
  <si>
    <t>Betbezer-d'Armagnac</t>
  </si>
  <si>
    <t>Beylongue</t>
  </si>
  <si>
    <t>Beyries</t>
  </si>
  <si>
    <t>Biarrotte</t>
  </si>
  <si>
    <t>Bias</t>
  </si>
  <si>
    <t>Biaudos</t>
  </si>
  <si>
    <t>Biscarrosse</t>
  </si>
  <si>
    <t>Bonnegarde</t>
  </si>
  <si>
    <t>Bordères-et-Lamensans</t>
  </si>
  <si>
    <t>Bostens</t>
  </si>
  <si>
    <t>Bougue</t>
  </si>
  <si>
    <t>Bourdalat</t>
  </si>
  <si>
    <t>Bourriot-Bergonce</t>
  </si>
  <si>
    <t>Brassempouy</t>
  </si>
  <si>
    <t>Bretagne-de-Marsan</t>
  </si>
  <si>
    <t>Brocas</t>
  </si>
  <si>
    <t>Buanes</t>
  </si>
  <si>
    <t>Cachen</t>
  </si>
  <si>
    <t>Cagnotte</t>
  </si>
  <si>
    <t>Callen</t>
  </si>
  <si>
    <t>Campagne</t>
  </si>
  <si>
    <t>Campet-et-Lamolère</t>
  </si>
  <si>
    <t>Candresse</t>
  </si>
  <si>
    <t>Canenx-et-Réaut</t>
  </si>
  <si>
    <t>Capbreton</t>
  </si>
  <si>
    <t>Carcarès-Sainte-Croix</t>
  </si>
  <si>
    <t>Carcen-Ponson</t>
  </si>
  <si>
    <t>Cassen</t>
  </si>
  <si>
    <t>Castaignos-Souslens</t>
  </si>
  <si>
    <t>Castandet</t>
  </si>
  <si>
    <t>Castelnau-Chalosse</t>
  </si>
  <si>
    <t>Castelnau-Tursan</t>
  </si>
  <si>
    <t>Castelner</t>
  </si>
  <si>
    <t>Castel-Sarrazin</t>
  </si>
  <si>
    <t>Castets</t>
  </si>
  <si>
    <t>Cauna</t>
  </si>
  <si>
    <t>Cauneille</t>
  </si>
  <si>
    <t>Caupenne</t>
  </si>
  <si>
    <t>Cazalis</t>
  </si>
  <si>
    <t>Cazères-sur-l'Adour</t>
  </si>
  <si>
    <t>Cère</t>
  </si>
  <si>
    <t>Classun</t>
  </si>
  <si>
    <t>Clèdes</t>
  </si>
  <si>
    <t>Clermont</t>
  </si>
  <si>
    <t>Commensacq</t>
  </si>
  <si>
    <t>Coudures</t>
  </si>
  <si>
    <t>Créon-d'Armagnac</t>
  </si>
  <si>
    <t>Dax</t>
  </si>
  <si>
    <t>Doazit</t>
  </si>
  <si>
    <t>Donzacq</t>
  </si>
  <si>
    <t>Duhort-Bachen</t>
  </si>
  <si>
    <t>Dumes</t>
  </si>
  <si>
    <t>Escalans</t>
  </si>
  <si>
    <t>Escource</t>
  </si>
  <si>
    <t>Estibeaux</t>
  </si>
  <si>
    <t>Estigarde</t>
  </si>
  <si>
    <t>Eugénie-les-Bains</t>
  </si>
  <si>
    <t>Eyres-Moncube</t>
  </si>
  <si>
    <t>Fargues</t>
  </si>
  <si>
    <t>Le Frêche</t>
  </si>
  <si>
    <t>Gaas</t>
  </si>
  <si>
    <t>Gabarret</t>
  </si>
  <si>
    <t>Gaillères</t>
  </si>
  <si>
    <t>Gamarde-les-Bains</t>
  </si>
  <si>
    <t>Garein</t>
  </si>
  <si>
    <t>Garrey</t>
  </si>
  <si>
    <t>Gastes</t>
  </si>
  <si>
    <t>Gaujacq</t>
  </si>
  <si>
    <t>Geaune</t>
  </si>
  <si>
    <t>Geloux</t>
  </si>
  <si>
    <t>Gibret</t>
  </si>
  <si>
    <t>Goos</t>
  </si>
  <si>
    <t>Gourbera</t>
  </si>
  <si>
    <t>Gousse</t>
  </si>
  <si>
    <t>Gouts</t>
  </si>
  <si>
    <t>Grenade-sur-l'Adour</t>
  </si>
  <si>
    <t>Habas</t>
  </si>
  <si>
    <t>Hagetmau</t>
  </si>
  <si>
    <t>Hastingues</t>
  </si>
  <si>
    <t>Hauriet</t>
  </si>
  <si>
    <t>Haut-Mauco</t>
  </si>
  <si>
    <t>Herm</t>
  </si>
  <si>
    <t>Herré</t>
  </si>
  <si>
    <t>Heugas</t>
  </si>
  <si>
    <t>Hinx</t>
  </si>
  <si>
    <t>Hontanx</t>
  </si>
  <si>
    <t>Horsarrieu</t>
  </si>
  <si>
    <t>Josse</t>
  </si>
  <si>
    <t>Labastide-Chalosse</t>
  </si>
  <si>
    <t>Labastide-d'Armagnac</t>
  </si>
  <si>
    <t>Labatut</t>
  </si>
  <si>
    <t>Labenne</t>
  </si>
  <si>
    <t>Labouheyre</t>
  </si>
  <si>
    <t>Labrit</t>
  </si>
  <si>
    <t>Lacajunte</t>
  </si>
  <si>
    <t>Lacquy</t>
  </si>
  <si>
    <t>Lacrabe</t>
  </si>
  <si>
    <t>Laglorieuse</t>
  </si>
  <si>
    <t>Lagrange</t>
  </si>
  <si>
    <t>Lahosse</t>
  </si>
  <si>
    <t>Laluque</t>
  </si>
  <si>
    <t>Lamothe</t>
  </si>
  <si>
    <t>Larbey</t>
  </si>
  <si>
    <t>Larrivière</t>
  </si>
  <si>
    <t>Latrille</t>
  </si>
  <si>
    <t>Laurède</t>
  </si>
  <si>
    <t>Lauret</t>
  </si>
  <si>
    <t>Lencouacq</t>
  </si>
  <si>
    <t>Léon</t>
  </si>
  <si>
    <t>Lesgor</t>
  </si>
  <si>
    <t>Lesperon</t>
  </si>
  <si>
    <t>Le Leuy</t>
  </si>
  <si>
    <t>Lévignacq</t>
  </si>
  <si>
    <t>Linxe</t>
  </si>
  <si>
    <t>Liposthey</t>
  </si>
  <si>
    <t>Lit-et-Mixe</t>
  </si>
  <si>
    <t>Losse</t>
  </si>
  <si>
    <t>Louer</t>
  </si>
  <si>
    <t>Lourquen</t>
  </si>
  <si>
    <t>Lubbon</t>
  </si>
  <si>
    <t>Lucbardez-et-Bargues</t>
  </si>
  <si>
    <t>Lüe</t>
  </si>
  <si>
    <t>Retjons</t>
  </si>
  <si>
    <t>Luglon</t>
  </si>
  <si>
    <t>Lussagnet</t>
  </si>
  <si>
    <t>Luxey</t>
  </si>
  <si>
    <t>Magescq</t>
  </si>
  <si>
    <t>Maillas</t>
  </si>
  <si>
    <t>Maillères</t>
  </si>
  <si>
    <t>Mano</t>
  </si>
  <si>
    <t>Mant</t>
  </si>
  <si>
    <t>Marpaps</t>
  </si>
  <si>
    <t>Mauries</t>
  </si>
  <si>
    <t>Maurrin</t>
  </si>
  <si>
    <t>Mauvezin-d'Armagnac</t>
  </si>
  <si>
    <t>Maylis</t>
  </si>
  <si>
    <t>Mazerolles</t>
  </si>
  <si>
    <t>Mées</t>
  </si>
  <si>
    <t>Meilhan</t>
  </si>
  <si>
    <t>Messanges</t>
  </si>
  <si>
    <t>Mézos</t>
  </si>
  <si>
    <t>Mimbaste</t>
  </si>
  <si>
    <t>Mimizan</t>
  </si>
  <si>
    <t>Miramont-Sensacq</t>
  </si>
  <si>
    <t>Misson</t>
  </si>
  <si>
    <t>Moliets-et-Maa</t>
  </si>
  <si>
    <t>Momuy</t>
  </si>
  <si>
    <t>Monget</t>
  </si>
  <si>
    <t>Monségur</t>
  </si>
  <si>
    <t>Montaut</t>
  </si>
  <si>
    <t>Mont-de-Marsan</t>
  </si>
  <si>
    <t>Montégut</t>
  </si>
  <si>
    <t>Montfort-en-Chalosse</t>
  </si>
  <si>
    <t>Montgaillard</t>
  </si>
  <si>
    <t>Montsoué</t>
  </si>
  <si>
    <t>Morganx</t>
  </si>
  <si>
    <t>Mouscardès</t>
  </si>
  <si>
    <t>Moustey</t>
  </si>
  <si>
    <t>Mugron</t>
  </si>
  <si>
    <t>Narrosse</t>
  </si>
  <si>
    <t>Nassiet</t>
  </si>
  <si>
    <t>Nerbis</t>
  </si>
  <si>
    <t>Nousse</t>
  </si>
  <si>
    <t>Oeyregave</t>
  </si>
  <si>
    <t>Oeyreluy</t>
  </si>
  <si>
    <t>Onard</t>
  </si>
  <si>
    <t>Ondres</t>
  </si>
  <si>
    <t>Onesse-et-Laharie</t>
  </si>
  <si>
    <t>Orist</t>
  </si>
  <si>
    <t>Orthevielle</t>
  </si>
  <si>
    <t>Orx</t>
  </si>
  <si>
    <t>Ossages</t>
  </si>
  <si>
    <t>Ousse-Suzan</t>
  </si>
  <si>
    <t>Ozourt</t>
  </si>
  <si>
    <t>Parentis-en-Born</t>
  </si>
  <si>
    <t>Parleboscq</t>
  </si>
  <si>
    <t>Payros-Cazautets</t>
  </si>
  <si>
    <t>Pécorade</t>
  </si>
  <si>
    <t>Perquie</t>
  </si>
  <si>
    <t>Pey</t>
  </si>
  <si>
    <t>Peyre</t>
  </si>
  <si>
    <t>Peyrehorade</t>
  </si>
  <si>
    <t>Philondenx</t>
  </si>
  <si>
    <t>Pimbo</t>
  </si>
  <si>
    <t>Pissos</t>
  </si>
  <si>
    <t>Pomarez</t>
  </si>
  <si>
    <t>Pontenx-les-Forges</t>
  </si>
  <si>
    <t>Pontonx-sur-l'Adour</t>
  </si>
  <si>
    <t>Port-de-Lanne</t>
  </si>
  <si>
    <t>Poudenx</t>
  </si>
  <si>
    <t>Pouillon</t>
  </si>
  <si>
    <t>Pouydesseaux</t>
  </si>
  <si>
    <t>Poyanne</t>
  </si>
  <si>
    <t>Poyartin</t>
  </si>
  <si>
    <t>Préchacq-les-Bains</t>
  </si>
  <si>
    <t>Pujo-le-Plan</t>
  </si>
  <si>
    <t>Puyol-Cazalet</t>
  </si>
  <si>
    <t>Renung</t>
  </si>
  <si>
    <t>Rimbez-et-Baudiets</t>
  </si>
  <si>
    <t>Rion-des-Landes</t>
  </si>
  <si>
    <t>Rivière-Saas-et-Gourby</t>
  </si>
  <si>
    <t>Roquefort</t>
  </si>
  <si>
    <t>Sabres</t>
  </si>
  <si>
    <t>Saint-Agnet</t>
  </si>
  <si>
    <t>Saint-André-de-Seignanx</t>
  </si>
  <si>
    <t>Saint-Aubin</t>
  </si>
  <si>
    <t>Saint-Avit</t>
  </si>
  <si>
    <t>Saint-Barthélemy</t>
  </si>
  <si>
    <t>Sainte-Colombe</t>
  </si>
  <si>
    <t>Saint-Cricq-Chalosse</t>
  </si>
  <si>
    <t>Saint-Cricq-du-Gave</t>
  </si>
  <si>
    <t>Saint-Cricq-Villeneuve</t>
  </si>
  <si>
    <t>Saint-Etienne-d'Orthe</t>
  </si>
  <si>
    <t>Sainte-Eulalie-en-Born</t>
  </si>
  <si>
    <t>Sainte-Foy</t>
  </si>
  <si>
    <t>Saint-Gein</t>
  </si>
  <si>
    <t>Saint-Geours-d'Auribat</t>
  </si>
  <si>
    <t>Saint-Geours-de-Maremne</t>
  </si>
  <si>
    <t>Saint-Gor</t>
  </si>
  <si>
    <t>Saint-Jean-de-Lier</t>
  </si>
  <si>
    <t>Saint-Jean-de-Marsacq</t>
  </si>
  <si>
    <t>Saint-Julien-d'Armagnac</t>
  </si>
  <si>
    <t>Saint-Julien-en-Born</t>
  </si>
  <si>
    <t>Saint-Justin</t>
  </si>
  <si>
    <t>Saint-Laurent-de-Gosse</t>
  </si>
  <si>
    <t>Saint-Lon-les-Mines</t>
  </si>
  <si>
    <t>Saint-Loubouer</t>
  </si>
  <si>
    <t>Sainte-Marie-de-Gosse</t>
  </si>
  <si>
    <t>Saint-Martin-de-Hinx</t>
  </si>
  <si>
    <t>Saint-Martin-de-Seignanx</t>
  </si>
  <si>
    <t>Saint-Martin-d'Oney</t>
  </si>
  <si>
    <t>Saint-Maurice-sur-Adour</t>
  </si>
  <si>
    <t>Saint-Michel-Escalus</t>
  </si>
  <si>
    <t>Saint-Pandelon</t>
  </si>
  <si>
    <t>Saint-Paul-en-Born</t>
  </si>
  <si>
    <t>Saint-Paul lès Dax</t>
  </si>
  <si>
    <t>Saint-Perdon</t>
  </si>
  <si>
    <t>Saint-Pierre-du-Mont</t>
  </si>
  <si>
    <t>Saint-Sever</t>
  </si>
  <si>
    <t>Saint-Vincent-de-Paul</t>
  </si>
  <si>
    <t>Saint-Vincent-de-Tyrosse</t>
  </si>
  <si>
    <t>Saint-Yaguen</t>
  </si>
  <si>
    <t>Samadet</t>
  </si>
  <si>
    <t>Sanguinet</t>
  </si>
  <si>
    <t>Sarbazan</t>
  </si>
  <si>
    <t>Sarraziet</t>
  </si>
  <si>
    <t>Sarron</t>
  </si>
  <si>
    <t>Saubion</t>
  </si>
  <si>
    <t>Saubrigues</t>
  </si>
  <si>
    <t>Saubusse</t>
  </si>
  <si>
    <t>Saugnac-et-Cambran</t>
  </si>
  <si>
    <t>Saugnacq-et-Muret</t>
  </si>
  <si>
    <t>Seignosse</t>
  </si>
  <si>
    <t>Le Sen</t>
  </si>
  <si>
    <t>Serres-Gaston</t>
  </si>
  <si>
    <t>Serreslous-et-Arribans</t>
  </si>
  <si>
    <t>Seyresse</t>
  </si>
  <si>
    <t>Siest</t>
  </si>
  <si>
    <t>Sindères</t>
  </si>
  <si>
    <t>Solférino</t>
  </si>
  <si>
    <t>Soorts-Hossegor</t>
  </si>
  <si>
    <t>Sorbets</t>
  </si>
  <si>
    <t>Sorde-l'Abbaye</t>
  </si>
  <si>
    <t>Sore</t>
  </si>
  <si>
    <t>Sort-en-Chalosse</t>
  </si>
  <si>
    <t>Souprosse</t>
  </si>
  <si>
    <t>Soustons</t>
  </si>
  <si>
    <t>Taller</t>
  </si>
  <si>
    <t>Tarnos</t>
  </si>
  <si>
    <t>Tartas</t>
  </si>
  <si>
    <t>Tercis-les-Bains</t>
  </si>
  <si>
    <t>Téthieu</t>
  </si>
  <si>
    <t>Tilh</t>
  </si>
  <si>
    <t>Tosse</t>
  </si>
  <si>
    <t>Toulouzette</t>
  </si>
  <si>
    <t>Trensacq</t>
  </si>
  <si>
    <t>Uchacq-et-Parentis</t>
  </si>
  <si>
    <t>Urgons</t>
  </si>
  <si>
    <t>Uza</t>
  </si>
  <si>
    <t>Vert</t>
  </si>
  <si>
    <t>Vicq-d'Auribat</t>
  </si>
  <si>
    <t>Vielle-Tursan</t>
  </si>
  <si>
    <t>Vielle-Saint-Girons</t>
  </si>
  <si>
    <t>Vielle-Soubiran</t>
  </si>
  <si>
    <t>Vieux-Boucau-les-Bains</t>
  </si>
  <si>
    <t>Le Vignau</t>
  </si>
  <si>
    <t>Villenave</t>
  </si>
  <si>
    <t>Villeneuve-de-Marsan</t>
  </si>
  <si>
    <t>Ychoux</t>
  </si>
  <si>
    <t>Ygos-Saint-Saturnin</t>
  </si>
  <si>
    <t>Yzosse</t>
  </si>
  <si>
    <t>3ème circonscription</t>
  </si>
  <si>
    <t>2ème circonscription</t>
  </si>
  <si>
    <t>1ère circonscription</t>
  </si>
  <si>
    <t>CODECANTON</t>
  </si>
  <si>
    <t>NOMCANTON</t>
  </si>
  <si>
    <t>Adour Armagnac</t>
  </si>
  <si>
    <t>Coteau de Chalosse</t>
  </si>
  <si>
    <t>Dax-1</t>
  </si>
  <si>
    <t>Marensin Sud</t>
  </si>
  <si>
    <t>Chalosse Tursan</t>
  </si>
  <si>
    <t>Pays Morcenais Tarusate</t>
  </si>
  <si>
    <t>Haute Lande Armagnac</t>
  </si>
  <si>
    <t>Côte d'Argent</t>
  </si>
  <si>
    <t>Grands Lacs</t>
  </si>
  <si>
    <t>Orthe et Arrigans</t>
  </si>
  <si>
    <t>Dax-2</t>
  </si>
  <si>
    <t>Pays Tyrossais</t>
  </si>
  <si>
    <t>Mont-de-Marsan-2</t>
  </si>
  <si>
    <t>Seignanx</t>
  </si>
  <si>
    <t>Mont-de-Marsan-1</t>
  </si>
  <si>
    <t>CODECIRCO</t>
  </si>
  <si>
    <t>NOMCIRCO</t>
  </si>
  <si>
    <t>CODEINSEE</t>
  </si>
  <si>
    <t>LIBSUBCOM</t>
  </si>
  <si>
    <t>INSCRITS_REG2_21</t>
  </si>
  <si>
    <t>VOTANTS_REG2_21</t>
  </si>
  <si>
    <t>ABST_REG2_21</t>
  </si>
  <si>
    <t>EXPRIMES_REG2_21</t>
  </si>
  <si>
    <t>RN_REG2_21</t>
  </si>
  <si>
    <t>RN_REG2_21_PER</t>
  </si>
  <si>
    <t>PS/PC_REG2_21</t>
  </si>
  <si>
    <t>PS/PC_REG2_21_PER</t>
  </si>
  <si>
    <t>EELV_REG2_21</t>
  </si>
  <si>
    <t>EELV_REG2_21_PER</t>
  </si>
  <si>
    <t>LR_REG2_21</t>
  </si>
  <si>
    <t>LR_REG2_21_PER</t>
  </si>
  <si>
    <t>LREM_REG2_21</t>
  </si>
  <si>
    <t>LREM_REG2_21_PER</t>
  </si>
  <si>
    <t>TOTAL_GAUCHE_REG2</t>
  </si>
  <si>
    <t>TOTAL_GAUCHE_REG_PER</t>
  </si>
  <si>
    <t>TOTAL_DROITE_REG2</t>
  </si>
  <si>
    <t>TOTAL_DROITE_REG_PER</t>
  </si>
  <si>
    <t>TOTAL_EXTDR_REG2</t>
  </si>
  <si>
    <t>TOTAL_EXTDR_REG2_PER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</si>
</sst>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8"/>
  <sheetViews>
    <sheetView tabSelected="1" topLeftCell="L1" workbookViewId="0">
      <selection activeCell="O8" sqref="O8"/>
    </sheetView>
  </sheetViews>
  <sheetFormatPr baseColWidth="10" defaultRowHeight="15" x14ac:dyDescent="0.25"/>
  <sheetData>
    <row r="1" spans="1:26" x14ac:dyDescent="0.25">
      <c r="A1" t="s">
        <v>347</v>
      </c>
      <c r="B1" t="s">
        <v>348</v>
      </c>
      <c r="C1" t="s">
        <v>349</v>
      </c>
      <c r="D1" t="s">
        <v>350</v>
      </c>
      <c r="E1" t="s">
        <v>330</v>
      </c>
      <c r="F1" t="s">
        <v>331</v>
      </c>
      <c r="G1" t="s">
        <v>351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</row>
    <row r="2" spans="1:26" x14ac:dyDescent="0.25">
      <c r="A2">
        <v>3</v>
      </c>
      <c r="B2" t="s">
        <v>327</v>
      </c>
      <c r="C2">
        <v>40001</v>
      </c>
      <c r="D2" t="s">
        <v>0</v>
      </c>
      <c r="E2">
        <v>1</v>
      </c>
      <c r="F2" t="s">
        <v>332</v>
      </c>
      <c r="G2">
        <v>4527</v>
      </c>
      <c r="H2">
        <v>2036</v>
      </c>
      <c r="I2">
        <v>55.03</v>
      </c>
      <c r="J2">
        <v>1972</v>
      </c>
      <c r="K2">
        <v>313</v>
      </c>
      <c r="L2">
        <v>15.87</v>
      </c>
      <c r="M2">
        <v>862</v>
      </c>
      <c r="N2">
        <v>43.71</v>
      </c>
      <c r="O2">
        <v>112</v>
      </c>
      <c r="P2">
        <v>5.68</v>
      </c>
      <c r="Q2">
        <v>158</v>
      </c>
      <c r="R2">
        <v>8.01</v>
      </c>
      <c r="S2">
        <v>527</v>
      </c>
      <c r="T2">
        <v>26.72</v>
      </c>
      <c r="U2">
        <f>O2+M2</f>
        <v>974</v>
      </c>
      <c r="V2">
        <f>(U2*100)/J2</f>
        <v>49.391480730223122</v>
      </c>
      <c r="W2">
        <f>Q2+S2</f>
        <v>685</v>
      </c>
      <c r="X2">
        <f>(W2*100)/J2</f>
        <v>34.736308316430019</v>
      </c>
      <c r="Y2">
        <v>313</v>
      </c>
      <c r="Z2">
        <v>15.87</v>
      </c>
    </row>
    <row r="3" spans="1:26" x14ac:dyDescent="0.25">
      <c r="A3">
        <v>3</v>
      </c>
      <c r="B3" t="s">
        <v>327</v>
      </c>
      <c r="C3">
        <v>40002</v>
      </c>
      <c r="D3" t="s">
        <v>1</v>
      </c>
      <c r="E3">
        <v>4</v>
      </c>
      <c r="F3" t="s">
        <v>333</v>
      </c>
      <c r="G3">
        <v>1235</v>
      </c>
      <c r="H3">
        <v>580</v>
      </c>
      <c r="I3">
        <v>53.04</v>
      </c>
      <c r="J3">
        <v>545</v>
      </c>
      <c r="K3">
        <v>97</v>
      </c>
      <c r="L3">
        <v>17.8</v>
      </c>
      <c r="M3">
        <v>203</v>
      </c>
      <c r="N3">
        <v>37.25</v>
      </c>
      <c r="O3">
        <v>29</v>
      </c>
      <c r="P3">
        <v>5.32</v>
      </c>
      <c r="Q3">
        <v>51</v>
      </c>
      <c r="R3">
        <v>9.36</v>
      </c>
      <c r="S3">
        <v>165</v>
      </c>
      <c r="T3">
        <v>30.28</v>
      </c>
      <c r="U3">
        <f t="shared" ref="U3:U66" si="0">O3+M3</f>
        <v>232</v>
      </c>
      <c r="V3">
        <f t="shared" ref="V3:V66" si="1">(U3*100)/J3</f>
        <v>42.568807339449542</v>
      </c>
      <c r="W3">
        <f t="shared" ref="W3:W66" si="2">Q3+S3</f>
        <v>216</v>
      </c>
      <c r="X3">
        <f t="shared" ref="X3:X66" si="3">(W3*100)/J3</f>
        <v>39.633027522935777</v>
      </c>
      <c r="Y3">
        <v>97</v>
      </c>
      <c r="Z3">
        <v>17.8</v>
      </c>
    </row>
    <row r="4" spans="1:26" x14ac:dyDescent="0.25">
      <c r="A4">
        <v>2</v>
      </c>
      <c r="B4" t="s">
        <v>328</v>
      </c>
      <c r="C4">
        <v>40003</v>
      </c>
      <c r="D4" t="s">
        <v>2</v>
      </c>
      <c r="E4">
        <v>5</v>
      </c>
      <c r="F4" t="s">
        <v>334</v>
      </c>
      <c r="G4">
        <v>215</v>
      </c>
      <c r="H4">
        <v>101</v>
      </c>
      <c r="I4">
        <v>53.02</v>
      </c>
      <c r="J4">
        <v>94</v>
      </c>
      <c r="K4">
        <v>12</v>
      </c>
      <c r="L4">
        <v>12.77</v>
      </c>
      <c r="M4">
        <v>56</v>
      </c>
      <c r="N4">
        <v>59.57</v>
      </c>
      <c r="O4">
        <v>10</v>
      </c>
      <c r="P4">
        <v>10.64</v>
      </c>
      <c r="Q4">
        <v>10</v>
      </c>
      <c r="R4">
        <v>10.64</v>
      </c>
      <c r="S4">
        <v>6</v>
      </c>
      <c r="T4">
        <v>6.38</v>
      </c>
      <c r="U4">
        <f t="shared" si="0"/>
        <v>66</v>
      </c>
      <c r="V4">
        <f t="shared" si="1"/>
        <v>70.212765957446805</v>
      </c>
      <c r="W4">
        <f t="shared" si="2"/>
        <v>16</v>
      </c>
      <c r="X4">
        <f t="shared" si="3"/>
        <v>17.021276595744681</v>
      </c>
      <c r="Y4">
        <v>12</v>
      </c>
      <c r="Z4">
        <v>12.77</v>
      </c>
    </row>
    <row r="5" spans="1:26" x14ac:dyDescent="0.25">
      <c r="A5">
        <v>2</v>
      </c>
      <c r="B5" t="s">
        <v>328</v>
      </c>
      <c r="C5">
        <v>40004</v>
      </c>
      <c r="D5" t="s">
        <v>3</v>
      </c>
      <c r="E5">
        <v>9</v>
      </c>
      <c r="F5" t="s">
        <v>335</v>
      </c>
      <c r="G5">
        <v>1598</v>
      </c>
      <c r="H5">
        <v>495</v>
      </c>
      <c r="I5">
        <v>69.02</v>
      </c>
      <c r="J5">
        <v>465</v>
      </c>
      <c r="K5">
        <v>74</v>
      </c>
      <c r="L5">
        <v>15.91</v>
      </c>
      <c r="M5">
        <v>179</v>
      </c>
      <c r="N5">
        <v>38.49</v>
      </c>
      <c r="O5">
        <v>63</v>
      </c>
      <c r="P5">
        <v>13.55</v>
      </c>
      <c r="Q5">
        <v>56</v>
      </c>
      <c r="R5">
        <v>12.04</v>
      </c>
      <c r="S5">
        <v>93</v>
      </c>
      <c r="T5">
        <v>20</v>
      </c>
      <c r="U5">
        <f t="shared" si="0"/>
        <v>242</v>
      </c>
      <c r="V5">
        <f t="shared" si="1"/>
        <v>52.043010752688176</v>
      </c>
      <c r="W5">
        <f t="shared" si="2"/>
        <v>149</v>
      </c>
      <c r="X5">
        <f t="shared" si="3"/>
        <v>32.043010752688176</v>
      </c>
      <c r="Y5">
        <v>74</v>
      </c>
      <c r="Z5">
        <v>15.91</v>
      </c>
    </row>
    <row r="6" spans="1:26" x14ac:dyDescent="0.25">
      <c r="A6">
        <v>3</v>
      </c>
      <c r="B6" t="s">
        <v>327</v>
      </c>
      <c r="C6">
        <v>40005</v>
      </c>
      <c r="D6" t="s">
        <v>4</v>
      </c>
      <c r="E6">
        <v>2</v>
      </c>
      <c r="F6" t="s">
        <v>336</v>
      </c>
      <c r="G6">
        <v>158</v>
      </c>
      <c r="H6">
        <v>100</v>
      </c>
      <c r="I6">
        <v>36.71</v>
      </c>
      <c r="J6">
        <v>99</v>
      </c>
      <c r="K6">
        <v>9</v>
      </c>
      <c r="L6">
        <v>9.09</v>
      </c>
      <c r="M6">
        <v>29</v>
      </c>
      <c r="N6">
        <v>29.29</v>
      </c>
      <c r="O6">
        <v>6</v>
      </c>
      <c r="P6">
        <v>6.06</v>
      </c>
      <c r="Q6">
        <v>10</v>
      </c>
      <c r="R6">
        <v>10.1</v>
      </c>
      <c r="S6">
        <v>45</v>
      </c>
      <c r="T6">
        <v>45.45</v>
      </c>
      <c r="U6">
        <f t="shared" si="0"/>
        <v>35</v>
      </c>
      <c r="V6">
        <f t="shared" si="1"/>
        <v>35.353535353535356</v>
      </c>
      <c r="W6">
        <f t="shared" si="2"/>
        <v>55</v>
      </c>
      <c r="X6">
        <f t="shared" si="3"/>
        <v>55.555555555555557</v>
      </c>
      <c r="Y6">
        <v>9</v>
      </c>
      <c r="Z6">
        <v>9.09</v>
      </c>
    </row>
    <row r="7" spans="1:26" x14ac:dyDescent="0.25">
      <c r="A7">
        <v>3</v>
      </c>
      <c r="B7" t="s">
        <v>327</v>
      </c>
      <c r="C7">
        <v>40006</v>
      </c>
      <c r="D7" t="s">
        <v>5</v>
      </c>
      <c r="E7">
        <v>13</v>
      </c>
      <c r="F7" t="s">
        <v>337</v>
      </c>
      <c r="G7">
        <v>575</v>
      </c>
      <c r="H7">
        <v>251</v>
      </c>
      <c r="I7">
        <v>56.35</v>
      </c>
      <c r="J7">
        <v>240</v>
      </c>
      <c r="K7">
        <v>52</v>
      </c>
      <c r="L7">
        <v>21.67</v>
      </c>
      <c r="M7">
        <v>95</v>
      </c>
      <c r="N7">
        <v>39.58</v>
      </c>
      <c r="O7">
        <v>15</v>
      </c>
      <c r="P7">
        <v>6.25</v>
      </c>
      <c r="Q7">
        <v>19</v>
      </c>
      <c r="R7">
        <v>7.92</v>
      </c>
      <c r="S7">
        <v>59</v>
      </c>
      <c r="T7">
        <v>24.58</v>
      </c>
      <c r="U7">
        <f t="shared" si="0"/>
        <v>110</v>
      </c>
      <c r="V7">
        <f t="shared" si="1"/>
        <v>45.833333333333336</v>
      </c>
      <c r="W7">
        <f t="shared" si="2"/>
        <v>78</v>
      </c>
      <c r="X7">
        <f t="shared" si="3"/>
        <v>32.5</v>
      </c>
      <c r="Y7">
        <v>52</v>
      </c>
      <c r="Z7">
        <v>21.67</v>
      </c>
    </row>
    <row r="8" spans="1:26" x14ac:dyDescent="0.25">
      <c r="A8">
        <v>3</v>
      </c>
      <c r="B8" t="s">
        <v>327</v>
      </c>
      <c r="C8">
        <v>40007</v>
      </c>
      <c r="D8" t="s">
        <v>6</v>
      </c>
      <c r="E8">
        <v>4</v>
      </c>
      <c r="F8" t="s">
        <v>333</v>
      </c>
      <c r="G8">
        <v>142</v>
      </c>
      <c r="H8">
        <v>82</v>
      </c>
      <c r="I8">
        <v>42.25</v>
      </c>
      <c r="J8">
        <v>79</v>
      </c>
      <c r="K8">
        <v>12</v>
      </c>
      <c r="L8">
        <v>15.19</v>
      </c>
      <c r="M8">
        <v>44</v>
      </c>
      <c r="N8">
        <v>55.7</v>
      </c>
      <c r="O8">
        <v>5</v>
      </c>
      <c r="P8">
        <v>6.33</v>
      </c>
      <c r="Q8">
        <v>8</v>
      </c>
      <c r="R8">
        <v>10.130000000000001</v>
      </c>
      <c r="S8">
        <v>10</v>
      </c>
      <c r="T8">
        <v>12.66</v>
      </c>
      <c r="U8">
        <f t="shared" si="0"/>
        <v>49</v>
      </c>
      <c r="V8">
        <f t="shared" si="1"/>
        <v>62.025316455696199</v>
      </c>
      <c r="W8">
        <f t="shared" si="2"/>
        <v>18</v>
      </c>
      <c r="X8">
        <f t="shared" si="3"/>
        <v>22.784810126582279</v>
      </c>
      <c r="Y8">
        <v>12</v>
      </c>
      <c r="Z8">
        <v>15.19</v>
      </c>
    </row>
    <row r="9" spans="1:26" x14ac:dyDescent="0.25">
      <c r="A9">
        <v>1</v>
      </c>
      <c r="B9" t="s">
        <v>329</v>
      </c>
      <c r="C9">
        <v>40008</v>
      </c>
      <c r="D9" t="s">
        <v>7</v>
      </c>
      <c r="E9">
        <v>8</v>
      </c>
      <c r="F9" t="s">
        <v>338</v>
      </c>
      <c r="G9">
        <v>78</v>
      </c>
      <c r="H9">
        <v>40</v>
      </c>
      <c r="I9">
        <v>48.72</v>
      </c>
      <c r="J9">
        <v>38</v>
      </c>
      <c r="K9">
        <v>12</v>
      </c>
      <c r="L9">
        <v>31.58</v>
      </c>
      <c r="M9">
        <v>21</v>
      </c>
      <c r="N9">
        <v>55.26</v>
      </c>
      <c r="O9">
        <v>2</v>
      </c>
      <c r="P9">
        <v>5.26</v>
      </c>
      <c r="Q9">
        <v>0</v>
      </c>
      <c r="R9">
        <v>0</v>
      </c>
      <c r="S9">
        <v>3</v>
      </c>
      <c r="T9">
        <v>7.89</v>
      </c>
      <c r="U9">
        <f t="shared" si="0"/>
        <v>23</v>
      </c>
      <c r="V9">
        <f t="shared" si="1"/>
        <v>60.526315789473685</v>
      </c>
      <c r="W9">
        <f t="shared" si="2"/>
        <v>3</v>
      </c>
      <c r="X9">
        <f t="shared" si="3"/>
        <v>7.8947368421052628</v>
      </c>
      <c r="Y9">
        <v>12</v>
      </c>
      <c r="Z9">
        <v>31.58</v>
      </c>
    </row>
    <row r="10" spans="1:26" x14ac:dyDescent="0.25">
      <c r="A10">
        <v>3</v>
      </c>
      <c r="B10" t="s">
        <v>327</v>
      </c>
      <c r="C10">
        <v>40011</v>
      </c>
      <c r="D10" t="s">
        <v>8</v>
      </c>
      <c r="E10">
        <v>4</v>
      </c>
      <c r="F10" t="s">
        <v>333</v>
      </c>
      <c r="G10">
        <v>285</v>
      </c>
      <c r="H10">
        <v>145</v>
      </c>
      <c r="I10">
        <v>49.12</v>
      </c>
      <c r="J10">
        <v>137</v>
      </c>
      <c r="K10">
        <v>28</v>
      </c>
      <c r="L10">
        <v>20.440000000000001</v>
      </c>
      <c r="M10">
        <v>64</v>
      </c>
      <c r="N10">
        <v>46.72</v>
      </c>
      <c r="O10">
        <v>11</v>
      </c>
      <c r="P10">
        <v>8.0299999999999994</v>
      </c>
      <c r="Q10">
        <v>7</v>
      </c>
      <c r="R10">
        <v>5.1100000000000003</v>
      </c>
      <c r="S10">
        <v>27</v>
      </c>
      <c r="T10">
        <v>19.71</v>
      </c>
      <c r="U10">
        <f t="shared" si="0"/>
        <v>75</v>
      </c>
      <c r="V10">
        <f t="shared" si="1"/>
        <v>54.744525547445257</v>
      </c>
      <c r="W10">
        <f t="shared" si="2"/>
        <v>34</v>
      </c>
      <c r="X10">
        <f t="shared" si="3"/>
        <v>24.817518248175183</v>
      </c>
      <c r="Y10">
        <v>28</v>
      </c>
      <c r="Z10">
        <v>20.440000000000001</v>
      </c>
    </row>
    <row r="11" spans="1:26" x14ac:dyDescent="0.25">
      <c r="A11">
        <v>3</v>
      </c>
      <c r="B11" t="s">
        <v>327</v>
      </c>
      <c r="C11">
        <v>40012</v>
      </c>
      <c r="D11" t="s">
        <v>9</v>
      </c>
      <c r="E11">
        <v>1</v>
      </c>
      <c r="F11" t="s">
        <v>332</v>
      </c>
      <c r="G11">
        <v>200</v>
      </c>
      <c r="H11">
        <v>94</v>
      </c>
      <c r="I11">
        <v>53</v>
      </c>
      <c r="J11">
        <v>82</v>
      </c>
      <c r="K11">
        <v>14</v>
      </c>
      <c r="L11">
        <v>17.07</v>
      </c>
      <c r="M11">
        <v>43</v>
      </c>
      <c r="N11">
        <v>52.44</v>
      </c>
      <c r="O11">
        <v>1</v>
      </c>
      <c r="P11">
        <v>1.22</v>
      </c>
      <c r="Q11">
        <v>8</v>
      </c>
      <c r="R11">
        <v>9.76</v>
      </c>
      <c r="S11">
        <v>16</v>
      </c>
      <c r="T11">
        <v>19.510000000000002</v>
      </c>
      <c r="U11">
        <f t="shared" si="0"/>
        <v>44</v>
      </c>
      <c r="V11">
        <f t="shared" si="1"/>
        <v>53.658536585365852</v>
      </c>
      <c r="W11">
        <f t="shared" si="2"/>
        <v>24</v>
      </c>
      <c r="X11">
        <f t="shared" si="3"/>
        <v>29.26829268292683</v>
      </c>
      <c r="Y11">
        <v>14</v>
      </c>
      <c r="Z11">
        <v>17.07</v>
      </c>
    </row>
    <row r="12" spans="1:26" x14ac:dyDescent="0.25">
      <c r="A12">
        <v>3</v>
      </c>
      <c r="B12" t="s">
        <v>327</v>
      </c>
      <c r="C12">
        <v>40013</v>
      </c>
      <c r="D12" t="s">
        <v>10</v>
      </c>
      <c r="E12">
        <v>1</v>
      </c>
      <c r="F12" t="s">
        <v>332</v>
      </c>
      <c r="G12">
        <v>87</v>
      </c>
      <c r="H12">
        <v>45</v>
      </c>
      <c r="I12">
        <v>48.28</v>
      </c>
      <c r="J12">
        <v>42</v>
      </c>
      <c r="K12">
        <v>7</v>
      </c>
      <c r="L12">
        <v>16.670000000000002</v>
      </c>
      <c r="M12">
        <v>22</v>
      </c>
      <c r="N12">
        <v>52.38</v>
      </c>
      <c r="O12">
        <v>0</v>
      </c>
      <c r="P12">
        <v>0</v>
      </c>
      <c r="Q12">
        <v>4</v>
      </c>
      <c r="R12">
        <v>9.52</v>
      </c>
      <c r="S12">
        <v>9</v>
      </c>
      <c r="T12">
        <v>21.43</v>
      </c>
      <c r="U12">
        <f t="shared" si="0"/>
        <v>22</v>
      </c>
      <c r="V12">
        <f t="shared" si="1"/>
        <v>52.38095238095238</v>
      </c>
      <c r="W12">
        <f t="shared" si="2"/>
        <v>13</v>
      </c>
      <c r="X12">
        <f t="shared" si="3"/>
        <v>30.952380952380953</v>
      </c>
      <c r="Y12">
        <v>7</v>
      </c>
      <c r="Z12">
        <v>16.670000000000002</v>
      </c>
    </row>
    <row r="13" spans="1:26" x14ac:dyDescent="0.25">
      <c r="A13">
        <v>1</v>
      </c>
      <c r="B13" t="s">
        <v>329</v>
      </c>
      <c r="C13">
        <v>40014</v>
      </c>
      <c r="D13" t="s">
        <v>11</v>
      </c>
      <c r="E13">
        <v>8</v>
      </c>
      <c r="F13" t="s">
        <v>338</v>
      </c>
      <c r="G13">
        <v>292</v>
      </c>
      <c r="H13">
        <v>151</v>
      </c>
      <c r="I13">
        <v>48.29</v>
      </c>
      <c r="J13">
        <v>132</v>
      </c>
      <c r="K13">
        <v>19</v>
      </c>
      <c r="L13">
        <v>14.39</v>
      </c>
      <c r="M13">
        <v>64</v>
      </c>
      <c r="N13">
        <v>48.48</v>
      </c>
      <c r="O13">
        <v>9</v>
      </c>
      <c r="P13">
        <v>6.82</v>
      </c>
      <c r="Q13">
        <v>4</v>
      </c>
      <c r="R13">
        <v>3.03</v>
      </c>
      <c r="S13">
        <v>36</v>
      </c>
      <c r="T13">
        <v>27.27</v>
      </c>
      <c r="U13">
        <f t="shared" si="0"/>
        <v>73</v>
      </c>
      <c r="V13">
        <f t="shared" si="1"/>
        <v>55.303030303030305</v>
      </c>
      <c r="W13">
        <f t="shared" si="2"/>
        <v>40</v>
      </c>
      <c r="X13">
        <f t="shared" si="3"/>
        <v>30.303030303030305</v>
      </c>
      <c r="Y13">
        <v>19</v>
      </c>
      <c r="Z13">
        <v>14.39</v>
      </c>
    </row>
    <row r="14" spans="1:26" x14ac:dyDescent="0.25">
      <c r="A14">
        <v>1</v>
      </c>
      <c r="B14" t="s">
        <v>329</v>
      </c>
      <c r="C14">
        <v>40015</v>
      </c>
      <c r="D14" t="s">
        <v>12</v>
      </c>
      <c r="E14">
        <v>8</v>
      </c>
      <c r="F14" t="s">
        <v>338</v>
      </c>
      <c r="G14">
        <v>55</v>
      </c>
      <c r="H14">
        <v>32</v>
      </c>
      <c r="I14">
        <v>41.82</v>
      </c>
      <c r="J14">
        <v>30</v>
      </c>
      <c r="K14">
        <v>5</v>
      </c>
      <c r="L14">
        <v>16.670000000000002</v>
      </c>
      <c r="M14">
        <v>11</v>
      </c>
      <c r="N14">
        <v>36.67</v>
      </c>
      <c r="O14">
        <v>3</v>
      </c>
      <c r="P14">
        <v>10</v>
      </c>
      <c r="Q14">
        <v>1</v>
      </c>
      <c r="R14">
        <v>3.33</v>
      </c>
      <c r="S14">
        <v>10</v>
      </c>
      <c r="T14">
        <v>33.33</v>
      </c>
      <c r="U14">
        <f t="shared" si="0"/>
        <v>14</v>
      </c>
      <c r="V14">
        <f t="shared" si="1"/>
        <v>46.666666666666664</v>
      </c>
      <c r="W14">
        <f t="shared" si="2"/>
        <v>11</v>
      </c>
      <c r="X14">
        <f t="shared" si="3"/>
        <v>36.666666666666664</v>
      </c>
      <c r="Y14">
        <v>5</v>
      </c>
      <c r="Z14">
        <v>16.670000000000002</v>
      </c>
    </row>
    <row r="15" spans="1:26" x14ac:dyDescent="0.25">
      <c r="A15">
        <v>3</v>
      </c>
      <c r="B15" t="s">
        <v>327</v>
      </c>
      <c r="C15">
        <v>40016</v>
      </c>
      <c r="D15" t="s">
        <v>13</v>
      </c>
      <c r="E15">
        <v>2</v>
      </c>
      <c r="F15" t="s">
        <v>336</v>
      </c>
      <c r="G15">
        <v>220</v>
      </c>
      <c r="H15">
        <v>132</v>
      </c>
      <c r="I15">
        <v>40</v>
      </c>
      <c r="J15">
        <v>128</v>
      </c>
      <c r="K15">
        <v>11</v>
      </c>
      <c r="L15">
        <v>8.59</v>
      </c>
      <c r="M15">
        <v>77</v>
      </c>
      <c r="N15">
        <v>60.16</v>
      </c>
      <c r="O15">
        <v>8</v>
      </c>
      <c r="P15">
        <v>6.25</v>
      </c>
      <c r="Q15">
        <v>2</v>
      </c>
      <c r="R15">
        <v>1.56</v>
      </c>
      <c r="S15">
        <v>30</v>
      </c>
      <c r="T15">
        <v>23.44</v>
      </c>
      <c r="U15">
        <f t="shared" si="0"/>
        <v>85</v>
      </c>
      <c r="V15">
        <f t="shared" si="1"/>
        <v>66.40625</v>
      </c>
      <c r="W15">
        <f t="shared" si="2"/>
        <v>32</v>
      </c>
      <c r="X15">
        <f t="shared" si="3"/>
        <v>25</v>
      </c>
      <c r="Y15">
        <v>11</v>
      </c>
      <c r="Z15">
        <v>8.59</v>
      </c>
    </row>
    <row r="16" spans="1:26" x14ac:dyDescent="0.25">
      <c r="A16">
        <v>3</v>
      </c>
      <c r="B16" t="s">
        <v>327</v>
      </c>
      <c r="C16">
        <v>40017</v>
      </c>
      <c r="D16" t="s">
        <v>14</v>
      </c>
      <c r="E16">
        <v>2</v>
      </c>
      <c r="F16" t="s">
        <v>336</v>
      </c>
      <c r="G16">
        <v>305</v>
      </c>
      <c r="H16">
        <v>147</v>
      </c>
      <c r="I16">
        <v>51.8</v>
      </c>
      <c r="J16">
        <v>139</v>
      </c>
      <c r="K16">
        <v>22</v>
      </c>
      <c r="L16">
        <v>15.83</v>
      </c>
      <c r="M16">
        <v>66</v>
      </c>
      <c r="N16">
        <v>47.48</v>
      </c>
      <c r="O16">
        <v>12</v>
      </c>
      <c r="P16">
        <v>8.6300000000000008</v>
      </c>
      <c r="Q16">
        <v>20</v>
      </c>
      <c r="R16">
        <v>14.39</v>
      </c>
      <c r="S16">
        <v>19</v>
      </c>
      <c r="T16">
        <v>13.67</v>
      </c>
      <c r="U16">
        <f t="shared" si="0"/>
        <v>78</v>
      </c>
      <c r="V16">
        <f t="shared" si="1"/>
        <v>56.115107913669064</v>
      </c>
      <c r="W16">
        <f t="shared" si="2"/>
        <v>39</v>
      </c>
      <c r="X16">
        <f t="shared" si="3"/>
        <v>28.057553956834532</v>
      </c>
      <c r="Y16">
        <v>22</v>
      </c>
      <c r="Z16">
        <v>15.83</v>
      </c>
    </row>
    <row r="17" spans="1:26" x14ac:dyDescent="0.25">
      <c r="A17">
        <v>3</v>
      </c>
      <c r="B17" t="s">
        <v>327</v>
      </c>
      <c r="C17">
        <v>40018</v>
      </c>
      <c r="D17" t="s">
        <v>15</v>
      </c>
      <c r="E17">
        <v>13</v>
      </c>
      <c r="F17" t="s">
        <v>337</v>
      </c>
      <c r="G17">
        <v>299</v>
      </c>
      <c r="H17">
        <v>159</v>
      </c>
      <c r="I17">
        <v>46.82</v>
      </c>
      <c r="J17">
        <v>149</v>
      </c>
      <c r="K17">
        <v>30</v>
      </c>
      <c r="L17">
        <v>20.13</v>
      </c>
      <c r="M17">
        <v>70</v>
      </c>
      <c r="N17">
        <v>46.98</v>
      </c>
      <c r="O17">
        <v>13</v>
      </c>
      <c r="P17">
        <v>8.7200000000000006</v>
      </c>
      <c r="Q17">
        <v>10</v>
      </c>
      <c r="R17">
        <v>6.71</v>
      </c>
      <c r="S17">
        <v>26</v>
      </c>
      <c r="T17">
        <v>17.45</v>
      </c>
      <c r="U17">
        <f t="shared" si="0"/>
        <v>83</v>
      </c>
      <c r="V17">
        <f t="shared" si="1"/>
        <v>55.70469798657718</v>
      </c>
      <c r="W17">
        <f t="shared" si="2"/>
        <v>36</v>
      </c>
      <c r="X17">
        <f t="shared" si="3"/>
        <v>24.161073825503355</v>
      </c>
      <c r="Y17">
        <v>30</v>
      </c>
      <c r="Z17">
        <v>20.13</v>
      </c>
    </row>
    <row r="18" spans="1:26" x14ac:dyDescent="0.25">
      <c r="A18">
        <v>1</v>
      </c>
      <c r="B18" t="s">
        <v>329</v>
      </c>
      <c r="C18">
        <v>40019</v>
      </c>
      <c r="D18" t="s">
        <v>16</v>
      </c>
      <c r="E18">
        <v>3</v>
      </c>
      <c r="F18" t="s">
        <v>339</v>
      </c>
      <c r="G18">
        <v>834</v>
      </c>
      <c r="H18">
        <v>386</v>
      </c>
      <c r="I18">
        <v>53.72</v>
      </c>
      <c r="J18">
        <v>361</v>
      </c>
      <c r="K18">
        <v>78</v>
      </c>
      <c r="L18">
        <v>21.61</v>
      </c>
      <c r="M18">
        <v>180</v>
      </c>
      <c r="N18">
        <v>49.86</v>
      </c>
      <c r="O18">
        <v>18</v>
      </c>
      <c r="P18">
        <v>4.99</v>
      </c>
      <c r="Q18">
        <v>24</v>
      </c>
      <c r="R18">
        <v>6.65</v>
      </c>
      <c r="S18">
        <v>61</v>
      </c>
      <c r="T18">
        <v>16.899999999999999</v>
      </c>
      <c r="U18">
        <f t="shared" si="0"/>
        <v>198</v>
      </c>
      <c r="V18">
        <f t="shared" si="1"/>
        <v>54.847645429362878</v>
      </c>
      <c r="W18">
        <f t="shared" si="2"/>
        <v>85</v>
      </c>
      <c r="X18">
        <f t="shared" si="3"/>
        <v>23.545706371191137</v>
      </c>
      <c r="Y18">
        <v>78</v>
      </c>
      <c r="Z18">
        <v>21.61</v>
      </c>
    </row>
    <row r="19" spans="1:26" x14ac:dyDescent="0.25">
      <c r="A19">
        <v>3</v>
      </c>
      <c r="B19" t="s">
        <v>327</v>
      </c>
      <c r="C19">
        <v>40020</v>
      </c>
      <c r="D19" t="s">
        <v>17</v>
      </c>
      <c r="E19">
        <v>2</v>
      </c>
      <c r="F19" t="s">
        <v>336</v>
      </c>
      <c r="G19">
        <v>522</v>
      </c>
      <c r="H19">
        <v>211</v>
      </c>
      <c r="I19">
        <v>59.58</v>
      </c>
      <c r="J19">
        <v>202</v>
      </c>
      <c r="K19">
        <v>37</v>
      </c>
      <c r="L19">
        <v>18.32</v>
      </c>
      <c r="M19">
        <v>85</v>
      </c>
      <c r="N19">
        <v>42.08</v>
      </c>
      <c r="O19">
        <v>22</v>
      </c>
      <c r="P19">
        <v>10.89</v>
      </c>
      <c r="Q19">
        <v>16</v>
      </c>
      <c r="R19">
        <v>7.92</v>
      </c>
      <c r="S19">
        <v>42</v>
      </c>
      <c r="T19">
        <v>20.79</v>
      </c>
      <c r="U19">
        <f t="shared" si="0"/>
        <v>107</v>
      </c>
      <c r="V19">
        <f t="shared" si="1"/>
        <v>52.970297029702969</v>
      </c>
      <c r="W19">
        <f t="shared" si="2"/>
        <v>58</v>
      </c>
      <c r="X19">
        <f t="shared" si="3"/>
        <v>28.712871287128714</v>
      </c>
      <c r="Y19">
        <v>37</v>
      </c>
      <c r="Z19">
        <v>18.32</v>
      </c>
    </row>
    <row r="20" spans="1:26" x14ac:dyDescent="0.25">
      <c r="A20">
        <v>2</v>
      </c>
      <c r="B20" t="s">
        <v>328</v>
      </c>
      <c r="C20">
        <v>40021</v>
      </c>
      <c r="D20" t="s">
        <v>18</v>
      </c>
      <c r="E20">
        <v>9</v>
      </c>
      <c r="F20" t="s">
        <v>335</v>
      </c>
      <c r="G20">
        <v>712</v>
      </c>
      <c r="H20">
        <v>304</v>
      </c>
      <c r="I20">
        <v>57.3</v>
      </c>
      <c r="J20">
        <v>279</v>
      </c>
      <c r="K20">
        <v>39</v>
      </c>
      <c r="L20">
        <v>13.98</v>
      </c>
      <c r="M20">
        <v>130</v>
      </c>
      <c r="N20">
        <v>46.59</v>
      </c>
      <c r="O20">
        <v>33</v>
      </c>
      <c r="P20">
        <v>11.83</v>
      </c>
      <c r="Q20">
        <v>31</v>
      </c>
      <c r="R20">
        <v>11.11</v>
      </c>
      <c r="S20">
        <v>46</v>
      </c>
      <c r="T20">
        <v>16.489999999999998</v>
      </c>
      <c r="U20">
        <f t="shared" si="0"/>
        <v>163</v>
      </c>
      <c r="V20">
        <f t="shared" si="1"/>
        <v>58.422939068100355</v>
      </c>
      <c r="W20">
        <f t="shared" si="2"/>
        <v>77</v>
      </c>
      <c r="X20">
        <f t="shared" si="3"/>
        <v>27.598566308243729</v>
      </c>
      <c r="Y20">
        <v>39</v>
      </c>
      <c r="Z20">
        <v>13.98</v>
      </c>
    </row>
    <row r="21" spans="1:26" x14ac:dyDescent="0.25">
      <c r="A21">
        <v>3</v>
      </c>
      <c r="B21" t="s">
        <v>327</v>
      </c>
      <c r="C21">
        <v>40022</v>
      </c>
      <c r="D21" t="s">
        <v>19</v>
      </c>
      <c r="E21">
        <v>1</v>
      </c>
      <c r="F21" t="s">
        <v>332</v>
      </c>
      <c r="G21">
        <v>310</v>
      </c>
      <c r="H21">
        <v>131</v>
      </c>
      <c r="I21">
        <v>57.74</v>
      </c>
      <c r="J21">
        <v>126</v>
      </c>
      <c r="K21">
        <v>23</v>
      </c>
      <c r="L21">
        <v>18.25</v>
      </c>
      <c r="M21">
        <v>47</v>
      </c>
      <c r="N21">
        <v>37.299999999999997</v>
      </c>
      <c r="O21">
        <v>5</v>
      </c>
      <c r="P21">
        <v>3.97</v>
      </c>
      <c r="Q21">
        <v>9</v>
      </c>
      <c r="R21">
        <v>7.14</v>
      </c>
      <c r="S21">
        <v>42</v>
      </c>
      <c r="T21">
        <v>33.33</v>
      </c>
      <c r="U21">
        <f t="shared" si="0"/>
        <v>52</v>
      </c>
      <c r="V21">
        <f t="shared" si="1"/>
        <v>41.269841269841272</v>
      </c>
      <c r="W21">
        <f t="shared" si="2"/>
        <v>51</v>
      </c>
      <c r="X21">
        <f t="shared" si="3"/>
        <v>40.476190476190474</v>
      </c>
      <c r="Y21">
        <v>23</v>
      </c>
      <c r="Z21">
        <v>18.25</v>
      </c>
    </row>
    <row r="22" spans="1:26" x14ac:dyDescent="0.25">
      <c r="A22">
        <v>3</v>
      </c>
      <c r="B22" t="s">
        <v>327</v>
      </c>
      <c r="C22">
        <v>40023</v>
      </c>
      <c r="D22" t="s">
        <v>20</v>
      </c>
      <c r="E22">
        <v>4</v>
      </c>
      <c r="F22" t="s">
        <v>333</v>
      </c>
      <c r="G22">
        <v>280</v>
      </c>
      <c r="H22">
        <v>124</v>
      </c>
      <c r="I22">
        <v>55.71</v>
      </c>
      <c r="J22">
        <v>113</v>
      </c>
      <c r="K22">
        <v>24</v>
      </c>
      <c r="L22">
        <v>21.24</v>
      </c>
      <c r="M22">
        <v>62</v>
      </c>
      <c r="N22">
        <v>54.87</v>
      </c>
      <c r="O22">
        <v>2</v>
      </c>
      <c r="P22">
        <v>1.77</v>
      </c>
      <c r="Q22">
        <v>12</v>
      </c>
      <c r="R22">
        <v>10.62</v>
      </c>
      <c r="S22">
        <v>13</v>
      </c>
      <c r="T22">
        <v>11.5</v>
      </c>
      <c r="U22">
        <f t="shared" si="0"/>
        <v>64</v>
      </c>
      <c r="V22">
        <f t="shared" si="1"/>
        <v>56.637168141592923</v>
      </c>
      <c r="W22">
        <f t="shared" si="2"/>
        <v>25</v>
      </c>
      <c r="X22">
        <f t="shared" si="3"/>
        <v>22.123893805309734</v>
      </c>
      <c r="Y22">
        <v>24</v>
      </c>
      <c r="Z22">
        <v>21.24</v>
      </c>
    </row>
    <row r="23" spans="1:26" x14ac:dyDescent="0.25">
      <c r="A23">
        <v>3</v>
      </c>
      <c r="B23" t="s">
        <v>327</v>
      </c>
      <c r="C23">
        <v>40024</v>
      </c>
      <c r="D23" t="s">
        <v>21</v>
      </c>
      <c r="E23">
        <v>2</v>
      </c>
      <c r="F23" t="s">
        <v>336</v>
      </c>
      <c r="G23">
        <v>223</v>
      </c>
      <c r="H23">
        <v>116</v>
      </c>
      <c r="I23">
        <v>47.98</v>
      </c>
      <c r="J23">
        <v>113</v>
      </c>
      <c r="K23">
        <v>11</v>
      </c>
      <c r="L23">
        <v>9.73</v>
      </c>
      <c r="M23">
        <v>55</v>
      </c>
      <c r="N23">
        <v>48.67</v>
      </c>
      <c r="O23">
        <v>11</v>
      </c>
      <c r="P23">
        <v>9.73</v>
      </c>
      <c r="Q23">
        <v>17</v>
      </c>
      <c r="R23">
        <v>15.04</v>
      </c>
      <c r="S23">
        <v>19</v>
      </c>
      <c r="T23">
        <v>16.809999999999999</v>
      </c>
      <c r="U23">
        <f t="shared" si="0"/>
        <v>66</v>
      </c>
      <c r="V23">
        <f t="shared" si="1"/>
        <v>58.407079646017699</v>
      </c>
      <c r="W23">
        <f t="shared" si="2"/>
        <v>36</v>
      </c>
      <c r="X23">
        <f t="shared" si="3"/>
        <v>31.858407079646017</v>
      </c>
      <c r="Y23">
        <v>11</v>
      </c>
      <c r="Z23">
        <v>9.73</v>
      </c>
    </row>
    <row r="24" spans="1:26" x14ac:dyDescent="0.25">
      <c r="A24">
        <v>3</v>
      </c>
      <c r="B24" t="s">
        <v>327</v>
      </c>
      <c r="C24">
        <v>40025</v>
      </c>
      <c r="D24" t="s">
        <v>22</v>
      </c>
      <c r="E24">
        <v>2</v>
      </c>
      <c r="F24" t="s">
        <v>336</v>
      </c>
      <c r="G24">
        <v>755</v>
      </c>
      <c r="H24">
        <v>311</v>
      </c>
      <c r="I24">
        <v>58.81</v>
      </c>
      <c r="J24">
        <v>301</v>
      </c>
      <c r="K24">
        <v>41</v>
      </c>
      <c r="L24">
        <v>13.62</v>
      </c>
      <c r="M24">
        <v>135</v>
      </c>
      <c r="N24">
        <v>44.85</v>
      </c>
      <c r="O24">
        <v>20</v>
      </c>
      <c r="P24">
        <v>6.64</v>
      </c>
      <c r="Q24">
        <v>21</v>
      </c>
      <c r="R24">
        <v>6.98</v>
      </c>
      <c r="S24">
        <v>84</v>
      </c>
      <c r="T24">
        <v>27.91</v>
      </c>
      <c r="U24">
        <f t="shared" si="0"/>
        <v>155</v>
      </c>
      <c r="V24">
        <f t="shared" si="1"/>
        <v>51.495016611295682</v>
      </c>
      <c r="W24">
        <f t="shared" si="2"/>
        <v>105</v>
      </c>
      <c r="X24">
        <f t="shared" si="3"/>
        <v>34.883720930232556</v>
      </c>
      <c r="Y24">
        <v>41</v>
      </c>
      <c r="Z24">
        <v>13.62</v>
      </c>
    </row>
    <row r="25" spans="1:26" x14ac:dyDescent="0.25">
      <c r="A25">
        <v>3</v>
      </c>
      <c r="B25" t="s">
        <v>327</v>
      </c>
      <c r="C25">
        <v>40026</v>
      </c>
      <c r="D25" t="s">
        <v>23</v>
      </c>
      <c r="E25">
        <v>1</v>
      </c>
      <c r="F25" t="s">
        <v>332</v>
      </c>
      <c r="G25">
        <v>294</v>
      </c>
      <c r="H25">
        <v>145</v>
      </c>
      <c r="I25">
        <v>50.68</v>
      </c>
      <c r="J25">
        <v>140</v>
      </c>
      <c r="K25">
        <v>23</v>
      </c>
      <c r="L25">
        <v>16.43</v>
      </c>
      <c r="M25">
        <v>71</v>
      </c>
      <c r="N25">
        <v>50.71</v>
      </c>
      <c r="O25">
        <v>11</v>
      </c>
      <c r="P25">
        <v>7.86</v>
      </c>
      <c r="Q25">
        <v>12</v>
      </c>
      <c r="R25">
        <v>8.57</v>
      </c>
      <c r="S25">
        <v>23</v>
      </c>
      <c r="T25">
        <v>16.43</v>
      </c>
      <c r="U25">
        <f t="shared" si="0"/>
        <v>82</v>
      </c>
      <c r="V25">
        <f t="shared" si="1"/>
        <v>58.571428571428569</v>
      </c>
      <c r="W25">
        <f t="shared" si="2"/>
        <v>35</v>
      </c>
      <c r="X25">
        <f t="shared" si="3"/>
        <v>25</v>
      </c>
      <c r="Y25">
        <v>23</v>
      </c>
      <c r="Z25">
        <v>16.43</v>
      </c>
    </row>
    <row r="26" spans="1:26" x14ac:dyDescent="0.25">
      <c r="A26">
        <v>3</v>
      </c>
      <c r="B26" t="s">
        <v>327</v>
      </c>
      <c r="C26">
        <v>40027</v>
      </c>
      <c r="D26" t="s">
        <v>24</v>
      </c>
      <c r="E26">
        <v>4</v>
      </c>
      <c r="F26" t="s">
        <v>333</v>
      </c>
      <c r="G26">
        <v>116</v>
      </c>
      <c r="H26">
        <v>61</v>
      </c>
      <c r="I26">
        <v>47.41</v>
      </c>
      <c r="J26">
        <v>57</v>
      </c>
      <c r="K26">
        <v>9</v>
      </c>
      <c r="L26">
        <v>15.79</v>
      </c>
      <c r="M26">
        <v>25</v>
      </c>
      <c r="N26">
        <v>43.86</v>
      </c>
      <c r="O26">
        <v>6</v>
      </c>
      <c r="P26">
        <v>10.53</v>
      </c>
      <c r="Q26">
        <v>3</v>
      </c>
      <c r="R26">
        <v>5.26</v>
      </c>
      <c r="S26">
        <v>14</v>
      </c>
      <c r="T26">
        <v>24.56</v>
      </c>
      <c r="U26">
        <f t="shared" si="0"/>
        <v>31</v>
      </c>
      <c r="V26">
        <f t="shared" si="1"/>
        <v>54.385964912280699</v>
      </c>
      <c r="W26">
        <f t="shared" si="2"/>
        <v>17</v>
      </c>
      <c r="X26">
        <f t="shared" si="3"/>
        <v>29.82456140350877</v>
      </c>
      <c r="Y26">
        <v>9</v>
      </c>
      <c r="Z26">
        <v>15.79</v>
      </c>
    </row>
    <row r="27" spans="1:26" x14ac:dyDescent="0.25">
      <c r="A27">
        <v>3</v>
      </c>
      <c r="B27" t="s">
        <v>327</v>
      </c>
      <c r="C27">
        <v>40028</v>
      </c>
      <c r="D27" t="s">
        <v>25</v>
      </c>
      <c r="E27">
        <v>4</v>
      </c>
      <c r="F27" t="s">
        <v>333</v>
      </c>
      <c r="G27">
        <v>244</v>
      </c>
      <c r="H27">
        <v>131</v>
      </c>
      <c r="I27">
        <v>46.31</v>
      </c>
      <c r="J27">
        <v>119</v>
      </c>
      <c r="K27">
        <v>14</v>
      </c>
      <c r="L27">
        <v>11.76</v>
      </c>
      <c r="M27">
        <v>70</v>
      </c>
      <c r="N27">
        <v>58.82</v>
      </c>
      <c r="O27">
        <v>6</v>
      </c>
      <c r="P27">
        <v>5.04</v>
      </c>
      <c r="Q27">
        <v>4</v>
      </c>
      <c r="R27">
        <v>3.36</v>
      </c>
      <c r="S27">
        <v>25</v>
      </c>
      <c r="T27">
        <v>21.01</v>
      </c>
      <c r="U27">
        <f t="shared" si="0"/>
        <v>76</v>
      </c>
      <c r="V27">
        <f t="shared" si="1"/>
        <v>63.865546218487395</v>
      </c>
      <c r="W27">
        <f t="shared" si="2"/>
        <v>29</v>
      </c>
      <c r="X27">
        <f t="shared" si="3"/>
        <v>24.369747899159663</v>
      </c>
      <c r="Y27">
        <v>14</v>
      </c>
      <c r="Z27">
        <v>11.76</v>
      </c>
    </row>
    <row r="28" spans="1:26" x14ac:dyDescent="0.25">
      <c r="A28">
        <v>3</v>
      </c>
      <c r="B28" t="s">
        <v>327</v>
      </c>
      <c r="C28">
        <v>40029</v>
      </c>
      <c r="D28" t="s">
        <v>26</v>
      </c>
      <c r="E28">
        <v>2</v>
      </c>
      <c r="F28" t="s">
        <v>336</v>
      </c>
      <c r="G28">
        <v>256</v>
      </c>
      <c r="H28">
        <v>118</v>
      </c>
      <c r="I28">
        <v>53.91</v>
      </c>
      <c r="J28">
        <v>114</v>
      </c>
      <c r="K28">
        <v>17</v>
      </c>
      <c r="L28">
        <v>14.91</v>
      </c>
      <c r="M28">
        <v>50</v>
      </c>
      <c r="N28">
        <v>43.86</v>
      </c>
      <c r="O28">
        <v>5</v>
      </c>
      <c r="P28">
        <v>4.3899999999999997</v>
      </c>
      <c r="Q28">
        <v>6</v>
      </c>
      <c r="R28">
        <v>5.26</v>
      </c>
      <c r="S28">
        <v>36</v>
      </c>
      <c r="T28">
        <v>31.58</v>
      </c>
      <c r="U28">
        <f t="shared" si="0"/>
        <v>55</v>
      </c>
      <c r="V28">
        <f t="shared" si="1"/>
        <v>48.245614035087719</v>
      </c>
      <c r="W28">
        <f t="shared" si="2"/>
        <v>42</v>
      </c>
      <c r="X28">
        <f t="shared" si="3"/>
        <v>36.842105263157897</v>
      </c>
      <c r="Y28">
        <v>17</v>
      </c>
      <c r="Z28">
        <v>14.91</v>
      </c>
    </row>
    <row r="29" spans="1:26" x14ac:dyDescent="0.25">
      <c r="A29">
        <v>1</v>
      </c>
      <c r="B29" t="s">
        <v>329</v>
      </c>
      <c r="C29">
        <v>40030</v>
      </c>
      <c r="D29" t="s">
        <v>27</v>
      </c>
      <c r="E29">
        <v>8</v>
      </c>
      <c r="F29" t="s">
        <v>338</v>
      </c>
      <c r="G29">
        <v>50</v>
      </c>
      <c r="H29">
        <v>30</v>
      </c>
      <c r="I29">
        <v>40</v>
      </c>
      <c r="J29">
        <v>29</v>
      </c>
      <c r="K29">
        <v>6</v>
      </c>
      <c r="L29">
        <v>20.69</v>
      </c>
      <c r="M29">
        <v>20</v>
      </c>
      <c r="N29">
        <v>68.97</v>
      </c>
      <c r="O29">
        <v>1</v>
      </c>
      <c r="P29">
        <v>3.45</v>
      </c>
      <c r="Q29">
        <v>1</v>
      </c>
      <c r="R29">
        <v>3.45</v>
      </c>
      <c r="S29">
        <v>1</v>
      </c>
      <c r="T29">
        <v>3.45</v>
      </c>
      <c r="U29">
        <f t="shared" si="0"/>
        <v>21</v>
      </c>
      <c r="V29">
        <f t="shared" si="1"/>
        <v>72.41379310344827</v>
      </c>
      <c r="W29">
        <f t="shared" si="2"/>
        <v>2</v>
      </c>
      <c r="X29">
        <f t="shared" si="3"/>
        <v>6.8965517241379306</v>
      </c>
      <c r="Y29">
        <v>6</v>
      </c>
      <c r="Z29">
        <v>20.69</v>
      </c>
    </row>
    <row r="30" spans="1:26" x14ac:dyDescent="0.25">
      <c r="A30">
        <v>3</v>
      </c>
      <c r="B30" t="s">
        <v>327</v>
      </c>
      <c r="C30">
        <v>40031</v>
      </c>
      <c r="D30" t="s">
        <v>28</v>
      </c>
      <c r="E30">
        <v>13</v>
      </c>
      <c r="F30" t="s">
        <v>337</v>
      </c>
      <c r="G30">
        <v>916</v>
      </c>
      <c r="H30">
        <v>317</v>
      </c>
      <c r="I30">
        <v>65.39</v>
      </c>
      <c r="J30">
        <v>302</v>
      </c>
      <c r="K30">
        <v>42</v>
      </c>
      <c r="L30">
        <v>13.91</v>
      </c>
      <c r="M30">
        <v>156</v>
      </c>
      <c r="N30">
        <v>51.66</v>
      </c>
      <c r="O30">
        <v>18</v>
      </c>
      <c r="P30">
        <v>5.96</v>
      </c>
      <c r="Q30">
        <v>13</v>
      </c>
      <c r="R30">
        <v>4.3</v>
      </c>
      <c r="S30">
        <v>73</v>
      </c>
      <c r="T30">
        <v>24.17</v>
      </c>
      <c r="U30">
        <f t="shared" si="0"/>
        <v>174</v>
      </c>
      <c r="V30">
        <f t="shared" si="1"/>
        <v>57.615894039735096</v>
      </c>
      <c r="W30">
        <f t="shared" si="2"/>
        <v>86</v>
      </c>
      <c r="X30">
        <f t="shared" si="3"/>
        <v>28.476821192052981</v>
      </c>
      <c r="Y30">
        <v>42</v>
      </c>
      <c r="Z30">
        <v>13.91</v>
      </c>
    </row>
    <row r="31" spans="1:26" x14ac:dyDescent="0.25">
      <c r="A31">
        <v>1</v>
      </c>
      <c r="B31" t="s">
        <v>329</v>
      </c>
      <c r="C31">
        <v>40032</v>
      </c>
      <c r="D31" t="s">
        <v>29</v>
      </c>
      <c r="E31">
        <v>7</v>
      </c>
      <c r="F31" t="s">
        <v>340</v>
      </c>
      <c r="G31">
        <v>183</v>
      </c>
      <c r="H31">
        <v>60</v>
      </c>
      <c r="I31">
        <v>67.209999999999994</v>
      </c>
      <c r="J31">
        <v>57</v>
      </c>
      <c r="K31">
        <v>18</v>
      </c>
      <c r="L31">
        <v>31.58</v>
      </c>
      <c r="M31">
        <v>23</v>
      </c>
      <c r="N31">
        <v>40.35</v>
      </c>
      <c r="O31">
        <v>6</v>
      </c>
      <c r="P31">
        <v>10.53</v>
      </c>
      <c r="Q31">
        <v>2</v>
      </c>
      <c r="R31">
        <v>3.51</v>
      </c>
      <c r="S31">
        <v>8</v>
      </c>
      <c r="T31">
        <v>14.04</v>
      </c>
      <c r="U31">
        <f t="shared" si="0"/>
        <v>29</v>
      </c>
      <c r="V31">
        <f t="shared" si="1"/>
        <v>50.877192982456137</v>
      </c>
      <c r="W31">
        <f t="shared" si="2"/>
        <v>10</v>
      </c>
      <c r="X31">
        <f t="shared" si="3"/>
        <v>17.543859649122808</v>
      </c>
      <c r="Y31">
        <v>18</v>
      </c>
      <c r="Z31">
        <v>31.58</v>
      </c>
    </row>
    <row r="32" spans="1:26" x14ac:dyDescent="0.25">
      <c r="A32">
        <v>1</v>
      </c>
      <c r="B32" t="s">
        <v>329</v>
      </c>
      <c r="C32">
        <v>40033</v>
      </c>
      <c r="D32" t="s">
        <v>30</v>
      </c>
      <c r="E32">
        <v>8</v>
      </c>
      <c r="F32" t="s">
        <v>338</v>
      </c>
      <c r="G32">
        <v>115</v>
      </c>
      <c r="H32">
        <v>65</v>
      </c>
      <c r="I32">
        <v>43.48</v>
      </c>
      <c r="J32">
        <v>65</v>
      </c>
      <c r="K32">
        <v>17</v>
      </c>
      <c r="L32">
        <v>26.15</v>
      </c>
      <c r="M32">
        <v>24</v>
      </c>
      <c r="N32">
        <v>36.92</v>
      </c>
      <c r="O32">
        <v>9</v>
      </c>
      <c r="P32">
        <v>13.85</v>
      </c>
      <c r="Q32">
        <v>4</v>
      </c>
      <c r="R32">
        <v>6.15</v>
      </c>
      <c r="S32">
        <v>11</v>
      </c>
      <c r="T32">
        <v>16.920000000000002</v>
      </c>
      <c r="U32">
        <f t="shared" si="0"/>
        <v>33</v>
      </c>
      <c r="V32">
        <f t="shared" si="1"/>
        <v>50.769230769230766</v>
      </c>
      <c r="W32">
        <f t="shared" si="2"/>
        <v>15</v>
      </c>
      <c r="X32">
        <f t="shared" si="3"/>
        <v>23.076923076923077</v>
      </c>
      <c r="Y32">
        <v>17</v>
      </c>
      <c r="Z32">
        <v>26.15</v>
      </c>
    </row>
    <row r="33" spans="1:26" x14ac:dyDescent="0.25">
      <c r="A33">
        <v>3</v>
      </c>
      <c r="B33" t="s">
        <v>327</v>
      </c>
      <c r="C33">
        <v>40034</v>
      </c>
      <c r="D33" t="s">
        <v>31</v>
      </c>
      <c r="E33">
        <v>12</v>
      </c>
      <c r="F33" t="s">
        <v>341</v>
      </c>
      <c r="G33">
        <v>482</v>
      </c>
      <c r="H33">
        <v>254</v>
      </c>
      <c r="I33">
        <v>47.3</v>
      </c>
      <c r="J33">
        <v>244</v>
      </c>
      <c r="K33">
        <v>21</v>
      </c>
      <c r="L33">
        <v>8.61</v>
      </c>
      <c r="M33">
        <v>120</v>
      </c>
      <c r="N33">
        <v>49.18</v>
      </c>
      <c r="O33">
        <v>25</v>
      </c>
      <c r="P33">
        <v>10.25</v>
      </c>
      <c r="Q33">
        <v>25</v>
      </c>
      <c r="R33">
        <v>10.25</v>
      </c>
      <c r="S33">
        <v>53</v>
      </c>
      <c r="T33">
        <v>21.72</v>
      </c>
      <c r="U33">
        <f t="shared" si="0"/>
        <v>145</v>
      </c>
      <c r="V33">
        <f t="shared" si="1"/>
        <v>59.42622950819672</v>
      </c>
      <c r="W33">
        <f t="shared" si="2"/>
        <v>78</v>
      </c>
      <c r="X33">
        <f t="shared" si="3"/>
        <v>31.967213114754099</v>
      </c>
      <c r="Y33">
        <v>21</v>
      </c>
      <c r="Z33">
        <v>8.61</v>
      </c>
    </row>
    <row r="34" spans="1:26" x14ac:dyDescent="0.25">
      <c r="A34">
        <v>2</v>
      </c>
      <c r="B34" t="s">
        <v>328</v>
      </c>
      <c r="C34">
        <v>40035</v>
      </c>
      <c r="D34" t="s">
        <v>32</v>
      </c>
      <c r="E34">
        <v>6</v>
      </c>
      <c r="F34" t="s">
        <v>342</v>
      </c>
      <c r="G34">
        <v>407</v>
      </c>
      <c r="H34">
        <v>199</v>
      </c>
      <c r="I34">
        <v>51.11</v>
      </c>
      <c r="J34">
        <v>193</v>
      </c>
      <c r="K34">
        <v>26</v>
      </c>
      <c r="L34">
        <v>13.47</v>
      </c>
      <c r="M34">
        <v>93</v>
      </c>
      <c r="N34">
        <v>48.19</v>
      </c>
      <c r="O34">
        <v>16</v>
      </c>
      <c r="P34">
        <v>8.2899999999999991</v>
      </c>
      <c r="Q34">
        <v>19</v>
      </c>
      <c r="R34">
        <v>9.84</v>
      </c>
      <c r="S34">
        <v>39</v>
      </c>
      <c r="T34">
        <v>20.21</v>
      </c>
      <c r="U34">
        <f t="shared" si="0"/>
        <v>109</v>
      </c>
      <c r="V34">
        <f t="shared" si="1"/>
        <v>56.476683937823836</v>
      </c>
      <c r="W34">
        <f t="shared" si="2"/>
        <v>58</v>
      </c>
      <c r="X34">
        <f t="shared" si="3"/>
        <v>30.051813471502591</v>
      </c>
      <c r="Y34">
        <v>26</v>
      </c>
      <c r="Z34">
        <v>13.47</v>
      </c>
    </row>
    <row r="35" spans="1:26" x14ac:dyDescent="0.25">
      <c r="A35">
        <v>2</v>
      </c>
      <c r="B35" t="s">
        <v>328</v>
      </c>
      <c r="C35">
        <v>40036</v>
      </c>
      <c r="D35" t="s">
        <v>33</v>
      </c>
      <c r="E35">
        <v>14</v>
      </c>
      <c r="F35" t="s">
        <v>343</v>
      </c>
      <c r="G35">
        <v>2517</v>
      </c>
      <c r="H35">
        <v>718</v>
      </c>
      <c r="I35">
        <v>71.47</v>
      </c>
      <c r="J35">
        <v>683</v>
      </c>
      <c r="K35">
        <v>140</v>
      </c>
      <c r="L35">
        <v>20.5</v>
      </c>
      <c r="M35">
        <v>263</v>
      </c>
      <c r="N35">
        <v>38.51</v>
      </c>
      <c r="O35">
        <v>95</v>
      </c>
      <c r="P35">
        <v>13.91</v>
      </c>
      <c r="Q35">
        <v>59</v>
      </c>
      <c r="R35">
        <v>8.64</v>
      </c>
      <c r="S35">
        <v>126</v>
      </c>
      <c r="T35">
        <v>18.45</v>
      </c>
      <c r="U35">
        <f t="shared" si="0"/>
        <v>358</v>
      </c>
      <c r="V35">
        <f t="shared" si="1"/>
        <v>52.41581259150805</v>
      </c>
      <c r="W35">
        <f t="shared" si="2"/>
        <v>185</v>
      </c>
      <c r="X35">
        <f t="shared" si="3"/>
        <v>27.086383601756953</v>
      </c>
      <c r="Y35">
        <v>140</v>
      </c>
      <c r="Z35">
        <v>20.5</v>
      </c>
    </row>
    <row r="36" spans="1:26" x14ac:dyDescent="0.25">
      <c r="A36">
        <v>1</v>
      </c>
      <c r="B36" t="s">
        <v>329</v>
      </c>
      <c r="C36">
        <v>40037</v>
      </c>
      <c r="D36" t="s">
        <v>34</v>
      </c>
      <c r="E36">
        <v>11</v>
      </c>
      <c r="F36" t="s">
        <v>344</v>
      </c>
      <c r="G36">
        <v>1443</v>
      </c>
      <c r="H36">
        <v>664</v>
      </c>
      <c r="I36">
        <v>53.98</v>
      </c>
      <c r="J36">
        <v>644</v>
      </c>
      <c r="K36">
        <v>86</v>
      </c>
      <c r="L36">
        <v>13.35</v>
      </c>
      <c r="M36">
        <v>204</v>
      </c>
      <c r="N36">
        <v>31.68</v>
      </c>
      <c r="O36">
        <v>38</v>
      </c>
      <c r="P36">
        <v>5.9</v>
      </c>
      <c r="Q36">
        <v>44</v>
      </c>
      <c r="R36">
        <v>6.83</v>
      </c>
      <c r="S36">
        <v>272</v>
      </c>
      <c r="T36">
        <v>42.24</v>
      </c>
      <c r="U36">
        <f t="shared" si="0"/>
        <v>242</v>
      </c>
      <c r="V36">
        <f t="shared" si="1"/>
        <v>37.577639751552795</v>
      </c>
      <c r="W36">
        <f t="shared" si="2"/>
        <v>316</v>
      </c>
      <c r="X36">
        <f t="shared" si="3"/>
        <v>49.068322981366457</v>
      </c>
      <c r="Y36">
        <v>86</v>
      </c>
      <c r="Z36">
        <v>13.35</v>
      </c>
    </row>
    <row r="37" spans="1:26" x14ac:dyDescent="0.25">
      <c r="A37">
        <v>3</v>
      </c>
      <c r="B37" t="s">
        <v>327</v>
      </c>
      <c r="C37">
        <v>40038</v>
      </c>
      <c r="D37" t="s">
        <v>35</v>
      </c>
      <c r="E37">
        <v>4</v>
      </c>
      <c r="F37" t="s">
        <v>333</v>
      </c>
      <c r="G37">
        <v>101</v>
      </c>
      <c r="H37">
        <v>62</v>
      </c>
      <c r="I37">
        <v>38.61</v>
      </c>
      <c r="J37">
        <v>59</v>
      </c>
      <c r="K37">
        <v>17</v>
      </c>
      <c r="L37">
        <v>28.81</v>
      </c>
      <c r="M37">
        <v>29</v>
      </c>
      <c r="N37">
        <v>49.15</v>
      </c>
      <c r="O37">
        <v>1</v>
      </c>
      <c r="P37">
        <v>1.69</v>
      </c>
      <c r="Q37">
        <v>4</v>
      </c>
      <c r="R37">
        <v>6.78</v>
      </c>
      <c r="S37">
        <v>8</v>
      </c>
      <c r="T37">
        <v>13.56</v>
      </c>
      <c r="U37">
        <f t="shared" si="0"/>
        <v>30</v>
      </c>
      <c r="V37">
        <f t="shared" si="1"/>
        <v>50.847457627118644</v>
      </c>
      <c r="W37">
        <f t="shared" si="2"/>
        <v>12</v>
      </c>
      <c r="X37">
        <f t="shared" si="3"/>
        <v>20.338983050847457</v>
      </c>
      <c r="Y37">
        <v>17</v>
      </c>
      <c r="Z37">
        <v>28.81</v>
      </c>
    </row>
    <row r="38" spans="1:26" x14ac:dyDescent="0.25">
      <c r="A38">
        <v>1</v>
      </c>
      <c r="B38" t="s">
        <v>329</v>
      </c>
      <c r="C38">
        <v>40039</v>
      </c>
      <c r="D38" t="s">
        <v>36</v>
      </c>
      <c r="E38">
        <v>8</v>
      </c>
      <c r="F38" t="s">
        <v>338</v>
      </c>
      <c r="G38">
        <v>102</v>
      </c>
      <c r="H38">
        <v>48</v>
      </c>
      <c r="I38">
        <v>52.94</v>
      </c>
      <c r="J38">
        <v>43</v>
      </c>
      <c r="K38">
        <v>5</v>
      </c>
      <c r="L38">
        <v>11.63</v>
      </c>
      <c r="M38">
        <v>24</v>
      </c>
      <c r="N38">
        <v>55.81</v>
      </c>
      <c r="O38">
        <v>2</v>
      </c>
      <c r="P38">
        <v>4.6500000000000004</v>
      </c>
      <c r="Q38">
        <v>1</v>
      </c>
      <c r="R38">
        <v>2.33</v>
      </c>
      <c r="S38">
        <v>11</v>
      </c>
      <c r="T38">
        <v>25.58</v>
      </c>
      <c r="U38">
        <f t="shared" si="0"/>
        <v>26</v>
      </c>
      <c r="V38">
        <f t="shared" si="1"/>
        <v>60.465116279069768</v>
      </c>
      <c r="W38">
        <f t="shared" si="2"/>
        <v>12</v>
      </c>
      <c r="X38">
        <f t="shared" si="3"/>
        <v>27.906976744186046</v>
      </c>
      <c r="Y38">
        <v>5</v>
      </c>
      <c r="Z38">
        <v>11.63</v>
      </c>
    </row>
    <row r="39" spans="1:26" x14ac:dyDescent="0.25">
      <c r="A39">
        <v>3</v>
      </c>
      <c r="B39" t="s">
        <v>327</v>
      </c>
      <c r="C39">
        <v>40040</v>
      </c>
      <c r="D39" t="s">
        <v>37</v>
      </c>
      <c r="E39">
        <v>13</v>
      </c>
      <c r="F39" t="s">
        <v>337</v>
      </c>
      <c r="G39">
        <v>316</v>
      </c>
      <c r="H39">
        <v>124</v>
      </c>
      <c r="I39">
        <v>60.76</v>
      </c>
      <c r="J39">
        <v>119</v>
      </c>
      <c r="K39">
        <v>16</v>
      </c>
      <c r="L39">
        <v>13.45</v>
      </c>
      <c r="M39">
        <v>54</v>
      </c>
      <c r="N39">
        <v>45.38</v>
      </c>
      <c r="O39">
        <v>10</v>
      </c>
      <c r="P39">
        <v>8.4</v>
      </c>
      <c r="Q39">
        <v>6</v>
      </c>
      <c r="R39">
        <v>5.04</v>
      </c>
      <c r="S39">
        <v>33</v>
      </c>
      <c r="T39">
        <v>27.73</v>
      </c>
      <c r="U39">
        <f t="shared" si="0"/>
        <v>64</v>
      </c>
      <c r="V39">
        <f t="shared" si="1"/>
        <v>53.781512605042018</v>
      </c>
      <c r="W39">
        <f t="shared" si="2"/>
        <v>39</v>
      </c>
      <c r="X39">
        <f t="shared" si="3"/>
        <v>32.773109243697476</v>
      </c>
      <c r="Y39">
        <v>16</v>
      </c>
      <c r="Z39">
        <v>13.45</v>
      </c>
    </row>
    <row r="40" spans="1:26" x14ac:dyDescent="0.25">
      <c r="A40">
        <v>3</v>
      </c>
      <c r="B40" t="s">
        <v>327</v>
      </c>
      <c r="C40">
        <v>40041</v>
      </c>
      <c r="D40" t="s">
        <v>38</v>
      </c>
      <c r="E40">
        <v>4</v>
      </c>
      <c r="F40" t="s">
        <v>333</v>
      </c>
      <c r="G40">
        <v>114</v>
      </c>
      <c r="H40">
        <v>69</v>
      </c>
      <c r="I40">
        <v>39.47</v>
      </c>
      <c r="J40">
        <v>64</v>
      </c>
      <c r="K40">
        <v>7</v>
      </c>
      <c r="L40">
        <v>10.94</v>
      </c>
      <c r="M40">
        <v>31</v>
      </c>
      <c r="N40">
        <v>48.44</v>
      </c>
      <c r="O40">
        <v>8</v>
      </c>
      <c r="P40">
        <v>12.5</v>
      </c>
      <c r="Q40">
        <v>8</v>
      </c>
      <c r="R40">
        <v>12.5</v>
      </c>
      <c r="S40">
        <v>10</v>
      </c>
      <c r="T40">
        <v>15.63</v>
      </c>
      <c r="U40">
        <f t="shared" si="0"/>
        <v>39</v>
      </c>
      <c r="V40">
        <f t="shared" si="1"/>
        <v>60.9375</v>
      </c>
      <c r="W40">
        <f t="shared" si="2"/>
        <v>18</v>
      </c>
      <c r="X40">
        <f t="shared" si="3"/>
        <v>28.125</v>
      </c>
      <c r="Y40">
        <v>7</v>
      </c>
      <c r="Z40">
        <v>10.94</v>
      </c>
    </row>
    <row r="41" spans="1:26" x14ac:dyDescent="0.25">
      <c r="A41">
        <v>2</v>
      </c>
      <c r="B41" t="s">
        <v>328</v>
      </c>
      <c r="C41">
        <v>40042</v>
      </c>
      <c r="D41" t="s">
        <v>39</v>
      </c>
      <c r="E41">
        <v>15</v>
      </c>
      <c r="F41" t="s">
        <v>345</v>
      </c>
      <c r="G41">
        <v>254</v>
      </c>
      <c r="H41">
        <v>100</v>
      </c>
      <c r="I41">
        <v>60.63</v>
      </c>
      <c r="J41">
        <v>95</v>
      </c>
      <c r="K41">
        <v>9</v>
      </c>
      <c r="L41">
        <v>9.4700000000000006</v>
      </c>
      <c r="M41">
        <v>70</v>
      </c>
      <c r="N41">
        <v>73.680000000000007</v>
      </c>
      <c r="O41">
        <v>6</v>
      </c>
      <c r="P41">
        <v>6.32</v>
      </c>
      <c r="Q41">
        <v>2</v>
      </c>
      <c r="R41">
        <v>2.11</v>
      </c>
      <c r="S41">
        <v>8</v>
      </c>
      <c r="T41">
        <v>8.42</v>
      </c>
      <c r="U41">
        <f t="shared" si="0"/>
        <v>76</v>
      </c>
      <c r="V41">
        <f t="shared" si="1"/>
        <v>80</v>
      </c>
      <c r="W41">
        <f t="shared" si="2"/>
        <v>10</v>
      </c>
      <c r="X41">
        <f t="shared" si="3"/>
        <v>10.526315789473685</v>
      </c>
      <c r="Y41">
        <v>9</v>
      </c>
      <c r="Z41">
        <v>9.4700000000000006</v>
      </c>
    </row>
    <row r="42" spans="1:26" x14ac:dyDescent="0.25">
      <c r="A42">
        <v>1</v>
      </c>
      <c r="B42" t="s">
        <v>329</v>
      </c>
      <c r="C42">
        <v>40043</v>
      </c>
      <c r="D42" t="s">
        <v>40</v>
      </c>
      <c r="E42">
        <v>3</v>
      </c>
      <c r="F42" t="s">
        <v>339</v>
      </c>
      <c r="G42">
        <v>519</v>
      </c>
      <c r="H42">
        <v>273</v>
      </c>
      <c r="I42">
        <v>47.4</v>
      </c>
      <c r="J42">
        <v>259</v>
      </c>
      <c r="K42">
        <v>55</v>
      </c>
      <c r="L42">
        <v>21.24</v>
      </c>
      <c r="M42">
        <v>111</v>
      </c>
      <c r="N42">
        <v>42.86</v>
      </c>
      <c r="O42">
        <v>20</v>
      </c>
      <c r="P42">
        <v>7.72</v>
      </c>
      <c r="Q42">
        <v>28</v>
      </c>
      <c r="R42">
        <v>10.81</v>
      </c>
      <c r="S42">
        <v>45</v>
      </c>
      <c r="T42">
        <v>17.37</v>
      </c>
      <c r="U42">
        <f t="shared" si="0"/>
        <v>131</v>
      </c>
      <c r="V42">
        <f t="shared" si="1"/>
        <v>50.579150579150578</v>
      </c>
      <c r="W42">
        <f t="shared" si="2"/>
        <v>73</v>
      </c>
      <c r="X42">
        <f t="shared" si="3"/>
        <v>28.185328185328185</v>
      </c>
      <c r="Y42">
        <v>55</v>
      </c>
      <c r="Z42">
        <v>21.24</v>
      </c>
    </row>
    <row r="43" spans="1:26" x14ac:dyDescent="0.25">
      <c r="A43">
        <v>2</v>
      </c>
      <c r="B43" t="s">
        <v>328</v>
      </c>
      <c r="C43">
        <v>40044</v>
      </c>
      <c r="D43" t="s">
        <v>41</v>
      </c>
      <c r="E43">
        <v>15</v>
      </c>
      <c r="F43" t="s">
        <v>345</v>
      </c>
      <c r="G43">
        <v>769</v>
      </c>
      <c r="H43">
        <v>289</v>
      </c>
      <c r="I43">
        <v>62.42</v>
      </c>
      <c r="J43">
        <v>281</v>
      </c>
      <c r="K43">
        <v>52</v>
      </c>
      <c r="L43">
        <v>18.510000000000002</v>
      </c>
      <c r="M43">
        <v>130</v>
      </c>
      <c r="N43">
        <v>46.26</v>
      </c>
      <c r="O43">
        <v>32</v>
      </c>
      <c r="P43">
        <v>11.39</v>
      </c>
      <c r="Q43">
        <v>31</v>
      </c>
      <c r="R43">
        <v>11.03</v>
      </c>
      <c r="S43">
        <v>36</v>
      </c>
      <c r="T43">
        <v>12.81</v>
      </c>
      <c r="U43">
        <f t="shared" si="0"/>
        <v>162</v>
      </c>
      <c r="V43">
        <f t="shared" si="1"/>
        <v>57.65124555160142</v>
      </c>
      <c r="W43">
        <f t="shared" si="2"/>
        <v>67</v>
      </c>
      <c r="X43">
        <f t="shared" si="3"/>
        <v>23.843416370106763</v>
      </c>
      <c r="Y43">
        <v>52</v>
      </c>
      <c r="Z43">
        <v>18.510000000000002</v>
      </c>
    </row>
    <row r="44" spans="1:26" x14ac:dyDescent="0.25">
      <c r="A44">
        <v>1</v>
      </c>
      <c r="B44" t="s">
        <v>329</v>
      </c>
      <c r="C44">
        <v>40046</v>
      </c>
      <c r="D44" t="s">
        <v>42</v>
      </c>
      <c r="E44">
        <v>7</v>
      </c>
      <c r="F44" t="s">
        <v>340</v>
      </c>
      <c r="G44">
        <v>12787</v>
      </c>
      <c r="H44">
        <v>4474</v>
      </c>
      <c r="I44">
        <v>65.010000000000005</v>
      </c>
      <c r="J44">
        <v>4337</v>
      </c>
      <c r="K44">
        <v>1015</v>
      </c>
      <c r="L44">
        <v>23.4</v>
      </c>
      <c r="M44">
        <v>1159</v>
      </c>
      <c r="N44">
        <v>26.72</v>
      </c>
      <c r="O44">
        <v>397</v>
      </c>
      <c r="P44">
        <v>9.15</v>
      </c>
      <c r="Q44">
        <v>544</v>
      </c>
      <c r="R44">
        <v>12.54</v>
      </c>
      <c r="S44">
        <v>1222</v>
      </c>
      <c r="T44">
        <v>28.18</v>
      </c>
      <c r="U44">
        <f t="shared" si="0"/>
        <v>1556</v>
      </c>
      <c r="V44">
        <f t="shared" si="1"/>
        <v>35.877334563062021</v>
      </c>
      <c r="W44">
        <f t="shared" si="2"/>
        <v>1766</v>
      </c>
      <c r="X44">
        <f t="shared" si="3"/>
        <v>40.719391284297899</v>
      </c>
      <c r="Y44">
        <v>1015</v>
      </c>
      <c r="Z44">
        <v>23.4</v>
      </c>
    </row>
    <row r="45" spans="1:26" x14ac:dyDescent="0.25">
      <c r="A45">
        <v>3</v>
      </c>
      <c r="B45" t="s">
        <v>327</v>
      </c>
      <c r="C45">
        <v>40047</v>
      </c>
      <c r="D45" t="s">
        <v>43</v>
      </c>
      <c r="E45">
        <v>4</v>
      </c>
      <c r="F45" t="s">
        <v>333</v>
      </c>
      <c r="G45">
        <v>218</v>
      </c>
      <c r="H45">
        <v>113</v>
      </c>
      <c r="I45">
        <v>48.17</v>
      </c>
      <c r="J45">
        <v>106</v>
      </c>
      <c r="K45">
        <v>2</v>
      </c>
      <c r="L45">
        <v>1.89</v>
      </c>
      <c r="M45">
        <v>79</v>
      </c>
      <c r="N45">
        <v>74.53</v>
      </c>
      <c r="O45">
        <v>0</v>
      </c>
      <c r="P45">
        <v>0</v>
      </c>
      <c r="Q45">
        <v>6</v>
      </c>
      <c r="R45">
        <v>5.66</v>
      </c>
      <c r="S45">
        <v>19</v>
      </c>
      <c r="T45">
        <v>17.920000000000002</v>
      </c>
      <c r="U45">
        <f t="shared" si="0"/>
        <v>79</v>
      </c>
      <c r="V45">
        <f t="shared" si="1"/>
        <v>74.528301886792448</v>
      </c>
      <c r="W45">
        <f t="shared" si="2"/>
        <v>25</v>
      </c>
      <c r="X45">
        <f t="shared" si="3"/>
        <v>23.584905660377359</v>
      </c>
      <c r="Y45">
        <v>2</v>
      </c>
      <c r="Z45">
        <v>1.89</v>
      </c>
    </row>
    <row r="46" spans="1:26" x14ac:dyDescent="0.25">
      <c r="A46">
        <v>3</v>
      </c>
      <c r="B46" t="s">
        <v>327</v>
      </c>
      <c r="C46">
        <v>40049</v>
      </c>
      <c r="D46" t="s">
        <v>44</v>
      </c>
      <c r="E46">
        <v>1</v>
      </c>
      <c r="F46" t="s">
        <v>332</v>
      </c>
      <c r="G46">
        <v>297</v>
      </c>
      <c r="H46">
        <v>148</v>
      </c>
      <c r="I46">
        <v>50.17</v>
      </c>
      <c r="J46">
        <v>140</v>
      </c>
      <c r="K46">
        <v>15</v>
      </c>
      <c r="L46">
        <v>10.71</v>
      </c>
      <c r="M46">
        <v>75</v>
      </c>
      <c r="N46">
        <v>53.57</v>
      </c>
      <c r="O46">
        <v>12</v>
      </c>
      <c r="P46">
        <v>8.57</v>
      </c>
      <c r="Q46">
        <v>9</v>
      </c>
      <c r="R46">
        <v>6.43</v>
      </c>
      <c r="S46">
        <v>29</v>
      </c>
      <c r="T46">
        <v>20.71</v>
      </c>
      <c r="U46">
        <f t="shared" si="0"/>
        <v>87</v>
      </c>
      <c r="V46">
        <f t="shared" si="1"/>
        <v>62.142857142857146</v>
      </c>
      <c r="W46">
        <f t="shared" si="2"/>
        <v>38</v>
      </c>
      <c r="X46">
        <f t="shared" si="3"/>
        <v>27.142857142857142</v>
      </c>
      <c r="Y46">
        <v>15</v>
      </c>
      <c r="Z46">
        <v>10.71</v>
      </c>
    </row>
    <row r="47" spans="1:26" x14ac:dyDescent="0.25">
      <c r="A47">
        <v>1</v>
      </c>
      <c r="B47" t="s">
        <v>329</v>
      </c>
      <c r="C47">
        <v>40050</v>
      </c>
      <c r="D47" t="s">
        <v>45</v>
      </c>
      <c r="E47">
        <v>10</v>
      </c>
      <c r="F47" t="s">
        <v>346</v>
      </c>
      <c r="G47">
        <v>152</v>
      </c>
      <c r="H47">
        <v>86</v>
      </c>
      <c r="I47">
        <v>43.42</v>
      </c>
      <c r="J47">
        <v>83</v>
      </c>
      <c r="K47">
        <v>22</v>
      </c>
      <c r="L47">
        <v>26.51</v>
      </c>
      <c r="M47">
        <v>31</v>
      </c>
      <c r="N47">
        <v>37.35</v>
      </c>
      <c r="O47">
        <v>8</v>
      </c>
      <c r="P47">
        <v>9.64</v>
      </c>
      <c r="Q47">
        <v>2</v>
      </c>
      <c r="R47">
        <v>2.41</v>
      </c>
      <c r="S47">
        <v>20</v>
      </c>
      <c r="T47">
        <v>24.1</v>
      </c>
      <c r="U47">
        <f t="shared" si="0"/>
        <v>39</v>
      </c>
      <c r="V47">
        <f t="shared" si="1"/>
        <v>46.987951807228917</v>
      </c>
      <c r="W47">
        <f t="shared" si="2"/>
        <v>22</v>
      </c>
      <c r="X47">
        <f t="shared" si="3"/>
        <v>26.506024096385541</v>
      </c>
      <c r="Y47">
        <v>22</v>
      </c>
      <c r="Z47">
        <v>26.51</v>
      </c>
    </row>
    <row r="48" spans="1:26" x14ac:dyDescent="0.25">
      <c r="A48">
        <v>1</v>
      </c>
      <c r="B48" t="s">
        <v>329</v>
      </c>
      <c r="C48">
        <v>40051</v>
      </c>
      <c r="D48" t="s">
        <v>46</v>
      </c>
      <c r="E48">
        <v>11</v>
      </c>
      <c r="F48" t="s">
        <v>344</v>
      </c>
      <c r="G48">
        <v>635</v>
      </c>
      <c r="H48">
        <v>306</v>
      </c>
      <c r="I48">
        <v>51.81</v>
      </c>
      <c r="J48">
        <v>290</v>
      </c>
      <c r="K48">
        <v>47</v>
      </c>
      <c r="L48">
        <v>16.21</v>
      </c>
      <c r="M48">
        <v>128</v>
      </c>
      <c r="N48">
        <v>44.14</v>
      </c>
      <c r="O48">
        <v>18</v>
      </c>
      <c r="P48">
        <v>6.21</v>
      </c>
      <c r="Q48">
        <v>17</v>
      </c>
      <c r="R48">
        <v>5.86</v>
      </c>
      <c r="S48">
        <v>80</v>
      </c>
      <c r="T48">
        <v>27.59</v>
      </c>
      <c r="U48">
        <f t="shared" si="0"/>
        <v>146</v>
      </c>
      <c r="V48">
        <f t="shared" si="1"/>
        <v>50.344827586206897</v>
      </c>
      <c r="W48">
        <f t="shared" si="2"/>
        <v>97</v>
      </c>
      <c r="X48">
        <f t="shared" si="3"/>
        <v>33.448275862068968</v>
      </c>
      <c r="Y48">
        <v>47</v>
      </c>
      <c r="Z48">
        <v>16.21</v>
      </c>
    </row>
    <row r="49" spans="1:26" x14ac:dyDescent="0.25">
      <c r="A49">
        <v>3</v>
      </c>
      <c r="B49" t="s">
        <v>327</v>
      </c>
      <c r="C49">
        <v>40052</v>
      </c>
      <c r="D49" t="s">
        <v>47</v>
      </c>
      <c r="E49">
        <v>1</v>
      </c>
      <c r="F49" t="s">
        <v>332</v>
      </c>
      <c r="G49">
        <v>180</v>
      </c>
      <c r="H49">
        <v>114</v>
      </c>
      <c r="I49">
        <v>36.67</v>
      </c>
      <c r="J49">
        <v>108</v>
      </c>
      <c r="K49">
        <v>22</v>
      </c>
      <c r="L49">
        <v>20.37</v>
      </c>
      <c r="M49">
        <v>36</v>
      </c>
      <c r="N49">
        <v>33.33</v>
      </c>
      <c r="O49">
        <v>5</v>
      </c>
      <c r="P49">
        <v>4.63</v>
      </c>
      <c r="Q49">
        <v>16</v>
      </c>
      <c r="R49">
        <v>14.81</v>
      </c>
      <c r="S49">
        <v>29</v>
      </c>
      <c r="T49">
        <v>26.85</v>
      </c>
      <c r="U49">
        <f t="shared" si="0"/>
        <v>41</v>
      </c>
      <c r="V49">
        <f t="shared" si="1"/>
        <v>37.962962962962962</v>
      </c>
      <c r="W49">
        <f t="shared" si="2"/>
        <v>45</v>
      </c>
      <c r="X49">
        <f t="shared" si="3"/>
        <v>41.666666666666664</v>
      </c>
      <c r="Y49">
        <v>22</v>
      </c>
      <c r="Z49">
        <v>20.37</v>
      </c>
    </row>
    <row r="50" spans="1:26" x14ac:dyDescent="0.25">
      <c r="A50">
        <v>1</v>
      </c>
      <c r="B50" t="s">
        <v>329</v>
      </c>
      <c r="C50">
        <v>40053</v>
      </c>
      <c r="D50" t="s">
        <v>48</v>
      </c>
      <c r="E50">
        <v>8</v>
      </c>
      <c r="F50" t="s">
        <v>338</v>
      </c>
      <c r="G50">
        <v>268</v>
      </c>
      <c r="H50">
        <v>107</v>
      </c>
      <c r="I50">
        <v>60.07</v>
      </c>
      <c r="J50">
        <v>96</v>
      </c>
      <c r="K50">
        <v>25</v>
      </c>
      <c r="L50">
        <v>26.04</v>
      </c>
      <c r="M50">
        <v>30</v>
      </c>
      <c r="N50">
        <v>31.25</v>
      </c>
      <c r="O50">
        <v>8</v>
      </c>
      <c r="P50">
        <v>8.33</v>
      </c>
      <c r="Q50">
        <v>7</v>
      </c>
      <c r="R50">
        <v>7.29</v>
      </c>
      <c r="S50">
        <v>26</v>
      </c>
      <c r="T50">
        <v>27.08</v>
      </c>
      <c r="U50">
        <f t="shared" si="0"/>
        <v>38</v>
      </c>
      <c r="V50">
        <f t="shared" si="1"/>
        <v>39.583333333333336</v>
      </c>
      <c r="W50">
        <f t="shared" si="2"/>
        <v>33</v>
      </c>
      <c r="X50">
        <f t="shared" si="3"/>
        <v>34.375</v>
      </c>
      <c r="Y50">
        <v>25</v>
      </c>
      <c r="Z50">
        <v>26.04</v>
      </c>
    </row>
    <row r="51" spans="1:26" x14ac:dyDescent="0.25">
      <c r="A51">
        <v>3</v>
      </c>
      <c r="B51" t="s">
        <v>327</v>
      </c>
      <c r="C51">
        <v>40054</v>
      </c>
      <c r="D51" t="s">
        <v>49</v>
      </c>
      <c r="E51">
        <v>4</v>
      </c>
      <c r="F51" t="s">
        <v>333</v>
      </c>
      <c r="G51">
        <v>231</v>
      </c>
      <c r="H51">
        <v>113</v>
      </c>
      <c r="I51">
        <v>51.08</v>
      </c>
      <c r="J51">
        <v>110</v>
      </c>
      <c r="K51">
        <v>9</v>
      </c>
      <c r="L51">
        <v>8.18</v>
      </c>
      <c r="M51">
        <v>64</v>
      </c>
      <c r="N51">
        <v>58.18</v>
      </c>
      <c r="O51">
        <v>10</v>
      </c>
      <c r="P51">
        <v>9.09</v>
      </c>
      <c r="Q51">
        <v>7</v>
      </c>
      <c r="R51">
        <v>6.36</v>
      </c>
      <c r="S51">
        <v>20</v>
      </c>
      <c r="T51">
        <v>18.18</v>
      </c>
      <c r="U51">
        <f t="shared" si="0"/>
        <v>74</v>
      </c>
      <c r="V51">
        <f t="shared" si="1"/>
        <v>67.272727272727266</v>
      </c>
      <c r="W51">
        <f t="shared" si="2"/>
        <v>27</v>
      </c>
      <c r="X51">
        <f t="shared" si="3"/>
        <v>24.545454545454547</v>
      </c>
      <c r="Y51">
        <v>9</v>
      </c>
      <c r="Z51">
        <v>8.18</v>
      </c>
    </row>
    <row r="52" spans="1:26" x14ac:dyDescent="0.25">
      <c r="A52">
        <v>1</v>
      </c>
      <c r="B52" t="s">
        <v>329</v>
      </c>
      <c r="C52">
        <v>40055</v>
      </c>
      <c r="D52" t="s">
        <v>50</v>
      </c>
      <c r="E52">
        <v>11</v>
      </c>
      <c r="F52" t="s">
        <v>344</v>
      </c>
      <c r="G52">
        <v>1071</v>
      </c>
      <c r="H52">
        <v>452</v>
      </c>
      <c r="I52">
        <v>57.8</v>
      </c>
      <c r="J52">
        <v>440</v>
      </c>
      <c r="K52">
        <v>65</v>
      </c>
      <c r="L52">
        <v>14.77</v>
      </c>
      <c r="M52">
        <v>156</v>
      </c>
      <c r="N52">
        <v>35.450000000000003</v>
      </c>
      <c r="O52">
        <v>38</v>
      </c>
      <c r="P52">
        <v>8.64</v>
      </c>
      <c r="Q52">
        <v>19</v>
      </c>
      <c r="R52">
        <v>4.32</v>
      </c>
      <c r="S52">
        <v>162</v>
      </c>
      <c r="T52">
        <v>36.82</v>
      </c>
      <c r="U52">
        <f t="shared" si="0"/>
        <v>194</v>
      </c>
      <c r="V52">
        <f t="shared" si="1"/>
        <v>44.090909090909093</v>
      </c>
      <c r="W52">
        <f t="shared" si="2"/>
        <v>181</v>
      </c>
      <c r="X52">
        <f t="shared" si="3"/>
        <v>41.136363636363633</v>
      </c>
      <c r="Y52">
        <v>65</v>
      </c>
      <c r="Z52">
        <v>14.77</v>
      </c>
    </row>
    <row r="53" spans="1:26" x14ac:dyDescent="0.25">
      <c r="A53">
        <v>1</v>
      </c>
      <c r="B53" t="s">
        <v>329</v>
      </c>
      <c r="C53">
        <v>40056</v>
      </c>
      <c r="D53" t="s">
        <v>51</v>
      </c>
      <c r="E53">
        <v>8</v>
      </c>
      <c r="F53" t="s">
        <v>338</v>
      </c>
      <c r="G53">
        <v>592</v>
      </c>
      <c r="H53">
        <v>225</v>
      </c>
      <c r="I53">
        <v>61.99</v>
      </c>
      <c r="J53">
        <v>220</v>
      </c>
      <c r="K53">
        <v>28</v>
      </c>
      <c r="L53">
        <v>12.73</v>
      </c>
      <c r="M53">
        <v>95</v>
      </c>
      <c r="N53">
        <v>43.18</v>
      </c>
      <c r="O53">
        <v>10</v>
      </c>
      <c r="P53">
        <v>4.55</v>
      </c>
      <c r="Q53">
        <v>16</v>
      </c>
      <c r="R53">
        <v>7.27</v>
      </c>
      <c r="S53">
        <v>71</v>
      </c>
      <c r="T53">
        <v>32.270000000000003</v>
      </c>
      <c r="U53">
        <f t="shared" si="0"/>
        <v>105</v>
      </c>
      <c r="V53">
        <f t="shared" si="1"/>
        <v>47.727272727272727</v>
      </c>
      <c r="W53">
        <f t="shared" si="2"/>
        <v>87</v>
      </c>
      <c r="X53">
        <f t="shared" si="3"/>
        <v>39.545454545454547</v>
      </c>
      <c r="Y53">
        <v>28</v>
      </c>
      <c r="Z53">
        <v>12.73</v>
      </c>
    </row>
    <row r="54" spans="1:26" x14ac:dyDescent="0.25">
      <c r="A54">
        <v>3</v>
      </c>
      <c r="B54" t="s">
        <v>327</v>
      </c>
      <c r="C54">
        <v>40057</v>
      </c>
      <c r="D54" t="s">
        <v>52</v>
      </c>
      <c r="E54">
        <v>1</v>
      </c>
      <c r="F54" t="s">
        <v>332</v>
      </c>
      <c r="G54">
        <v>222</v>
      </c>
      <c r="H54">
        <v>81</v>
      </c>
      <c r="I54">
        <v>63.51</v>
      </c>
      <c r="J54">
        <v>80</v>
      </c>
      <c r="K54">
        <v>13</v>
      </c>
      <c r="L54">
        <v>16.25</v>
      </c>
      <c r="M54">
        <v>39</v>
      </c>
      <c r="N54">
        <v>48.75</v>
      </c>
      <c r="O54">
        <v>2</v>
      </c>
      <c r="P54">
        <v>2.5</v>
      </c>
      <c r="Q54">
        <v>5</v>
      </c>
      <c r="R54">
        <v>6.25</v>
      </c>
      <c r="S54">
        <v>21</v>
      </c>
      <c r="T54">
        <v>26.25</v>
      </c>
      <c r="U54">
        <f t="shared" si="0"/>
        <v>41</v>
      </c>
      <c r="V54">
        <f t="shared" si="1"/>
        <v>51.25</v>
      </c>
      <c r="W54">
        <f t="shared" si="2"/>
        <v>26</v>
      </c>
      <c r="X54">
        <f t="shared" si="3"/>
        <v>32.5</v>
      </c>
      <c r="Y54">
        <v>13</v>
      </c>
      <c r="Z54">
        <v>16.25</v>
      </c>
    </row>
    <row r="55" spans="1:26" x14ac:dyDescent="0.25">
      <c r="A55">
        <v>1</v>
      </c>
      <c r="B55" t="s">
        <v>329</v>
      </c>
      <c r="C55">
        <v>40058</v>
      </c>
      <c r="D55" t="s">
        <v>53</v>
      </c>
      <c r="E55">
        <v>8</v>
      </c>
      <c r="F55" t="s">
        <v>338</v>
      </c>
      <c r="G55">
        <v>187</v>
      </c>
      <c r="H55">
        <v>89</v>
      </c>
      <c r="I55">
        <v>52.41</v>
      </c>
      <c r="J55">
        <v>87</v>
      </c>
      <c r="K55">
        <v>17</v>
      </c>
      <c r="L55">
        <v>19.54</v>
      </c>
      <c r="M55">
        <v>48</v>
      </c>
      <c r="N55">
        <v>55.17</v>
      </c>
      <c r="O55">
        <v>10</v>
      </c>
      <c r="P55">
        <v>11.49</v>
      </c>
      <c r="Q55">
        <v>3</v>
      </c>
      <c r="R55">
        <v>3.45</v>
      </c>
      <c r="S55">
        <v>9</v>
      </c>
      <c r="T55">
        <v>10.34</v>
      </c>
      <c r="U55">
        <f t="shared" si="0"/>
        <v>58</v>
      </c>
      <c r="V55">
        <f t="shared" si="1"/>
        <v>66.666666666666671</v>
      </c>
      <c r="W55">
        <f t="shared" si="2"/>
        <v>12</v>
      </c>
      <c r="X55">
        <f t="shared" si="3"/>
        <v>13.793103448275861</v>
      </c>
      <c r="Y55">
        <v>17</v>
      </c>
      <c r="Z55">
        <v>19.54</v>
      </c>
    </row>
    <row r="56" spans="1:26" x14ac:dyDescent="0.25">
      <c r="A56">
        <v>3</v>
      </c>
      <c r="B56" t="s">
        <v>327</v>
      </c>
      <c r="C56">
        <v>40059</v>
      </c>
      <c r="D56" t="s">
        <v>54</v>
      </c>
      <c r="E56">
        <v>12</v>
      </c>
      <c r="F56" t="s">
        <v>341</v>
      </c>
      <c r="G56">
        <v>590</v>
      </c>
      <c r="H56">
        <v>256</v>
      </c>
      <c r="I56">
        <v>56.61</v>
      </c>
      <c r="J56">
        <v>241</v>
      </c>
      <c r="K56">
        <v>33</v>
      </c>
      <c r="L56">
        <v>13.69</v>
      </c>
      <c r="M56">
        <v>114</v>
      </c>
      <c r="N56">
        <v>47.3</v>
      </c>
      <c r="O56">
        <v>28</v>
      </c>
      <c r="P56">
        <v>11.62</v>
      </c>
      <c r="Q56">
        <v>12</v>
      </c>
      <c r="R56">
        <v>4.9800000000000004</v>
      </c>
      <c r="S56">
        <v>54</v>
      </c>
      <c r="T56">
        <v>22.41</v>
      </c>
      <c r="U56">
        <f t="shared" si="0"/>
        <v>142</v>
      </c>
      <c r="V56">
        <f t="shared" si="1"/>
        <v>58.921161825726138</v>
      </c>
      <c r="W56">
        <f t="shared" si="2"/>
        <v>66</v>
      </c>
      <c r="X56">
        <f t="shared" si="3"/>
        <v>27.385892116182571</v>
      </c>
      <c r="Y56">
        <v>33</v>
      </c>
      <c r="Z56">
        <v>13.69</v>
      </c>
    </row>
    <row r="57" spans="1:26" x14ac:dyDescent="0.25">
      <c r="A57">
        <v>1</v>
      </c>
      <c r="B57" t="s">
        <v>329</v>
      </c>
      <c r="C57">
        <v>40060</v>
      </c>
      <c r="D57" t="s">
        <v>55</v>
      </c>
      <c r="E57">
        <v>8</v>
      </c>
      <c r="F57" t="s">
        <v>338</v>
      </c>
      <c r="G57">
        <v>148</v>
      </c>
      <c r="H57">
        <v>91</v>
      </c>
      <c r="I57">
        <v>38.51</v>
      </c>
      <c r="J57">
        <v>86</v>
      </c>
      <c r="K57">
        <v>23</v>
      </c>
      <c r="L57">
        <v>26.74</v>
      </c>
      <c r="M57">
        <v>34</v>
      </c>
      <c r="N57">
        <v>39.53</v>
      </c>
      <c r="O57">
        <v>5</v>
      </c>
      <c r="P57">
        <v>5.81</v>
      </c>
      <c r="Q57">
        <v>6</v>
      </c>
      <c r="R57">
        <v>6.98</v>
      </c>
      <c r="S57">
        <v>18</v>
      </c>
      <c r="T57">
        <v>20.93</v>
      </c>
      <c r="U57">
        <f t="shared" si="0"/>
        <v>39</v>
      </c>
      <c r="V57">
        <f t="shared" si="1"/>
        <v>45.348837209302324</v>
      </c>
      <c r="W57">
        <f t="shared" si="2"/>
        <v>24</v>
      </c>
      <c r="X57">
        <f t="shared" si="3"/>
        <v>27.906976744186046</v>
      </c>
      <c r="Y57">
        <v>23</v>
      </c>
      <c r="Z57">
        <v>26.74</v>
      </c>
    </row>
    <row r="58" spans="1:26" x14ac:dyDescent="0.25">
      <c r="A58">
        <v>1</v>
      </c>
      <c r="B58" t="s">
        <v>329</v>
      </c>
      <c r="C58">
        <v>40061</v>
      </c>
      <c r="D58" t="s">
        <v>56</v>
      </c>
      <c r="E58">
        <v>11</v>
      </c>
      <c r="F58" t="s">
        <v>344</v>
      </c>
      <c r="G58">
        <v>825</v>
      </c>
      <c r="H58">
        <v>308</v>
      </c>
      <c r="I58">
        <v>62.67</v>
      </c>
      <c r="J58">
        <v>297</v>
      </c>
      <c r="K58">
        <v>29</v>
      </c>
      <c r="L58">
        <v>9.76</v>
      </c>
      <c r="M58">
        <v>132</v>
      </c>
      <c r="N58">
        <v>44.44</v>
      </c>
      <c r="O58">
        <v>21</v>
      </c>
      <c r="P58">
        <v>7.07</v>
      </c>
      <c r="Q58">
        <v>14</v>
      </c>
      <c r="R58">
        <v>4.71</v>
      </c>
      <c r="S58">
        <v>101</v>
      </c>
      <c r="T58">
        <v>34.01</v>
      </c>
      <c r="U58">
        <f t="shared" si="0"/>
        <v>153</v>
      </c>
      <c r="V58">
        <f t="shared" si="1"/>
        <v>51.515151515151516</v>
      </c>
      <c r="W58">
        <f t="shared" si="2"/>
        <v>115</v>
      </c>
      <c r="X58">
        <f t="shared" si="3"/>
        <v>38.72053872053872</v>
      </c>
      <c r="Y58">
        <v>29</v>
      </c>
      <c r="Z58">
        <v>9.76</v>
      </c>
    </row>
    <row r="59" spans="1:26" x14ac:dyDescent="0.25">
      <c r="A59">
        <v>1</v>
      </c>
      <c r="B59" t="s">
        <v>329</v>
      </c>
      <c r="C59">
        <v>40062</v>
      </c>
      <c r="D59" t="s">
        <v>57</v>
      </c>
      <c r="E59">
        <v>10</v>
      </c>
      <c r="F59" t="s">
        <v>346</v>
      </c>
      <c r="G59">
        <v>324</v>
      </c>
      <c r="H59">
        <v>148</v>
      </c>
      <c r="I59">
        <v>54.32</v>
      </c>
      <c r="J59">
        <v>141</v>
      </c>
      <c r="K59">
        <v>35</v>
      </c>
      <c r="L59">
        <v>24.82</v>
      </c>
      <c r="M59">
        <v>44</v>
      </c>
      <c r="N59">
        <v>31.21</v>
      </c>
      <c r="O59">
        <v>10</v>
      </c>
      <c r="P59">
        <v>7.09</v>
      </c>
      <c r="Q59">
        <v>7</v>
      </c>
      <c r="R59">
        <v>4.96</v>
      </c>
      <c r="S59">
        <v>45</v>
      </c>
      <c r="T59">
        <v>31.91</v>
      </c>
      <c r="U59">
        <f t="shared" si="0"/>
        <v>54</v>
      </c>
      <c r="V59">
        <f t="shared" si="1"/>
        <v>38.297872340425535</v>
      </c>
      <c r="W59">
        <f t="shared" si="2"/>
        <v>52</v>
      </c>
      <c r="X59">
        <f t="shared" si="3"/>
        <v>36.879432624113477</v>
      </c>
      <c r="Y59">
        <v>35</v>
      </c>
      <c r="Z59">
        <v>24.82</v>
      </c>
    </row>
    <row r="60" spans="1:26" x14ac:dyDescent="0.25">
      <c r="A60">
        <v>2</v>
      </c>
      <c r="B60" t="s">
        <v>328</v>
      </c>
      <c r="C60">
        <v>40063</v>
      </c>
      <c r="D60" t="s">
        <v>58</v>
      </c>
      <c r="E60">
        <v>6</v>
      </c>
      <c r="F60" t="s">
        <v>342</v>
      </c>
      <c r="G60">
        <v>708</v>
      </c>
      <c r="H60">
        <v>251</v>
      </c>
      <c r="I60">
        <v>64.55</v>
      </c>
      <c r="J60">
        <v>232</v>
      </c>
      <c r="K60">
        <v>35</v>
      </c>
      <c r="L60">
        <v>15.09</v>
      </c>
      <c r="M60">
        <v>101</v>
      </c>
      <c r="N60">
        <v>43.53</v>
      </c>
      <c r="O60">
        <v>21</v>
      </c>
      <c r="P60">
        <v>9.0500000000000007</v>
      </c>
      <c r="Q60">
        <v>26</v>
      </c>
      <c r="R60">
        <v>11.21</v>
      </c>
      <c r="S60">
        <v>49</v>
      </c>
      <c r="T60">
        <v>21.12</v>
      </c>
      <c r="U60">
        <f t="shared" si="0"/>
        <v>122</v>
      </c>
      <c r="V60">
        <f t="shared" si="1"/>
        <v>52.586206896551722</v>
      </c>
      <c r="W60">
        <f t="shared" si="2"/>
        <v>75</v>
      </c>
      <c r="X60">
        <f t="shared" si="3"/>
        <v>32.327586206896555</v>
      </c>
      <c r="Y60">
        <v>35</v>
      </c>
      <c r="Z60">
        <v>15.09</v>
      </c>
    </row>
    <row r="61" spans="1:26" x14ac:dyDescent="0.25">
      <c r="A61">
        <v>1</v>
      </c>
      <c r="B61" t="s">
        <v>329</v>
      </c>
      <c r="C61">
        <v>40064</v>
      </c>
      <c r="D61" t="s">
        <v>59</v>
      </c>
      <c r="E61">
        <v>8</v>
      </c>
      <c r="F61" t="s">
        <v>338</v>
      </c>
      <c r="G61">
        <v>152</v>
      </c>
      <c r="H61">
        <v>81</v>
      </c>
      <c r="I61">
        <v>46.71</v>
      </c>
      <c r="J61">
        <v>80</v>
      </c>
      <c r="K61">
        <v>16</v>
      </c>
      <c r="L61">
        <v>20</v>
      </c>
      <c r="M61">
        <v>30</v>
      </c>
      <c r="N61">
        <v>37.5</v>
      </c>
      <c r="O61">
        <v>13</v>
      </c>
      <c r="P61">
        <v>16.25</v>
      </c>
      <c r="Q61">
        <v>2</v>
      </c>
      <c r="R61">
        <v>2.5</v>
      </c>
      <c r="S61">
        <v>19</v>
      </c>
      <c r="T61">
        <v>23.75</v>
      </c>
      <c r="U61">
        <f t="shared" si="0"/>
        <v>43</v>
      </c>
      <c r="V61">
        <f t="shared" si="1"/>
        <v>53.75</v>
      </c>
      <c r="W61">
        <f t="shared" si="2"/>
        <v>21</v>
      </c>
      <c r="X61">
        <f t="shared" si="3"/>
        <v>26.25</v>
      </c>
      <c r="Y61">
        <v>16</v>
      </c>
      <c r="Z61">
        <v>20</v>
      </c>
    </row>
    <row r="62" spans="1:26" x14ac:dyDescent="0.25">
      <c r="A62">
        <v>2</v>
      </c>
      <c r="B62" t="s">
        <v>328</v>
      </c>
      <c r="C62">
        <v>40065</v>
      </c>
      <c r="D62" t="s">
        <v>60</v>
      </c>
      <c r="E62">
        <v>14</v>
      </c>
      <c r="F62" t="s">
        <v>343</v>
      </c>
      <c r="G62">
        <v>7697</v>
      </c>
      <c r="H62">
        <v>2703</v>
      </c>
      <c r="I62">
        <v>64.88</v>
      </c>
      <c r="J62">
        <v>2601</v>
      </c>
      <c r="K62">
        <v>442</v>
      </c>
      <c r="L62">
        <v>16.989999999999998</v>
      </c>
      <c r="M62">
        <v>934</v>
      </c>
      <c r="N62">
        <v>35.909999999999997</v>
      </c>
      <c r="O62">
        <v>367</v>
      </c>
      <c r="P62">
        <v>14.11</v>
      </c>
      <c r="Q62">
        <v>315</v>
      </c>
      <c r="R62">
        <v>12.11</v>
      </c>
      <c r="S62">
        <v>543</v>
      </c>
      <c r="T62">
        <v>20.88</v>
      </c>
      <c r="U62">
        <f t="shared" si="0"/>
        <v>1301</v>
      </c>
      <c r="V62">
        <f t="shared" si="1"/>
        <v>50.019223375624762</v>
      </c>
      <c r="W62">
        <f t="shared" si="2"/>
        <v>858</v>
      </c>
      <c r="X62">
        <f t="shared" si="3"/>
        <v>32.98731257208766</v>
      </c>
      <c r="Y62">
        <v>442</v>
      </c>
      <c r="Z62">
        <v>16.989999999999998</v>
      </c>
    </row>
    <row r="63" spans="1:26" x14ac:dyDescent="0.25">
      <c r="A63">
        <v>3</v>
      </c>
      <c r="B63" t="s">
        <v>327</v>
      </c>
      <c r="C63">
        <v>40066</v>
      </c>
      <c r="D63" t="s">
        <v>61</v>
      </c>
      <c r="E63">
        <v>13</v>
      </c>
      <c r="F63" t="s">
        <v>337</v>
      </c>
      <c r="G63">
        <v>395</v>
      </c>
      <c r="H63">
        <v>159</v>
      </c>
      <c r="I63">
        <v>59.75</v>
      </c>
      <c r="J63">
        <v>146</v>
      </c>
      <c r="K63">
        <v>16</v>
      </c>
      <c r="L63">
        <v>10.96</v>
      </c>
      <c r="M63">
        <v>74</v>
      </c>
      <c r="N63">
        <v>50.68</v>
      </c>
      <c r="O63">
        <v>12</v>
      </c>
      <c r="P63">
        <v>8.2200000000000006</v>
      </c>
      <c r="Q63">
        <v>9</v>
      </c>
      <c r="R63">
        <v>6.16</v>
      </c>
      <c r="S63">
        <v>35</v>
      </c>
      <c r="T63">
        <v>23.97</v>
      </c>
      <c r="U63">
        <f t="shared" si="0"/>
        <v>86</v>
      </c>
      <c r="V63">
        <f t="shared" si="1"/>
        <v>58.904109589041099</v>
      </c>
      <c r="W63">
        <f t="shared" si="2"/>
        <v>44</v>
      </c>
      <c r="X63">
        <f t="shared" si="3"/>
        <v>30.136986301369863</v>
      </c>
      <c r="Y63">
        <v>16</v>
      </c>
      <c r="Z63">
        <v>10.96</v>
      </c>
    </row>
    <row r="64" spans="1:26" x14ac:dyDescent="0.25">
      <c r="A64">
        <v>3</v>
      </c>
      <c r="B64" t="s">
        <v>327</v>
      </c>
      <c r="C64">
        <v>40067</v>
      </c>
      <c r="D64" t="s">
        <v>62</v>
      </c>
      <c r="E64">
        <v>13</v>
      </c>
      <c r="F64" t="s">
        <v>337</v>
      </c>
      <c r="G64">
        <v>545</v>
      </c>
      <c r="H64">
        <v>222</v>
      </c>
      <c r="I64">
        <v>59.27</v>
      </c>
      <c r="J64">
        <v>210</v>
      </c>
      <c r="K64">
        <v>29</v>
      </c>
      <c r="L64">
        <v>13.81</v>
      </c>
      <c r="M64">
        <v>135</v>
      </c>
      <c r="N64">
        <v>64.290000000000006</v>
      </c>
      <c r="O64">
        <v>22</v>
      </c>
      <c r="P64">
        <v>10.48</v>
      </c>
      <c r="Q64">
        <v>1</v>
      </c>
      <c r="R64">
        <v>0.48</v>
      </c>
      <c r="S64">
        <v>23</v>
      </c>
      <c r="T64">
        <v>10.95</v>
      </c>
      <c r="U64">
        <f t="shared" si="0"/>
        <v>157</v>
      </c>
      <c r="V64">
        <f t="shared" si="1"/>
        <v>74.761904761904759</v>
      </c>
      <c r="W64">
        <f t="shared" si="2"/>
        <v>24</v>
      </c>
      <c r="X64">
        <f t="shared" si="3"/>
        <v>11.428571428571429</v>
      </c>
      <c r="Y64">
        <v>29</v>
      </c>
      <c r="Z64">
        <v>13.81</v>
      </c>
    </row>
    <row r="65" spans="1:26" x14ac:dyDescent="0.25">
      <c r="A65">
        <v>3</v>
      </c>
      <c r="B65" t="s">
        <v>327</v>
      </c>
      <c r="C65">
        <v>40068</v>
      </c>
      <c r="D65" t="s">
        <v>63</v>
      </c>
      <c r="E65">
        <v>4</v>
      </c>
      <c r="F65" t="s">
        <v>333</v>
      </c>
      <c r="G65">
        <v>411</v>
      </c>
      <c r="H65">
        <v>207</v>
      </c>
      <c r="I65">
        <v>49.64</v>
      </c>
      <c r="J65">
        <v>203</v>
      </c>
      <c r="K65">
        <v>17</v>
      </c>
      <c r="L65">
        <v>8.3699999999999992</v>
      </c>
      <c r="M65">
        <v>120</v>
      </c>
      <c r="N65">
        <v>59.11</v>
      </c>
      <c r="O65">
        <v>19</v>
      </c>
      <c r="P65">
        <v>9.36</v>
      </c>
      <c r="Q65">
        <v>6</v>
      </c>
      <c r="R65">
        <v>2.96</v>
      </c>
      <c r="S65">
        <v>41</v>
      </c>
      <c r="T65">
        <v>20.2</v>
      </c>
      <c r="U65">
        <f t="shared" si="0"/>
        <v>139</v>
      </c>
      <c r="V65">
        <f t="shared" si="1"/>
        <v>68.472906403940883</v>
      </c>
      <c r="W65">
        <f t="shared" si="2"/>
        <v>47</v>
      </c>
      <c r="X65">
        <f t="shared" si="3"/>
        <v>23.152709359605911</v>
      </c>
      <c r="Y65">
        <v>17</v>
      </c>
      <c r="Z65">
        <v>8.3699999999999992</v>
      </c>
    </row>
    <row r="66" spans="1:26" x14ac:dyDescent="0.25">
      <c r="A66">
        <v>3</v>
      </c>
      <c r="B66" t="s">
        <v>327</v>
      </c>
      <c r="C66">
        <v>40069</v>
      </c>
      <c r="D66" t="s">
        <v>64</v>
      </c>
      <c r="E66">
        <v>4</v>
      </c>
      <c r="F66" t="s">
        <v>333</v>
      </c>
      <c r="G66">
        <v>288</v>
      </c>
      <c r="H66">
        <v>145</v>
      </c>
      <c r="I66">
        <v>49.65</v>
      </c>
      <c r="J66">
        <v>136</v>
      </c>
      <c r="K66">
        <v>31</v>
      </c>
      <c r="L66">
        <v>22.79</v>
      </c>
      <c r="M66">
        <v>65</v>
      </c>
      <c r="N66">
        <v>47.79</v>
      </c>
      <c r="O66">
        <v>14</v>
      </c>
      <c r="P66">
        <v>10.29</v>
      </c>
      <c r="Q66">
        <v>4</v>
      </c>
      <c r="R66">
        <v>2.94</v>
      </c>
      <c r="S66">
        <v>22</v>
      </c>
      <c r="T66">
        <v>16.18</v>
      </c>
      <c r="U66">
        <f t="shared" si="0"/>
        <v>79</v>
      </c>
      <c r="V66">
        <f t="shared" si="1"/>
        <v>58.088235294117645</v>
      </c>
      <c r="W66">
        <f t="shared" si="2"/>
        <v>26</v>
      </c>
      <c r="X66">
        <f t="shared" si="3"/>
        <v>19.117647058823529</v>
      </c>
      <c r="Y66">
        <v>31</v>
      </c>
      <c r="Z66">
        <v>22.79</v>
      </c>
    </row>
    <row r="67" spans="1:26" x14ac:dyDescent="0.25">
      <c r="A67">
        <v>3</v>
      </c>
      <c r="B67" t="s">
        <v>327</v>
      </c>
      <c r="C67">
        <v>40070</v>
      </c>
      <c r="D67" t="s">
        <v>65</v>
      </c>
      <c r="E67">
        <v>1</v>
      </c>
      <c r="F67" t="s">
        <v>332</v>
      </c>
      <c r="G67">
        <v>313</v>
      </c>
      <c r="H67">
        <v>202</v>
      </c>
      <c r="I67">
        <v>35.46</v>
      </c>
      <c r="J67">
        <v>189</v>
      </c>
      <c r="K67">
        <v>19</v>
      </c>
      <c r="L67">
        <v>10.050000000000001</v>
      </c>
      <c r="M67">
        <v>73</v>
      </c>
      <c r="N67">
        <v>38.619999999999997</v>
      </c>
      <c r="O67">
        <v>13</v>
      </c>
      <c r="P67">
        <v>6.88</v>
      </c>
      <c r="Q67">
        <v>8</v>
      </c>
      <c r="R67">
        <v>4.2300000000000004</v>
      </c>
      <c r="S67">
        <v>76</v>
      </c>
      <c r="T67">
        <v>40.21</v>
      </c>
      <c r="U67">
        <f t="shared" ref="U67:U130" si="4">O67+M67</f>
        <v>86</v>
      </c>
      <c r="V67">
        <f t="shared" ref="V67:V130" si="5">(U67*100)/J67</f>
        <v>45.5026455026455</v>
      </c>
      <c r="W67">
        <f t="shared" ref="W67:W130" si="6">Q67+S67</f>
        <v>84</v>
      </c>
      <c r="X67">
        <f t="shared" ref="X67:X130" si="7">(W67*100)/J67</f>
        <v>44.444444444444443</v>
      </c>
      <c r="Y67">
        <v>19</v>
      </c>
      <c r="Z67">
        <v>10.050000000000001</v>
      </c>
    </row>
    <row r="68" spans="1:26" x14ac:dyDescent="0.25">
      <c r="A68">
        <v>3</v>
      </c>
      <c r="B68" t="s">
        <v>327</v>
      </c>
      <c r="C68">
        <v>40071</v>
      </c>
      <c r="D68" t="s">
        <v>66</v>
      </c>
      <c r="E68">
        <v>4</v>
      </c>
      <c r="F68" t="s">
        <v>333</v>
      </c>
      <c r="G68">
        <v>455</v>
      </c>
      <c r="H68">
        <v>242</v>
      </c>
      <c r="I68">
        <v>46.81</v>
      </c>
      <c r="J68">
        <v>231</v>
      </c>
      <c r="K68">
        <v>19</v>
      </c>
      <c r="L68">
        <v>8.23</v>
      </c>
      <c r="M68">
        <v>154</v>
      </c>
      <c r="N68">
        <v>66.67</v>
      </c>
      <c r="O68">
        <v>12</v>
      </c>
      <c r="P68">
        <v>5.19</v>
      </c>
      <c r="Q68">
        <v>11</v>
      </c>
      <c r="R68">
        <v>4.76</v>
      </c>
      <c r="S68">
        <v>35</v>
      </c>
      <c r="T68">
        <v>15.15</v>
      </c>
      <c r="U68">
        <f t="shared" si="4"/>
        <v>166</v>
      </c>
      <c r="V68">
        <f t="shared" si="5"/>
        <v>71.861471861471856</v>
      </c>
      <c r="W68">
        <f t="shared" si="6"/>
        <v>46</v>
      </c>
      <c r="X68">
        <f t="shared" si="7"/>
        <v>19.913419913419915</v>
      </c>
      <c r="Y68">
        <v>19</v>
      </c>
      <c r="Z68">
        <v>8.23</v>
      </c>
    </row>
    <row r="69" spans="1:26" x14ac:dyDescent="0.25">
      <c r="A69">
        <v>3</v>
      </c>
      <c r="B69" t="s">
        <v>327</v>
      </c>
      <c r="C69">
        <v>40072</v>
      </c>
      <c r="D69" t="s">
        <v>67</v>
      </c>
      <c r="E69">
        <v>2</v>
      </c>
      <c r="F69" t="s">
        <v>336</v>
      </c>
      <c r="G69">
        <v>163</v>
      </c>
      <c r="H69">
        <v>81</v>
      </c>
      <c r="I69">
        <v>50.31</v>
      </c>
      <c r="J69">
        <v>76</v>
      </c>
      <c r="K69">
        <v>12</v>
      </c>
      <c r="L69">
        <v>15.79</v>
      </c>
      <c r="M69">
        <v>30</v>
      </c>
      <c r="N69">
        <v>39.47</v>
      </c>
      <c r="O69">
        <v>4</v>
      </c>
      <c r="P69">
        <v>5.26</v>
      </c>
      <c r="Q69">
        <v>4</v>
      </c>
      <c r="R69">
        <v>5.26</v>
      </c>
      <c r="S69">
        <v>26</v>
      </c>
      <c r="T69">
        <v>34.21</v>
      </c>
      <c r="U69">
        <f t="shared" si="4"/>
        <v>34</v>
      </c>
      <c r="V69">
        <f t="shared" si="5"/>
        <v>44.736842105263158</v>
      </c>
      <c r="W69">
        <f t="shared" si="6"/>
        <v>30</v>
      </c>
      <c r="X69">
        <f t="shared" si="7"/>
        <v>39.473684210526315</v>
      </c>
      <c r="Y69">
        <v>12</v>
      </c>
      <c r="Z69">
        <v>15.79</v>
      </c>
    </row>
    <row r="70" spans="1:26" x14ac:dyDescent="0.25">
      <c r="A70">
        <v>3</v>
      </c>
      <c r="B70" t="s">
        <v>327</v>
      </c>
      <c r="C70">
        <v>40073</v>
      </c>
      <c r="D70" t="s">
        <v>68</v>
      </c>
      <c r="E70">
        <v>2</v>
      </c>
      <c r="F70" t="s">
        <v>336</v>
      </c>
      <c r="G70">
        <v>109</v>
      </c>
      <c r="H70">
        <v>66</v>
      </c>
      <c r="I70">
        <v>39.450000000000003</v>
      </c>
      <c r="J70">
        <v>62</v>
      </c>
      <c r="K70">
        <v>10</v>
      </c>
      <c r="L70">
        <v>16.13</v>
      </c>
      <c r="M70">
        <v>31</v>
      </c>
      <c r="N70">
        <v>50</v>
      </c>
      <c r="O70">
        <v>6</v>
      </c>
      <c r="P70">
        <v>9.68</v>
      </c>
      <c r="Q70">
        <v>5</v>
      </c>
      <c r="R70">
        <v>8.06</v>
      </c>
      <c r="S70">
        <v>10</v>
      </c>
      <c r="T70">
        <v>16.13</v>
      </c>
      <c r="U70">
        <f t="shared" si="4"/>
        <v>37</v>
      </c>
      <c r="V70">
        <f t="shared" si="5"/>
        <v>59.677419354838712</v>
      </c>
      <c r="W70">
        <f t="shared" si="6"/>
        <v>15</v>
      </c>
      <c r="X70">
        <f t="shared" si="7"/>
        <v>24.193548387096776</v>
      </c>
      <c r="Y70">
        <v>10</v>
      </c>
      <c r="Z70">
        <v>16.13</v>
      </c>
    </row>
    <row r="71" spans="1:26" x14ac:dyDescent="0.25">
      <c r="A71">
        <v>3</v>
      </c>
      <c r="B71" t="s">
        <v>327</v>
      </c>
      <c r="C71">
        <v>40074</v>
      </c>
      <c r="D71" t="s">
        <v>69</v>
      </c>
      <c r="E71">
        <v>4</v>
      </c>
      <c r="F71" t="s">
        <v>333</v>
      </c>
      <c r="G71">
        <v>400</v>
      </c>
      <c r="H71">
        <v>162</v>
      </c>
      <c r="I71">
        <v>59.5</v>
      </c>
      <c r="J71">
        <v>155</v>
      </c>
      <c r="K71">
        <v>24</v>
      </c>
      <c r="L71">
        <v>15.48</v>
      </c>
      <c r="M71">
        <v>74</v>
      </c>
      <c r="N71">
        <v>47.74</v>
      </c>
      <c r="O71">
        <v>13</v>
      </c>
      <c r="P71">
        <v>8.39</v>
      </c>
      <c r="Q71">
        <v>9</v>
      </c>
      <c r="R71">
        <v>5.81</v>
      </c>
      <c r="S71">
        <v>35</v>
      </c>
      <c r="T71">
        <v>22.58</v>
      </c>
      <c r="U71">
        <f t="shared" si="4"/>
        <v>87</v>
      </c>
      <c r="V71">
        <f t="shared" si="5"/>
        <v>56.12903225806452</v>
      </c>
      <c r="W71">
        <f t="shared" si="6"/>
        <v>44</v>
      </c>
      <c r="X71">
        <f t="shared" si="7"/>
        <v>28.387096774193548</v>
      </c>
      <c r="Y71">
        <v>24</v>
      </c>
      <c r="Z71">
        <v>15.48</v>
      </c>
    </row>
    <row r="72" spans="1:26" x14ac:dyDescent="0.25">
      <c r="A72">
        <v>1</v>
      </c>
      <c r="B72" t="s">
        <v>329</v>
      </c>
      <c r="C72">
        <v>40075</v>
      </c>
      <c r="D72" t="s">
        <v>70</v>
      </c>
      <c r="E72">
        <v>3</v>
      </c>
      <c r="F72" t="s">
        <v>339</v>
      </c>
      <c r="G72">
        <v>1738</v>
      </c>
      <c r="H72">
        <v>840</v>
      </c>
      <c r="I72">
        <v>51.67</v>
      </c>
      <c r="J72">
        <v>806</v>
      </c>
      <c r="K72">
        <v>113</v>
      </c>
      <c r="L72">
        <v>14.02</v>
      </c>
      <c r="M72">
        <v>258</v>
      </c>
      <c r="N72">
        <v>32.01</v>
      </c>
      <c r="O72">
        <v>82</v>
      </c>
      <c r="P72">
        <v>10.17</v>
      </c>
      <c r="Q72">
        <v>50</v>
      </c>
      <c r="R72">
        <v>6.2</v>
      </c>
      <c r="S72">
        <v>303</v>
      </c>
      <c r="T72">
        <v>37.590000000000003</v>
      </c>
      <c r="U72">
        <f t="shared" si="4"/>
        <v>340</v>
      </c>
      <c r="V72">
        <f t="shared" si="5"/>
        <v>42.183622828784117</v>
      </c>
      <c r="W72">
        <f t="shared" si="6"/>
        <v>353</v>
      </c>
      <c r="X72">
        <f t="shared" si="7"/>
        <v>43.796526054590572</v>
      </c>
      <c r="Y72">
        <v>113</v>
      </c>
      <c r="Z72">
        <v>14.02</v>
      </c>
    </row>
    <row r="73" spans="1:26" x14ac:dyDescent="0.25">
      <c r="A73">
        <v>3</v>
      </c>
      <c r="B73" t="s">
        <v>327</v>
      </c>
      <c r="C73">
        <v>40076</v>
      </c>
      <c r="D73" t="s">
        <v>71</v>
      </c>
      <c r="E73">
        <v>2</v>
      </c>
      <c r="F73" t="s">
        <v>336</v>
      </c>
      <c r="G73">
        <v>320</v>
      </c>
      <c r="H73">
        <v>141</v>
      </c>
      <c r="I73">
        <v>55.94</v>
      </c>
      <c r="J73">
        <v>136</v>
      </c>
      <c r="K73">
        <v>16</v>
      </c>
      <c r="L73">
        <v>11.76</v>
      </c>
      <c r="M73">
        <v>77</v>
      </c>
      <c r="N73">
        <v>56.62</v>
      </c>
      <c r="O73">
        <v>9</v>
      </c>
      <c r="P73">
        <v>6.62</v>
      </c>
      <c r="Q73">
        <v>10</v>
      </c>
      <c r="R73">
        <v>7.35</v>
      </c>
      <c r="S73">
        <v>24</v>
      </c>
      <c r="T73">
        <v>17.649999999999999</v>
      </c>
      <c r="U73">
        <f t="shared" si="4"/>
        <v>86</v>
      </c>
      <c r="V73">
        <f t="shared" si="5"/>
        <v>63.235294117647058</v>
      </c>
      <c r="W73">
        <f t="shared" si="6"/>
        <v>34</v>
      </c>
      <c r="X73">
        <f t="shared" si="7"/>
        <v>25</v>
      </c>
      <c r="Y73">
        <v>16</v>
      </c>
      <c r="Z73">
        <v>11.76</v>
      </c>
    </row>
    <row r="74" spans="1:26" x14ac:dyDescent="0.25">
      <c r="A74">
        <v>3</v>
      </c>
      <c r="B74" t="s">
        <v>327</v>
      </c>
      <c r="C74">
        <v>40077</v>
      </c>
      <c r="D74" t="s">
        <v>72</v>
      </c>
      <c r="E74">
        <v>12</v>
      </c>
      <c r="F74" t="s">
        <v>341</v>
      </c>
      <c r="G74">
        <v>558</v>
      </c>
      <c r="H74">
        <v>221</v>
      </c>
      <c r="I74">
        <v>60.39</v>
      </c>
      <c r="J74">
        <v>209</v>
      </c>
      <c r="K74">
        <v>29</v>
      </c>
      <c r="L74">
        <v>13.88</v>
      </c>
      <c r="M74">
        <v>102</v>
      </c>
      <c r="N74">
        <v>48.8</v>
      </c>
      <c r="O74">
        <v>21</v>
      </c>
      <c r="P74">
        <v>10.050000000000001</v>
      </c>
      <c r="Q74">
        <v>14</v>
      </c>
      <c r="R74">
        <v>6.7</v>
      </c>
      <c r="S74">
        <v>43</v>
      </c>
      <c r="T74">
        <v>20.57</v>
      </c>
      <c r="U74">
        <f t="shared" si="4"/>
        <v>123</v>
      </c>
      <c r="V74">
        <f t="shared" si="5"/>
        <v>58.851674641148328</v>
      </c>
      <c r="W74">
        <f t="shared" si="6"/>
        <v>57</v>
      </c>
      <c r="X74">
        <f t="shared" si="7"/>
        <v>27.272727272727273</v>
      </c>
      <c r="Y74">
        <v>29</v>
      </c>
      <c r="Z74">
        <v>13.88</v>
      </c>
    </row>
    <row r="75" spans="1:26" x14ac:dyDescent="0.25">
      <c r="A75">
        <v>3</v>
      </c>
      <c r="B75" t="s">
        <v>327</v>
      </c>
      <c r="C75">
        <v>40078</v>
      </c>
      <c r="D75" t="s">
        <v>73</v>
      </c>
      <c r="E75">
        <v>4</v>
      </c>
      <c r="F75" t="s">
        <v>333</v>
      </c>
      <c r="G75">
        <v>327</v>
      </c>
      <c r="H75">
        <v>178</v>
      </c>
      <c r="I75">
        <v>45.57</v>
      </c>
      <c r="J75">
        <v>165</v>
      </c>
      <c r="K75">
        <v>15</v>
      </c>
      <c r="L75">
        <v>9.09</v>
      </c>
      <c r="M75">
        <v>94</v>
      </c>
      <c r="N75">
        <v>56.97</v>
      </c>
      <c r="O75">
        <v>7</v>
      </c>
      <c r="P75">
        <v>4.24</v>
      </c>
      <c r="Q75">
        <v>13</v>
      </c>
      <c r="R75">
        <v>7.88</v>
      </c>
      <c r="S75">
        <v>36</v>
      </c>
      <c r="T75">
        <v>21.82</v>
      </c>
      <c r="U75">
        <f t="shared" si="4"/>
        <v>101</v>
      </c>
      <c r="V75">
        <f t="shared" si="5"/>
        <v>61.212121212121211</v>
      </c>
      <c r="W75">
        <f t="shared" si="6"/>
        <v>49</v>
      </c>
      <c r="X75">
        <f t="shared" si="7"/>
        <v>29.696969696969695</v>
      </c>
      <c r="Y75">
        <v>15</v>
      </c>
      <c r="Z75">
        <v>9.09</v>
      </c>
    </row>
    <row r="76" spans="1:26" x14ac:dyDescent="0.25">
      <c r="A76">
        <v>3</v>
      </c>
      <c r="B76" t="s">
        <v>327</v>
      </c>
      <c r="C76">
        <v>40079</v>
      </c>
      <c r="D76" t="s">
        <v>74</v>
      </c>
      <c r="E76">
        <v>2</v>
      </c>
      <c r="F76" t="s">
        <v>336</v>
      </c>
      <c r="G76">
        <v>119</v>
      </c>
      <c r="H76">
        <v>77</v>
      </c>
      <c r="I76">
        <v>35.29</v>
      </c>
      <c r="J76">
        <v>74</v>
      </c>
      <c r="K76">
        <v>9</v>
      </c>
      <c r="L76">
        <v>12.16</v>
      </c>
      <c r="M76">
        <v>20</v>
      </c>
      <c r="N76">
        <v>27.03</v>
      </c>
      <c r="O76">
        <v>4</v>
      </c>
      <c r="P76">
        <v>5.41</v>
      </c>
      <c r="Q76">
        <v>19</v>
      </c>
      <c r="R76">
        <v>25.68</v>
      </c>
      <c r="S76">
        <v>22</v>
      </c>
      <c r="T76">
        <v>29.73</v>
      </c>
      <c r="U76">
        <f t="shared" si="4"/>
        <v>24</v>
      </c>
      <c r="V76">
        <f t="shared" si="5"/>
        <v>32.432432432432435</v>
      </c>
      <c r="W76">
        <f t="shared" si="6"/>
        <v>41</v>
      </c>
      <c r="X76">
        <f t="shared" si="7"/>
        <v>55.405405405405403</v>
      </c>
      <c r="Y76">
        <v>9</v>
      </c>
      <c r="Z76">
        <v>12.16</v>
      </c>
    </row>
    <row r="77" spans="1:26" x14ac:dyDescent="0.25">
      <c r="A77">
        <v>3</v>
      </c>
      <c r="B77" t="s">
        <v>327</v>
      </c>
      <c r="C77">
        <v>40080</v>
      </c>
      <c r="D77" t="s">
        <v>75</v>
      </c>
      <c r="E77">
        <v>1</v>
      </c>
      <c r="F77" t="s">
        <v>332</v>
      </c>
      <c r="G77">
        <v>840</v>
      </c>
      <c r="H77">
        <v>328</v>
      </c>
      <c r="I77">
        <v>60.95</v>
      </c>
      <c r="J77">
        <v>316</v>
      </c>
      <c r="K77">
        <v>73</v>
      </c>
      <c r="L77">
        <v>23.1</v>
      </c>
      <c r="M77">
        <v>117</v>
      </c>
      <c r="N77">
        <v>37.03</v>
      </c>
      <c r="O77">
        <v>14</v>
      </c>
      <c r="P77">
        <v>4.43</v>
      </c>
      <c r="Q77">
        <v>30</v>
      </c>
      <c r="R77">
        <v>9.49</v>
      </c>
      <c r="S77">
        <v>82</v>
      </c>
      <c r="T77">
        <v>25.95</v>
      </c>
      <c r="U77">
        <f t="shared" si="4"/>
        <v>131</v>
      </c>
      <c r="V77">
        <f t="shared" si="5"/>
        <v>41.455696202531648</v>
      </c>
      <c r="W77">
        <f t="shared" si="6"/>
        <v>112</v>
      </c>
      <c r="X77">
        <f t="shared" si="7"/>
        <v>35.443037974683541</v>
      </c>
      <c r="Y77">
        <v>73</v>
      </c>
      <c r="Z77">
        <v>23.1</v>
      </c>
    </row>
    <row r="78" spans="1:26" x14ac:dyDescent="0.25">
      <c r="A78">
        <v>1</v>
      </c>
      <c r="B78" t="s">
        <v>329</v>
      </c>
      <c r="C78">
        <v>40081</v>
      </c>
      <c r="D78" t="s">
        <v>76</v>
      </c>
      <c r="E78">
        <v>8</v>
      </c>
      <c r="F78" t="s">
        <v>338</v>
      </c>
      <c r="G78">
        <v>294</v>
      </c>
      <c r="H78">
        <v>119</v>
      </c>
      <c r="I78">
        <v>59.52</v>
      </c>
      <c r="J78">
        <v>118</v>
      </c>
      <c r="K78">
        <v>28</v>
      </c>
      <c r="L78">
        <v>23.73</v>
      </c>
      <c r="M78">
        <v>53</v>
      </c>
      <c r="N78">
        <v>44.92</v>
      </c>
      <c r="O78">
        <v>7</v>
      </c>
      <c r="P78">
        <v>5.93</v>
      </c>
      <c r="Q78">
        <v>11</v>
      </c>
      <c r="R78">
        <v>9.32</v>
      </c>
      <c r="S78">
        <v>19</v>
      </c>
      <c r="T78">
        <v>16.100000000000001</v>
      </c>
      <c r="U78">
        <f t="shared" si="4"/>
        <v>60</v>
      </c>
      <c r="V78">
        <f t="shared" si="5"/>
        <v>50.847457627118644</v>
      </c>
      <c r="W78">
        <f t="shared" si="6"/>
        <v>30</v>
      </c>
      <c r="X78">
        <f t="shared" si="7"/>
        <v>25.423728813559322</v>
      </c>
      <c r="Y78">
        <v>28</v>
      </c>
      <c r="Z78">
        <v>23.73</v>
      </c>
    </row>
    <row r="79" spans="1:26" x14ac:dyDescent="0.25">
      <c r="A79">
        <v>3</v>
      </c>
      <c r="B79" t="s">
        <v>327</v>
      </c>
      <c r="C79">
        <v>40082</v>
      </c>
      <c r="D79" t="s">
        <v>77</v>
      </c>
      <c r="E79">
        <v>1</v>
      </c>
      <c r="F79" t="s">
        <v>332</v>
      </c>
      <c r="G79">
        <v>200</v>
      </c>
      <c r="H79">
        <v>88</v>
      </c>
      <c r="I79">
        <v>56</v>
      </c>
      <c r="J79">
        <v>84</v>
      </c>
      <c r="K79">
        <v>13</v>
      </c>
      <c r="L79">
        <v>15.48</v>
      </c>
      <c r="M79">
        <v>32</v>
      </c>
      <c r="N79">
        <v>38.1</v>
      </c>
      <c r="O79">
        <v>7</v>
      </c>
      <c r="P79">
        <v>8.33</v>
      </c>
      <c r="Q79">
        <v>6</v>
      </c>
      <c r="R79">
        <v>7.14</v>
      </c>
      <c r="S79">
        <v>26</v>
      </c>
      <c r="T79">
        <v>30.95</v>
      </c>
      <c r="U79">
        <f t="shared" si="4"/>
        <v>39</v>
      </c>
      <c r="V79">
        <f t="shared" si="5"/>
        <v>46.428571428571431</v>
      </c>
      <c r="W79">
        <f t="shared" si="6"/>
        <v>32</v>
      </c>
      <c r="X79">
        <f t="shared" si="7"/>
        <v>38.095238095238095</v>
      </c>
      <c r="Y79">
        <v>13</v>
      </c>
      <c r="Z79">
        <v>15.48</v>
      </c>
    </row>
    <row r="80" spans="1:26" x14ac:dyDescent="0.25">
      <c r="A80">
        <v>3</v>
      </c>
      <c r="B80" t="s">
        <v>327</v>
      </c>
      <c r="C80">
        <v>40083</v>
      </c>
      <c r="D80" t="s">
        <v>78</v>
      </c>
      <c r="E80">
        <v>2</v>
      </c>
      <c r="F80" t="s">
        <v>336</v>
      </c>
      <c r="G80">
        <v>108</v>
      </c>
      <c r="H80">
        <v>48</v>
      </c>
      <c r="I80">
        <v>55.56</v>
      </c>
      <c r="J80">
        <v>46</v>
      </c>
      <c r="K80">
        <v>5</v>
      </c>
      <c r="L80">
        <v>10.87</v>
      </c>
      <c r="M80">
        <v>20</v>
      </c>
      <c r="N80">
        <v>43.48</v>
      </c>
      <c r="O80">
        <v>0</v>
      </c>
      <c r="P80">
        <v>0</v>
      </c>
      <c r="Q80">
        <v>10</v>
      </c>
      <c r="R80">
        <v>21.74</v>
      </c>
      <c r="S80">
        <v>11</v>
      </c>
      <c r="T80">
        <v>23.91</v>
      </c>
      <c r="U80">
        <f t="shared" si="4"/>
        <v>20</v>
      </c>
      <c r="V80">
        <f t="shared" si="5"/>
        <v>43.478260869565219</v>
      </c>
      <c r="W80">
        <f t="shared" si="6"/>
        <v>21</v>
      </c>
      <c r="X80">
        <f t="shared" si="7"/>
        <v>45.652173913043477</v>
      </c>
      <c r="Y80">
        <v>5</v>
      </c>
      <c r="Z80">
        <v>10.87</v>
      </c>
    </row>
    <row r="81" spans="1:26" x14ac:dyDescent="0.25">
      <c r="A81">
        <v>3</v>
      </c>
      <c r="B81" t="s">
        <v>327</v>
      </c>
      <c r="C81">
        <v>40084</v>
      </c>
      <c r="D81" t="s">
        <v>79</v>
      </c>
      <c r="E81">
        <v>4</v>
      </c>
      <c r="F81" t="s">
        <v>333</v>
      </c>
      <c r="G81">
        <v>678</v>
      </c>
      <c r="H81">
        <v>253</v>
      </c>
      <c r="I81">
        <v>62.68</v>
      </c>
      <c r="J81">
        <v>237</v>
      </c>
      <c r="K81">
        <v>48</v>
      </c>
      <c r="L81">
        <v>20.25</v>
      </c>
      <c r="M81">
        <v>98</v>
      </c>
      <c r="N81">
        <v>41.35</v>
      </c>
      <c r="O81">
        <v>10</v>
      </c>
      <c r="P81">
        <v>4.22</v>
      </c>
      <c r="Q81">
        <v>23</v>
      </c>
      <c r="R81">
        <v>9.6999999999999993</v>
      </c>
      <c r="S81">
        <v>58</v>
      </c>
      <c r="T81">
        <v>24.47</v>
      </c>
      <c r="U81">
        <f t="shared" si="4"/>
        <v>108</v>
      </c>
      <c r="V81">
        <f t="shared" si="5"/>
        <v>45.569620253164558</v>
      </c>
      <c r="W81">
        <f t="shared" si="6"/>
        <v>81</v>
      </c>
      <c r="X81">
        <f t="shared" si="7"/>
        <v>34.177215189873415</v>
      </c>
      <c r="Y81">
        <v>48</v>
      </c>
      <c r="Z81">
        <v>20.25</v>
      </c>
    </row>
    <row r="82" spans="1:26" x14ac:dyDescent="0.25">
      <c r="A82">
        <v>1</v>
      </c>
      <c r="B82" t="s">
        <v>329</v>
      </c>
      <c r="C82">
        <v>40085</v>
      </c>
      <c r="D82" t="s">
        <v>80</v>
      </c>
      <c r="E82">
        <v>8</v>
      </c>
      <c r="F82" t="s">
        <v>338</v>
      </c>
      <c r="G82">
        <v>342</v>
      </c>
      <c r="H82">
        <v>137</v>
      </c>
      <c r="I82">
        <v>59.94</v>
      </c>
      <c r="J82">
        <v>123</v>
      </c>
      <c r="K82">
        <v>22</v>
      </c>
      <c r="L82">
        <v>17.89</v>
      </c>
      <c r="M82">
        <v>59</v>
      </c>
      <c r="N82">
        <v>47.97</v>
      </c>
      <c r="O82">
        <v>10</v>
      </c>
      <c r="P82">
        <v>8.1300000000000008</v>
      </c>
      <c r="Q82">
        <v>4</v>
      </c>
      <c r="R82">
        <v>3.25</v>
      </c>
      <c r="S82">
        <v>28</v>
      </c>
      <c r="T82">
        <v>22.76</v>
      </c>
      <c r="U82">
        <f t="shared" si="4"/>
        <v>69</v>
      </c>
      <c r="V82">
        <f t="shared" si="5"/>
        <v>56.097560975609753</v>
      </c>
      <c r="W82">
        <f t="shared" si="6"/>
        <v>32</v>
      </c>
      <c r="X82">
        <f t="shared" si="7"/>
        <v>26.016260162601625</v>
      </c>
      <c r="Y82">
        <v>22</v>
      </c>
      <c r="Z82">
        <v>17.89</v>
      </c>
    </row>
    <row r="83" spans="1:26" x14ac:dyDescent="0.25">
      <c r="A83">
        <v>3</v>
      </c>
      <c r="B83" t="s">
        <v>327</v>
      </c>
      <c r="C83">
        <v>40086</v>
      </c>
      <c r="D83" t="s">
        <v>81</v>
      </c>
      <c r="E83">
        <v>2</v>
      </c>
      <c r="F83" t="s">
        <v>336</v>
      </c>
      <c r="G83">
        <v>355</v>
      </c>
      <c r="H83">
        <v>148</v>
      </c>
      <c r="I83">
        <v>58.31</v>
      </c>
      <c r="J83">
        <v>141</v>
      </c>
      <c r="K83">
        <v>20</v>
      </c>
      <c r="L83">
        <v>14.18</v>
      </c>
      <c r="M83">
        <v>81</v>
      </c>
      <c r="N83">
        <v>57.45</v>
      </c>
      <c r="O83">
        <v>7</v>
      </c>
      <c r="P83">
        <v>4.96</v>
      </c>
      <c r="Q83">
        <v>11</v>
      </c>
      <c r="R83">
        <v>7.8</v>
      </c>
      <c r="S83">
        <v>22</v>
      </c>
      <c r="T83">
        <v>15.6</v>
      </c>
      <c r="U83">
        <f t="shared" si="4"/>
        <v>88</v>
      </c>
      <c r="V83">
        <f t="shared" si="5"/>
        <v>62.411347517730498</v>
      </c>
      <c r="W83">
        <f t="shared" si="6"/>
        <v>33</v>
      </c>
      <c r="X83">
        <f t="shared" si="7"/>
        <v>23.404255319148938</v>
      </c>
      <c r="Y83">
        <v>20</v>
      </c>
      <c r="Z83">
        <v>14.18</v>
      </c>
    </row>
    <row r="84" spans="1:26" x14ac:dyDescent="0.25">
      <c r="A84">
        <v>1</v>
      </c>
      <c r="B84" t="s">
        <v>329</v>
      </c>
      <c r="C84">
        <v>40087</v>
      </c>
      <c r="D84" t="s">
        <v>82</v>
      </c>
      <c r="E84">
        <v>8</v>
      </c>
      <c r="F84" t="s">
        <v>338</v>
      </c>
      <c r="G84">
        <v>256</v>
      </c>
      <c r="H84">
        <v>122</v>
      </c>
      <c r="I84">
        <v>52.34</v>
      </c>
      <c r="J84">
        <v>114</v>
      </c>
      <c r="K84">
        <v>23</v>
      </c>
      <c r="L84">
        <v>20.18</v>
      </c>
      <c r="M84">
        <v>40</v>
      </c>
      <c r="N84">
        <v>35.090000000000003</v>
      </c>
      <c r="O84">
        <v>9</v>
      </c>
      <c r="P84">
        <v>7.89</v>
      </c>
      <c r="Q84">
        <v>2</v>
      </c>
      <c r="R84">
        <v>1.75</v>
      </c>
      <c r="S84">
        <v>40</v>
      </c>
      <c r="T84">
        <v>35.090000000000003</v>
      </c>
      <c r="U84">
        <f t="shared" si="4"/>
        <v>49</v>
      </c>
      <c r="V84">
        <f t="shared" si="5"/>
        <v>42.982456140350877</v>
      </c>
      <c r="W84">
        <f t="shared" si="6"/>
        <v>42</v>
      </c>
      <c r="X84">
        <f t="shared" si="7"/>
        <v>36.842105263157897</v>
      </c>
      <c r="Y84">
        <v>23</v>
      </c>
      <c r="Z84">
        <v>20.18</v>
      </c>
    </row>
    <row r="85" spans="1:26" x14ac:dyDescent="0.25">
      <c r="A85">
        <v>2</v>
      </c>
      <c r="B85" t="s">
        <v>328</v>
      </c>
      <c r="C85">
        <v>40088</v>
      </c>
      <c r="D85" t="s">
        <v>83</v>
      </c>
      <c r="E85">
        <v>6</v>
      </c>
      <c r="F85" t="s">
        <v>342</v>
      </c>
      <c r="G85">
        <v>13801</v>
      </c>
      <c r="H85">
        <v>5402</v>
      </c>
      <c r="I85">
        <v>60.86</v>
      </c>
      <c r="J85">
        <v>5211</v>
      </c>
      <c r="K85">
        <v>708</v>
      </c>
      <c r="L85">
        <v>13.59</v>
      </c>
      <c r="M85">
        <v>2049</v>
      </c>
      <c r="N85">
        <v>39.32</v>
      </c>
      <c r="O85">
        <v>408</v>
      </c>
      <c r="P85">
        <v>7.83</v>
      </c>
      <c r="Q85">
        <v>658</v>
      </c>
      <c r="R85">
        <v>12.63</v>
      </c>
      <c r="S85">
        <v>1388</v>
      </c>
      <c r="T85">
        <v>26.64</v>
      </c>
      <c r="U85">
        <f t="shared" si="4"/>
        <v>2457</v>
      </c>
      <c r="V85">
        <f t="shared" si="5"/>
        <v>47.15025906735751</v>
      </c>
      <c r="W85">
        <f t="shared" si="6"/>
        <v>2046</v>
      </c>
      <c r="X85">
        <f t="shared" si="7"/>
        <v>39.263097294185378</v>
      </c>
      <c r="Y85">
        <v>708</v>
      </c>
      <c r="Z85">
        <v>13.59</v>
      </c>
    </row>
    <row r="86" spans="1:26" x14ac:dyDescent="0.25">
      <c r="A86">
        <v>3</v>
      </c>
      <c r="B86" t="s">
        <v>327</v>
      </c>
      <c r="C86">
        <v>40089</v>
      </c>
      <c r="D86" t="s">
        <v>84</v>
      </c>
      <c r="E86">
        <v>4</v>
      </c>
      <c r="F86" t="s">
        <v>333</v>
      </c>
      <c r="G86">
        <v>745</v>
      </c>
      <c r="H86">
        <v>385</v>
      </c>
      <c r="I86">
        <v>48.32</v>
      </c>
      <c r="J86">
        <v>372</v>
      </c>
      <c r="K86">
        <v>37</v>
      </c>
      <c r="L86">
        <v>9.9499999999999993</v>
      </c>
      <c r="M86">
        <v>187</v>
      </c>
      <c r="N86">
        <v>50.27</v>
      </c>
      <c r="O86">
        <v>6</v>
      </c>
      <c r="P86">
        <v>1.61</v>
      </c>
      <c r="Q86">
        <v>15</v>
      </c>
      <c r="R86">
        <v>4.03</v>
      </c>
      <c r="S86">
        <v>127</v>
      </c>
      <c r="T86">
        <v>34.14</v>
      </c>
      <c r="U86">
        <f t="shared" si="4"/>
        <v>193</v>
      </c>
      <c r="V86">
        <f t="shared" si="5"/>
        <v>51.881720430107528</v>
      </c>
      <c r="W86">
        <f t="shared" si="6"/>
        <v>142</v>
      </c>
      <c r="X86">
        <f t="shared" si="7"/>
        <v>38.172043010752688</v>
      </c>
      <c r="Y86">
        <v>37</v>
      </c>
      <c r="Z86">
        <v>9.9499999999999993</v>
      </c>
    </row>
    <row r="87" spans="1:26" x14ac:dyDescent="0.25">
      <c r="A87">
        <v>3</v>
      </c>
      <c r="B87" t="s">
        <v>327</v>
      </c>
      <c r="C87">
        <v>40090</v>
      </c>
      <c r="D87" t="s">
        <v>85</v>
      </c>
      <c r="E87">
        <v>4</v>
      </c>
      <c r="F87" t="s">
        <v>333</v>
      </c>
      <c r="G87">
        <v>344</v>
      </c>
      <c r="H87">
        <v>187</v>
      </c>
      <c r="I87">
        <v>45.64</v>
      </c>
      <c r="J87">
        <v>180</v>
      </c>
      <c r="K87">
        <v>19</v>
      </c>
      <c r="L87">
        <v>10.56</v>
      </c>
      <c r="M87">
        <v>91</v>
      </c>
      <c r="N87">
        <v>50.56</v>
      </c>
      <c r="O87">
        <v>10</v>
      </c>
      <c r="P87">
        <v>5.56</v>
      </c>
      <c r="Q87">
        <v>24</v>
      </c>
      <c r="R87">
        <v>13.33</v>
      </c>
      <c r="S87">
        <v>36</v>
      </c>
      <c r="T87">
        <v>20</v>
      </c>
      <c r="U87">
        <f t="shared" si="4"/>
        <v>101</v>
      </c>
      <c r="V87">
        <f t="shared" si="5"/>
        <v>56.111111111111114</v>
      </c>
      <c r="W87">
        <f t="shared" si="6"/>
        <v>60</v>
      </c>
      <c r="X87">
        <f t="shared" si="7"/>
        <v>33.333333333333336</v>
      </c>
      <c r="Y87">
        <v>19</v>
      </c>
      <c r="Z87">
        <v>10.56</v>
      </c>
    </row>
    <row r="88" spans="1:26" x14ac:dyDescent="0.25">
      <c r="A88">
        <v>3</v>
      </c>
      <c r="B88" t="s">
        <v>327</v>
      </c>
      <c r="C88">
        <v>40091</v>
      </c>
      <c r="D88" t="s">
        <v>86</v>
      </c>
      <c r="E88">
        <v>1</v>
      </c>
      <c r="F88" t="s">
        <v>332</v>
      </c>
      <c r="G88">
        <v>533</v>
      </c>
      <c r="H88">
        <v>266</v>
      </c>
      <c r="I88">
        <v>50.09</v>
      </c>
      <c r="J88">
        <v>258</v>
      </c>
      <c r="K88">
        <v>30</v>
      </c>
      <c r="L88">
        <v>11.63</v>
      </c>
      <c r="M88">
        <v>144</v>
      </c>
      <c r="N88">
        <v>55.81</v>
      </c>
      <c r="O88">
        <v>20</v>
      </c>
      <c r="P88">
        <v>7.75</v>
      </c>
      <c r="Q88">
        <v>14</v>
      </c>
      <c r="R88">
        <v>5.43</v>
      </c>
      <c r="S88">
        <v>50</v>
      </c>
      <c r="T88">
        <v>19.38</v>
      </c>
      <c r="U88">
        <f t="shared" si="4"/>
        <v>164</v>
      </c>
      <c r="V88">
        <f t="shared" si="5"/>
        <v>63.565891472868216</v>
      </c>
      <c r="W88">
        <f t="shared" si="6"/>
        <v>64</v>
      </c>
      <c r="X88">
        <f t="shared" si="7"/>
        <v>24.806201550387598</v>
      </c>
      <c r="Y88">
        <v>30</v>
      </c>
      <c r="Z88">
        <v>11.63</v>
      </c>
    </row>
    <row r="89" spans="1:26" x14ac:dyDescent="0.25">
      <c r="A89">
        <v>3</v>
      </c>
      <c r="B89" t="s">
        <v>327</v>
      </c>
      <c r="C89">
        <v>40092</v>
      </c>
      <c r="D89" t="s">
        <v>87</v>
      </c>
      <c r="E89">
        <v>2</v>
      </c>
      <c r="F89" t="s">
        <v>336</v>
      </c>
      <c r="G89">
        <v>185</v>
      </c>
      <c r="H89">
        <v>90</v>
      </c>
      <c r="I89">
        <v>51.35</v>
      </c>
      <c r="J89">
        <v>89</v>
      </c>
      <c r="K89">
        <v>23</v>
      </c>
      <c r="L89">
        <v>25.84</v>
      </c>
      <c r="M89">
        <v>37</v>
      </c>
      <c r="N89">
        <v>41.57</v>
      </c>
      <c r="O89">
        <v>13</v>
      </c>
      <c r="P89">
        <v>14.61</v>
      </c>
      <c r="Q89">
        <v>7</v>
      </c>
      <c r="R89">
        <v>7.87</v>
      </c>
      <c r="S89">
        <v>9</v>
      </c>
      <c r="T89">
        <v>10.11</v>
      </c>
      <c r="U89">
        <f t="shared" si="4"/>
        <v>50</v>
      </c>
      <c r="V89">
        <f t="shared" si="5"/>
        <v>56.179775280898873</v>
      </c>
      <c r="W89">
        <f t="shared" si="6"/>
        <v>16</v>
      </c>
      <c r="X89">
        <f t="shared" si="7"/>
        <v>17.977528089887642</v>
      </c>
      <c r="Y89">
        <v>23</v>
      </c>
      <c r="Z89">
        <v>25.84</v>
      </c>
    </row>
    <row r="90" spans="1:26" x14ac:dyDescent="0.25">
      <c r="A90">
        <v>1</v>
      </c>
      <c r="B90" t="s">
        <v>329</v>
      </c>
      <c r="C90">
        <v>40093</v>
      </c>
      <c r="D90" t="s">
        <v>88</v>
      </c>
      <c r="E90">
        <v>8</v>
      </c>
      <c r="F90" t="s">
        <v>338</v>
      </c>
      <c r="G90">
        <v>202</v>
      </c>
      <c r="H90">
        <v>84</v>
      </c>
      <c r="I90">
        <v>58.42</v>
      </c>
      <c r="J90">
        <v>75</v>
      </c>
      <c r="K90">
        <v>13</v>
      </c>
      <c r="L90">
        <v>17.329999999999998</v>
      </c>
      <c r="M90">
        <v>29</v>
      </c>
      <c r="N90">
        <v>38.67</v>
      </c>
      <c r="O90">
        <v>6</v>
      </c>
      <c r="P90">
        <v>8</v>
      </c>
      <c r="Q90">
        <v>6</v>
      </c>
      <c r="R90">
        <v>8</v>
      </c>
      <c r="S90">
        <v>21</v>
      </c>
      <c r="T90">
        <v>28</v>
      </c>
      <c r="U90">
        <f t="shared" si="4"/>
        <v>35</v>
      </c>
      <c r="V90">
        <f t="shared" si="5"/>
        <v>46.666666666666664</v>
      </c>
      <c r="W90">
        <f t="shared" si="6"/>
        <v>27</v>
      </c>
      <c r="X90">
        <f t="shared" si="7"/>
        <v>36</v>
      </c>
      <c r="Y90">
        <v>13</v>
      </c>
      <c r="Z90">
        <v>17.329999999999998</v>
      </c>
    </row>
    <row r="91" spans="1:26" x14ac:dyDescent="0.25">
      <c r="A91">
        <v>1</v>
      </c>
      <c r="B91" t="s">
        <v>329</v>
      </c>
      <c r="C91">
        <v>40094</v>
      </c>
      <c r="D91" t="s">
        <v>89</v>
      </c>
      <c r="E91">
        <v>8</v>
      </c>
      <c r="F91" t="s">
        <v>338</v>
      </c>
      <c r="G91">
        <v>606</v>
      </c>
      <c r="H91">
        <v>223</v>
      </c>
      <c r="I91">
        <v>63.2</v>
      </c>
      <c r="J91">
        <v>207</v>
      </c>
      <c r="K91">
        <v>59</v>
      </c>
      <c r="L91">
        <v>28.5</v>
      </c>
      <c r="M91">
        <v>83</v>
      </c>
      <c r="N91">
        <v>40.1</v>
      </c>
      <c r="O91">
        <v>19</v>
      </c>
      <c r="P91">
        <v>9.18</v>
      </c>
      <c r="Q91">
        <v>17</v>
      </c>
      <c r="R91">
        <v>8.2100000000000009</v>
      </c>
      <c r="S91">
        <v>29</v>
      </c>
      <c r="T91">
        <v>14.01</v>
      </c>
      <c r="U91">
        <f t="shared" si="4"/>
        <v>102</v>
      </c>
      <c r="V91">
        <f t="shared" si="5"/>
        <v>49.275362318840578</v>
      </c>
      <c r="W91">
        <f t="shared" si="6"/>
        <v>46</v>
      </c>
      <c r="X91">
        <f t="shared" si="7"/>
        <v>22.222222222222221</v>
      </c>
      <c r="Y91">
        <v>59</v>
      </c>
      <c r="Z91">
        <v>28.5</v>
      </c>
    </row>
    <row r="92" spans="1:26" x14ac:dyDescent="0.25">
      <c r="A92">
        <v>3</v>
      </c>
      <c r="B92" t="s">
        <v>327</v>
      </c>
      <c r="C92">
        <v>40095</v>
      </c>
      <c r="D92" t="s">
        <v>90</v>
      </c>
      <c r="E92">
        <v>12</v>
      </c>
      <c r="F92" t="s">
        <v>341</v>
      </c>
      <c r="G92">
        <v>495</v>
      </c>
      <c r="H92">
        <v>238</v>
      </c>
      <c r="I92">
        <v>51.92</v>
      </c>
      <c r="J92">
        <v>228</v>
      </c>
      <c r="K92">
        <v>38</v>
      </c>
      <c r="L92">
        <v>16.670000000000002</v>
      </c>
      <c r="M92">
        <v>111</v>
      </c>
      <c r="N92">
        <v>48.68</v>
      </c>
      <c r="O92">
        <v>16</v>
      </c>
      <c r="P92">
        <v>7.02</v>
      </c>
      <c r="Q92">
        <v>16</v>
      </c>
      <c r="R92">
        <v>7.02</v>
      </c>
      <c r="S92">
        <v>47</v>
      </c>
      <c r="T92">
        <v>20.61</v>
      </c>
      <c r="U92">
        <f t="shared" si="4"/>
        <v>127</v>
      </c>
      <c r="V92">
        <f t="shared" si="5"/>
        <v>55.701754385964911</v>
      </c>
      <c r="W92">
        <f t="shared" si="6"/>
        <v>63</v>
      </c>
      <c r="X92">
        <f t="shared" si="7"/>
        <v>27.631578947368421</v>
      </c>
      <c r="Y92">
        <v>38</v>
      </c>
      <c r="Z92">
        <v>16.670000000000002</v>
      </c>
    </row>
    <row r="93" spans="1:26" x14ac:dyDescent="0.25">
      <c r="A93">
        <v>1</v>
      </c>
      <c r="B93" t="s">
        <v>329</v>
      </c>
      <c r="C93">
        <v>40096</v>
      </c>
      <c r="D93" t="s">
        <v>91</v>
      </c>
      <c r="E93">
        <v>8</v>
      </c>
      <c r="F93" t="s">
        <v>338</v>
      </c>
      <c r="G93">
        <v>81</v>
      </c>
      <c r="H93">
        <v>40</v>
      </c>
      <c r="I93">
        <v>50.62</v>
      </c>
      <c r="J93">
        <v>36</v>
      </c>
      <c r="K93">
        <v>4</v>
      </c>
      <c r="L93">
        <v>11.11</v>
      </c>
      <c r="M93">
        <v>16</v>
      </c>
      <c r="N93">
        <v>44.44</v>
      </c>
      <c r="O93">
        <v>3</v>
      </c>
      <c r="P93">
        <v>8.33</v>
      </c>
      <c r="Q93">
        <v>4</v>
      </c>
      <c r="R93">
        <v>11.11</v>
      </c>
      <c r="S93">
        <v>9</v>
      </c>
      <c r="T93">
        <v>25</v>
      </c>
      <c r="U93">
        <f t="shared" si="4"/>
        <v>19</v>
      </c>
      <c r="V93">
        <f t="shared" si="5"/>
        <v>52.777777777777779</v>
      </c>
      <c r="W93">
        <f t="shared" si="6"/>
        <v>13</v>
      </c>
      <c r="X93">
        <f t="shared" si="7"/>
        <v>36.111111111111114</v>
      </c>
      <c r="Y93">
        <v>4</v>
      </c>
      <c r="Z93">
        <v>11.11</v>
      </c>
    </row>
    <row r="94" spans="1:26" x14ac:dyDescent="0.25">
      <c r="A94">
        <v>3</v>
      </c>
      <c r="B94" t="s">
        <v>327</v>
      </c>
      <c r="C94">
        <v>40097</v>
      </c>
      <c r="D94" t="s">
        <v>92</v>
      </c>
      <c r="E94">
        <v>1</v>
      </c>
      <c r="F94" t="s">
        <v>332</v>
      </c>
      <c r="G94">
        <v>375</v>
      </c>
      <c r="H94">
        <v>180</v>
      </c>
      <c r="I94">
        <v>52</v>
      </c>
      <c r="J94">
        <v>176</v>
      </c>
      <c r="K94">
        <v>14</v>
      </c>
      <c r="L94">
        <v>7.95</v>
      </c>
      <c r="M94">
        <v>88</v>
      </c>
      <c r="N94">
        <v>50</v>
      </c>
      <c r="O94">
        <v>5</v>
      </c>
      <c r="P94">
        <v>2.84</v>
      </c>
      <c r="Q94">
        <v>19</v>
      </c>
      <c r="R94">
        <v>10.8</v>
      </c>
      <c r="S94">
        <v>50</v>
      </c>
      <c r="T94">
        <v>28.41</v>
      </c>
      <c r="U94">
        <f t="shared" si="4"/>
        <v>93</v>
      </c>
      <c r="V94">
        <f t="shared" si="5"/>
        <v>52.840909090909093</v>
      </c>
      <c r="W94">
        <f t="shared" si="6"/>
        <v>69</v>
      </c>
      <c r="X94">
        <f t="shared" si="7"/>
        <v>39.204545454545453</v>
      </c>
      <c r="Y94">
        <v>14</v>
      </c>
      <c r="Z94">
        <v>7.95</v>
      </c>
    </row>
    <row r="95" spans="1:26" x14ac:dyDescent="0.25">
      <c r="A95">
        <v>3</v>
      </c>
      <c r="B95" t="s">
        <v>327</v>
      </c>
      <c r="C95">
        <v>40098</v>
      </c>
      <c r="D95" t="s">
        <v>93</v>
      </c>
      <c r="E95">
        <v>2</v>
      </c>
      <c r="F95" t="s">
        <v>336</v>
      </c>
      <c r="G95">
        <v>301</v>
      </c>
      <c r="H95">
        <v>149</v>
      </c>
      <c r="I95">
        <v>50.5</v>
      </c>
      <c r="J95">
        <v>148</v>
      </c>
      <c r="K95">
        <v>11</v>
      </c>
      <c r="L95">
        <v>7.43</v>
      </c>
      <c r="M95">
        <v>79</v>
      </c>
      <c r="N95">
        <v>53.38</v>
      </c>
      <c r="O95">
        <v>8</v>
      </c>
      <c r="P95">
        <v>5.41</v>
      </c>
      <c r="Q95">
        <v>9</v>
      </c>
      <c r="R95">
        <v>6.08</v>
      </c>
      <c r="S95">
        <v>41</v>
      </c>
      <c r="T95">
        <v>27.7</v>
      </c>
      <c r="U95">
        <f t="shared" si="4"/>
        <v>87</v>
      </c>
      <c r="V95">
        <f t="shared" si="5"/>
        <v>58.783783783783782</v>
      </c>
      <c r="W95">
        <f t="shared" si="6"/>
        <v>50</v>
      </c>
      <c r="X95">
        <f t="shared" si="7"/>
        <v>33.783783783783782</v>
      </c>
      <c r="Y95">
        <v>11</v>
      </c>
      <c r="Z95">
        <v>7.43</v>
      </c>
    </row>
    <row r="96" spans="1:26" x14ac:dyDescent="0.25">
      <c r="A96">
        <v>3</v>
      </c>
      <c r="B96" t="s">
        <v>327</v>
      </c>
      <c r="C96">
        <v>40099</v>
      </c>
      <c r="D96" t="s">
        <v>94</v>
      </c>
      <c r="E96">
        <v>2</v>
      </c>
      <c r="F96" t="s">
        <v>336</v>
      </c>
      <c r="G96">
        <v>250</v>
      </c>
      <c r="H96">
        <v>125</v>
      </c>
      <c r="I96">
        <v>50</v>
      </c>
      <c r="J96">
        <v>115</v>
      </c>
      <c r="K96">
        <v>16</v>
      </c>
      <c r="L96">
        <v>13.91</v>
      </c>
      <c r="M96">
        <v>65</v>
      </c>
      <c r="N96">
        <v>56.52</v>
      </c>
      <c r="O96">
        <v>4</v>
      </c>
      <c r="P96">
        <v>3.48</v>
      </c>
      <c r="Q96">
        <v>9</v>
      </c>
      <c r="R96">
        <v>7.83</v>
      </c>
      <c r="S96">
        <v>21</v>
      </c>
      <c r="T96">
        <v>18.260000000000002</v>
      </c>
      <c r="U96">
        <f t="shared" si="4"/>
        <v>69</v>
      </c>
      <c r="V96">
        <f t="shared" si="5"/>
        <v>60</v>
      </c>
      <c r="W96">
        <f t="shared" si="6"/>
        <v>30</v>
      </c>
      <c r="X96">
        <f t="shared" si="7"/>
        <v>26.086956521739129</v>
      </c>
      <c r="Y96">
        <v>16</v>
      </c>
      <c r="Z96">
        <v>13.91</v>
      </c>
    </row>
    <row r="97" spans="1:26" x14ac:dyDescent="0.25">
      <c r="A97">
        <v>3</v>
      </c>
      <c r="B97" t="s">
        <v>327</v>
      </c>
      <c r="C97">
        <v>40100</v>
      </c>
      <c r="D97" t="s">
        <v>95</v>
      </c>
      <c r="E97">
        <v>1</v>
      </c>
      <c r="F97" t="s">
        <v>332</v>
      </c>
      <c r="G97">
        <v>319</v>
      </c>
      <c r="H97">
        <v>131</v>
      </c>
      <c r="I97">
        <v>58.93</v>
      </c>
      <c r="J97">
        <v>112</v>
      </c>
      <c r="K97">
        <v>21</v>
      </c>
      <c r="L97">
        <v>18.75</v>
      </c>
      <c r="M97">
        <v>53</v>
      </c>
      <c r="N97">
        <v>47.32</v>
      </c>
      <c r="O97">
        <v>9</v>
      </c>
      <c r="P97">
        <v>8.0399999999999991</v>
      </c>
      <c r="Q97">
        <v>4</v>
      </c>
      <c r="R97">
        <v>3.57</v>
      </c>
      <c r="S97">
        <v>25</v>
      </c>
      <c r="T97">
        <v>22.32</v>
      </c>
      <c r="U97">
        <f t="shared" si="4"/>
        <v>62</v>
      </c>
      <c r="V97">
        <f t="shared" si="5"/>
        <v>55.357142857142854</v>
      </c>
      <c r="W97">
        <f t="shared" si="6"/>
        <v>29</v>
      </c>
      <c r="X97">
        <f t="shared" si="7"/>
        <v>25.892857142857142</v>
      </c>
      <c r="Y97">
        <v>21</v>
      </c>
      <c r="Z97">
        <v>18.75</v>
      </c>
    </row>
    <row r="98" spans="1:26" x14ac:dyDescent="0.25">
      <c r="A98">
        <v>3</v>
      </c>
      <c r="B98" t="s">
        <v>327</v>
      </c>
      <c r="C98">
        <v>40101</v>
      </c>
      <c r="D98" t="s">
        <v>96</v>
      </c>
      <c r="E98">
        <v>12</v>
      </c>
      <c r="F98" t="s">
        <v>341</v>
      </c>
      <c r="G98">
        <v>377</v>
      </c>
      <c r="H98">
        <v>174</v>
      </c>
      <c r="I98">
        <v>53.85</v>
      </c>
      <c r="J98">
        <v>167</v>
      </c>
      <c r="K98">
        <v>18</v>
      </c>
      <c r="L98">
        <v>10.78</v>
      </c>
      <c r="M98">
        <v>82</v>
      </c>
      <c r="N98">
        <v>49.1</v>
      </c>
      <c r="O98">
        <v>22</v>
      </c>
      <c r="P98">
        <v>13.17</v>
      </c>
      <c r="Q98">
        <v>10</v>
      </c>
      <c r="R98">
        <v>5.99</v>
      </c>
      <c r="S98">
        <v>35</v>
      </c>
      <c r="T98">
        <v>20.96</v>
      </c>
      <c r="U98">
        <f t="shared" si="4"/>
        <v>104</v>
      </c>
      <c r="V98">
        <f t="shared" si="5"/>
        <v>62.275449101796404</v>
      </c>
      <c r="W98">
        <f t="shared" si="6"/>
        <v>45</v>
      </c>
      <c r="X98">
        <f t="shared" si="7"/>
        <v>26.946107784431138</v>
      </c>
      <c r="Y98">
        <v>18</v>
      </c>
      <c r="Z98">
        <v>10.78</v>
      </c>
    </row>
    <row r="99" spans="1:26" x14ac:dyDescent="0.25">
      <c r="A99">
        <v>1</v>
      </c>
      <c r="B99" t="s">
        <v>329</v>
      </c>
      <c r="C99">
        <v>40102</v>
      </c>
      <c r="D99" t="s">
        <v>97</v>
      </c>
      <c r="E99">
        <v>8</v>
      </c>
      <c r="F99" t="s">
        <v>338</v>
      </c>
      <c r="G99">
        <v>927</v>
      </c>
      <c r="H99">
        <v>361</v>
      </c>
      <c r="I99">
        <v>61.06</v>
      </c>
      <c r="J99">
        <v>332</v>
      </c>
      <c r="K99">
        <v>67</v>
      </c>
      <c r="L99">
        <v>20.18</v>
      </c>
      <c r="M99">
        <v>123</v>
      </c>
      <c r="N99">
        <v>37.049999999999997</v>
      </c>
      <c r="O99">
        <v>19</v>
      </c>
      <c r="P99">
        <v>5.72</v>
      </c>
      <c r="Q99">
        <v>27</v>
      </c>
      <c r="R99">
        <v>8.1300000000000008</v>
      </c>
      <c r="S99">
        <v>96</v>
      </c>
      <c r="T99">
        <v>28.92</v>
      </c>
      <c r="U99">
        <f t="shared" si="4"/>
        <v>142</v>
      </c>
      <c r="V99">
        <f t="shared" si="5"/>
        <v>42.7710843373494</v>
      </c>
      <c r="W99">
        <f t="shared" si="6"/>
        <v>123</v>
      </c>
      <c r="X99">
        <f t="shared" si="7"/>
        <v>37.048192771084338</v>
      </c>
      <c r="Y99">
        <v>67</v>
      </c>
      <c r="Z99">
        <v>20.18</v>
      </c>
    </row>
    <row r="100" spans="1:26" x14ac:dyDescent="0.25">
      <c r="A100">
        <v>1</v>
      </c>
      <c r="B100" t="s">
        <v>329</v>
      </c>
      <c r="C100">
        <v>40103</v>
      </c>
      <c r="D100" t="s">
        <v>98</v>
      </c>
      <c r="E100">
        <v>10</v>
      </c>
      <c r="F100" t="s">
        <v>346</v>
      </c>
      <c r="G100">
        <v>440</v>
      </c>
      <c r="H100">
        <v>203</v>
      </c>
      <c r="I100">
        <v>53.86</v>
      </c>
      <c r="J100">
        <v>200</v>
      </c>
      <c r="K100">
        <v>40</v>
      </c>
      <c r="L100">
        <v>20</v>
      </c>
      <c r="M100">
        <v>85</v>
      </c>
      <c r="N100">
        <v>42.5</v>
      </c>
      <c r="O100">
        <v>15</v>
      </c>
      <c r="P100">
        <v>7.5</v>
      </c>
      <c r="Q100">
        <v>4</v>
      </c>
      <c r="R100">
        <v>2</v>
      </c>
      <c r="S100">
        <v>56</v>
      </c>
      <c r="T100">
        <v>28</v>
      </c>
      <c r="U100">
        <f t="shared" si="4"/>
        <v>100</v>
      </c>
      <c r="V100">
        <f t="shared" si="5"/>
        <v>50</v>
      </c>
      <c r="W100">
        <f t="shared" si="6"/>
        <v>60</v>
      </c>
      <c r="X100">
        <f t="shared" si="7"/>
        <v>30</v>
      </c>
      <c r="Y100">
        <v>40</v>
      </c>
      <c r="Z100">
        <v>20</v>
      </c>
    </row>
    <row r="101" spans="1:26" x14ac:dyDescent="0.25">
      <c r="A101">
        <v>3</v>
      </c>
      <c r="B101" t="s">
        <v>327</v>
      </c>
      <c r="C101">
        <v>40104</v>
      </c>
      <c r="D101" t="s">
        <v>99</v>
      </c>
      <c r="E101">
        <v>4</v>
      </c>
      <c r="F101" t="s">
        <v>333</v>
      </c>
      <c r="G101">
        <v>986</v>
      </c>
      <c r="H101">
        <v>412</v>
      </c>
      <c r="I101">
        <v>58.22</v>
      </c>
      <c r="J101">
        <v>395</v>
      </c>
      <c r="K101">
        <v>70</v>
      </c>
      <c r="L101">
        <v>17.72</v>
      </c>
      <c r="M101">
        <v>176</v>
      </c>
      <c r="N101">
        <v>44.56</v>
      </c>
      <c r="O101">
        <v>44</v>
      </c>
      <c r="P101">
        <v>11.14</v>
      </c>
      <c r="Q101">
        <v>29</v>
      </c>
      <c r="R101">
        <v>7.34</v>
      </c>
      <c r="S101">
        <v>76</v>
      </c>
      <c r="T101">
        <v>19.239999999999998</v>
      </c>
      <c r="U101">
        <f t="shared" si="4"/>
        <v>220</v>
      </c>
      <c r="V101">
        <f t="shared" si="5"/>
        <v>55.696202531645568</v>
      </c>
      <c r="W101">
        <f t="shared" si="6"/>
        <v>105</v>
      </c>
      <c r="X101">
        <f t="shared" si="7"/>
        <v>26.582278481012658</v>
      </c>
      <c r="Y101">
        <v>70</v>
      </c>
      <c r="Z101">
        <v>17.72</v>
      </c>
    </row>
    <row r="102" spans="1:26" x14ac:dyDescent="0.25">
      <c r="A102">
        <v>1</v>
      </c>
      <c r="B102" t="s">
        <v>329</v>
      </c>
      <c r="C102">
        <v>40105</v>
      </c>
      <c r="D102" t="s">
        <v>100</v>
      </c>
      <c r="E102">
        <v>8</v>
      </c>
      <c r="F102" t="s">
        <v>338</v>
      </c>
      <c r="G102">
        <v>297</v>
      </c>
      <c r="H102">
        <v>126</v>
      </c>
      <c r="I102">
        <v>57.58</v>
      </c>
      <c r="J102">
        <v>117</v>
      </c>
      <c r="K102">
        <v>15</v>
      </c>
      <c r="L102">
        <v>12.82</v>
      </c>
      <c r="M102">
        <v>65</v>
      </c>
      <c r="N102">
        <v>55.56</v>
      </c>
      <c r="O102">
        <v>17</v>
      </c>
      <c r="P102">
        <v>14.53</v>
      </c>
      <c r="Q102">
        <v>6</v>
      </c>
      <c r="R102">
        <v>5.13</v>
      </c>
      <c r="S102">
        <v>14</v>
      </c>
      <c r="T102">
        <v>11.97</v>
      </c>
      <c r="U102">
        <f t="shared" si="4"/>
        <v>82</v>
      </c>
      <c r="V102">
        <f t="shared" si="5"/>
        <v>70.085470085470092</v>
      </c>
      <c r="W102">
        <f t="shared" si="6"/>
        <v>20</v>
      </c>
      <c r="X102">
        <f t="shared" si="7"/>
        <v>17.094017094017094</v>
      </c>
      <c r="Y102">
        <v>15</v>
      </c>
      <c r="Z102">
        <v>12.82</v>
      </c>
    </row>
    <row r="103" spans="1:26" x14ac:dyDescent="0.25">
      <c r="A103">
        <v>3</v>
      </c>
      <c r="B103" t="s">
        <v>327</v>
      </c>
      <c r="C103">
        <v>40106</v>
      </c>
      <c r="D103" t="s">
        <v>101</v>
      </c>
      <c r="E103">
        <v>4</v>
      </c>
      <c r="F103" t="s">
        <v>333</v>
      </c>
      <c r="G103">
        <v>167</v>
      </c>
      <c r="H103">
        <v>95</v>
      </c>
      <c r="I103">
        <v>43.11</v>
      </c>
      <c r="J103">
        <v>95</v>
      </c>
      <c r="K103">
        <v>6</v>
      </c>
      <c r="L103">
        <v>6.32</v>
      </c>
      <c r="M103">
        <v>60</v>
      </c>
      <c r="N103">
        <v>63.16</v>
      </c>
      <c r="O103">
        <v>10</v>
      </c>
      <c r="P103">
        <v>10.53</v>
      </c>
      <c r="Q103">
        <v>7</v>
      </c>
      <c r="R103">
        <v>7.37</v>
      </c>
      <c r="S103">
        <v>12</v>
      </c>
      <c r="T103">
        <v>12.63</v>
      </c>
      <c r="U103">
        <f t="shared" si="4"/>
        <v>70</v>
      </c>
      <c r="V103">
        <f t="shared" si="5"/>
        <v>73.684210526315795</v>
      </c>
      <c r="W103">
        <f t="shared" si="6"/>
        <v>19</v>
      </c>
      <c r="X103">
        <f t="shared" si="7"/>
        <v>20</v>
      </c>
      <c r="Y103">
        <v>6</v>
      </c>
      <c r="Z103">
        <v>6.32</v>
      </c>
    </row>
    <row r="104" spans="1:26" x14ac:dyDescent="0.25">
      <c r="A104">
        <v>1</v>
      </c>
      <c r="B104" t="s">
        <v>329</v>
      </c>
      <c r="C104">
        <v>40108</v>
      </c>
      <c r="D104" t="s">
        <v>102</v>
      </c>
      <c r="E104">
        <v>7</v>
      </c>
      <c r="F104" t="s">
        <v>340</v>
      </c>
      <c r="G104">
        <v>683</v>
      </c>
      <c r="H104">
        <v>265</v>
      </c>
      <c r="I104">
        <v>61.2</v>
      </c>
      <c r="J104">
        <v>255</v>
      </c>
      <c r="K104">
        <v>70</v>
      </c>
      <c r="L104">
        <v>27.45</v>
      </c>
      <c r="M104">
        <v>95</v>
      </c>
      <c r="N104">
        <v>37.25</v>
      </c>
      <c r="O104">
        <v>26</v>
      </c>
      <c r="P104">
        <v>10.199999999999999</v>
      </c>
      <c r="Q104">
        <v>18</v>
      </c>
      <c r="R104">
        <v>7.06</v>
      </c>
      <c r="S104">
        <v>46</v>
      </c>
      <c r="T104">
        <v>18.04</v>
      </c>
      <c r="U104">
        <f t="shared" si="4"/>
        <v>121</v>
      </c>
      <c r="V104">
        <f t="shared" si="5"/>
        <v>47.450980392156865</v>
      </c>
      <c r="W104">
        <f t="shared" si="6"/>
        <v>64</v>
      </c>
      <c r="X104">
        <f t="shared" si="7"/>
        <v>25.098039215686274</v>
      </c>
      <c r="Y104">
        <v>70</v>
      </c>
      <c r="Z104">
        <v>27.45</v>
      </c>
    </row>
    <row r="105" spans="1:26" x14ac:dyDescent="0.25">
      <c r="A105">
        <v>3</v>
      </c>
      <c r="B105" t="s">
        <v>327</v>
      </c>
      <c r="C105">
        <v>40109</v>
      </c>
      <c r="D105" t="s">
        <v>103</v>
      </c>
      <c r="E105">
        <v>4</v>
      </c>
      <c r="F105" t="s">
        <v>333</v>
      </c>
      <c r="G105">
        <v>361</v>
      </c>
      <c r="H105">
        <v>183</v>
      </c>
      <c r="I105">
        <v>49.31</v>
      </c>
      <c r="J105">
        <v>176</v>
      </c>
      <c r="K105">
        <v>18</v>
      </c>
      <c r="L105">
        <v>10.23</v>
      </c>
      <c r="M105">
        <v>86</v>
      </c>
      <c r="N105">
        <v>48.86</v>
      </c>
      <c r="O105">
        <v>4</v>
      </c>
      <c r="P105">
        <v>2.27</v>
      </c>
      <c r="Q105">
        <v>13</v>
      </c>
      <c r="R105">
        <v>7.39</v>
      </c>
      <c r="S105">
        <v>55</v>
      </c>
      <c r="T105">
        <v>31.25</v>
      </c>
      <c r="U105">
        <f t="shared" si="4"/>
        <v>90</v>
      </c>
      <c r="V105">
        <f t="shared" si="5"/>
        <v>51.136363636363633</v>
      </c>
      <c r="W105">
        <f t="shared" si="6"/>
        <v>68</v>
      </c>
      <c r="X105">
        <f t="shared" si="7"/>
        <v>38.636363636363633</v>
      </c>
      <c r="Y105">
        <v>18</v>
      </c>
      <c r="Z105">
        <v>10.23</v>
      </c>
    </row>
    <row r="106" spans="1:26" x14ac:dyDescent="0.25">
      <c r="A106">
        <v>3</v>
      </c>
      <c r="B106" t="s">
        <v>327</v>
      </c>
      <c r="C106">
        <v>40110</v>
      </c>
      <c r="D106" t="s">
        <v>104</v>
      </c>
      <c r="E106">
        <v>2</v>
      </c>
      <c r="F106" t="s">
        <v>336</v>
      </c>
      <c r="G106">
        <v>516</v>
      </c>
      <c r="H106">
        <v>221</v>
      </c>
      <c r="I106">
        <v>57.17</v>
      </c>
      <c r="J106">
        <v>215</v>
      </c>
      <c r="K106">
        <v>36</v>
      </c>
      <c r="L106">
        <v>16.739999999999998</v>
      </c>
      <c r="M106">
        <v>96</v>
      </c>
      <c r="N106">
        <v>44.65</v>
      </c>
      <c r="O106">
        <v>21</v>
      </c>
      <c r="P106">
        <v>9.77</v>
      </c>
      <c r="Q106">
        <v>12</v>
      </c>
      <c r="R106">
        <v>5.58</v>
      </c>
      <c r="S106">
        <v>50</v>
      </c>
      <c r="T106">
        <v>23.26</v>
      </c>
      <c r="U106">
        <f t="shared" si="4"/>
        <v>117</v>
      </c>
      <c r="V106">
        <f t="shared" si="5"/>
        <v>54.418604651162788</v>
      </c>
      <c r="W106">
        <f t="shared" si="6"/>
        <v>62</v>
      </c>
      <c r="X106">
        <f t="shared" si="7"/>
        <v>28.837209302325583</v>
      </c>
      <c r="Y106">
        <v>36</v>
      </c>
      <c r="Z106">
        <v>16.739999999999998</v>
      </c>
    </row>
    <row r="107" spans="1:26" x14ac:dyDescent="0.25">
      <c r="A107">
        <v>1</v>
      </c>
      <c r="B107" t="s">
        <v>329</v>
      </c>
      <c r="C107">
        <v>40111</v>
      </c>
      <c r="D107" t="s">
        <v>105</v>
      </c>
      <c r="E107">
        <v>10</v>
      </c>
      <c r="F107" t="s">
        <v>346</v>
      </c>
      <c r="G107">
        <v>598</v>
      </c>
      <c r="H107">
        <v>237</v>
      </c>
      <c r="I107">
        <v>60.37</v>
      </c>
      <c r="J107">
        <v>231</v>
      </c>
      <c r="K107">
        <v>37</v>
      </c>
      <c r="L107">
        <v>16.02</v>
      </c>
      <c r="M107">
        <v>89</v>
      </c>
      <c r="N107">
        <v>38.53</v>
      </c>
      <c r="O107">
        <v>18</v>
      </c>
      <c r="P107">
        <v>7.79</v>
      </c>
      <c r="Q107">
        <v>12</v>
      </c>
      <c r="R107">
        <v>5.19</v>
      </c>
      <c r="S107">
        <v>75</v>
      </c>
      <c r="T107">
        <v>32.47</v>
      </c>
      <c r="U107">
        <f t="shared" si="4"/>
        <v>107</v>
      </c>
      <c r="V107">
        <f t="shared" si="5"/>
        <v>46.320346320346317</v>
      </c>
      <c r="W107">
        <f t="shared" si="6"/>
        <v>87</v>
      </c>
      <c r="X107">
        <f t="shared" si="7"/>
        <v>37.662337662337663</v>
      </c>
      <c r="Y107">
        <v>37</v>
      </c>
      <c r="Z107">
        <v>16.02</v>
      </c>
    </row>
    <row r="108" spans="1:26" x14ac:dyDescent="0.25">
      <c r="A108">
        <v>3</v>
      </c>
      <c r="B108" t="s">
        <v>327</v>
      </c>
      <c r="C108">
        <v>40112</v>
      </c>
      <c r="D108" t="s">
        <v>106</v>
      </c>
      <c r="E108">
        <v>4</v>
      </c>
      <c r="F108" t="s">
        <v>333</v>
      </c>
      <c r="G108">
        <v>87</v>
      </c>
      <c r="H108">
        <v>58</v>
      </c>
      <c r="I108">
        <v>33.33</v>
      </c>
      <c r="J108">
        <v>56</v>
      </c>
      <c r="K108">
        <v>9</v>
      </c>
      <c r="L108">
        <v>16.07</v>
      </c>
      <c r="M108">
        <v>22</v>
      </c>
      <c r="N108">
        <v>39.29</v>
      </c>
      <c r="O108">
        <v>2</v>
      </c>
      <c r="P108">
        <v>3.57</v>
      </c>
      <c r="Q108">
        <v>4</v>
      </c>
      <c r="R108">
        <v>7.14</v>
      </c>
      <c r="S108">
        <v>19</v>
      </c>
      <c r="T108">
        <v>33.93</v>
      </c>
      <c r="U108">
        <f t="shared" si="4"/>
        <v>24</v>
      </c>
      <c r="V108">
        <f t="shared" si="5"/>
        <v>42.857142857142854</v>
      </c>
      <c r="W108">
        <f t="shared" si="6"/>
        <v>23</v>
      </c>
      <c r="X108">
        <f t="shared" si="7"/>
        <v>41.071428571428569</v>
      </c>
      <c r="Y108">
        <v>9</v>
      </c>
      <c r="Z108">
        <v>16.07</v>
      </c>
    </row>
    <row r="109" spans="1:26" x14ac:dyDescent="0.25">
      <c r="A109">
        <v>3</v>
      </c>
      <c r="B109" t="s">
        <v>327</v>
      </c>
      <c r="C109">
        <v>40113</v>
      </c>
      <c r="D109" t="s">
        <v>107</v>
      </c>
      <c r="E109">
        <v>4</v>
      </c>
      <c r="F109" t="s">
        <v>333</v>
      </c>
      <c r="G109">
        <v>411</v>
      </c>
      <c r="H109">
        <v>169</v>
      </c>
      <c r="I109">
        <v>58.88</v>
      </c>
      <c r="J109">
        <v>163</v>
      </c>
      <c r="K109">
        <v>33</v>
      </c>
      <c r="L109">
        <v>20.25</v>
      </c>
      <c r="M109">
        <v>78</v>
      </c>
      <c r="N109">
        <v>47.85</v>
      </c>
      <c r="O109">
        <v>11</v>
      </c>
      <c r="P109">
        <v>6.75</v>
      </c>
      <c r="Q109">
        <v>7</v>
      </c>
      <c r="R109">
        <v>4.29</v>
      </c>
      <c r="S109">
        <v>34</v>
      </c>
      <c r="T109">
        <v>20.86</v>
      </c>
      <c r="U109">
        <f t="shared" si="4"/>
        <v>89</v>
      </c>
      <c r="V109">
        <f t="shared" si="5"/>
        <v>54.601226993865033</v>
      </c>
      <c r="W109">
        <f t="shared" si="6"/>
        <v>41</v>
      </c>
      <c r="X109">
        <f t="shared" si="7"/>
        <v>25.153374233128833</v>
      </c>
      <c r="Y109">
        <v>33</v>
      </c>
      <c r="Z109">
        <v>20.25</v>
      </c>
    </row>
    <row r="110" spans="1:26" x14ac:dyDescent="0.25">
      <c r="A110">
        <v>2</v>
      </c>
      <c r="B110" t="s">
        <v>328</v>
      </c>
      <c r="C110">
        <v>40114</v>
      </c>
      <c r="D110" t="s">
        <v>108</v>
      </c>
      <c r="E110">
        <v>5</v>
      </c>
      <c r="F110" t="s">
        <v>334</v>
      </c>
      <c r="G110">
        <v>304</v>
      </c>
      <c r="H110">
        <v>148</v>
      </c>
      <c r="I110">
        <v>51.32</v>
      </c>
      <c r="J110">
        <v>137</v>
      </c>
      <c r="K110">
        <v>19</v>
      </c>
      <c r="L110">
        <v>13.87</v>
      </c>
      <c r="M110">
        <v>40</v>
      </c>
      <c r="N110">
        <v>29.2</v>
      </c>
      <c r="O110">
        <v>21</v>
      </c>
      <c r="P110">
        <v>15.33</v>
      </c>
      <c r="Q110">
        <v>16</v>
      </c>
      <c r="R110">
        <v>11.68</v>
      </c>
      <c r="S110">
        <v>41</v>
      </c>
      <c r="T110">
        <v>29.93</v>
      </c>
      <c r="U110">
        <f t="shared" si="4"/>
        <v>61</v>
      </c>
      <c r="V110">
        <f t="shared" si="5"/>
        <v>44.525547445255476</v>
      </c>
      <c r="W110">
        <f t="shared" si="6"/>
        <v>57</v>
      </c>
      <c r="X110">
        <f t="shared" si="7"/>
        <v>41.605839416058394</v>
      </c>
      <c r="Y110">
        <v>19</v>
      </c>
      <c r="Z110">
        <v>13.87</v>
      </c>
    </row>
    <row r="111" spans="1:26" x14ac:dyDescent="0.25">
      <c r="A111">
        <v>3</v>
      </c>
      <c r="B111" t="s">
        <v>327</v>
      </c>
      <c r="C111">
        <v>40115</v>
      </c>
      <c r="D111" t="s">
        <v>109</v>
      </c>
      <c r="E111">
        <v>4</v>
      </c>
      <c r="F111" t="s">
        <v>333</v>
      </c>
      <c r="G111">
        <v>222</v>
      </c>
      <c r="H111">
        <v>98</v>
      </c>
      <c r="I111">
        <v>55.86</v>
      </c>
      <c r="J111">
        <v>96</v>
      </c>
      <c r="K111">
        <v>21</v>
      </c>
      <c r="L111">
        <v>21.88</v>
      </c>
      <c r="M111">
        <v>46</v>
      </c>
      <c r="N111">
        <v>47.92</v>
      </c>
      <c r="O111">
        <v>13</v>
      </c>
      <c r="P111">
        <v>13.54</v>
      </c>
      <c r="Q111">
        <v>2</v>
      </c>
      <c r="R111">
        <v>2.08</v>
      </c>
      <c r="S111">
        <v>14</v>
      </c>
      <c r="T111">
        <v>14.58</v>
      </c>
      <c r="U111">
        <f t="shared" si="4"/>
        <v>59</v>
      </c>
      <c r="V111">
        <f t="shared" si="5"/>
        <v>61.458333333333336</v>
      </c>
      <c r="W111">
        <f t="shared" si="6"/>
        <v>16</v>
      </c>
      <c r="X111">
        <f t="shared" si="7"/>
        <v>16.666666666666668</v>
      </c>
      <c r="Y111">
        <v>21</v>
      </c>
      <c r="Z111">
        <v>21.88</v>
      </c>
    </row>
    <row r="112" spans="1:26" x14ac:dyDescent="0.25">
      <c r="A112">
        <v>3</v>
      </c>
      <c r="B112" t="s">
        <v>327</v>
      </c>
      <c r="C112">
        <v>40116</v>
      </c>
      <c r="D112" t="s">
        <v>110</v>
      </c>
      <c r="E112">
        <v>13</v>
      </c>
      <c r="F112" t="s">
        <v>337</v>
      </c>
      <c r="G112">
        <v>206</v>
      </c>
      <c r="H112">
        <v>100</v>
      </c>
      <c r="I112">
        <v>51.46</v>
      </c>
      <c r="J112">
        <v>98</v>
      </c>
      <c r="K112">
        <v>16</v>
      </c>
      <c r="L112">
        <v>16.329999999999998</v>
      </c>
      <c r="M112">
        <v>50</v>
      </c>
      <c r="N112">
        <v>51.02</v>
      </c>
      <c r="O112">
        <v>9</v>
      </c>
      <c r="P112">
        <v>9.18</v>
      </c>
      <c r="Q112">
        <v>4</v>
      </c>
      <c r="R112">
        <v>4.08</v>
      </c>
      <c r="S112">
        <v>19</v>
      </c>
      <c r="T112">
        <v>19.39</v>
      </c>
      <c r="U112">
        <f t="shared" si="4"/>
        <v>59</v>
      </c>
      <c r="V112">
        <f t="shared" si="5"/>
        <v>60.204081632653065</v>
      </c>
      <c r="W112">
        <f t="shared" si="6"/>
        <v>23</v>
      </c>
      <c r="X112">
        <f t="shared" si="7"/>
        <v>23.469387755102041</v>
      </c>
      <c r="Y112">
        <v>16</v>
      </c>
      <c r="Z112">
        <v>16.329999999999998</v>
      </c>
    </row>
    <row r="113" spans="1:26" x14ac:dyDescent="0.25">
      <c r="A113">
        <v>3</v>
      </c>
      <c r="B113" t="s">
        <v>327</v>
      </c>
      <c r="C113">
        <v>40117</v>
      </c>
      <c r="D113" t="s">
        <v>111</v>
      </c>
      <c r="E113">
        <v>1</v>
      </c>
      <c r="F113" t="s">
        <v>332</v>
      </c>
      <c r="G113">
        <v>1962</v>
      </c>
      <c r="H113">
        <v>749</v>
      </c>
      <c r="I113">
        <v>61.82</v>
      </c>
      <c r="J113">
        <v>720</v>
      </c>
      <c r="K113">
        <v>122</v>
      </c>
      <c r="L113">
        <v>16.940000000000001</v>
      </c>
      <c r="M113">
        <v>276</v>
      </c>
      <c r="N113">
        <v>38.33</v>
      </c>
      <c r="O113">
        <v>37</v>
      </c>
      <c r="P113">
        <v>5.14</v>
      </c>
      <c r="Q113">
        <v>72</v>
      </c>
      <c r="R113">
        <v>10</v>
      </c>
      <c r="S113">
        <v>213</v>
      </c>
      <c r="T113">
        <v>29.58</v>
      </c>
      <c r="U113">
        <f t="shared" si="4"/>
        <v>313</v>
      </c>
      <c r="V113">
        <f t="shared" si="5"/>
        <v>43.472222222222221</v>
      </c>
      <c r="W113">
        <f t="shared" si="6"/>
        <v>285</v>
      </c>
      <c r="X113">
        <f t="shared" si="7"/>
        <v>39.583333333333336</v>
      </c>
      <c r="Y113">
        <v>122</v>
      </c>
      <c r="Z113">
        <v>16.940000000000001</v>
      </c>
    </row>
    <row r="114" spans="1:26" x14ac:dyDescent="0.25">
      <c r="A114">
        <v>3</v>
      </c>
      <c r="B114" t="s">
        <v>327</v>
      </c>
      <c r="C114">
        <v>40118</v>
      </c>
      <c r="D114" t="s">
        <v>112</v>
      </c>
      <c r="E114">
        <v>12</v>
      </c>
      <c r="F114" t="s">
        <v>341</v>
      </c>
      <c r="G114">
        <v>1093</v>
      </c>
      <c r="H114">
        <v>512</v>
      </c>
      <c r="I114">
        <v>53.16</v>
      </c>
      <c r="J114">
        <v>496</v>
      </c>
      <c r="K114">
        <v>60</v>
      </c>
      <c r="L114">
        <v>12.1</v>
      </c>
      <c r="M114">
        <v>261</v>
      </c>
      <c r="N114">
        <v>52.62</v>
      </c>
      <c r="O114">
        <v>42</v>
      </c>
      <c r="P114">
        <v>8.4700000000000006</v>
      </c>
      <c r="Q114">
        <v>30</v>
      </c>
      <c r="R114">
        <v>6.05</v>
      </c>
      <c r="S114">
        <v>103</v>
      </c>
      <c r="T114">
        <v>20.77</v>
      </c>
      <c r="U114">
        <f t="shared" si="4"/>
        <v>303</v>
      </c>
      <c r="V114">
        <f t="shared" si="5"/>
        <v>61.088709677419352</v>
      </c>
      <c r="W114">
        <f t="shared" si="6"/>
        <v>133</v>
      </c>
      <c r="X114">
        <f t="shared" si="7"/>
        <v>26.81451612903226</v>
      </c>
      <c r="Y114">
        <v>60</v>
      </c>
      <c r="Z114">
        <v>12.1</v>
      </c>
    </row>
    <row r="115" spans="1:26" x14ac:dyDescent="0.25">
      <c r="A115">
        <v>3</v>
      </c>
      <c r="B115" t="s">
        <v>327</v>
      </c>
      <c r="C115">
        <v>40119</v>
      </c>
      <c r="D115" t="s">
        <v>113</v>
      </c>
      <c r="E115">
        <v>2</v>
      </c>
      <c r="F115" t="s">
        <v>336</v>
      </c>
      <c r="G115">
        <v>3543</v>
      </c>
      <c r="H115">
        <v>1819</v>
      </c>
      <c r="I115">
        <v>48.66</v>
      </c>
      <c r="J115">
        <v>1778</v>
      </c>
      <c r="K115">
        <v>196</v>
      </c>
      <c r="L115">
        <v>11.02</v>
      </c>
      <c r="M115">
        <v>772</v>
      </c>
      <c r="N115">
        <v>43.42</v>
      </c>
      <c r="O115">
        <v>59</v>
      </c>
      <c r="P115">
        <v>3.32</v>
      </c>
      <c r="Q115">
        <v>74</v>
      </c>
      <c r="R115">
        <v>4.16</v>
      </c>
      <c r="S115">
        <v>677</v>
      </c>
      <c r="T115">
        <v>38.08</v>
      </c>
      <c r="U115">
        <f t="shared" si="4"/>
        <v>831</v>
      </c>
      <c r="V115">
        <f t="shared" si="5"/>
        <v>46.737907761529812</v>
      </c>
      <c r="W115">
        <f t="shared" si="6"/>
        <v>751</v>
      </c>
      <c r="X115">
        <f t="shared" si="7"/>
        <v>42.238470191226099</v>
      </c>
      <c r="Y115">
        <v>196</v>
      </c>
      <c r="Z115">
        <v>11.02</v>
      </c>
    </row>
    <row r="116" spans="1:26" x14ac:dyDescent="0.25">
      <c r="A116">
        <v>3</v>
      </c>
      <c r="B116" t="s">
        <v>327</v>
      </c>
      <c r="C116">
        <v>40120</v>
      </c>
      <c r="D116" t="s">
        <v>114</v>
      </c>
      <c r="E116">
        <v>12</v>
      </c>
      <c r="F116" t="s">
        <v>341</v>
      </c>
      <c r="G116">
        <v>496</v>
      </c>
      <c r="H116">
        <v>221</v>
      </c>
      <c r="I116">
        <v>55.44</v>
      </c>
      <c r="J116">
        <v>210</v>
      </c>
      <c r="K116">
        <v>30</v>
      </c>
      <c r="L116">
        <v>14.29</v>
      </c>
      <c r="M116">
        <v>71</v>
      </c>
      <c r="N116">
        <v>33.81</v>
      </c>
      <c r="O116">
        <v>23</v>
      </c>
      <c r="P116">
        <v>10.95</v>
      </c>
      <c r="Q116">
        <v>16</v>
      </c>
      <c r="R116">
        <v>7.62</v>
      </c>
      <c r="S116">
        <v>70</v>
      </c>
      <c r="T116">
        <v>33.33</v>
      </c>
      <c r="U116">
        <f t="shared" si="4"/>
        <v>94</v>
      </c>
      <c r="V116">
        <f t="shared" si="5"/>
        <v>44.761904761904759</v>
      </c>
      <c r="W116">
        <f t="shared" si="6"/>
        <v>86</v>
      </c>
      <c r="X116">
        <f t="shared" si="7"/>
        <v>40.952380952380949</v>
      </c>
      <c r="Y116">
        <v>30</v>
      </c>
      <c r="Z116">
        <v>14.29</v>
      </c>
    </row>
    <row r="117" spans="1:26" x14ac:dyDescent="0.25">
      <c r="A117">
        <v>3</v>
      </c>
      <c r="B117" t="s">
        <v>327</v>
      </c>
      <c r="C117">
        <v>40121</v>
      </c>
      <c r="D117" t="s">
        <v>115</v>
      </c>
      <c r="E117">
        <v>4</v>
      </c>
      <c r="F117" t="s">
        <v>333</v>
      </c>
      <c r="G117">
        <v>201</v>
      </c>
      <c r="H117">
        <v>117</v>
      </c>
      <c r="I117">
        <v>41.79</v>
      </c>
      <c r="J117">
        <v>111</v>
      </c>
      <c r="K117">
        <v>20</v>
      </c>
      <c r="L117">
        <v>18.02</v>
      </c>
      <c r="M117">
        <v>65</v>
      </c>
      <c r="N117">
        <v>58.56</v>
      </c>
      <c r="O117">
        <v>5</v>
      </c>
      <c r="P117">
        <v>4.5</v>
      </c>
      <c r="Q117">
        <v>6</v>
      </c>
      <c r="R117">
        <v>5.41</v>
      </c>
      <c r="S117">
        <v>15</v>
      </c>
      <c r="T117">
        <v>13.51</v>
      </c>
      <c r="U117">
        <f t="shared" si="4"/>
        <v>70</v>
      </c>
      <c r="V117">
        <f t="shared" si="5"/>
        <v>63.063063063063062</v>
      </c>
      <c r="W117">
        <f t="shared" si="6"/>
        <v>21</v>
      </c>
      <c r="X117">
        <f t="shared" si="7"/>
        <v>18.918918918918919</v>
      </c>
      <c r="Y117">
        <v>20</v>
      </c>
      <c r="Z117">
        <v>18.02</v>
      </c>
    </row>
    <row r="118" spans="1:26" x14ac:dyDescent="0.25">
      <c r="A118">
        <v>1</v>
      </c>
      <c r="B118" t="s">
        <v>329</v>
      </c>
      <c r="C118">
        <v>40122</v>
      </c>
      <c r="D118" t="s">
        <v>116</v>
      </c>
      <c r="E118">
        <v>2</v>
      </c>
      <c r="F118" t="s">
        <v>336</v>
      </c>
      <c r="G118">
        <v>743</v>
      </c>
      <c r="H118">
        <v>385</v>
      </c>
      <c r="I118">
        <v>48.18</v>
      </c>
      <c r="J118">
        <v>372</v>
      </c>
      <c r="K118">
        <v>60</v>
      </c>
      <c r="L118">
        <v>16.13</v>
      </c>
      <c r="M118">
        <v>149</v>
      </c>
      <c r="N118">
        <v>40.049999999999997</v>
      </c>
      <c r="O118">
        <v>26</v>
      </c>
      <c r="P118">
        <v>6.99</v>
      </c>
      <c r="Q118">
        <v>27</v>
      </c>
      <c r="R118">
        <v>7.26</v>
      </c>
      <c r="S118">
        <v>110</v>
      </c>
      <c r="T118">
        <v>29.57</v>
      </c>
      <c r="U118">
        <f t="shared" si="4"/>
        <v>175</v>
      </c>
      <c r="V118">
        <f t="shared" si="5"/>
        <v>47.043010752688176</v>
      </c>
      <c r="W118">
        <f t="shared" si="6"/>
        <v>137</v>
      </c>
      <c r="X118">
        <f t="shared" si="7"/>
        <v>36.827956989247312</v>
      </c>
      <c r="Y118">
        <v>60</v>
      </c>
      <c r="Z118">
        <v>16.13</v>
      </c>
    </row>
    <row r="119" spans="1:26" x14ac:dyDescent="0.25">
      <c r="A119">
        <v>2</v>
      </c>
      <c r="B119" t="s">
        <v>328</v>
      </c>
      <c r="C119">
        <v>40123</v>
      </c>
      <c r="D119" t="s">
        <v>117</v>
      </c>
      <c r="E119">
        <v>5</v>
      </c>
      <c r="F119" t="s">
        <v>334</v>
      </c>
      <c r="G119">
        <v>910</v>
      </c>
      <c r="H119">
        <v>306</v>
      </c>
      <c r="I119">
        <v>66.37</v>
      </c>
      <c r="J119">
        <v>284</v>
      </c>
      <c r="K119">
        <v>52</v>
      </c>
      <c r="L119">
        <v>18.309999999999999</v>
      </c>
      <c r="M119">
        <v>92</v>
      </c>
      <c r="N119">
        <v>32.39</v>
      </c>
      <c r="O119">
        <v>37</v>
      </c>
      <c r="P119">
        <v>13.03</v>
      </c>
      <c r="Q119">
        <v>29</v>
      </c>
      <c r="R119">
        <v>10.210000000000001</v>
      </c>
      <c r="S119">
        <v>74</v>
      </c>
      <c r="T119">
        <v>26.06</v>
      </c>
      <c r="U119">
        <f t="shared" si="4"/>
        <v>129</v>
      </c>
      <c r="V119">
        <f t="shared" si="5"/>
        <v>45.422535211267608</v>
      </c>
      <c r="W119">
        <f t="shared" si="6"/>
        <v>103</v>
      </c>
      <c r="X119">
        <f t="shared" si="7"/>
        <v>36.267605633802816</v>
      </c>
      <c r="Y119">
        <v>52</v>
      </c>
      <c r="Z119">
        <v>18.309999999999999</v>
      </c>
    </row>
    <row r="120" spans="1:26" x14ac:dyDescent="0.25">
      <c r="A120">
        <v>1</v>
      </c>
      <c r="B120" t="s">
        <v>329</v>
      </c>
      <c r="C120">
        <v>40124</v>
      </c>
      <c r="D120" t="s">
        <v>118</v>
      </c>
      <c r="E120">
        <v>8</v>
      </c>
      <c r="F120" t="s">
        <v>338</v>
      </c>
      <c r="G120">
        <v>100</v>
      </c>
      <c r="H120">
        <v>44</v>
      </c>
      <c r="I120">
        <v>56</v>
      </c>
      <c r="J120">
        <v>36</v>
      </c>
      <c r="K120">
        <v>11</v>
      </c>
      <c r="L120">
        <v>30.56</v>
      </c>
      <c r="M120">
        <v>13</v>
      </c>
      <c r="N120">
        <v>36.11</v>
      </c>
      <c r="O120">
        <v>2</v>
      </c>
      <c r="P120">
        <v>5.56</v>
      </c>
      <c r="Q120">
        <v>1</v>
      </c>
      <c r="R120">
        <v>2.78</v>
      </c>
      <c r="S120">
        <v>9</v>
      </c>
      <c r="T120">
        <v>25</v>
      </c>
      <c r="U120">
        <f t="shared" si="4"/>
        <v>15</v>
      </c>
      <c r="V120">
        <f t="shared" si="5"/>
        <v>41.666666666666664</v>
      </c>
      <c r="W120">
        <f t="shared" si="6"/>
        <v>10</v>
      </c>
      <c r="X120">
        <f t="shared" si="7"/>
        <v>27.777777777777779</v>
      </c>
      <c r="Y120">
        <v>11</v>
      </c>
      <c r="Z120">
        <v>30.56</v>
      </c>
    </row>
    <row r="121" spans="1:26" x14ac:dyDescent="0.25">
      <c r="A121">
        <v>2</v>
      </c>
      <c r="B121" t="s">
        <v>328</v>
      </c>
      <c r="C121">
        <v>40125</v>
      </c>
      <c r="D121" t="s">
        <v>119</v>
      </c>
      <c r="E121">
        <v>6</v>
      </c>
      <c r="F121" t="s">
        <v>342</v>
      </c>
      <c r="G121">
        <v>1133</v>
      </c>
      <c r="H121">
        <v>576</v>
      </c>
      <c r="I121">
        <v>49.16</v>
      </c>
      <c r="J121">
        <v>567</v>
      </c>
      <c r="K121">
        <v>59</v>
      </c>
      <c r="L121">
        <v>10.41</v>
      </c>
      <c r="M121">
        <v>290</v>
      </c>
      <c r="N121">
        <v>51.15</v>
      </c>
      <c r="O121">
        <v>48</v>
      </c>
      <c r="P121">
        <v>8.4700000000000006</v>
      </c>
      <c r="Q121">
        <v>39</v>
      </c>
      <c r="R121">
        <v>6.88</v>
      </c>
      <c r="S121">
        <v>131</v>
      </c>
      <c r="T121">
        <v>23.1</v>
      </c>
      <c r="U121">
        <f t="shared" si="4"/>
        <v>338</v>
      </c>
      <c r="V121">
        <f t="shared" si="5"/>
        <v>59.611992945326278</v>
      </c>
      <c r="W121">
        <f t="shared" si="6"/>
        <v>170</v>
      </c>
      <c r="X121">
        <f t="shared" si="7"/>
        <v>29.982363315696649</v>
      </c>
      <c r="Y121">
        <v>59</v>
      </c>
      <c r="Z121">
        <v>10.41</v>
      </c>
    </row>
    <row r="122" spans="1:26" x14ac:dyDescent="0.25">
      <c r="A122">
        <v>3</v>
      </c>
      <c r="B122" t="s">
        <v>327</v>
      </c>
      <c r="C122">
        <v>40126</v>
      </c>
      <c r="D122" t="s">
        <v>120</v>
      </c>
      <c r="E122">
        <v>4</v>
      </c>
      <c r="F122" t="s">
        <v>333</v>
      </c>
      <c r="G122">
        <v>1422</v>
      </c>
      <c r="H122">
        <v>525</v>
      </c>
      <c r="I122">
        <v>63.08</v>
      </c>
      <c r="J122">
        <v>492</v>
      </c>
      <c r="K122">
        <v>103</v>
      </c>
      <c r="L122">
        <v>20.93</v>
      </c>
      <c r="M122">
        <v>223</v>
      </c>
      <c r="N122">
        <v>45.33</v>
      </c>
      <c r="O122">
        <v>35</v>
      </c>
      <c r="P122">
        <v>7.11</v>
      </c>
      <c r="Q122">
        <v>31</v>
      </c>
      <c r="R122">
        <v>6.3</v>
      </c>
      <c r="S122">
        <v>100</v>
      </c>
      <c r="T122">
        <v>20.329999999999998</v>
      </c>
      <c r="U122">
        <f t="shared" si="4"/>
        <v>258</v>
      </c>
      <c r="V122">
        <f t="shared" si="5"/>
        <v>52.439024390243901</v>
      </c>
      <c r="W122">
        <f t="shared" si="6"/>
        <v>131</v>
      </c>
      <c r="X122">
        <f t="shared" si="7"/>
        <v>26.626016260162601</v>
      </c>
      <c r="Y122">
        <v>103</v>
      </c>
      <c r="Z122">
        <v>20.93</v>
      </c>
    </row>
    <row r="123" spans="1:26" x14ac:dyDescent="0.25">
      <c r="A123">
        <v>3</v>
      </c>
      <c r="B123" t="s">
        <v>327</v>
      </c>
      <c r="C123">
        <v>40127</v>
      </c>
      <c r="D123" t="s">
        <v>121</v>
      </c>
      <c r="E123">
        <v>1</v>
      </c>
      <c r="F123" t="s">
        <v>332</v>
      </c>
      <c r="G123">
        <v>499</v>
      </c>
      <c r="H123">
        <v>277</v>
      </c>
      <c r="I123">
        <v>44.49</v>
      </c>
      <c r="J123">
        <v>254</v>
      </c>
      <c r="K123">
        <v>35</v>
      </c>
      <c r="L123">
        <v>13.78</v>
      </c>
      <c r="M123">
        <v>126</v>
      </c>
      <c r="N123">
        <v>49.61</v>
      </c>
      <c r="O123">
        <v>9</v>
      </c>
      <c r="P123">
        <v>3.54</v>
      </c>
      <c r="Q123">
        <v>26</v>
      </c>
      <c r="R123">
        <v>10.24</v>
      </c>
      <c r="S123">
        <v>58</v>
      </c>
      <c r="T123">
        <v>22.83</v>
      </c>
      <c r="U123">
        <f t="shared" si="4"/>
        <v>135</v>
      </c>
      <c r="V123">
        <f t="shared" si="5"/>
        <v>53.1496062992126</v>
      </c>
      <c r="W123">
        <f t="shared" si="6"/>
        <v>84</v>
      </c>
      <c r="X123">
        <f t="shared" si="7"/>
        <v>33.070866141732282</v>
      </c>
      <c r="Y123">
        <v>35</v>
      </c>
      <c r="Z123">
        <v>13.78</v>
      </c>
    </row>
    <row r="124" spans="1:26" x14ac:dyDescent="0.25">
      <c r="A124">
        <v>3</v>
      </c>
      <c r="B124" t="s">
        <v>327</v>
      </c>
      <c r="C124">
        <v>40128</v>
      </c>
      <c r="D124" t="s">
        <v>122</v>
      </c>
      <c r="E124">
        <v>2</v>
      </c>
      <c r="F124" t="s">
        <v>336</v>
      </c>
      <c r="G124">
        <v>578</v>
      </c>
      <c r="H124">
        <v>330</v>
      </c>
      <c r="I124">
        <v>42.91</v>
      </c>
      <c r="J124">
        <v>321</v>
      </c>
      <c r="K124">
        <v>26</v>
      </c>
      <c r="L124">
        <v>8.1</v>
      </c>
      <c r="M124">
        <v>191</v>
      </c>
      <c r="N124">
        <v>59.5</v>
      </c>
      <c r="O124">
        <v>12</v>
      </c>
      <c r="P124">
        <v>3.74</v>
      </c>
      <c r="Q124">
        <v>14</v>
      </c>
      <c r="R124">
        <v>4.3600000000000003</v>
      </c>
      <c r="S124">
        <v>78</v>
      </c>
      <c r="T124">
        <v>24.3</v>
      </c>
      <c r="U124">
        <f t="shared" si="4"/>
        <v>203</v>
      </c>
      <c r="V124">
        <f t="shared" si="5"/>
        <v>63.239875389408098</v>
      </c>
      <c r="W124">
        <f t="shared" si="6"/>
        <v>92</v>
      </c>
      <c r="X124">
        <f t="shared" si="7"/>
        <v>28.660436137071652</v>
      </c>
      <c r="Y124">
        <v>26</v>
      </c>
      <c r="Z124">
        <v>8.1</v>
      </c>
    </row>
    <row r="125" spans="1:26" x14ac:dyDescent="0.25">
      <c r="A125">
        <v>2</v>
      </c>
      <c r="B125" t="s">
        <v>328</v>
      </c>
      <c r="C125">
        <v>40129</v>
      </c>
      <c r="D125" t="s">
        <v>123</v>
      </c>
      <c r="E125">
        <v>14</v>
      </c>
      <c r="F125" t="s">
        <v>343</v>
      </c>
      <c r="G125">
        <v>655</v>
      </c>
      <c r="H125">
        <v>204</v>
      </c>
      <c r="I125">
        <v>68.849999999999994</v>
      </c>
      <c r="J125">
        <v>195</v>
      </c>
      <c r="K125">
        <v>41</v>
      </c>
      <c r="L125">
        <v>21.03</v>
      </c>
      <c r="M125">
        <v>88</v>
      </c>
      <c r="N125">
        <v>45.13</v>
      </c>
      <c r="O125">
        <v>19</v>
      </c>
      <c r="P125">
        <v>9.74</v>
      </c>
      <c r="Q125">
        <v>12</v>
      </c>
      <c r="R125">
        <v>6.15</v>
      </c>
      <c r="S125">
        <v>35</v>
      </c>
      <c r="T125">
        <v>17.95</v>
      </c>
      <c r="U125">
        <f t="shared" si="4"/>
        <v>107</v>
      </c>
      <c r="V125">
        <f t="shared" si="5"/>
        <v>54.871794871794869</v>
      </c>
      <c r="W125">
        <f t="shared" si="6"/>
        <v>47</v>
      </c>
      <c r="X125">
        <f t="shared" si="7"/>
        <v>24.102564102564102</v>
      </c>
      <c r="Y125">
        <v>41</v>
      </c>
      <c r="Z125">
        <v>21.03</v>
      </c>
    </row>
    <row r="126" spans="1:26" x14ac:dyDescent="0.25">
      <c r="A126">
        <v>3</v>
      </c>
      <c r="B126" t="s">
        <v>327</v>
      </c>
      <c r="C126">
        <v>40130</v>
      </c>
      <c r="D126" t="s">
        <v>124</v>
      </c>
      <c r="E126">
        <v>2</v>
      </c>
      <c r="F126" t="s">
        <v>336</v>
      </c>
      <c r="G126">
        <v>120</v>
      </c>
      <c r="H126">
        <v>73</v>
      </c>
      <c r="I126">
        <v>39.17</v>
      </c>
      <c r="J126">
        <v>71</v>
      </c>
      <c r="K126">
        <v>10</v>
      </c>
      <c r="L126">
        <v>14.08</v>
      </c>
      <c r="M126">
        <v>27</v>
      </c>
      <c r="N126">
        <v>38.03</v>
      </c>
      <c r="O126">
        <v>3</v>
      </c>
      <c r="P126">
        <v>4.2300000000000004</v>
      </c>
      <c r="Q126">
        <v>1</v>
      </c>
      <c r="R126">
        <v>1.41</v>
      </c>
      <c r="S126">
        <v>30</v>
      </c>
      <c r="T126">
        <v>42.25</v>
      </c>
      <c r="U126">
        <f t="shared" si="4"/>
        <v>30</v>
      </c>
      <c r="V126">
        <f t="shared" si="5"/>
        <v>42.25352112676056</v>
      </c>
      <c r="W126">
        <f t="shared" si="6"/>
        <v>31</v>
      </c>
      <c r="X126">
        <f t="shared" si="7"/>
        <v>43.661971830985912</v>
      </c>
      <c r="Y126">
        <v>10</v>
      </c>
      <c r="Z126">
        <v>14.08</v>
      </c>
    </row>
    <row r="127" spans="1:26" x14ac:dyDescent="0.25">
      <c r="A127">
        <v>1</v>
      </c>
      <c r="B127" t="s">
        <v>329</v>
      </c>
      <c r="C127">
        <v>40131</v>
      </c>
      <c r="D127" t="s">
        <v>125</v>
      </c>
      <c r="E127">
        <v>8</v>
      </c>
      <c r="F127" t="s">
        <v>338</v>
      </c>
      <c r="G127">
        <v>535</v>
      </c>
      <c r="H127">
        <v>223</v>
      </c>
      <c r="I127">
        <v>58.32</v>
      </c>
      <c r="J127">
        <v>218</v>
      </c>
      <c r="K127">
        <v>44</v>
      </c>
      <c r="L127">
        <v>20.18</v>
      </c>
      <c r="M127">
        <v>64</v>
      </c>
      <c r="N127">
        <v>29.36</v>
      </c>
      <c r="O127">
        <v>19</v>
      </c>
      <c r="P127">
        <v>8.7200000000000006</v>
      </c>
      <c r="Q127">
        <v>21</v>
      </c>
      <c r="R127">
        <v>9.6300000000000008</v>
      </c>
      <c r="S127">
        <v>70</v>
      </c>
      <c r="T127">
        <v>32.11</v>
      </c>
      <c r="U127">
        <f t="shared" si="4"/>
        <v>83</v>
      </c>
      <c r="V127">
        <f t="shared" si="5"/>
        <v>38.073394495412842</v>
      </c>
      <c r="W127">
        <f t="shared" si="6"/>
        <v>91</v>
      </c>
      <c r="X127">
        <f t="shared" si="7"/>
        <v>41.743119266055047</v>
      </c>
      <c r="Y127">
        <v>44</v>
      </c>
      <c r="Z127">
        <v>20.18</v>
      </c>
    </row>
    <row r="128" spans="1:26" x14ac:dyDescent="0.25">
      <c r="A128">
        <v>3</v>
      </c>
      <c r="B128" t="s">
        <v>327</v>
      </c>
      <c r="C128">
        <v>40132</v>
      </c>
      <c r="D128" t="s">
        <v>126</v>
      </c>
      <c r="E128">
        <v>12</v>
      </c>
      <c r="F128" t="s">
        <v>341</v>
      </c>
      <c r="G128">
        <v>1099</v>
      </c>
      <c r="H128">
        <v>382</v>
      </c>
      <c r="I128">
        <v>65.239999999999995</v>
      </c>
      <c r="J128">
        <v>372</v>
      </c>
      <c r="K128">
        <v>71</v>
      </c>
      <c r="L128">
        <v>19.09</v>
      </c>
      <c r="M128">
        <v>183</v>
      </c>
      <c r="N128">
        <v>49.19</v>
      </c>
      <c r="O128">
        <v>24</v>
      </c>
      <c r="P128">
        <v>6.45</v>
      </c>
      <c r="Q128">
        <v>10</v>
      </c>
      <c r="R128">
        <v>2.69</v>
      </c>
      <c r="S128">
        <v>84</v>
      </c>
      <c r="T128">
        <v>22.58</v>
      </c>
      <c r="U128">
        <f t="shared" si="4"/>
        <v>207</v>
      </c>
      <c r="V128">
        <f t="shared" si="5"/>
        <v>55.645161290322584</v>
      </c>
      <c r="W128">
        <f t="shared" si="6"/>
        <v>94</v>
      </c>
      <c r="X128">
        <f t="shared" si="7"/>
        <v>25.268817204301076</v>
      </c>
      <c r="Y128">
        <v>71</v>
      </c>
      <c r="Z128">
        <v>19.09</v>
      </c>
    </row>
    <row r="129" spans="1:26" x14ac:dyDescent="0.25">
      <c r="A129">
        <v>2</v>
      </c>
      <c r="B129" t="s">
        <v>328</v>
      </c>
      <c r="C129">
        <v>40133</v>
      </c>
      <c r="D129" t="s">
        <v>127</v>
      </c>
      <c r="E129">
        <v>14</v>
      </c>
      <c r="F129" t="s">
        <v>343</v>
      </c>
      <c r="G129">
        <v>4717</v>
      </c>
      <c r="H129">
        <v>1602</v>
      </c>
      <c r="I129">
        <v>66.040000000000006</v>
      </c>
      <c r="J129">
        <v>1551</v>
      </c>
      <c r="K129">
        <v>327</v>
      </c>
      <c r="L129">
        <v>21.08</v>
      </c>
      <c r="M129">
        <v>612</v>
      </c>
      <c r="N129">
        <v>39.46</v>
      </c>
      <c r="O129">
        <v>274</v>
      </c>
      <c r="P129">
        <v>17.670000000000002</v>
      </c>
      <c r="Q129">
        <v>127</v>
      </c>
      <c r="R129">
        <v>8.19</v>
      </c>
      <c r="S129">
        <v>211</v>
      </c>
      <c r="T129">
        <v>13.6</v>
      </c>
      <c r="U129">
        <f t="shared" si="4"/>
        <v>886</v>
      </c>
      <c r="V129">
        <f t="shared" si="5"/>
        <v>57.124435847840104</v>
      </c>
      <c r="W129">
        <f t="shared" si="6"/>
        <v>338</v>
      </c>
      <c r="X129">
        <f t="shared" si="7"/>
        <v>21.792392005157964</v>
      </c>
      <c r="Y129">
        <v>327</v>
      </c>
      <c r="Z129">
        <v>21.08</v>
      </c>
    </row>
    <row r="130" spans="1:26" x14ac:dyDescent="0.25">
      <c r="A130">
        <v>1</v>
      </c>
      <c r="B130" t="s">
        <v>329</v>
      </c>
      <c r="C130">
        <v>40134</v>
      </c>
      <c r="D130" t="s">
        <v>128</v>
      </c>
      <c r="E130">
        <v>8</v>
      </c>
      <c r="F130" t="s">
        <v>338</v>
      </c>
      <c r="G130">
        <v>1876</v>
      </c>
      <c r="H130">
        <v>664</v>
      </c>
      <c r="I130">
        <v>64.61</v>
      </c>
      <c r="J130">
        <v>637</v>
      </c>
      <c r="K130">
        <v>140</v>
      </c>
      <c r="L130">
        <v>21.98</v>
      </c>
      <c r="M130">
        <v>261</v>
      </c>
      <c r="N130">
        <v>40.97</v>
      </c>
      <c r="O130">
        <v>70</v>
      </c>
      <c r="P130">
        <v>10.99</v>
      </c>
      <c r="Q130">
        <v>32</v>
      </c>
      <c r="R130">
        <v>5.0199999999999996</v>
      </c>
      <c r="S130">
        <v>134</v>
      </c>
      <c r="T130">
        <v>21.04</v>
      </c>
      <c r="U130">
        <f t="shared" si="4"/>
        <v>331</v>
      </c>
      <c r="V130">
        <f t="shared" si="5"/>
        <v>51.962323390894817</v>
      </c>
      <c r="W130">
        <f t="shared" si="6"/>
        <v>166</v>
      </c>
      <c r="X130">
        <f t="shared" si="7"/>
        <v>26.059654631083202</v>
      </c>
      <c r="Y130">
        <v>140</v>
      </c>
      <c r="Z130">
        <v>21.98</v>
      </c>
    </row>
    <row r="131" spans="1:26" x14ac:dyDescent="0.25">
      <c r="A131">
        <v>1</v>
      </c>
      <c r="B131" t="s">
        <v>329</v>
      </c>
      <c r="C131">
        <v>40135</v>
      </c>
      <c r="D131" t="s">
        <v>129</v>
      </c>
      <c r="E131">
        <v>8</v>
      </c>
      <c r="F131" t="s">
        <v>338</v>
      </c>
      <c r="G131">
        <v>609</v>
      </c>
      <c r="H131">
        <v>290</v>
      </c>
      <c r="I131">
        <v>52.38</v>
      </c>
      <c r="J131">
        <v>274</v>
      </c>
      <c r="K131">
        <v>38</v>
      </c>
      <c r="L131">
        <v>13.87</v>
      </c>
      <c r="M131">
        <v>149</v>
      </c>
      <c r="N131">
        <v>54.38</v>
      </c>
      <c r="O131">
        <v>15</v>
      </c>
      <c r="P131">
        <v>5.47</v>
      </c>
      <c r="Q131">
        <v>10</v>
      </c>
      <c r="R131">
        <v>3.65</v>
      </c>
      <c r="S131">
        <v>62</v>
      </c>
      <c r="T131">
        <v>22.63</v>
      </c>
      <c r="U131">
        <f t="shared" ref="U131:U194" si="8">O131+M131</f>
        <v>164</v>
      </c>
      <c r="V131">
        <f t="shared" ref="V131:V194" si="9">(U131*100)/J131</f>
        <v>59.854014598540147</v>
      </c>
      <c r="W131">
        <f t="shared" ref="W131:W194" si="10">Q131+S131</f>
        <v>72</v>
      </c>
      <c r="X131">
        <f t="shared" ref="X131:X194" si="11">(W131*100)/J131</f>
        <v>26.277372262773724</v>
      </c>
      <c r="Y131">
        <v>38</v>
      </c>
      <c r="Z131">
        <v>13.87</v>
      </c>
    </row>
    <row r="132" spans="1:26" x14ac:dyDescent="0.25">
      <c r="A132">
        <v>3</v>
      </c>
      <c r="B132" t="s">
        <v>327</v>
      </c>
      <c r="C132">
        <v>40136</v>
      </c>
      <c r="D132" t="s">
        <v>130</v>
      </c>
      <c r="E132">
        <v>2</v>
      </c>
      <c r="F132" t="s">
        <v>336</v>
      </c>
      <c r="G132">
        <v>112</v>
      </c>
      <c r="H132">
        <v>61</v>
      </c>
      <c r="I132">
        <v>45.54</v>
      </c>
      <c r="J132">
        <v>61</v>
      </c>
      <c r="K132">
        <v>12</v>
      </c>
      <c r="L132">
        <v>19.670000000000002</v>
      </c>
      <c r="M132">
        <v>13</v>
      </c>
      <c r="N132">
        <v>21.31</v>
      </c>
      <c r="O132">
        <v>1</v>
      </c>
      <c r="P132">
        <v>1.64</v>
      </c>
      <c r="Q132">
        <v>10</v>
      </c>
      <c r="R132">
        <v>16.39</v>
      </c>
      <c r="S132">
        <v>25</v>
      </c>
      <c r="T132">
        <v>40.98</v>
      </c>
      <c r="U132">
        <f t="shared" si="8"/>
        <v>14</v>
      </c>
      <c r="V132">
        <f t="shared" si="9"/>
        <v>22.950819672131146</v>
      </c>
      <c r="W132">
        <f t="shared" si="10"/>
        <v>35</v>
      </c>
      <c r="X132">
        <f t="shared" si="11"/>
        <v>57.377049180327866</v>
      </c>
      <c r="Y132">
        <v>12</v>
      </c>
      <c r="Z132">
        <v>19.670000000000002</v>
      </c>
    </row>
    <row r="133" spans="1:26" x14ac:dyDescent="0.25">
      <c r="A133">
        <v>3</v>
      </c>
      <c r="B133" t="s">
        <v>327</v>
      </c>
      <c r="C133">
        <v>40137</v>
      </c>
      <c r="D133" t="s">
        <v>131</v>
      </c>
      <c r="E133">
        <v>1</v>
      </c>
      <c r="F133" t="s">
        <v>332</v>
      </c>
      <c r="G133">
        <v>224</v>
      </c>
      <c r="H133">
        <v>103</v>
      </c>
      <c r="I133">
        <v>54.02</v>
      </c>
      <c r="J133">
        <v>96</v>
      </c>
      <c r="K133">
        <v>29</v>
      </c>
      <c r="L133">
        <v>30.21</v>
      </c>
      <c r="M133">
        <v>43</v>
      </c>
      <c r="N133">
        <v>44.79</v>
      </c>
      <c r="O133">
        <v>6</v>
      </c>
      <c r="P133">
        <v>6.25</v>
      </c>
      <c r="Q133">
        <v>4</v>
      </c>
      <c r="R133">
        <v>4.17</v>
      </c>
      <c r="S133">
        <v>14</v>
      </c>
      <c r="T133">
        <v>14.58</v>
      </c>
      <c r="U133">
        <f t="shared" si="8"/>
        <v>49</v>
      </c>
      <c r="V133">
        <f t="shared" si="9"/>
        <v>51.041666666666664</v>
      </c>
      <c r="W133">
        <f t="shared" si="10"/>
        <v>18</v>
      </c>
      <c r="X133">
        <f t="shared" si="11"/>
        <v>18.75</v>
      </c>
      <c r="Y133">
        <v>29</v>
      </c>
      <c r="Z133">
        <v>30.21</v>
      </c>
    </row>
    <row r="134" spans="1:26" x14ac:dyDescent="0.25">
      <c r="A134">
        <v>3</v>
      </c>
      <c r="B134" t="s">
        <v>327</v>
      </c>
      <c r="C134">
        <v>40138</v>
      </c>
      <c r="D134" t="s">
        <v>132</v>
      </c>
      <c r="E134">
        <v>2</v>
      </c>
      <c r="F134" t="s">
        <v>336</v>
      </c>
      <c r="G134">
        <v>224</v>
      </c>
      <c r="H134">
        <v>112</v>
      </c>
      <c r="I134">
        <v>50</v>
      </c>
      <c r="J134">
        <v>102</v>
      </c>
      <c r="K134">
        <v>17</v>
      </c>
      <c r="L134">
        <v>16.670000000000002</v>
      </c>
      <c r="M134">
        <v>46</v>
      </c>
      <c r="N134">
        <v>45.1</v>
      </c>
      <c r="O134">
        <v>7</v>
      </c>
      <c r="P134">
        <v>6.86</v>
      </c>
      <c r="Q134">
        <v>5</v>
      </c>
      <c r="R134">
        <v>4.9000000000000004</v>
      </c>
      <c r="S134">
        <v>27</v>
      </c>
      <c r="T134">
        <v>26.47</v>
      </c>
      <c r="U134">
        <f t="shared" si="8"/>
        <v>53</v>
      </c>
      <c r="V134">
        <f t="shared" si="9"/>
        <v>51.96078431372549</v>
      </c>
      <c r="W134">
        <f t="shared" si="10"/>
        <v>32</v>
      </c>
      <c r="X134">
        <f t="shared" si="11"/>
        <v>31.372549019607842</v>
      </c>
      <c r="Y134">
        <v>17</v>
      </c>
      <c r="Z134">
        <v>16.670000000000002</v>
      </c>
    </row>
    <row r="135" spans="1:26" x14ac:dyDescent="0.25">
      <c r="A135">
        <v>1</v>
      </c>
      <c r="B135" t="s">
        <v>329</v>
      </c>
      <c r="C135">
        <v>40139</v>
      </c>
      <c r="D135" t="s">
        <v>133</v>
      </c>
      <c r="E135">
        <v>11</v>
      </c>
      <c r="F135" t="s">
        <v>344</v>
      </c>
      <c r="G135">
        <v>486</v>
      </c>
      <c r="H135">
        <v>204</v>
      </c>
      <c r="I135">
        <v>58.02</v>
      </c>
      <c r="J135">
        <v>198</v>
      </c>
      <c r="K135">
        <v>29</v>
      </c>
      <c r="L135">
        <v>14.65</v>
      </c>
      <c r="M135">
        <v>87</v>
      </c>
      <c r="N135">
        <v>43.94</v>
      </c>
      <c r="O135">
        <v>11</v>
      </c>
      <c r="P135">
        <v>5.56</v>
      </c>
      <c r="Q135">
        <v>17</v>
      </c>
      <c r="R135">
        <v>8.59</v>
      </c>
      <c r="S135">
        <v>54</v>
      </c>
      <c r="T135">
        <v>27.27</v>
      </c>
      <c r="U135">
        <f t="shared" si="8"/>
        <v>98</v>
      </c>
      <c r="V135">
        <f t="shared" si="9"/>
        <v>49.494949494949495</v>
      </c>
      <c r="W135">
        <f t="shared" si="10"/>
        <v>71</v>
      </c>
      <c r="X135">
        <f t="shared" si="11"/>
        <v>35.858585858585862</v>
      </c>
      <c r="Y135">
        <v>29</v>
      </c>
      <c r="Z135">
        <v>14.65</v>
      </c>
    </row>
    <row r="136" spans="1:26" x14ac:dyDescent="0.25">
      <c r="A136">
        <v>1</v>
      </c>
      <c r="B136" t="s">
        <v>329</v>
      </c>
      <c r="C136">
        <v>40140</v>
      </c>
      <c r="D136" t="s">
        <v>134</v>
      </c>
      <c r="E136">
        <v>8</v>
      </c>
      <c r="F136" t="s">
        <v>338</v>
      </c>
      <c r="G136">
        <v>155</v>
      </c>
      <c r="H136">
        <v>79</v>
      </c>
      <c r="I136">
        <v>49.03</v>
      </c>
      <c r="J136">
        <v>74</v>
      </c>
      <c r="K136">
        <v>23</v>
      </c>
      <c r="L136">
        <v>31.08</v>
      </c>
      <c r="M136">
        <v>27</v>
      </c>
      <c r="N136">
        <v>36.49</v>
      </c>
      <c r="O136">
        <v>8</v>
      </c>
      <c r="P136">
        <v>10.81</v>
      </c>
      <c r="Q136">
        <v>2</v>
      </c>
      <c r="R136">
        <v>2.7</v>
      </c>
      <c r="S136">
        <v>14</v>
      </c>
      <c r="T136">
        <v>18.920000000000002</v>
      </c>
      <c r="U136">
        <f t="shared" si="8"/>
        <v>35</v>
      </c>
      <c r="V136">
        <f t="shared" si="9"/>
        <v>47.297297297297298</v>
      </c>
      <c r="W136">
        <f t="shared" si="10"/>
        <v>16</v>
      </c>
      <c r="X136">
        <f t="shared" si="11"/>
        <v>21.621621621621621</v>
      </c>
      <c r="Y136">
        <v>23</v>
      </c>
      <c r="Z136">
        <v>31.08</v>
      </c>
    </row>
    <row r="137" spans="1:26" x14ac:dyDescent="0.25">
      <c r="A137">
        <v>3</v>
      </c>
      <c r="B137" t="s">
        <v>327</v>
      </c>
      <c r="C137">
        <v>40141</v>
      </c>
      <c r="D137" t="s">
        <v>135</v>
      </c>
      <c r="E137">
        <v>4</v>
      </c>
      <c r="F137" t="s">
        <v>333</v>
      </c>
      <c r="G137">
        <v>246</v>
      </c>
      <c r="H137">
        <v>126</v>
      </c>
      <c r="I137">
        <v>48.78</v>
      </c>
      <c r="J137">
        <v>116</v>
      </c>
      <c r="K137">
        <v>14</v>
      </c>
      <c r="L137">
        <v>12.07</v>
      </c>
      <c r="M137">
        <v>60</v>
      </c>
      <c r="N137">
        <v>51.72</v>
      </c>
      <c r="O137">
        <v>9</v>
      </c>
      <c r="P137">
        <v>7.76</v>
      </c>
      <c r="Q137">
        <v>6</v>
      </c>
      <c r="R137">
        <v>5.17</v>
      </c>
      <c r="S137">
        <v>27</v>
      </c>
      <c r="T137">
        <v>23.28</v>
      </c>
      <c r="U137">
        <f t="shared" si="8"/>
        <v>69</v>
      </c>
      <c r="V137">
        <f t="shared" si="9"/>
        <v>59.482758620689658</v>
      </c>
      <c r="W137">
        <f t="shared" si="10"/>
        <v>33</v>
      </c>
      <c r="X137">
        <f t="shared" si="11"/>
        <v>28.448275862068964</v>
      </c>
      <c r="Y137">
        <v>14</v>
      </c>
      <c r="Z137">
        <v>12.07</v>
      </c>
    </row>
    <row r="138" spans="1:26" x14ac:dyDescent="0.25">
      <c r="A138">
        <v>3</v>
      </c>
      <c r="B138" t="s">
        <v>327</v>
      </c>
      <c r="C138">
        <v>40142</v>
      </c>
      <c r="D138" t="s">
        <v>136</v>
      </c>
      <c r="E138">
        <v>13</v>
      </c>
      <c r="F138" t="s">
        <v>337</v>
      </c>
      <c r="G138">
        <v>746</v>
      </c>
      <c r="H138">
        <v>240</v>
      </c>
      <c r="I138">
        <v>67.83</v>
      </c>
      <c r="J138">
        <v>234</v>
      </c>
      <c r="K138">
        <v>32</v>
      </c>
      <c r="L138">
        <v>13.68</v>
      </c>
      <c r="M138">
        <v>113</v>
      </c>
      <c r="N138">
        <v>48.29</v>
      </c>
      <c r="O138">
        <v>17</v>
      </c>
      <c r="P138">
        <v>7.26</v>
      </c>
      <c r="Q138">
        <v>13</v>
      </c>
      <c r="R138">
        <v>5.56</v>
      </c>
      <c r="S138">
        <v>59</v>
      </c>
      <c r="T138">
        <v>25.21</v>
      </c>
      <c r="U138">
        <f t="shared" si="8"/>
        <v>130</v>
      </c>
      <c r="V138">
        <f t="shared" si="9"/>
        <v>55.555555555555557</v>
      </c>
      <c r="W138">
        <f t="shared" si="10"/>
        <v>72</v>
      </c>
      <c r="X138">
        <f t="shared" si="11"/>
        <v>30.76923076923077</v>
      </c>
      <c r="Y138">
        <v>32</v>
      </c>
      <c r="Z138">
        <v>13.68</v>
      </c>
    </row>
    <row r="139" spans="1:26" x14ac:dyDescent="0.25">
      <c r="A139">
        <v>3</v>
      </c>
      <c r="B139" t="s">
        <v>327</v>
      </c>
      <c r="C139">
        <v>40143</v>
      </c>
      <c r="D139" t="s">
        <v>137</v>
      </c>
      <c r="E139">
        <v>13</v>
      </c>
      <c r="F139" t="s">
        <v>337</v>
      </c>
      <c r="G139">
        <v>215</v>
      </c>
      <c r="H139">
        <v>93</v>
      </c>
      <c r="I139">
        <v>56.74</v>
      </c>
      <c r="J139">
        <v>89</v>
      </c>
      <c r="K139">
        <v>10</v>
      </c>
      <c r="L139">
        <v>11.24</v>
      </c>
      <c r="M139">
        <v>56</v>
      </c>
      <c r="N139">
        <v>62.92</v>
      </c>
      <c r="O139">
        <v>4</v>
      </c>
      <c r="P139">
        <v>4.49</v>
      </c>
      <c r="Q139">
        <v>6</v>
      </c>
      <c r="R139">
        <v>6.74</v>
      </c>
      <c r="S139">
        <v>13</v>
      </c>
      <c r="T139">
        <v>14.61</v>
      </c>
      <c r="U139">
        <f t="shared" si="8"/>
        <v>60</v>
      </c>
      <c r="V139">
        <f t="shared" si="9"/>
        <v>67.415730337078656</v>
      </c>
      <c r="W139">
        <f t="shared" si="10"/>
        <v>19</v>
      </c>
      <c r="X139">
        <f t="shared" si="11"/>
        <v>21.348314606741575</v>
      </c>
      <c r="Y139">
        <v>10</v>
      </c>
      <c r="Z139">
        <v>11.24</v>
      </c>
    </row>
    <row r="140" spans="1:26" x14ac:dyDescent="0.25">
      <c r="A140">
        <v>3</v>
      </c>
      <c r="B140" t="s">
        <v>327</v>
      </c>
      <c r="C140">
        <v>40144</v>
      </c>
      <c r="D140" t="s">
        <v>138</v>
      </c>
      <c r="E140">
        <v>4</v>
      </c>
      <c r="F140" t="s">
        <v>333</v>
      </c>
      <c r="G140">
        <v>203</v>
      </c>
      <c r="H140">
        <v>121</v>
      </c>
      <c r="I140">
        <v>40.39</v>
      </c>
      <c r="J140">
        <v>116</v>
      </c>
      <c r="K140">
        <v>11</v>
      </c>
      <c r="L140">
        <v>9.48</v>
      </c>
      <c r="M140">
        <v>77</v>
      </c>
      <c r="N140">
        <v>66.38</v>
      </c>
      <c r="O140">
        <v>6</v>
      </c>
      <c r="P140">
        <v>5.17</v>
      </c>
      <c r="Q140">
        <v>5</v>
      </c>
      <c r="R140">
        <v>4.3099999999999996</v>
      </c>
      <c r="S140">
        <v>17</v>
      </c>
      <c r="T140">
        <v>14.66</v>
      </c>
      <c r="U140">
        <f t="shared" si="8"/>
        <v>83</v>
      </c>
      <c r="V140">
        <f t="shared" si="9"/>
        <v>71.551724137931032</v>
      </c>
      <c r="W140">
        <f t="shared" si="10"/>
        <v>22</v>
      </c>
      <c r="X140">
        <f t="shared" si="11"/>
        <v>18.96551724137931</v>
      </c>
      <c r="Y140">
        <v>11</v>
      </c>
      <c r="Z140">
        <v>9.48</v>
      </c>
    </row>
    <row r="141" spans="1:26" x14ac:dyDescent="0.25">
      <c r="A141">
        <v>3</v>
      </c>
      <c r="B141" t="s">
        <v>327</v>
      </c>
      <c r="C141">
        <v>40145</v>
      </c>
      <c r="D141" t="s">
        <v>139</v>
      </c>
      <c r="E141">
        <v>1</v>
      </c>
      <c r="F141" t="s">
        <v>332</v>
      </c>
      <c r="G141">
        <v>497</v>
      </c>
      <c r="H141">
        <v>246</v>
      </c>
      <c r="I141">
        <v>50.5</v>
      </c>
      <c r="J141">
        <v>234</v>
      </c>
      <c r="K141">
        <v>46</v>
      </c>
      <c r="L141">
        <v>19.66</v>
      </c>
      <c r="M141">
        <v>71</v>
      </c>
      <c r="N141">
        <v>30.34</v>
      </c>
      <c r="O141">
        <v>8</v>
      </c>
      <c r="P141">
        <v>3.42</v>
      </c>
      <c r="Q141">
        <v>19</v>
      </c>
      <c r="R141">
        <v>8.1199999999999992</v>
      </c>
      <c r="S141">
        <v>90</v>
      </c>
      <c r="T141">
        <v>38.46</v>
      </c>
      <c r="U141">
        <f t="shared" si="8"/>
        <v>79</v>
      </c>
      <c r="V141">
        <f t="shared" si="9"/>
        <v>33.760683760683762</v>
      </c>
      <c r="W141">
        <f t="shared" si="10"/>
        <v>109</v>
      </c>
      <c r="X141">
        <f t="shared" si="11"/>
        <v>46.581196581196579</v>
      </c>
      <c r="Y141">
        <v>46</v>
      </c>
      <c r="Z141">
        <v>19.66</v>
      </c>
    </row>
    <row r="142" spans="1:26" x14ac:dyDescent="0.25">
      <c r="A142">
        <v>3</v>
      </c>
      <c r="B142" t="s">
        <v>327</v>
      </c>
      <c r="C142">
        <v>40146</v>
      </c>
      <c r="D142" t="s">
        <v>140</v>
      </c>
      <c r="E142">
        <v>1</v>
      </c>
      <c r="F142" t="s">
        <v>332</v>
      </c>
      <c r="G142">
        <v>135</v>
      </c>
      <c r="H142">
        <v>43</v>
      </c>
      <c r="I142">
        <v>68.150000000000006</v>
      </c>
      <c r="J142">
        <v>41</v>
      </c>
      <c r="K142">
        <v>6</v>
      </c>
      <c r="L142">
        <v>14.63</v>
      </c>
      <c r="M142">
        <v>10</v>
      </c>
      <c r="N142">
        <v>24.39</v>
      </c>
      <c r="O142">
        <v>3</v>
      </c>
      <c r="P142">
        <v>7.32</v>
      </c>
      <c r="Q142">
        <v>3</v>
      </c>
      <c r="R142">
        <v>7.32</v>
      </c>
      <c r="S142">
        <v>19</v>
      </c>
      <c r="T142">
        <v>46.34</v>
      </c>
      <c r="U142">
        <f t="shared" si="8"/>
        <v>13</v>
      </c>
      <c r="V142">
        <f t="shared" si="9"/>
        <v>31.707317073170731</v>
      </c>
      <c r="W142">
        <f t="shared" si="10"/>
        <v>22</v>
      </c>
      <c r="X142">
        <f t="shared" si="11"/>
        <v>53.658536585365852</v>
      </c>
      <c r="Y142">
        <v>6</v>
      </c>
      <c r="Z142">
        <v>14.63</v>
      </c>
    </row>
    <row r="143" spans="1:26" x14ac:dyDescent="0.25">
      <c r="A143">
        <v>3</v>
      </c>
      <c r="B143" t="s">
        <v>327</v>
      </c>
      <c r="C143">
        <v>40147</v>
      </c>
      <c r="D143" t="s">
        <v>141</v>
      </c>
      <c r="E143">
        <v>4</v>
      </c>
      <c r="F143" t="s">
        <v>333</v>
      </c>
      <c r="G143">
        <v>301</v>
      </c>
      <c r="H143">
        <v>157</v>
      </c>
      <c r="I143">
        <v>47.84</v>
      </c>
      <c r="J143">
        <v>149</v>
      </c>
      <c r="K143">
        <v>13</v>
      </c>
      <c r="L143">
        <v>8.7200000000000006</v>
      </c>
      <c r="M143">
        <v>85</v>
      </c>
      <c r="N143">
        <v>57.05</v>
      </c>
      <c r="O143">
        <v>10</v>
      </c>
      <c r="P143">
        <v>6.71</v>
      </c>
      <c r="Q143">
        <v>5</v>
      </c>
      <c r="R143">
        <v>3.36</v>
      </c>
      <c r="S143">
        <v>36</v>
      </c>
      <c r="T143">
        <v>24.16</v>
      </c>
      <c r="U143">
        <f t="shared" si="8"/>
        <v>95</v>
      </c>
      <c r="V143">
        <f t="shared" si="9"/>
        <v>63.758389261744966</v>
      </c>
      <c r="W143">
        <f t="shared" si="10"/>
        <v>41</v>
      </c>
      <c r="X143">
        <f t="shared" si="11"/>
        <v>27.516778523489933</v>
      </c>
      <c r="Y143">
        <v>13</v>
      </c>
      <c r="Z143">
        <v>8.7200000000000006</v>
      </c>
    </row>
    <row r="144" spans="1:26" x14ac:dyDescent="0.25">
      <c r="A144">
        <v>3</v>
      </c>
      <c r="B144" t="s">
        <v>327</v>
      </c>
      <c r="C144">
        <v>40148</v>
      </c>
      <c r="D144" t="s">
        <v>142</v>
      </c>
      <c r="E144">
        <v>2</v>
      </c>
      <c r="F144" t="s">
        <v>336</v>
      </c>
      <c r="G144">
        <v>69</v>
      </c>
      <c r="H144">
        <v>37</v>
      </c>
      <c r="I144">
        <v>46.38</v>
      </c>
      <c r="J144">
        <v>36</v>
      </c>
      <c r="K144">
        <v>9</v>
      </c>
      <c r="L144">
        <v>25</v>
      </c>
      <c r="M144">
        <v>8</v>
      </c>
      <c r="N144">
        <v>22.22</v>
      </c>
      <c r="O144">
        <v>1</v>
      </c>
      <c r="P144">
        <v>2.78</v>
      </c>
      <c r="Q144">
        <v>7</v>
      </c>
      <c r="R144">
        <v>19.440000000000001</v>
      </c>
      <c r="S144">
        <v>11</v>
      </c>
      <c r="T144">
        <v>30.56</v>
      </c>
      <c r="U144">
        <f t="shared" si="8"/>
        <v>9</v>
      </c>
      <c r="V144">
        <f t="shared" si="9"/>
        <v>25</v>
      </c>
      <c r="W144">
        <f t="shared" si="10"/>
        <v>18</v>
      </c>
      <c r="X144">
        <f t="shared" si="11"/>
        <v>50</v>
      </c>
      <c r="Y144">
        <v>9</v>
      </c>
      <c r="Z144">
        <v>25</v>
      </c>
    </row>
    <row r="145" spans="1:26" x14ac:dyDescent="0.25">
      <c r="A145">
        <v>1</v>
      </c>
      <c r="B145" t="s">
        <v>329</v>
      </c>
      <c r="C145">
        <v>40149</v>
      </c>
      <c r="D145" t="s">
        <v>143</v>
      </c>
      <c r="E145">
        <v>8</v>
      </c>
      <c r="F145" t="s">
        <v>338</v>
      </c>
      <c r="G145">
        <v>321</v>
      </c>
      <c r="H145">
        <v>170</v>
      </c>
      <c r="I145">
        <v>47.04</v>
      </c>
      <c r="J145">
        <v>155</v>
      </c>
      <c r="K145">
        <v>38</v>
      </c>
      <c r="L145">
        <v>24.52</v>
      </c>
      <c r="M145">
        <v>62</v>
      </c>
      <c r="N145">
        <v>40</v>
      </c>
      <c r="O145">
        <v>12</v>
      </c>
      <c r="P145">
        <v>7.74</v>
      </c>
      <c r="Q145">
        <v>13</v>
      </c>
      <c r="R145">
        <v>8.39</v>
      </c>
      <c r="S145">
        <v>30</v>
      </c>
      <c r="T145">
        <v>19.350000000000001</v>
      </c>
      <c r="U145">
        <f t="shared" si="8"/>
        <v>74</v>
      </c>
      <c r="V145">
        <f t="shared" si="9"/>
        <v>47.741935483870968</v>
      </c>
      <c r="W145">
        <f t="shared" si="10"/>
        <v>43</v>
      </c>
      <c r="X145">
        <f t="shared" si="11"/>
        <v>27.741935483870968</v>
      </c>
      <c r="Y145">
        <v>38</v>
      </c>
      <c r="Z145">
        <v>24.52</v>
      </c>
    </row>
    <row r="146" spans="1:26" x14ac:dyDescent="0.25">
      <c r="A146">
        <v>1</v>
      </c>
      <c r="B146" t="s">
        <v>329</v>
      </c>
      <c r="C146">
        <v>40150</v>
      </c>
      <c r="D146" t="s">
        <v>144</v>
      </c>
      <c r="E146">
        <v>3</v>
      </c>
      <c r="F146" t="s">
        <v>339</v>
      </c>
      <c r="G146">
        <v>1881</v>
      </c>
      <c r="H146">
        <v>923</v>
      </c>
      <c r="I146">
        <v>50.93</v>
      </c>
      <c r="J146">
        <v>892</v>
      </c>
      <c r="K146">
        <v>104</v>
      </c>
      <c r="L146">
        <v>11.66</v>
      </c>
      <c r="M146">
        <v>392</v>
      </c>
      <c r="N146">
        <v>43.95</v>
      </c>
      <c r="O146">
        <v>83</v>
      </c>
      <c r="P146">
        <v>9.3000000000000007</v>
      </c>
      <c r="Q146">
        <v>101</v>
      </c>
      <c r="R146">
        <v>11.32</v>
      </c>
      <c r="S146">
        <v>212</v>
      </c>
      <c r="T146">
        <v>23.77</v>
      </c>
      <c r="U146">
        <f t="shared" si="8"/>
        <v>475</v>
      </c>
      <c r="V146">
        <f t="shared" si="9"/>
        <v>53.251121076233183</v>
      </c>
      <c r="W146">
        <f t="shared" si="10"/>
        <v>313</v>
      </c>
      <c r="X146">
        <f t="shared" si="11"/>
        <v>35.08968609865471</v>
      </c>
      <c r="Y146">
        <v>104</v>
      </c>
      <c r="Z146">
        <v>11.66</v>
      </c>
    </row>
    <row r="147" spans="1:26" x14ac:dyDescent="0.25">
      <c r="A147">
        <v>3</v>
      </c>
      <c r="B147" t="s">
        <v>327</v>
      </c>
      <c r="C147">
        <v>40151</v>
      </c>
      <c r="D147" t="s">
        <v>145</v>
      </c>
      <c r="E147">
        <v>13</v>
      </c>
      <c r="F147" t="s">
        <v>337</v>
      </c>
      <c r="G147">
        <v>316</v>
      </c>
      <c r="H147">
        <v>110</v>
      </c>
      <c r="I147">
        <v>65.19</v>
      </c>
      <c r="J147">
        <v>107</v>
      </c>
      <c r="K147">
        <v>20</v>
      </c>
      <c r="L147">
        <v>18.690000000000001</v>
      </c>
      <c r="M147">
        <v>51</v>
      </c>
      <c r="N147">
        <v>47.66</v>
      </c>
      <c r="O147">
        <v>5</v>
      </c>
      <c r="P147">
        <v>4.67</v>
      </c>
      <c r="Q147">
        <v>5</v>
      </c>
      <c r="R147">
        <v>4.67</v>
      </c>
      <c r="S147">
        <v>26</v>
      </c>
      <c r="T147">
        <v>24.3</v>
      </c>
      <c r="U147">
        <f t="shared" si="8"/>
        <v>56</v>
      </c>
      <c r="V147">
        <f t="shared" si="9"/>
        <v>52.336448598130843</v>
      </c>
      <c r="W147">
        <f t="shared" si="10"/>
        <v>31</v>
      </c>
      <c r="X147">
        <f t="shared" si="11"/>
        <v>28.971962616822431</v>
      </c>
      <c r="Y147">
        <v>20</v>
      </c>
      <c r="Z147">
        <v>18.690000000000001</v>
      </c>
    </row>
    <row r="148" spans="1:26" x14ac:dyDescent="0.25">
      <c r="A148">
        <v>3</v>
      </c>
      <c r="B148" t="s">
        <v>327</v>
      </c>
      <c r="C148">
        <v>40152</v>
      </c>
      <c r="D148" t="s">
        <v>146</v>
      </c>
      <c r="E148">
        <v>13</v>
      </c>
      <c r="F148" t="s">
        <v>337</v>
      </c>
      <c r="G148">
        <v>853</v>
      </c>
      <c r="H148">
        <v>276</v>
      </c>
      <c r="I148">
        <v>67.64</v>
      </c>
      <c r="J148">
        <v>269</v>
      </c>
      <c r="K148">
        <v>46</v>
      </c>
      <c r="L148">
        <v>17.100000000000001</v>
      </c>
      <c r="M148">
        <v>148</v>
      </c>
      <c r="N148">
        <v>55.02</v>
      </c>
      <c r="O148">
        <v>22</v>
      </c>
      <c r="P148">
        <v>8.18</v>
      </c>
      <c r="Q148">
        <v>12</v>
      </c>
      <c r="R148">
        <v>4.46</v>
      </c>
      <c r="S148">
        <v>41</v>
      </c>
      <c r="T148">
        <v>15.24</v>
      </c>
      <c r="U148">
        <f t="shared" si="8"/>
        <v>170</v>
      </c>
      <c r="V148">
        <f t="shared" si="9"/>
        <v>63.197026022304833</v>
      </c>
      <c r="W148">
        <f t="shared" si="10"/>
        <v>53</v>
      </c>
      <c r="X148">
        <f t="shared" si="11"/>
        <v>19.702602230483272</v>
      </c>
      <c r="Y148">
        <v>46</v>
      </c>
      <c r="Z148">
        <v>17.100000000000001</v>
      </c>
    </row>
    <row r="149" spans="1:26" x14ac:dyDescent="0.25">
      <c r="A149">
        <v>3</v>
      </c>
      <c r="B149" t="s">
        <v>327</v>
      </c>
      <c r="C149">
        <v>40153</v>
      </c>
      <c r="D149" t="s">
        <v>147</v>
      </c>
      <c r="E149">
        <v>13</v>
      </c>
      <c r="F149" t="s">
        <v>337</v>
      </c>
      <c r="G149">
        <v>199</v>
      </c>
      <c r="H149">
        <v>85</v>
      </c>
      <c r="I149">
        <v>57.29</v>
      </c>
      <c r="J149">
        <v>78</v>
      </c>
      <c r="K149">
        <v>16</v>
      </c>
      <c r="L149">
        <v>20.51</v>
      </c>
      <c r="M149">
        <v>35</v>
      </c>
      <c r="N149">
        <v>44.87</v>
      </c>
      <c r="O149">
        <v>4</v>
      </c>
      <c r="P149">
        <v>5.13</v>
      </c>
      <c r="Q149">
        <v>4</v>
      </c>
      <c r="R149">
        <v>5.13</v>
      </c>
      <c r="S149">
        <v>19</v>
      </c>
      <c r="T149">
        <v>24.36</v>
      </c>
      <c r="U149">
        <f t="shared" si="8"/>
        <v>39</v>
      </c>
      <c r="V149">
        <f t="shared" si="9"/>
        <v>50</v>
      </c>
      <c r="W149">
        <f t="shared" si="10"/>
        <v>23</v>
      </c>
      <c r="X149">
        <f t="shared" si="11"/>
        <v>29.487179487179485</v>
      </c>
      <c r="Y149">
        <v>16</v>
      </c>
      <c r="Z149">
        <v>20.51</v>
      </c>
    </row>
    <row r="150" spans="1:26" x14ac:dyDescent="0.25">
      <c r="A150">
        <v>1</v>
      </c>
      <c r="B150" t="s">
        <v>329</v>
      </c>
      <c r="C150">
        <v>40154</v>
      </c>
      <c r="D150" t="s">
        <v>148</v>
      </c>
      <c r="E150">
        <v>3</v>
      </c>
      <c r="F150" t="s">
        <v>339</v>
      </c>
      <c r="G150">
        <v>275</v>
      </c>
      <c r="H150">
        <v>139</v>
      </c>
      <c r="I150">
        <v>49.45</v>
      </c>
      <c r="J150">
        <v>134</v>
      </c>
      <c r="K150">
        <v>24</v>
      </c>
      <c r="L150">
        <v>17.91</v>
      </c>
      <c r="M150">
        <v>56</v>
      </c>
      <c r="N150">
        <v>41.79</v>
      </c>
      <c r="O150">
        <v>13</v>
      </c>
      <c r="P150">
        <v>9.6999999999999993</v>
      </c>
      <c r="Q150">
        <v>9</v>
      </c>
      <c r="R150">
        <v>6.72</v>
      </c>
      <c r="S150">
        <v>32</v>
      </c>
      <c r="T150">
        <v>23.88</v>
      </c>
      <c r="U150">
        <f t="shared" si="8"/>
        <v>69</v>
      </c>
      <c r="V150">
        <f t="shared" si="9"/>
        <v>51.492537313432834</v>
      </c>
      <c r="W150">
        <f t="shared" si="10"/>
        <v>41</v>
      </c>
      <c r="X150">
        <f t="shared" si="11"/>
        <v>30.597014925373134</v>
      </c>
      <c r="Y150">
        <v>24</v>
      </c>
      <c r="Z150">
        <v>17.91</v>
      </c>
    </row>
    <row r="151" spans="1:26" x14ac:dyDescent="0.25">
      <c r="A151">
        <v>1</v>
      </c>
      <c r="B151" t="s">
        <v>329</v>
      </c>
      <c r="C151">
        <v>40155</v>
      </c>
      <c r="D151" t="s">
        <v>149</v>
      </c>
      <c r="E151">
        <v>3</v>
      </c>
      <c r="F151" t="s">
        <v>339</v>
      </c>
      <c r="G151">
        <v>1174</v>
      </c>
      <c r="H151">
        <v>562</v>
      </c>
      <c r="I151">
        <v>52.13</v>
      </c>
      <c r="J151">
        <v>526</v>
      </c>
      <c r="K151">
        <v>59</v>
      </c>
      <c r="L151">
        <v>11.22</v>
      </c>
      <c r="M151">
        <v>243</v>
      </c>
      <c r="N151">
        <v>46.2</v>
      </c>
      <c r="O151">
        <v>58</v>
      </c>
      <c r="P151">
        <v>11.03</v>
      </c>
      <c r="Q151">
        <v>52</v>
      </c>
      <c r="R151">
        <v>9.89</v>
      </c>
      <c r="S151">
        <v>114</v>
      </c>
      <c r="T151">
        <v>21.67</v>
      </c>
      <c r="U151">
        <f t="shared" si="8"/>
        <v>301</v>
      </c>
      <c r="V151">
        <f t="shared" si="9"/>
        <v>57.224334600760457</v>
      </c>
      <c r="W151">
        <f t="shared" si="10"/>
        <v>166</v>
      </c>
      <c r="X151">
        <f t="shared" si="11"/>
        <v>31.558935361216729</v>
      </c>
      <c r="Y151">
        <v>59</v>
      </c>
      <c r="Z151">
        <v>11.22</v>
      </c>
    </row>
    <row r="152" spans="1:26" x14ac:dyDescent="0.25">
      <c r="A152">
        <v>1</v>
      </c>
      <c r="B152" t="s">
        <v>329</v>
      </c>
      <c r="C152">
        <v>40156</v>
      </c>
      <c r="D152" t="s">
        <v>150</v>
      </c>
      <c r="E152">
        <v>7</v>
      </c>
      <c r="F152" t="s">
        <v>340</v>
      </c>
      <c r="G152">
        <v>393</v>
      </c>
      <c r="H152">
        <v>132</v>
      </c>
      <c r="I152">
        <v>66.41</v>
      </c>
      <c r="J152">
        <v>121</v>
      </c>
      <c r="K152">
        <v>39</v>
      </c>
      <c r="L152">
        <v>32.229999999999997</v>
      </c>
      <c r="M152">
        <v>46</v>
      </c>
      <c r="N152">
        <v>38.020000000000003</v>
      </c>
      <c r="O152">
        <v>2</v>
      </c>
      <c r="P152">
        <v>1.65</v>
      </c>
      <c r="Q152">
        <v>11</v>
      </c>
      <c r="R152">
        <v>9.09</v>
      </c>
      <c r="S152">
        <v>23</v>
      </c>
      <c r="T152">
        <v>19.010000000000002</v>
      </c>
      <c r="U152">
        <f t="shared" si="8"/>
        <v>48</v>
      </c>
      <c r="V152">
        <f t="shared" si="9"/>
        <v>39.669421487603309</v>
      </c>
      <c r="W152">
        <f t="shared" si="10"/>
        <v>34</v>
      </c>
      <c r="X152">
        <f t="shared" si="11"/>
        <v>28.099173553719009</v>
      </c>
      <c r="Y152">
        <v>39</v>
      </c>
      <c r="Z152">
        <v>32.229999999999997</v>
      </c>
    </row>
    <row r="153" spans="1:26" x14ac:dyDescent="0.25">
      <c r="A153">
        <v>1</v>
      </c>
      <c r="B153" t="s">
        <v>329</v>
      </c>
      <c r="C153">
        <v>40157</v>
      </c>
      <c r="D153" t="s">
        <v>151</v>
      </c>
      <c r="E153">
        <v>3</v>
      </c>
      <c r="F153" t="s">
        <v>339</v>
      </c>
      <c r="G153">
        <v>1446</v>
      </c>
      <c r="H153">
        <v>651</v>
      </c>
      <c r="I153">
        <v>54.98</v>
      </c>
      <c r="J153">
        <v>628</v>
      </c>
      <c r="K153">
        <v>75</v>
      </c>
      <c r="L153">
        <v>11.94</v>
      </c>
      <c r="M153">
        <v>227</v>
      </c>
      <c r="N153">
        <v>36.15</v>
      </c>
      <c r="O153">
        <v>37</v>
      </c>
      <c r="P153">
        <v>5.89</v>
      </c>
      <c r="Q153">
        <v>61</v>
      </c>
      <c r="R153">
        <v>9.7100000000000009</v>
      </c>
      <c r="S153">
        <v>228</v>
      </c>
      <c r="T153">
        <v>36.31</v>
      </c>
      <c r="U153">
        <f t="shared" si="8"/>
        <v>264</v>
      </c>
      <c r="V153">
        <f t="shared" si="9"/>
        <v>42.038216560509554</v>
      </c>
      <c r="W153">
        <f t="shared" si="10"/>
        <v>289</v>
      </c>
      <c r="X153">
        <f t="shared" si="11"/>
        <v>46.019108280254777</v>
      </c>
      <c r="Y153">
        <v>75</v>
      </c>
      <c r="Z153">
        <v>11.94</v>
      </c>
    </row>
    <row r="154" spans="1:26" x14ac:dyDescent="0.25">
      <c r="A154">
        <v>1</v>
      </c>
      <c r="B154" t="s">
        <v>329</v>
      </c>
      <c r="C154">
        <v>40158</v>
      </c>
      <c r="D154" t="s">
        <v>152</v>
      </c>
      <c r="E154">
        <v>8</v>
      </c>
      <c r="F154" t="s">
        <v>338</v>
      </c>
      <c r="G154">
        <v>227</v>
      </c>
      <c r="H154">
        <v>114</v>
      </c>
      <c r="I154">
        <v>49.78</v>
      </c>
      <c r="J154">
        <v>111</v>
      </c>
      <c r="K154">
        <v>24</v>
      </c>
      <c r="L154">
        <v>21.62</v>
      </c>
      <c r="M154">
        <v>46</v>
      </c>
      <c r="N154">
        <v>41.44</v>
      </c>
      <c r="O154">
        <v>9</v>
      </c>
      <c r="P154">
        <v>8.11</v>
      </c>
      <c r="Q154">
        <v>13</v>
      </c>
      <c r="R154">
        <v>11.71</v>
      </c>
      <c r="S154">
        <v>19</v>
      </c>
      <c r="T154">
        <v>17.12</v>
      </c>
      <c r="U154">
        <f t="shared" si="8"/>
        <v>55</v>
      </c>
      <c r="V154">
        <f t="shared" si="9"/>
        <v>49.549549549549546</v>
      </c>
      <c r="W154">
        <f t="shared" si="10"/>
        <v>32</v>
      </c>
      <c r="X154">
        <f t="shared" si="11"/>
        <v>28.828828828828829</v>
      </c>
      <c r="Y154">
        <v>24</v>
      </c>
      <c r="Z154">
        <v>21.62</v>
      </c>
    </row>
    <row r="155" spans="1:26" x14ac:dyDescent="0.25">
      <c r="A155">
        <v>3</v>
      </c>
      <c r="B155" t="s">
        <v>327</v>
      </c>
      <c r="C155">
        <v>40159</v>
      </c>
      <c r="D155" t="s">
        <v>153</v>
      </c>
      <c r="E155">
        <v>4</v>
      </c>
      <c r="F155" t="s">
        <v>333</v>
      </c>
      <c r="G155">
        <v>243</v>
      </c>
      <c r="H155">
        <v>93</v>
      </c>
      <c r="I155">
        <v>61.73</v>
      </c>
      <c r="J155">
        <v>89</v>
      </c>
      <c r="K155">
        <v>11</v>
      </c>
      <c r="L155">
        <v>12.36</v>
      </c>
      <c r="M155">
        <v>55</v>
      </c>
      <c r="N155">
        <v>61.8</v>
      </c>
      <c r="O155">
        <v>9</v>
      </c>
      <c r="P155">
        <v>10.11</v>
      </c>
      <c r="Q155">
        <v>6</v>
      </c>
      <c r="R155">
        <v>6.74</v>
      </c>
      <c r="S155">
        <v>8</v>
      </c>
      <c r="T155">
        <v>8.99</v>
      </c>
      <c r="U155">
        <f t="shared" si="8"/>
        <v>64</v>
      </c>
      <c r="V155">
        <f t="shared" si="9"/>
        <v>71.910112359550567</v>
      </c>
      <c r="W155">
        <f t="shared" si="10"/>
        <v>14</v>
      </c>
      <c r="X155">
        <f t="shared" si="11"/>
        <v>15.730337078651685</v>
      </c>
      <c r="Y155">
        <v>11</v>
      </c>
      <c r="Z155">
        <v>12.36</v>
      </c>
    </row>
    <row r="156" spans="1:26" x14ac:dyDescent="0.25">
      <c r="A156">
        <v>3</v>
      </c>
      <c r="B156" t="s">
        <v>327</v>
      </c>
      <c r="C156">
        <v>40160</v>
      </c>
      <c r="D156" t="s">
        <v>154</v>
      </c>
      <c r="E156">
        <v>4</v>
      </c>
      <c r="F156" t="s">
        <v>333</v>
      </c>
      <c r="G156">
        <v>168</v>
      </c>
      <c r="H156">
        <v>80</v>
      </c>
      <c r="I156">
        <v>52.38</v>
      </c>
      <c r="J156">
        <v>79</v>
      </c>
      <c r="K156">
        <v>11</v>
      </c>
      <c r="L156">
        <v>13.92</v>
      </c>
      <c r="M156">
        <v>48</v>
      </c>
      <c r="N156">
        <v>60.76</v>
      </c>
      <c r="O156">
        <v>4</v>
      </c>
      <c r="P156">
        <v>5.0599999999999996</v>
      </c>
      <c r="Q156">
        <v>4</v>
      </c>
      <c r="R156">
        <v>5.0599999999999996</v>
      </c>
      <c r="S156">
        <v>12</v>
      </c>
      <c r="T156">
        <v>15.19</v>
      </c>
      <c r="U156">
        <f t="shared" si="8"/>
        <v>52</v>
      </c>
      <c r="V156">
        <f t="shared" si="9"/>
        <v>65.822784810126578</v>
      </c>
      <c r="W156">
        <f t="shared" si="10"/>
        <v>16</v>
      </c>
      <c r="X156">
        <f t="shared" si="11"/>
        <v>20.253164556962027</v>
      </c>
      <c r="Y156">
        <v>11</v>
      </c>
      <c r="Z156">
        <v>13.92</v>
      </c>
    </row>
    <row r="157" spans="1:26" x14ac:dyDescent="0.25">
      <c r="A157">
        <v>1</v>
      </c>
      <c r="B157" t="s">
        <v>329</v>
      </c>
      <c r="C157">
        <v>40161</v>
      </c>
      <c r="D157" t="s">
        <v>155</v>
      </c>
      <c r="E157">
        <v>8</v>
      </c>
      <c r="F157" t="s">
        <v>338</v>
      </c>
      <c r="G157">
        <v>93</v>
      </c>
      <c r="H157">
        <v>48</v>
      </c>
      <c r="I157">
        <v>48.39</v>
      </c>
      <c r="J157">
        <v>46</v>
      </c>
      <c r="K157">
        <v>13</v>
      </c>
      <c r="L157">
        <v>28.26</v>
      </c>
      <c r="M157">
        <v>21</v>
      </c>
      <c r="N157">
        <v>45.65</v>
      </c>
      <c r="O157">
        <v>3</v>
      </c>
      <c r="P157">
        <v>6.52</v>
      </c>
      <c r="Q157">
        <v>4</v>
      </c>
      <c r="R157">
        <v>8.6999999999999993</v>
      </c>
      <c r="S157">
        <v>5</v>
      </c>
      <c r="T157">
        <v>10.87</v>
      </c>
      <c r="U157">
        <f t="shared" si="8"/>
        <v>24</v>
      </c>
      <c r="V157">
        <f t="shared" si="9"/>
        <v>52.173913043478258</v>
      </c>
      <c r="W157">
        <f t="shared" si="10"/>
        <v>9</v>
      </c>
      <c r="X157">
        <f t="shared" si="11"/>
        <v>19.565217391304348</v>
      </c>
      <c r="Y157">
        <v>13</v>
      </c>
      <c r="Z157">
        <v>28.26</v>
      </c>
    </row>
    <row r="158" spans="1:26" x14ac:dyDescent="0.25">
      <c r="A158">
        <v>1</v>
      </c>
      <c r="B158" t="s">
        <v>329</v>
      </c>
      <c r="C158">
        <v>40162</v>
      </c>
      <c r="D158" t="s">
        <v>156</v>
      </c>
      <c r="E158">
        <v>10</v>
      </c>
      <c r="F158" t="s">
        <v>346</v>
      </c>
      <c r="G158">
        <v>418</v>
      </c>
      <c r="H158">
        <v>155</v>
      </c>
      <c r="I158">
        <v>62.92</v>
      </c>
      <c r="J158">
        <v>148</v>
      </c>
      <c r="K158">
        <v>34</v>
      </c>
      <c r="L158">
        <v>22.97</v>
      </c>
      <c r="M158">
        <v>58</v>
      </c>
      <c r="N158">
        <v>39.19</v>
      </c>
      <c r="O158">
        <v>14</v>
      </c>
      <c r="P158">
        <v>9.4600000000000009</v>
      </c>
      <c r="Q158">
        <v>2</v>
      </c>
      <c r="R158">
        <v>1.35</v>
      </c>
      <c r="S158">
        <v>40</v>
      </c>
      <c r="T158">
        <v>27.03</v>
      </c>
      <c r="U158">
        <f t="shared" si="8"/>
        <v>72</v>
      </c>
      <c r="V158">
        <f t="shared" si="9"/>
        <v>48.648648648648646</v>
      </c>
      <c r="W158">
        <f t="shared" si="10"/>
        <v>42</v>
      </c>
      <c r="X158">
        <f t="shared" si="11"/>
        <v>28.378378378378379</v>
      </c>
      <c r="Y158">
        <v>34</v>
      </c>
      <c r="Z158">
        <v>22.97</v>
      </c>
    </row>
    <row r="159" spans="1:26" x14ac:dyDescent="0.25">
      <c r="A159">
        <v>1</v>
      </c>
      <c r="B159" t="s">
        <v>329</v>
      </c>
      <c r="C159">
        <v>40163</v>
      </c>
      <c r="D159" t="s">
        <v>157</v>
      </c>
      <c r="E159">
        <v>7</v>
      </c>
      <c r="F159" t="s">
        <v>340</v>
      </c>
      <c r="G159">
        <v>419</v>
      </c>
      <c r="H159">
        <v>210</v>
      </c>
      <c r="I159">
        <v>49.88</v>
      </c>
      <c r="J159">
        <v>201</v>
      </c>
      <c r="K159">
        <v>69</v>
      </c>
      <c r="L159">
        <v>34.33</v>
      </c>
      <c r="M159">
        <v>57</v>
      </c>
      <c r="N159">
        <v>28.36</v>
      </c>
      <c r="O159">
        <v>14</v>
      </c>
      <c r="P159">
        <v>6.97</v>
      </c>
      <c r="Q159">
        <v>22</v>
      </c>
      <c r="R159">
        <v>10.95</v>
      </c>
      <c r="S159">
        <v>39</v>
      </c>
      <c r="T159">
        <v>19.399999999999999</v>
      </c>
      <c r="U159">
        <f t="shared" si="8"/>
        <v>71</v>
      </c>
      <c r="V159">
        <f t="shared" si="9"/>
        <v>35.323383084577117</v>
      </c>
      <c r="W159">
        <f t="shared" si="10"/>
        <v>61</v>
      </c>
      <c r="X159">
        <f t="shared" si="11"/>
        <v>30.348258706467661</v>
      </c>
      <c r="Y159">
        <v>69</v>
      </c>
      <c r="Z159">
        <v>34.33</v>
      </c>
    </row>
    <row r="160" spans="1:26" x14ac:dyDescent="0.25">
      <c r="A160">
        <v>1</v>
      </c>
      <c r="B160" t="s">
        <v>329</v>
      </c>
      <c r="C160">
        <v>40164</v>
      </c>
      <c r="D160" t="s">
        <v>158</v>
      </c>
      <c r="E160">
        <v>8</v>
      </c>
      <c r="F160" t="s">
        <v>338</v>
      </c>
      <c r="G160">
        <v>255</v>
      </c>
      <c r="H160">
        <v>106</v>
      </c>
      <c r="I160">
        <v>58.43</v>
      </c>
      <c r="J160">
        <v>100</v>
      </c>
      <c r="K160">
        <v>31</v>
      </c>
      <c r="L160">
        <v>31</v>
      </c>
      <c r="M160">
        <v>31</v>
      </c>
      <c r="N160">
        <v>31</v>
      </c>
      <c r="O160">
        <v>5</v>
      </c>
      <c r="P160">
        <v>5</v>
      </c>
      <c r="Q160">
        <v>5</v>
      </c>
      <c r="R160">
        <v>5</v>
      </c>
      <c r="S160">
        <v>28</v>
      </c>
      <c r="T160">
        <v>28</v>
      </c>
      <c r="U160">
        <f t="shared" si="8"/>
        <v>36</v>
      </c>
      <c r="V160">
        <f t="shared" si="9"/>
        <v>36</v>
      </c>
      <c r="W160">
        <f t="shared" si="10"/>
        <v>33</v>
      </c>
      <c r="X160">
        <f t="shared" si="11"/>
        <v>33</v>
      </c>
      <c r="Y160">
        <v>31</v>
      </c>
      <c r="Z160">
        <v>31</v>
      </c>
    </row>
    <row r="161" spans="1:26" x14ac:dyDescent="0.25">
      <c r="A161">
        <v>1</v>
      </c>
      <c r="B161" t="s">
        <v>329</v>
      </c>
      <c r="C161">
        <v>40165</v>
      </c>
      <c r="D161" t="s">
        <v>159</v>
      </c>
      <c r="E161">
        <v>8</v>
      </c>
      <c r="F161" t="s">
        <v>338</v>
      </c>
      <c r="G161">
        <v>293</v>
      </c>
      <c r="H161">
        <v>132</v>
      </c>
      <c r="I161">
        <v>54.95</v>
      </c>
      <c r="J161">
        <v>125</v>
      </c>
      <c r="K161">
        <v>25</v>
      </c>
      <c r="L161">
        <v>20</v>
      </c>
      <c r="M161">
        <v>59</v>
      </c>
      <c r="N161">
        <v>47.2</v>
      </c>
      <c r="O161">
        <v>11</v>
      </c>
      <c r="P161">
        <v>8.8000000000000007</v>
      </c>
      <c r="Q161">
        <v>5</v>
      </c>
      <c r="R161">
        <v>4</v>
      </c>
      <c r="S161">
        <v>25</v>
      </c>
      <c r="T161">
        <v>20</v>
      </c>
      <c r="U161">
        <f t="shared" si="8"/>
        <v>70</v>
      </c>
      <c r="V161">
        <f t="shared" si="9"/>
        <v>56</v>
      </c>
      <c r="W161">
        <f t="shared" si="10"/>
        <v>30</v>
      </c>
      <c r="X161">
        <f t="shared" si="11"/>
        <v>24</v>
      </c>
      <c r="Y161">
        <v>25</v>
      </c>
      <c r="Z161">
        <v>20</v>
      </c>
    </row>
    <row r="162" spans="1:26" x14ac:dyDescent="0.25">
      <c r="A162">
        <v>3</v>
      </c>
      <c r="B162" t="s">
        <v>327</v>
      </c>
      <c r="C162">
        <v>40166</v>
      </c>
      <c r="D162" t="s">
        <v>160</v>
      </c>
      <c r="E162">
        <v>1</v>
      </c>
      <c r="F162" t="s">
        <v>332</v>
      </c>
      <c r="G162">
        <v>70</v>
      </c>
      <c r="H162">
        <v>40</v>
      </c>
      <c r="I162">
        <v>42.86</v>
      </c>
      <c r="J162">
        <v>39</v>
      </c>
      <c r="K162">
        <v>16</v>
      </c>
      <c r="L162">
        <v>41.03</v>
      </c>
      <c r="M162">
        <v>11</v>
      </c>
      <c r="N162">
        <v>28.21</v>
      </c>
      <c r="O162">
        <v>4</v>
      </c>
      <c r="P162">
        <v>10.26</v>
      </c>
      <c r="Q162">
        <v>1</v>
      </c>
      <c r="R162">
        <v>2.56</v>
      </c>
      <c r="S162">
        <v>7</v>
      </c>
      <c r="T162">
        <v>17.95</v>
      </c>
      <c r="U162">
        <f t="shared" si="8"/>
        <v>15</v>
      </c>
      <c r="V162">
        <f t="shared" si="9"/>
        <v>38.46153846153846</v>
      </c>
      <c r="W162">
        <f t="shared" si="10"/>
        <v>8</v>
      </c>
      <c r="X162">
        <f t="shared" si="11"/>
        <v>20.512820512820515</v>
      </c>
      <c r="Y162">
        <v>16</v>
      </c>
      <c r="Z162">
        <v>41.03</v>
      </c>
    </row>
    <row r="163" spans="1:26" x14ac:dyDescent="0.25">
      <c r="A163">
        <v>1</v>
      </c>
      <c r="B163" t="s">
        <v>329</v>
      </c>
      <c r="C163">
        <v>40167</v>
      </c>
      <c r="D163" t="s">
        <v>161</v>
      </c>
      <c r="E163">
        <v>8</v>
      </c>
      <c r="F163" t="s">
        <v>338</v>
      </c>
      <c r="G163">
        <v>497</v>
      </c>
      <c r="H163">
        <v>261</v>
      </c>
      <c r="I163">
        <v>47.48</v>
      </c>
      <c r="J163">
        <v>255</v>
      </c>
      <c r="K163">
        <v>30</v>
      </c>
      <c r="L163">
        <v>11.76</v>
      </c>
      <c r="M163">
        <v>160</v>
      </c>
      <c r="N163">
        <v>62.75</v>
      </c>
      <c r="O163">
        <v>14</v>
      </c>
      <c r="P163">
        <v>5.49</v>
      </c>
      <c r="Q163">
        <v>9</v>
      </c>
      <c r="R163">
        <v>3.53</v>
      </c>
      <c r="S163">
        <v>42</v>
      </c>
      <c r="T163">
        <v>16.47</v>
      </c>
      <c r="U163">
        <f t="shared" si="8"/>
        <v>174</v>
      </c>
      <c r="V163">
        <f t="shared" si="9"/>
        <v>68.235294117647058</v>
      </c>
      <c r="W163">
        <f t="shared" si="10"/>
        <v>51</v>
      </c>
      <c r="X163">
        <f t="shared" si="11"/>
        <v>20</v>
      </c>
      <c r="Y163">
        <v>30</v>
      </c>
      <c r="Z163">
        <v>11.76</v>
      </c>
    </row>
    <row r="164" spans="1:26" x14ac:dyDescent="0.25">
      <c r="A164">
        <v>2</v>
      </c>
      <c r="B164" t="s">
        <v>328</v>
      </c>
      <c r="C164">
        <v>40168</v>
      </c>
      <c r="D164" t="s">
        <v>162</v>
      </c>
      <c r="E164">
        <v>9</v>
      </c>
      <c r="F164" t="s">
        <v>335</v>
      </c>
      <c r="G164">
        <v>1674</v>
      </c>
      <c r="H164">
        <v>645</v>
      </c>
      <c r="I164">
        <v>61.47</v>
      </c>
      <c r="J164">
        <v>613</v>
      </c>
      <c r="K164">
        <v>106</v>
      </c>
      <c r="L164">
        <v>17.29</v>
      </c>
      <c r="M164">
        <v>276</v>
      </c>
      <c r="N164">
        <v>45.02</v>
      </c>
      <c r="O164">
        <v>52</v>
      </c>
      <c r="P164">
        <v>8.48</v>
      </c>
      <c r="Q164">
        <v>70</v>
      </c>
      <c r="R164">
        <v>11.42</v>
      </c>
      <c r="S164">
        <v>109</v>
      </c>
      <c r="T164">
        <v>17.78</v>
      </c>
      <c r="U164">
        <f t="shared" si="8"/>
        <v>328</v>
      </c>
      <c r="V164">
        <f t="shared" si="9"/>
        <v>53.507340946166394</v>
      </c>
      <c r="W164">
        <f t="shared" si="10"/>
        <v>179</v>
      </c>
      <c r="X164">
        <f t="shared" si="11"/>
        <v>29.200652528548122</v>
      </c>
      <c r="Y164">
        <v>106</v>
      </c>
      <c r="Z164">
        <v>17.29</v>
      </c>
    </row>
    <row r="165" spans="1:26" x14ac:dyDescent="0.25">
      <c r="A165">
        <v>1</v>
      </c>
      <c r="B165" t="s">
        <v>329</v>
      </c>
      <c r="C165">
        <v>40169</v>
      </c>
      <c r="D165" t="s">
        <v>163</v>
      </c>
      <c r="E165">
        <v>8</v>
      </c>
      <c r="F165" t="s">
        <v>338</v>
      </c>
      <c r="G165">
        <v>100</v>
      </c>
      <c r="H165">
        <v>64</v>
      </c>
      <c r="I165">
        <v>36</v>
      </c>
      <c r="J165">
        <v>54</v>
      </c>
      <c r="K165">
        <v>6</v>
      </c>
      <c r="L165">
        <v>11.11</v>
      </c>
      <c r="M165">
        <v>31</v>
      </c>
      <c r="N165">
        <v>57.41</v>
      </c>
      <c r="O165">
        <v>3</v>
      </c>
      <c r="P165">
        <v>5.56</v>
      </c>
      <c r="Q165">
        <v>2</v>
      </c>
      <c r="R165">
        <v>3.7</v>
      </c>
      <c r="S165">
        <v>12</v>
      </c>
      <c r="T165">
        <v>22.22</v>
      </c>
      <c r="U165">
        <f t="shared" si="8"/>
        <v>34</v>
      </c>
      <c r="V165">
        <f t="shared" si="9"/>
        <v>62.962962962962962</v>
      </c>
      <c r="W165">
        <f t="shared" si="10"/>
        <v>14</v>
      </c>
      <c r="X165">
        <f t="shared" si="11"/>
        <v>25.925925925925927</v>
      </c>
      <c r="Y165">
        <v>6</v>
      </c>
      <c r="Z165">
        <v>11.11</v>
      </c>
    </row>
    <row r="166" spans="1:26" x14ac:dyDescent="0.25">
      <c r="A166">
        <v>1</v>
      </c>
      <c r="B166" t="s">
        <v>329</v>
      </c>
      <c r="C166">
        <v>40170</v>
      </c>
      <c r="D166" t="s">
        <v>164</v>
      </c>
      <c r="E166">
        <v>8</v>
      </c>
      <c r="F166" t="s">
        <v>338</v>
      </c>
      <c r="G166">
        <v>171</v>
      </c>
      <c r="H166">
        <v>98</v>
      </c>
      <c r="I166">
        <v>42.69</v>
      </c>
      <c r="J166">
        <v>93</v>
      </c>
      <c r="K166">
        <v>16</v>
      </c>
      <c r="L166">
        <v>17.2</v>
      </c>
      <c r="M166">
        <v>48</v>
      </c>
      <c r="N166">
        <v>51.61</v>
      </c>
      <c r="O166">
        <v>9</v>
      </c>
      <c r="P166">
        <v>9.68</v>
      </c>
      <c r="Q166">
        <v>2</v>
      </c>
      <c r="R166">
        <v>2.15</v>
      </c>
      <c r="S166">
        <v>18</v>
      </c>
      <c r="T166">
        <v>19.350000000000001</v>
      </c>
      <c r="U166">
        <f t="shared" si="8"/>
        <v>57</v>
      </c>
      <c r="V166">
        <f t="shared" si="9"/>
        <v>61.29032258064516</v>
      </c>
      <c r="W166">
        <f t="shared" si="10"/>
        <v>20</v>
      </c>
      <c r="X166">
        <f t="shared" si="11"/>
        <v>21.50537634408602</v>
      </c>
      <c r="Y166">
        <v>16</v>
      </c>
      <c r="Z166">
        <v>17.2</v>
      </c>
    </row>
    <row r="167" spans="1:26" x14ac:dyDescent="0.25">
      <c r="A167">
        <v>1</v>
      </c>
      <c r="B167" t="s">
        <v>329</v>
      </c>
      <c r="C167">
        <v>40171</v>
      </c>
      <c r="D167" t="s">
        <v>165</v>
      </c>
      <c r="E167">
        <v>7</v>
      </c>
      <c r="F167" t="s">
        <v>340</v>
      </c>
      <c r="G167">
        <v>99</v>
      </c>
      <c r="H167">
        <v>47</v>
      </c>
      <c r="I167">
        <v>52.53</v>
      </c>
      <c r="J167">
        <v>45</v>
      </c>
      <c r="K167">
        <v>12</v>
      </c>
      <c r="L167">
        <v>26.67</v>
      </c>
      <c r="M167">
        <v>14</v>
      </c>
      <c r="N167">
        <v>31.11</v>
      </c>
      <c r="O167">
        <v>6</v>
      </c>
      <c r="P167">
        <v>13.33</v>
      </c>
      <c r="Q167">
        <v>3</v>
      </c>
      <c r="R167">
        <v>6.67</v>
      </c>
      <c r="S167">
        <v>10</v>
      </c>
      <c r="T167">
        <v>22.22</v>
      </c>
      <c r="U167">
        <f t="shared" si="8"/>
        <v>20</v>
      </c>
      <c r="V167">
        <f t="shared" si="9"/>
        <v>44.444444444444443</v>
      </c>
      <c r="W167">
        <f t="shared" si="10"/>
        <v>13</v>
      </c>
      <c r="X167">
        <f t="shared" si="11"/>
        <v>28.888888888888889</v>
      </c>
      <c r="Y167">
        <v>12</v>
      </c>
      <c r="Z167">
        <v>26.67</v>
      </c>
    </row>
    <row r="168" spans="1:26" x14ac:dyDescent="0.25">
      <c r="A168">
        <v>3</v>
      </c>
      <c r="B168" t="s">
        <v>327</v>
      </c>
      <c r="C168">
        <v>40172</v>
      </c>
      <c r="D168" t="s">
        <v>166</v>
      </c>
      <c r="E168">
        <v>2</v>
      </c>
      <c r="F168" t="s">
        <v>336</v>
      </c>
      <c r="G168">
        <v>231</v>
      </c>
      <c r="H168">
        <v>146</v>
      </c>
      <c r="I168">
        <v>36.799999999999997</v>
      </c>
      <c r="J168">
        <v>143</v>
      </c>
      <c r="K168">
        <v>17</v>
      </c>
      <c r="L168">
        <v>11.89</v>
      </c>
      <c r="M168">
        <v>41</v>
      </c>
      <c r="N168">
        <v>28.67</v>
      </c>
      <c r="O168">
        <v>12</v>
      </c>
      <c r="P168">
        <v>8.39</v>
      </c>
      <c r="Q168">
        <v>9</v>
      </c>
      <c r="R168">
        <v>6.29</v>
      </c>
      <c r="S168">
        <v>64</v>
      </c>
      <c r="T168">
        <v>44.76</v>
      </c>
      <c r="U168">
        <f t="shared" si="8"/>
        <v>53</v>
      </c>
      <c r="V168">
        <f t="shared" si="9"/>
        <v>37.06293706293706</v>
      </c>
      <c r="W168">
        <f t="shared" si="10"/>
        <v>73</v>
      </c>
      <c r="X168">
        <f t="shared" si="11"/>
        <v>51.048951048951047</v>
      </c>
      <c r="Y168">
        <v>17</v>
      </c>
      <c r="Z168">
        <v>11.89</v>
      </c>
    </row>
    <row r="169" spans="1:26" x14ac:dyDescent="0.25">
      <c r="A169">
        <v>3</v>
      </c>
      <c r="B169" t="s">
        <v>327</v>
      </c>
      <c r="C169">
        <v>40173</v>
      </c>
      <c r="D169" t="s">
        <v>167</v>
      </c>
      <c r="E169">
        <v>4</v>
      </c>
      <c r="F169" t="s">
        <v>333</v>
      </c>
      <c r="G169">
        <v>110</v>
      </c>
      <c r="H169">
        <v>67</v>
      </c>
      <c r="I169">
        <v>39.090000000000003</v>
      </c>
      <c r="J169">
        <v>62</v>
      </c>
      <c r="K169">
        <v>10</v>
      </c>
      <c r="L169">
        <v>16.13</v>
      </c>
      <c r="M169">
        <v>33</v>
      </c>
      <c r="N169">
        <v>53.23</v>
      </c>
      <c r="O169">
        <v>5</v>
      </c>
      <c r="P169">
        <v>8.06</v>
      </c>
      <c r="Q169">
        <v>2</v>
      </c>
      <c r="R169">
        <v>3.23</v>
      </c>
      <c r="S169">
        <v>12</v>
      </c>
      <c r="T169">
        <v>19.350000000000001</v>
      </c>
      <c r="U169">
        <f t="shared" si="8"/>
        <v>38</v>
      </c>
      <c r="V169">
        <f t="shared" si="9"/>
        <v>61.29032258064516</v>
      </c>
      <c r="W169">
        <f t="shared" si="10"/>
        <v>14</v>
      </c>
      <c r="X169">
        <f t="shared" si="11"/>
        <v>22.580645161290324</v>
      </c>
      <c r="Y169">
        <v>10</v>
      </c>
      <c r="Z169">
        <v>16.13</v>
      </c>
    </row>
    <row r="170" spans="1:26" x14ac:dyDescent="0.25">
      <c r="A170">
        <v>3</v>
      </c>
      <c r="B170" t="s">
        <v>327</v>
      </c>
      <c r="C170">
        <v>40174</v>
      </c>
      <c r="D170" t="s">
        <v>168</v>
      </c>
      <c r="E170">
        <v>2</v>
      </c>
      <c r="F170" t="s">
        <v>336</v>
      </c>
      <c r="G170">
        <v>74</v>
      </c>
      <c r="H170">
        <v>24</v>
      </c>
      <c r="I170">
        <v>67.569999999999993</v>
      </c>
      <c r="J170">
        <v>23</v>
      </c>
      <c r="K170">
        <v>4</v>
      </c>
      <c r="L170">
        <v>17.39</v>
      </c>
      <c r="M170">
        <v>7</v>
      </c>
      <c r="N170">
        <v>30.43</v>
      </c>
      <c r="O170">
        <v>2</v>
      </c>
      <c r="P170">
        <v>8.6999999999999993</v>
      </c>
      <c r="Q170">
        <v>4</v>
      </c>
      <c r="R170">
        <v>17.39</v>
      </c>
      <c r="S170">
        <v>6</v>
      </c>
      <c r="T170">
        <v>26.09</v>
      </c>
      <c r="U170">
        <f t="shared" si="8"/>
        <v>9</v>
      </c>
      <c r="V170">
        <f t="shared" si="9"/>
        <v>39.130434782608695</v>
      </c>
      <c r="W170">
        <f t="shared" si="10"/>
        <v>10</v>
      </c>
      <c r="X170">
        <f t="shared" si="11"/>
        <v>43.478260869565219</v>
      </c>
      <c r="Y170">
        <v>4</v>
      </c>
      <c r="Z170">
        <v>17.39</v>
      </c>
    </row>
    <row r="171" spans="1:26" x14ac:dyDescent="0.25">
      <c r="A171">
        <v>3</v>
      </c>
      <c r="B171" t="s">
        <v>327</v>
      </c>
      <c r="C171">
        <v>40175</v>
      </c>
      <c r="D171" t="s">
        <v>169</v>
      </c>
      <c r="E171">
        <v>1</v>
      </c>
      <c r="F171" t="s">
        <v>332</v>
      </c>
      <c r="G171">
        <v>335</v>
      </c>
      <c r="H171">
        <v>176</v>
      </c>
      <c r="I171">
        <v>47.46</v>
      </c>
      <c r="J171">
        <v>165</v>
      </c>
      <c r="K171">
        <v>22</v>
      </c>
      <c r="L171">
        <v>13.33</v>
      </c>
      <c r="M171">
        <v>58</v>
      </c>
      <c r="N171">
        <v>35.15</v>
      </c>
      <c r="O171">
        <v>14</v>
      </c>
      <c r="P171">
        <v>8.48</v>
      </c>
      <c r="Q171">
        <v>11</v>
      </c>
      <c r="R171">
        <v>6.67</v>
      </c>
      <c r="S171">
        <v>60</v>
      </c>
      <c r="T171">
        <v>36.36</v>
      </c>
      <c r="U171">
        <f t="shared" si="8"/>
        <v>72</v>
      </c>
      <c r="V171">
        <f t="shared" si="9"/>
        <v>43.636363636363633</v>
      </c>
      <c r="W171">
        <f t="shared" si="10"/>
        <v>71</v>
      </c>
      <c r="X171">
        <f t="shared" si="11"/>
        <v>43.030303030303031</v>
      </c>
      <c r="Y171">
        <v>22</v>
      </c>
      <c r="Z171">
        <v>13.33</v>
      </c>
    </row>
    <row r="172" spans="1:26" x14ac:dyDescent="0.25">
      <c r="A172">
        <v>1</v>
      </c>
      <c r="B172" t="s">
        <v>329</v>
      </c>
      <c r="C172">
        <v>40176</v>
      </c>
      <c r="D172" t="s">
        <v>170</v>
      </c>
      <c r="E172">
        <v>8</v>
      </c>
      <c r="F172" t="s">
        <v>338</v>
      </c>
      <c r="G172">
        <v>76</v>
      </c>
      <c r="H172">
        <v>42</v>
      </c>
      <c r="I172">
        <v>44.74</v>
      </c>
      <c r="J172">
        <v>42</v>
      </c>
      <c r="K172">
        <v>7</v>
      </c>
      <c r="L172">
        <v>16.670000000000002</v>
      </c>
      <c r="M172">
        <v>12</v>
      </c>
      <c r="N172">
        <v>28.57</v>
      </c>
      <c r="O172">
        <v>6</v>
      </c>
      <c r="P172">
        <v>14.29</v>
      </c>
      <c r="Q172">
        <v>2</v>
      </c>
      <c r="R172">
        <v>4.76</v>
      </c>
      <c r="S172">
        <v>15</v>
      </c>
      <c r="T172">
        <v>35.71</v>
      </c>
      <c r="U172">
        <f t="shared" si="8"/>
        <v>18</v>
      </c>
      <c r="V172">
        <f t="shared" si="9"/>
        <v>42.857142857142854</v>
      </c>
      <c r="W172">
        <f t="shared" si="10"/>
        <v>17</v>
      </c>
      <c r="X172">
        <f t="shared" si="11"/>
        <v>40.476190476190474</v>
      </c>
      <c r="Y172">
        <v>7</v>
      </c>
      <c r="Z172">
        <v>16.670000000000002</v>
      </c>
    </row>
    <row r="173" spans="1:26" x14ac:dyDescent="0.25">
      <c r="A173">
        <v>3</v>
      </c>
      <c r="B173" t="s">
        <v>327</v>
      </c>
      <c r="C173">
        <v>40177</v>
      </c>
      <c r="D173" t="s">
        <v>171</v>
      </c>
      <c r="E173">
        <v>4</v>
      </c>
      <c r="F173" t="s">
        <v>333</v>
      </c>
      <c r="G173">
        <v>281</v>
      </c>
      <c r="H173">
        <v>161</v>
      </c>
      <c r="I173">
        <v>42.7</v>
      </c>
      <c r="J173">
        <v>159</v>
      </c>
      <c r="K173">
        <v>13</v>
      </c>
      <c r="L173">
        <v>8.18</v>
      </c>
      <c r="M173">
        <v>80</v>
      </c>
      <c r="N173">
        <v>50.31</v>
      </c>
      <c r="O173">
        <v>12</v>
      </c>
      <c r="P173">
        <v>7.55</v>
      </c>
      <c r="Q173">
        <v>11</v>
      </c>
      <c r="R173">
        <v>6.92</v>
      </c>
      <c r="S173">
        <v>43</v>
      </c>
      <c r="T173">
        <v>27.04</v>
      </c>
      <c r="U173">
        <f t="shared" si="8"/>
        <v>92</v>
      </c>
      <c r="V173">
        <f t="shared" si="9"/>
        <v>57.861635220125784</v>
      </c>
      <c r="W173">
        <f t="shared" si="10"/>
        <v>54</v>
      </c>
      <c r="X173">
        <f t="shared" si="11"/>
        <v>33.962264150943398</v>
      </c>
      <c r="Y173">
        <v>13</v>
      </c>
      <c r="Z173">
        <v>8.18</v>
      </c>
    </row>
    <row r="174" spans="1:26" x14ac:dyDescent="0.25">
      <c r="A174">
        <v>1</v>
      </c>
      <c r="B174" t="s">
        <v>329</v>
      </c>
      <c r="C174">
        <v>40178</v>
      </c>
      <c r="D174" t="s">
        <v>172</v>
      </c>
      <c r="E174">
        <v>11</v>
      </c>
      <c r="F174" t="s">
        <v>344</v>
      </c>
      <c r="G174">
        <v>559</v>
      </c>
      <c r="H174">
        <v>240</v>
      </c>
      <c r="I174">
        <v>57.07</v>
      </c>
      <c r="J174">
        <v>231</v>
      </c>
      <c r="K174">
        <v>37</v>
      </c>
      <c r="L174">
        <v>16.02</v>
      </c>
      <c r="M174">
        <v>103</v>
      </c>
      <c r="N174">
        <v>44.59</v>
      </c>
      <c r="O174">
        <v>15</v>
      </c>
      <c r="P174">
        <v>6.49</v>
      </c>
      <c r="Q174">
        <v>10</v>
      </c>
      <c r="R174">
        <v>4.33</v>
      </c>
      <c r="S174">
        <v>66</v>
      </c>
      <c r="T174">
        <v>28.57</v>
      </c>
      <c r="U174">
        <f t="shared" si="8"/>
        <v>118</v>
      </c>
      <c r="V174">
        <f t="shared" si="9"/>
        <v>51.082251082251084</v>
      </c>
      <c r="W174">
        <f t="shared" si="10"/>
        <v>76</v>
      </c>
      <c r="X174">
        <f t="shared" si="11"/>
        <v>32.900432900432904</v>
      </c>
      <c r="Y174">
        <v>37</v>
      </c>
      <c r="Z174">
        <v>16.02</v>
      </c>
    </row>
    <row r="175" spans="1:26" x14ac:dyDescent="0.25">
      <c r="A175">
        <v>2</v>
      </c>
      <c r="B175" t="s">
        <v>328</v>
      </c>
      <c r="C175">
        <v>40179</v>
      </c>
      <c r="D175" t="s">
        <v>173</v>
      </c>
      <c r="E175">
        <v>5</v>
      </c>
      <c r="F175" t="s">
        <v>334</v>
      </c>
      <c r="G175">
        <v>1495</v>
      </c>
      <c r="H175">
        <v>590</v>
      </c>
      <c r="I175">
        <v>60.54</v>
      </c>
      <c r="J175">
        <v>567</v>
      </c>
      <c r="K175">
        <v>100</v>
      </c>
      <c r="L175">
        <v>17.64</v>
      </c>
      <c r="M175">
        <v>261</v>
      </c>
      <c r="N175">
        <v>46.03</v>
      </c>
      <c r="O175">
        <v>53</v>
      </c>
      <c r="P175">
        <v>9.35</v>
      </c>
      <c r="Q175">
        <v>43</v>
      </c>
      <c r="R175">
        <v>7.58</v>
      </c>
      <c r="S175">
        <v>110</v>
      </c>
      <c r="T175">
        <v>19.399999999999999</v>
      </c>
      <c r="U175">
        <f t="shared" si="8"/>
        <v>314</v>
      </c>
      <c r="V175">
        <f t="shared" si="9"/>
        <v>55.379188712522044</v>
      </c>
      <c r="W175">
        <f t="shared" si="10"/>
        <v>153</v>
      </c>
      <c r="X175">
        <f t="shared" si="11"/>
        <v>26.984126984126984</v>
      </c>
      <c r="Y175">
        <v>100</v>
      </c>
      <c r="Z175">
        <v>17.64</v>
      </c>
    </row>
    <row r="176" spans="1:26" x14ac:dyDescent="0.25">
      <c r="A176">
        <v>3</v>
      </c>
      <c r="B176" t="s">
        <v>327</v>
      </c>
      <c r="C176">
        <v>40180</v>
      </c>
      <c r="D176" t="s">
        <v>174</v>
      </c>
      <c r="E176">
        <v>13</v>
      </c>
      <c r="F176" t="s">
        <v>337</v>
      </c>
      <c r="G176">
        <v>897</v>
      </c>
      <c r="H176">
        <v>340</v>
      </c>
      <c r="I176">
        <v>62.1</v>
      </c>
      <c r="J176">
        <v>329</v>
      </c>
      <c r="K176">
        <v>84</v>
      </c>
      <c r="L176">
        <v>25.53</v>
      </c>
      <c r="M176">
        <v>116</v>
      </c>
      <c r="N176">
        <v>35.26</v>
      </c>
      <c r="O176">
        <v>17</v>
      </c>
      <c r="P176">
        <v>5.17</v>
      </c>
      <c r="Q176">
        <v>16</v>
      </c>
      <c r="R176">
        <v>4.8600000000000003</v>
      </c>
      <c r="S176">
        <v>96</v>
      </c>
      <c r="T176">
        <v>29.18</v>
      </c>
      <c r="U176">
        <f t="shared" si="8"/>
        <v>133</v>
      </c>
      <c r="V176">
        <f t="shared" si="9"/>
        <v>40.425531914893618</v>
      </c>
      <c r="W176">
        <f t="shared" si="10"/>
        <v>112</v>
      </c>
      <c r="X176">
        <f t="shared" si="11"/>
        <v>34.042553191489361</v>
      </c>
      <c r="Y176">
        <v>84</v>
      </c>
      <c r="Z176">
        <v>25.53</v>
      </c>
    </row>
    <row r="177" spans="1:26" x14ac:dyDescent="0.25">
      <c r="A177">
        <v>2</v>
      </c>
      <c r="B177" t="s">
        <v>328</v>
      </c>
      <c r="C177">
        <v>40181</v>
      </c>
      <c r="D177" t="s">
        <v>175</v>
      </c>
      <c r="E177">
        <v>9</v>
      </c>
      <c r="F177" t="s">
        <v>335</v>
      </c>
      <c r="G177">
        <v>821</v>
      </c>
      <c r="H177">
        <v>398</v>
      </c>
      <c r="I177">
        <v>51.52</v>
      </c>
      <c r="J177">
        <v>383</v>
      </c>
      <c r="K177">
        <v>33</v>
      </c>
      <c r="L177">
        <v>8.6199999999999992</v>
      </c>
      <c r="M177">
        <v>165</v>
      </c>
      <c r="N177">
        <v>43.08</v>
      </c>
      <c r="O177">
        <v>74</v>
      </c>
      <c r="P177">
        <v>19.32</v>
      </c>
      <c r="Q177">
        <v>45</v>
      </c>
      <c r="R177">
        <v>11.75</v>
      </c>
      <c r="S177">
        <v>66</v>
      </c>
      <c r="T177">
        <v>17.23</v>
      </c>
      <c r="U177">
        <f t="shared" si="8"/>
        <v>239</v>
      </c>
      <c r="V177">
        <f t="shared" si="9"/>
        <v>62.40208877284595</v>
      </c>
      <c r="W177">
        <f t="shared" si="10"/>
        <v>111</v>
      </c>
      <c r="X177">
        <f t="shared" si="11"/>
        <v>28.981723237597912</v>
      </c>
      <c r="Y177">
        <v>33</v>
      </c>
      <c r="Z177">
        <v>8.6199999999999992</v>
      </c>
    </row>
    <row r="178" spans="1:26" x14ac:dyDescent="0.25">
      <c r="A178">
        <v>1</v>
      </c>
      <c r="B178" t="s">
        <v>329</v>
      </c>
      <c r="C178">
        <v>40182</v>
      </c>
      <c r="D178" t="s">
        <v>176</v>
      </c>
      <c r="E178">
        <v>3</v>
      </c>
      <c r="F178" t="s">
        <v>339</v>
      </c>
      <c r="G178">
        <v>781</v>
      </c>
      <c r="H178">
        <v>341</v>
      </c>
      <c r="I178">
        <v>56.34</v>
      </c>
      <c r="J178">
        <v>333</v>
      </c>
      <c r="K178">
        <v>46</v>
      </c>
      <c r="L178">
        <v>13.81</v>
      </c>
      <c r="M178">
        <v>157</v>
      </c>
      <c r="N178">
        <v>47.15</v>
      </c>
      <c r="O178">
        <v>38</v>
      </c>
      <c r="P178">
        <v>11.41</v>
      </c>
      <c r="Q178">
        <v>27</v>
      </c>
      <c r="R178">
        <v>8.11</v>
      </c>
      <c r="S178">
        <v>65</v>
      </c>
      <c r="T178">
        <v>19.52</v>
      </c>
      <c r="U178">
        <f t="shared" si="8"/>
        <v>195</v>
      </c>
      <c r="V178">
        <f t="shared" si="9"/>
        <v>58.558558558558559</v>
      </c>
      <c r="W178">
        <f t="shared" si="10"/>
        <v>92</v>
      </c>
      <c r="X178">
        <f t="shared" si="11"/>
        <v>27.627627627627628</v>
      </c>
      <c r="Y178">
        <v>46</v>
      </c>
      <c r="Z178">
        <v>13.81</v>
      </c>
    </row>
    <row r="179" spans="1:26" x14ac:dyDescent="0.25">
      <c r="A179">
        <v>3</v>
      </c>
      <c r="B179" t="s">
        <v>327</v>
      </c>
      <c r="C179">
        <v>40183</v>
      </c>
      <c r="D179" t="s">
        <v>177</v>
      </c>
      <c r="E179">
        <v>12</v>
      </c>
      <c r="F179" t="s">
        <v>341</v>
      </c>
      <c r="G179">
        <v>817</v>
      </c>
      <c r="H179">
        <v>340</v>
      </c>
      <c r="I179">
        <v>58.38</v>
      </c>
      <c r="J179">
        <v>320</v>
      </c>
      <c r="K179">
        <v>53</v>
      </c>
      <c r="L179">
        <v>16.559999999999999</v>
      </c>
      <c r="M179">
        <v>169</v>
      </c>
      <c r="N179">
        <v>52.81</v>
      </c>
      <c r="O179">
        <v>18</v>
      </c>
      <c r="P179">
        <v>5.63</v>
      </c>
      <c r="Q179">
        <v>15</v>
      </c>
      <c r="R179">
        <v>4.6900000000000004</v>
      </c>
      <c r="S179">
        <v>65</v>
      </c>
      <c r="T179">
        <v>20.309999999999999</v>
      </c>
      <c r="U179">
        <f t="shared" si="8"/>
        <v>187</v>
      </c>
      <c r="V179">
        <f t="shared" si="9"/>
        <v>58.4375</v>
      </c>
      <c r="W179">
        <f t="shared" si="10"/>
        <v>80</v>
      </c>
      <c r="X179">
        <f t="shared" si="11"/>
        <v>25</v>
      </c>
      <c r="Y179">
        <v>53</v>
      </c>
      <c r="Z179">
        <v>16.559999999999999</v>
      </c>
    </row>
    <row r="180" spans="1:26" x14ac:dyDescent="0.25">
      <c r="A180">
        <v>1</v>
      </c>
      <c r="B180" t="s">
        <v>329</v>
      </c>
      <c r="C180">
        <v>40184</v>
      </c>
      <c r="D180" t="s">
        <v>178</v>
      </c>
      <c r="E180">
        <v>3</v>
      </c>
      <c r="F180" t="s">
        <v>339</v>
      </c>
      <c r="G180">
        <v>5756</v>
      </c>
      <c r="H180">
        <v>2576</v>
      </c>
      <c r="I180">
        <v>55.25</v>
      </c>
      <c r="J180">
        <v>2422</v>
      </c>
      <c r="K180">
        <v>356</v>
      </c>
      <c r="L180">
        <v>14.7</v>
      </c>
      <c r="M180">
        <v>1178</v>
      </c>
      <c r="N180">
        <v>48.64</v>
      </c>
      <c r="O180">
        <v>155</v>
      </c>
      <c r="P180">
        <v>6.4</v>
      </c>
      <c r="Q180">
        <v>291</v>
      </c>
      <c r="R180">
        <v>12.01</v>
      </c>
      <c r="S180">
        <v>442</v>
      </c>
      <c r="T180">
        <v>18.25</v>
      </c>
      <c r="U180">
        <f t="shared" si="8"/>
        <v>1333</v>
      </c>
      <c r="V180">
        <f t="shared" si="9"/>
        <v>55.037159372419488</v>
      </c>
      <c r="W180">
        <f t="shared" si="10"/>
        <v>733</v>
      </c>
      <c r="X180">
        <f t="shared" si="11"/>
        <v>30.264244426094137</v>
      </c>
      <c r="Y180">
        <v>356</v>
      </c>
      <c r="Z180">
        <v>14.7</v>
      </c>
    </row>
    <row r="181" spans="1:26" x14ac:dyDescent="0.25">
      <c r="A181">
        <v>3</v>
      </c>
      <c r="B181" t="s">
        <v>327</v>
      </c>
      <c r="C181">
        <v>40185</v>
      </c>
      <c r="D181" t="s">
        <v>179</v>
      </c>
      <c r="E181">
        <v>2</v>
      </c>
      <c r="F181" t="s">
        <v>336</v>
      </c>
      <c r="G181">
        <v>305</v>
      </c>
      <c r="H181">
        <v>112</v>
      </c>
      <c r="I181">
        <v>63.28</v>
      </c>
      <c r="J181">
        <v>110</v>
      </c>
      <c r="K181">
        <v>19</v>
      </c>
      <c r="L181">
        <v>17.27</v>
      </c>
      <c r="M181">
        <v>39</v>
      </c>
      <c r="N181">
        <v>35.450000000000003</v>
      </c>
      <c r="O181">
        <v>0</v>
      </c>
      <c r="P181">
        <v>0</v>
      </c>
      <c r="Q181">
        <v>9</v>
      </c>
      <c r="R181">
        <v>8.18</v>
      </c>
      <c r="S181">
        <v>43</v>
      </c>
      <c r="T181">
        <v>39.090000000000003</v>
      </c>
      <c r="U181">
        <f t="shared" si="8"/>
        <v>39</v>
      </c>
      <c r="V181">
        <f t="shared" si="9"/>
        <v>35.454545454545453</v>
      </c>
      <c r="W181">
        <f t="shared" si="10"/>
        <v>52</v>
      </c>
      <c r="X181">
        <f t="shared" si="11"/>
        <v>47.272727272727273</v>
      </c>
      <c r="Y181">
        <v>19</v>
      </c>
      <c r="Z181">
        <v>17.27</v>
      </c>
    </row>
    <row r="182" spans="1:26" x14ac:dyDescent="0.25">
      <c r="A182">
        <v>3</v>
      </c>
      <c r="B182" t="s">
        <v>327</v>
      </c>
      <c r="C182">
        <v>40186</v>
      </c>
      <c r="D182" t="s">
        <v>180</v>
      </c>
      <c r="E182">
        <v>12</v>
      </c>
      <c r="F182" t="s">
        <v>341</v>
      </c>
      <c r="G182">
        <v>614</v>
      </c>
      <c r="H182">
        <v>266</v>
      </c>
      <c r="I182">
        <v>56.68</v>
      </c>
      <c r="J182">
        <v>251</v>
      </c>
      <c r="K182">
        <v>39</v>
      </c>
      <c r="L182">
        <v>15.54</v>
      </c>
      <c r="M182">
        <v>140</v>
      </c>
      <c r="N182">
        <v>55.78</v>
      </c>
      <c r="O182">
        <v>23</v>
      </c>
      <c r="P182">
        <v>9.16</v>
      </c>
      <c r="Q182">
        <v>10</v>
      </c>
      <c r="R182">
        <v>3.98</v>
      </c>
      <c r="S182">
        <v>39</v>
      </c>
      <c r="T182">
        <v>15.54</v>
      </c>
      <c r="U182">
        <f t="shared" si="8"/>
        <v>163</v>
      </c>
      <c r="V182">
        <f t="shared" si="9"/>
        <v>64.940239043824704</v>
      </c>
      <c r="W182">
        <f t="shared" si="10"/>
        <v>49</v>
      </c>
      <c r="X182">
        <f t="shared" si="11"/>
        <v>19.52191235059761</v>
      </c>
      <c r="Y182">
        <v>39</v>
      </c>
      <c r="Z182">
        <v>15.54</v>
      </c>
    </row>
    <row r="183" spans="1:26" x14ac:dyDescent="0.25">
      <c r="A183">
        <v>2</v>
      </c>
      <c r="B183" t="s">
        <v>328</v>
      </c>
      <c r="C183">
        <v>40187</v>
      </c>
      <c r="D183" t="s">
        <v>181</v>
      </c>
      <c r="E183">
        <v>9</v>
      </c>
      <c r="F183" t="s">
        <v>335</v>
      </c>
      <c r="G183">
        <v>1053</v>
      </c>
      <c r="H183">
        <v>383</v>
      </c>
      <c r="I183">
        <v>63.63</v>
      </c>
      <c r="J183">
        <v>376</v>
      </c>
      <c r="K183">
        <v>65</v>
      </c>
      <c r="L183">
        <v>17.29</v>
      </c>
      <c r="M183">
        <v>149</v>
      </c>
      <c r="N183">
        <v>39.630000000000003</v>
      </c>
      <c r="O183">
        <v>36</v>
      </c>
      <c r="P183">
        <v>9.57</v>
      </c>
      <c r="Q183">
        <v>51</v>
      </c>
      <c r="R183">
        <v>13.56</v>
      </c>
      <c r="S183">
        <v>75</v>
      </c>
      <c r="T183">
        <v>19.95</v>
      </c>
      <c r="U183">
        <f t="shared" si="8"/>
        <v>185</v>
      </c>
      <c r="V183">
        <f t="shared" si="9"/>
        <v>49.202127659574465</v>
      </c>
      <c r="W183">
        <f t="shared" si="10"/>
        <v>126</v>
      </c>
      <c r="X183">
        <f t="shared" si="11"/>
        <v>33.51063829787234</v>
      </c>
      <c r="Y183">
        <v>65</v>
      </c>
      <c r="Z183">
        <v>17.29</v>
      </c>
    </row>
    <row r="184" spans="1:26" x14ac:dyDescent="0.25">
      <c r="A184">
        <v>3</v>
      </c>
      <c r="B184" t="s">
        <v>327</v>
      </c>
      <c r="C184">
        <v>40188</v>
      </c>
      <c r="D184" t="s">
        <v>182</v>
      </c>
      <c r="E184">
        <v>2</v>
      </c>
      <c r="F184" t="s">
        <v>336</v>
      </c>
      <c r="G184">
        <v>351</v>
      </c>
      <c r="H184">
        <v>184</v>
      </c>
      <c r="I184">
        <v>47.58</v>
      </c>
      <c r="J184">
        <v>183</v>
      </c>
      <c r="K184">
        <v>39</v>
      </c>
      <c r="L184">
        <v>21.31</v>
      </c>
      <c r="M184">
        <v>76</v>
      </c>
      <c r="N184">
        <v>41.53</v>
      </c>
      <c r="O184">
        <v>8</v>
      </c>
      <c r="P184">
        <v>4.37</v>
      </c>
      <c r="Q184">
        <v>17</v>
      </c>
      <c r="R184">
        <v>9.2899999999999991</v>
      </c>
      <c r="S184">
        <v>43</v>
      </c>
      <c r="T184">
        <v>23.5</v>
      </c>
      <c r="U184">
        <f t="shared" si="8"/>
        <v>84</v>
      </c>
      <c r="V184">
        <f t="shared" si="9"/>
        <v>45.901639344262293</v>
      </c>
      <c r="W184">
        <f t="shared" si="10"/>
        <v>60</v>
      </c>
      <c r="X184">
        <f t="shared" si="11"/>
        <v>32.786885245901637</v>
      </c>
      <c r="Y184">
        <v>39</v>
      </c>
      <c r="Z184">
        <v>21.31</v>
      </c>
    </row>
    <row r="185" spans="1:26" x14ac:dyDescent="0.25">
      <c r="A185">
        <v>3</v>
      </c>
      <c r="B185" t="s">
        <v>327</v>
      </c>
      <c r="C185">
        <v>40189</v>
      </c>
      <c r="D185" t="s">
        <v>183</v>
      </c>
      <c r="E185">
        <v>2</v>
      </c>
      <c r="F185" t="s">
        <v>336</v>
      </c>
      <c r="G185">
        <v>68</v>
      </c>
      <c r="H185">
        <v>48</v>
      </c>
      <c r="I185">
        <v>29.41</v>
      </c>
      <c r="J185">
        <v>47</v>
      </c>
      <c r="K185">
        <v>2</v>
      </c>
      <c r="L185">
        <v>4.26</v>
      </c>
      <c r="M185">
        <v>32</v>
      </c>
      <c r="N185">
        <v>68.09</v>
      </c>
      <c r="O185">
        <v>3</v>
      </c>
      <c r="P185">
        <v>6.38</v>
      </c>
      <c r="Q185">
        <v>3</v>
      </c>
      <c r="R185">
        <v>6.38</v>
      </c>
      <c r="S185">
        <v>7</v>
      </c>
      <c r="T185">
        <v>14.89</v>
      </c>
      <c r="U185">
        <f t="shared" si="8"/>
        <v>35</v>
      </c>
      <c r="V185">
        <f t="shared" si="9"/>
        <v>74.468085106382972</v>
      </c>
      <c r="W185">
        <f t="shared" si="10"/>
        <v>10</v>
      </c>
      <c r="X185">
        <f t="shared" si="11"/>
        <v>21.276595744680851</v>
      </c>
      <c r="Y185">
        <v>2</v>
      </c>
      <c r="Z185">
        <v>4.26</v>
      </c>
    </row>
    <row r="186" spans="1:26" x14ac:dyDescent="0.25">
      <c r="A186">
        <v>3</v>
      </c>
      <c r="B186" t="s">
        <v>327</v>
      </c>
      <c r="C186">
        <v>40190</v>
      </c>
      <c r="D186" t="s">
        <v>184</v>
      </c>
      <c r="E186">
        <v>2</v>
      </c>
      <c r="F186" t="s">
        <v>336</v>
      </c>
      <c r="G186">
        <v>317</v>
      </c>
      <c r="H186">
        <v>168</v>
      </c>
      <c r="I186">
        <v>47</v>
      </c>
      <c r="J186">
        <v>161</v>
      </c>
      <c r="K186">
        <v>24</v>
      </c>
      <c r="L186">
        <v>14.91</v>
      </c>
      <c r="M186">
        <v>83</v>
      </c>
      <c r="N186">
        <v>51.55</v>
      </c>
      <c r="O186">
        <v>7</v>
      </c>
      <c r="P186">
        <v>4.3499999999999996</v>
      </c>
      <c r="Q186">
        <v>7</v>
      </c>
      <c r="R186">
        <v>4.3499999999999996</v>
      </c>
      <c r="S186">
        <v>40</v>
      </c>
      <c r="T186">
        <v>24.84</v>
      </c>
      <c r="U186">
        <f t="shared" si="8"/>
        <v>90</v>
      </c>
      <c r="V186">
        <f t="shared" si="9"/>
        <v>55.900621118012424</v>
      </c>
      <c r="W186">
        <f t="shared" si="10"/>
        <v>47</v>
      </c>
      <c r="X186">
        <f t="shared" si="11"/>
        <v>29.19254658385093</v>
      </c>
      <c r="Y186">
        <v>24</v>
      </c>
      <c r="Z186">
        <v>14.91</v>
      </c>
    </row>
    <row r="187" spans="1:26" x14ac:dyDescent="0.25">
      <c r="A187">
        <v>3</v>
      </c>
      <c r="B187" t="s">
        <v>327</v>
      </c>
      <c r="C187">
        <v>40191</v>
      </c>
      <c r="D187" t="s">
        <v>185</v>
      </c>
      <c r="E187">
        <v>2</v>
      </c>
      <c r="F187" t="s">
        <v>336</v>
      </c>
      <c r="G187">
        <v>474</v>
      </c>
      <c r="H187">
        <v>270</v>
      </c>
      <c r="I187">
        <v>43.04</v>
      </c>
      <c r="J187">
        <v>262</v>
      </c>
      <c r="K187">
        <v>20</v>
      </c>
      <c r="L187">
        <v>7.63</v>
      </c>
      <c r="M187">
        <v>114</v>
      </c>
      <c r="N187">
        <v>43.51</v>
      </c>
      <c r="O187">
        <v>21</v>
      </c>
      <c r="P187">
        <v>8.02</v>
      </c>
      <c r="Q187">
        <v>39</v>
      </c>
      <c r="R187">
        <v>14.89</v>
      </c>
      <c r="S187">
        <v>68</v>
      </c>
      <c r="T187">
        <v>25.95</v>
      </c>
      <c r="U187">
        <f t="shared" si="8"/>
        <v>135</v>
      </c>
      <c r="V187">
        <f t="shared" si="9"/>
        <v>51.526717557251906</v>
      </c>
      <c r="W187">
        <f t="shared" si="10"/>
        <v>107</v>
      </c>
      <c r="X187">
        <f t="shared" si="11"/>
        <v>40.839694656488547</v>
      </c>
      <c r="Y187">
        <v>20</v>
      </c>
      <c r="Z187">
        <v>7.63</v>
      </c>
    </row>
    <row r="188" spans="1:26" x14ac:dyDescent="0.25">
      <c r="A188">
        <v>1</v>
      </c>
      <c r="B188" t="s">
        <v>329</v>
      </c>
      <c r="C188">
        <v>40192</v>
      </c>
      <c r="D188" t="s">
        <v>186</v>
      </c>
      <c r="E188">
        <v>11</v>
      </c>
      <c r="F188" t="s">
        <v>344</v>
      </c>
      <c r="G188">
        <v>20155</v>
      </c>
      <c r="H188">
        <v>7389</v>
      </c>
      <c r="I188">
        <v>63.34</v>
      </c>
      <c r="J188">
        <v>7164</v>
      </c>
      <c r="K188">
        <v>892</v>
      </c>
      <c r="L188">
        <v>12.45</v>
      </c>
      <c r="M188">
        <v>3101</v>
      </c>
      <c r="N188">
        <v>43.29</v>
      </c>
      <c r="O188">
        <v>497</v>
      </c>
      <c r="P188">
        <v>6.94</v>
      </c>
      <c r="Q188">
        <v>393</v>
      </c>
      <c r="R188">
        <v>5.49</v>
      </c>
      <c r="S188">
        <v>2281</v>
      </c>
      <c r="T188">
        <v>31.84</v>
      </c>
      <c r="U188">
        <f t="shared" si="8"/>
        <v>3598</v>
      </c>
      <c r="V188">
        <f t="shared" si="9"/>
        <v>50.223338916806256</v>
      </c>
      <c r="W188">
        <f t="shared" si="10"/>
        <v>2674</v>
      </c>
      <c r="X188">
        <f t="shared" si="11"/>
        <v>37.325516471245116</v>
      </c>
      <c r="Y188">
        <v>892</v>
      </c>
      <c r="Z188">
        <v>12.45</v>
      </c>
    </row>
    <row r="189" spans="1:26" x14ac:dyDescent="0.25">
      <c r="A189">
        <v>3</v>
      </c>
      <c r="B189" t="s">
        <v>327</v>
      </c>
      <c r="C189">
        <v>40193</v>
      </c>
      <c r="D189" t="s">
        <v>187</v>
      </c>
      <c r="E189">
        <v>1</v>
      </c>
      <c r="F189" t="s">
        <v>332</v>
      </c>
      <c r="G189">
        <v>61</v>
      </c>
      <c r="H189">
        <v>39</v>
      </c>
      <c r="I189">
        <v>36.07</v>
      </c>
      <c r="J189">
        <v>37</v>
      </c>
      <c r="K189">
        <v>10</v>
      </c>
      <c r="L189">
        <v>27.03</v>
      </c>
      <c r="M189">
        <v>16</v>
      </c>
      <c r="N189">
        <v>43.24</v>
      </c>
      <c r="O189">
        <v>4</v>
      </c>
      <c r="P189">
        <v>10.81</v>
      </c>
      <c r="Q189">
        <v>2</v>
      </c>
      <c r="R189">
        <v>5.41</v>
      </c>
      <c r="S189">
        <v>5</v>
      </c>
      <c r="T189">
        <v>13.51</v>
      </c>
      <c r="U189">
        <f t="shared" si="8"/>
        <v>20</v>
      </c>
      <c r="V189">
        <f t="shared" si="9"/>
        <v>54.054054054054056</v>
      </c>
      <c r="W189">
        <f t="shared" si="10"/>
        <v>7</v>
      </c>
      <c r="X189">
        <f t="shared" si="11"/>
        <v>18.918918918918919</v>
      </c>
      <c r="Y189">
        <v>10</v>
      </c>
      <c r="Z189">
        <v>27.03</v>
      </c>
    </row>
    <row r="190" spans="1:26" x14ac:dyDescent="0.25">
      <c r="A190">
        <v>3</v>
      </c>
      <c r="B190" t="s">
        <v>327</v>
      </c>
      <c r="C190">
        <v>40194</v>
      </c>
      <c r="D190" t="s">
        <v>188</v>
      </c>
      <c r="E190">
        <v>4</v>
      </c>
      <c r="F190" t="s">
        <v>333</v>
      </c>
      <c r="G190">
        <v>852</v>
      </c>
      <c r="H190">
        <v>352</v>
      </c>
      <c r="I190">
        <v>58.69</v>
      </c>
      <c r="J190">
        <v>346</v>
      </c>
      <c r="K190">
        <v>54</v>
      </c>
      <c r="L190">
        <v>15.61</v>
      </c>
      <c r="M190">
        <v>164</v>
      </c>
      <c r="N190">
        <v>47.4</v>
      </c>
      <c r="O190">
        <v>32</v>
      </c>
      <c r="P190">
        <v>9.25</v>
      </c>
      <c r="Q190">
        <v>30</v>
      </c>
      <c r="R190">
        <v>8.67</v>
      </c>
      <c r="S190">
        <v>66</v>
      </c>
      <c r="T190">
        <v>19.079999999999998</v>
      </c>
      <c r="U190">
        <f t="shared" si="8"/>
        <v>196</v>
      </c>
      <c r="V190">
        <f t="shared" si="9"/>
        <v>56.647398843930638</v>
      </c>
      <c r="W190">
        <f t="shared" si="10"/>
        <v>96</v>
      </c>
      <c r="X190">
        <f t="shared" si="11"/>
        <v>27.745664739884393</v>
      </c>
      <c r="Y190">
        <v>54</v>
      </c>
      <c r="Z190">
        <v>15.61</v>
      </c>
    </row>
    <row r="191" spans="1:26" x14ac:dyDescent="0.25">
      <c r="A191">
        <v>3</v>
      </c>
      <c r="B191" t="s">
        <v>327</v>
      </c>
      <c r="C191">
        <v>40195</v>
      </c>
      <c r="D191" t="s">
        <v>189</v>
      </c>
      <c r="E191">
        <v>2</v>
      </c>
      <c r="F191" t="s">
        <v>336</v>
      </c>
      <c r="G191">
        <v>457</v>
      </c>
      <c r="H191">
        <v>209</v>
      </c>
      <c r="I191">
        <v>54.27</v>
      </c>
      <c r="J191">
        <v>201</v>
      </c>
      <c r="K191">
        <v>37</v>
      </c>
      <c r="L191">
        <v>18.41</v>
      </c>
      <c r="M191">
        <v>81</v>
      </c>
      <c r="N191">
        <v>40.299999999999997</v>
      </c>
      <c r="O191">
        <v>13</v>
      </c>
      <c r="P191">
        <v>6.47</v>
      </c>
      <c r="Q191">
        <v>19</v>
      </c>
      <c r="R191">
        <v>9.4499999999999993</v>
      </c>
      <c r="S191">
        <v>51</v>
      </c>
      <c r="T191">
        <v>25.37</v>
      </c>
      <c r="U191">
        <f t="shared" si="8"/>
        <v>94</v>
      </c>
      <c r="V191">
        <f t="shared" si="9"/>
        <v>46.766169154228855</v>
      </c>
      <c r="W191">
        <f t="shared" si="10"/>
        <v>70</v>
      </c>
      <c r="X191">
        <f t="shared" si="11"/>
        <v>34.82587064676617</v>
      </c>
      <c r="Y191">
        <v>37</v>
      </c>
      <c r="Z191">
        <v>18.41</v>
      </c>
    </row>
    <row r="192" spans="1:26" x14ac:dyDescent="0.25">
      <c r="A192">
        <v>3</v>
      </c>
      <c r="B192" t="s">
        <v>327</v>
      </c>
      <c r="C192">
        <v>40196</v>
      </c>
      <c r="D192" t="s">
        <v>190</v>
      </c>
      <c r="E192">
        <v>2</v>
      </c>
      <c r="F192" t="s">
        <v>336</v>
      </c>
      <c r="G192">
        <v>465</v>
      </c>
      <c r="H192">
        <v>190</v>
      </c>
      <c r="I192">
        <v>59.14</v>
      </c>
      <c r="J192">
        <v>184</v>
      </c>
      <c r="K192">
        <v>34</v>
      </c>
      <c r="L192">
        <v>18.48</v>
      </c>
      <c r="M192">
        <v>73</v>
      </c>
      <c r="N192">
        <v>39.67</v>
      </c>
      <c r="O192">
        <v>9</v>
      </c>
      <c r="P192">
        <v>4.8899999999999997</v>
      </c>
      <c r="Q192">
        <v>25</v>
      </c>
      <c r="R192">
        <v>13.59</v>
      </c>
      <c r="S192">
        <v>43</v>
      </c>
      <c r="T192">
        <v>23.37</v>
      </c>
      <c r="U192">
        <f t="shared" si="8"/>
        <v>82</v>
      </c>
      <c r="V192">
        <f t="shared" si="9"/>
        <v>44.565217391304351</v>
      </c>
      <c r="W192">
        <f t="shared" si="10"/>
        <v>68</v>
      </c>
      <c r="X192">
        <f t="shared" si="11"/>
        <v>36.956521739130437</v>
      </c>
      <c r="Y192">
        <v>34</v>
      </c>
      <c r="Z192">
        <v>18.48</v>
      </c>
    </row>
    <row r="193" spans="1:26" x14ac:dyDescent="0.25">
      <c r="A193">
        <v>3</v>
      </c>
      <c r="B193" t="s">
        <v>327</v>
      </c>
      <c r="C193">
        <v>40198</v>
      </c>
      <c r="D193" t="s">
        <v>191</v>
      </c>
      <c r="E193">
        <v>13</v>
      </c>
      <c r="F193" t="s">
        <v>337</v>
      </c>
      <c r="G193">
        <v>162</v>
      </c>
      <c r="H193">
        <v>103</v>
      </c>
      <c r="I193">
        <v>36.42</v>
      </c>
      <c r="J193">
        <v>100</v>
      </c>
      <c r="K193">
        <v>16</v>
      </c>
      <c r="L193">
        <v>16</v>
      </c>
      <c r="M193">
        <v>43</v>
      </c>
      <c r="N193">
        <v>43</v>
      </c>
      <c r="O193">
        <v>1</v>
      </c>
      <c r="P193">
        <v>1</v>
      </c>
      <c r="Q193">
        <v>7</v>
      </c>
      <c r="R193">
        <v>7</v>
      </c>
      <c r="S193">
        <v>33</v>
      </c>
      <c r="T193">
        <v>33</v>
      </c>
      <c r="U193">
        <f t="shared" si="8"/>
        <v>44</v>
      </c>
      <c r="V193">
        <f t="shared" si="9"/>
        <v>44</v>
      </c>
      <c r="W193">
        <f t="shared" si="10"/>
        <v>40</v>
      </c>
      <c r="X193">
        <f t="shared" si="11"/>
        <v>40</v>
      </c>
      <c r="Y193">
        <v>16</v>
      </c>
      <c r="Z193">
        <v>16</v>
      </c>
    </row>
    <row r="194" spans="1:26" x14ac:dyDescent="0.25">
      <c r="A194">
        <v>3</v>
      </c>
      <c r="B194" t="s">
        <v>327</v>
      </c>
      <c r="C194">
        <v>40199</v>
      </c>
      <c r="D194" t="s">
        <v>192</v>
      </c>
      <c r="E194">
        <v>2</v>
      </c>
      <c r="F194" t="s">
        <v>336</v>
      </c>
      <c r="G194">
        <v>207</v>
      </c>
      <c r="H194">
        <v>115</v>
      </c>
      <c r="I194">
        <v>44.44</v>
      </c>
      <c r="J194">
        <v>109</v>
      </c>
      <c r="K194">
        <v>13</v>
      </c>
      <c r="L194">
        <v>11.93</v>
      </c>
      <c r="M194">
        <v>72</v>
      </c>
      <c r="N194">
        <v>66.06</v>
      </c>
      <c r="O194">
        <v>6</v>
      </c>
      <c r="P194">
        <v>5.5</v>
      </c>
      <c r="Q194">
        <v>6</v>
      </c>
      <c r="R194">
        <v>5.5</v>
      </c>
      <c r="S194">
        <v>12</v>
      </c>
      <c r="T194">
        <v>11.01</v>
      </c>
      <c r="U194">
        <f t="shared" si="8"/>
        <v>78</v>
      </c>
      <c r="V194">
        <f t="shared" si="9"/>
        <v>71.559633027522935</v>
      </c>
      <c r="W194">
        <f t="shared" si="10"/>
        <v>18</v>
      </c>
      <c r="X194">
        <f t="shared" si="11"/>
        <v>16.513761467889907</v>
      </c>
      <c r="Y194">
        <v>13</v>
      </c>
      <c r="Z194">
        <v>11.93</v>
      </c>
    </row>
    <row r="195" spans="1:26" x14ac:dyDescent="0.25">
      <c r="A195">
        <v>3</v>
      </c>
      <c r="B195" t="s">
        <v>327</v>
      </c>
      <c r="C195">
        <v>40200</v>
      </c>
      <c r="D195" t="s">
        <v>193</v>
      </c>
      <c r="E195">
        <v>12</v>
      </c>
      <c r="F195" t="s">
        <v>341</v>
      </c>
      <c r="G195">
        <v>460</v>
      </c>
      <c r="H195">
        <v>160</v>
      </c>
      <c r="I195">
        <v>65.22</v>
      </c>
      <c r="J195">
        <v>154</v>
      </c>
      <c r="K195">
        <v>39</v>
      </c>
      <c r="L195">
        <v>25.32</v>
      </c>
      <c r="M195">
        <v>66</v>
      </c>
      <c r="N195">
        <v>42.86</v>
      </c>
      <c r="O195">
        <v>16</v>
      </c>
      <c r="P195">
        <v>10.39</v>
      </c>
      <c r="Q195">
        <v>10</v>
      </c>
      <c r="R195">
        <v>6.49</v>
      </c>
      <c r="S195">
        <v>23</v>
      </c>
      <c r="T195">
        <v>14.94</v>
      </c>
      <c r="U195">
        <f t="shared" ref="U195:U258" si="12">O195+M195</f>
        <v>82</v>
      </c>
      <c r="V195">
        <f t="shared" ref="V195:V258" si="13">(U195*100)/J195</f>
        <v>53.246753246753244</v>
      </c>
      <c r="W195">
        <f t="shared" ref="W195:W258" si="14">Q195+S195</f>
        <v>33</v>
      </c>
      <c r="X195">
        <f t="shared" ref="X195:X258" si="15">(W195*100)/J195</f>
        <v>21.428571428571427</v>
      </c>
      <c r="Y195">
        <v>39</v>
      </c>
      <c r="Z195">
        <v>25.32</v>
      </c>
    </row>
    <row r="196" spans="1:26" x14ac:dyDescent="0.25">
      <c r="A196">
        <v>1</v>
      </c>
      <c r="B196" t="s">
        <v>329</v>
      </c>
      <c r="C196">
        <v>40201</v>
      </c>
      <c r="D196" t="s">
        <v>194</v>
      </c>
      <c r="E196">
        <v>7</v>
      </c>
      <c r="F196" t="s">
        <v>340</v>
      </c>
      <c r="G196">
        <v>954</v>
      </c>
      <c r="H196">
        <v>475</v>
      </c>
      <c r="I196">
        <v>50.21</v>
      </c>
      <c r="J196">
        <v>456</v>
      </c>
      <c r="K196">
        <v>48</v>
      </c>
      <c r="L196">
        <v>10.53</v>
      </c>
      <c r="M196">
        <v>285</v>
      </c>
      <c r="N196">
        <v>62.5</v>
      </c>
      <c r="O196">
        <v>31</v>
      </c>
      <c r="P196">
        <v>6.8</v>
      </c>
      <c r="Q196">
        <v>22</v>
      </c>
      <c r="R196">
        <v>4.82</v>
      </c>
      <c r="S196">
        <v>70</v>
      </c>
      <c r="T196">
        <v>15.35</v>
      </c>
      <c r="U196">
        <f t="shared" si="12"/>
        <v>316</v>
      </c>
      <c r="V196">
        <f t="shared" si="13"/>
        <v>69.298245614035082</v>
      </c>
      <c r="W196">
        <f t="shared" si="14"/>
        <v>92</v>
      </c>
      <c r="X196">
        <f t="shared" si="15"/>
        <v>20.17543859649123</v>
      </c>
      <c r="Y196">
        <v>48</v>
      </c>
      <c r="Z196">
        <v>10.53</v>
      </c>
    </row>
    <row r="197" spans="1:26" x14ac:dyDescent="0.25">
      <c r="A197">
        <v>3</v>
      </c>
      <c r="B197" t="s">
        <v>327</v>
      </c>
      <c r="C197">
        <v>40202</v>
      </c>
      <c r="D197" t="s">
        <v>195</v>
      </c>
      <c r="E197">
        <v>4</v>
      </c>
      <c r="F197" t="s">
        <v>333</v>
      </c>
      <c r="G197">
        <v>2459</v>
      </c>
      <c r="H197">
        <v>943</v>
      </c>
      <c r="I197">
        <v>61.65</v>
      </c>
      <c r="J197">
        <v>909</v>
      </c>
      <c r="K197">
        <v>148</v>
      </c>
      <c r="L197">
        <v>16.28</v>
      </c>
      <c r="M197">
        <v>389</v>
      </c>
      <c r="N197">
        <v>42.79</v>
      </c>
      <c r="O197">
        <v>58</v>
      </c>
      <c r="P197">
        <v>6.38</v>
      </c>
      <c r="Q197">
        <v>94</v>
      </c>
      <c r="R197">
        <v>10.34</v>
      </c>
      <c r="S197">
        <v>220</v>
      </c>
      <c r="T197">
        <v>24.2</v>
      </c>
      <c r="U197">
        <f t="shared" si="12"/>
        <v>447</v>
      </c>
      <c r="V197">
        <f t="shared" si="13"/>
        <v>49.174917491749177</v>
      </c>
      <c r="W197">
        <f t="shared" si="14"/>
        <v>314</v>
      </c>
      <c r="X197">
        <f t="shared" si="15"/>
        <v>34.54345434543454</v>
      </c>
      <c r="Y197">
        <v>148</v>
      </c>
      <c r="Z197">
        <v>16.28</v>
      </c>
    </row>
    <row r="198" spans="1:26" x14ac:dyDescent="0.25">
      <c r="A198">
        <v>2</v>
      </c>
      <c r="B198" t="s">
        <v>328</v>
      </c>
      <c r="C198">
        <v>40203</v>
      </c>
      <c r="D198" t="s">
        <v>196</v>
      </c>
      <c r="E198">
        <v>6</v>
      </c>
      <c r="F198" t="s">
        <v>342</v>
      </c>
      <c r="G198">
        <v>260</v>
      </c>
      <c r="H198">
        <v>143</v>
      </c>
      <c r="I198">
        <v>45</v>
      </c>
      <c r="J198">
        <v>134</v>
      </c>
      <c r="K198">
        <v>19</v>
      </c>
      <c r="L198">
        <v>14.18</v>
      </c>
      <c r="M198">
        <v>72</v>
      </c>
      <c r="N198">
        <v>53.73</v>
      </c>
      <c r="O198">
        <v>12</v>
      </c>
      <c r="P198">
        <v>8.9600000000000009</v>
      </c>
      <c r="Q198">
        <v>5</v>
      </c>
      <c r="R198">
        <v>3.73</v>
      </c>
      <c r="S198">
        <v>26</v>
      </c>
      <c r="T198">
        <v>19.399999999999999</v>
      </c>
      <c r="U198">
        <f t="shared" si="12"/>
        <v>84</v>
      </c>
      <c r="V198">
        <f t="shared" si="13"/>
        <v>62.686567164179102</v>
      </c>
      <c r="W198">
        <f t="shared" si="14"/>
        <v>31</v>
      </c>
      <c r="X198">
        <f t="shared" si="15"/>
        <v>23.134328358208954</v>
      </c>
      <c r="Y198">
        <v>19</v>
      </c>
      <c r="Z198">
        <v>14.18</v>
      </c>
    </row>
    <row r="199" spans="1:26" x14ac:dyDescent="0.25">
      <c r="A199">
        <v>3</v>
      </c>
      <c r="B199" t="s">
        <v>327</v>
      </c>
      <c r="C199">
        <v>40204</v>
      </c>
      <c r="D199" t="s">
        <v>197</v>
      </c>
      <c r="E199">
        <v>4</v>
      </c>
      <c r="F199" t="s">
        <v>333</v>
      </c>
      <c r="G199">
        <v>219</v>
      </c>
      <c r="H199">
        <v>122</v>
      </c>
      <c r="I199">
        <v>44.29</v>
      </c>
      <c r="J199">
        <v>115</v>
      </c>
      <c r="K199">
        <v>20</v>
      </c>
      <c r="L199">
        <v>17.39</v>
      </c>
      <c r="M199">
        <v>61</v>
      </c>
      <c r="N199">
        <v>53.04</v>
      </c>
      <c r="O199">
        <v>6</v>
      </c>
      <c r="P199">
        <v>5.22</v>
      </c>
      <c r="Q199">
        <v>6</v>
      </c>
      <c r="R199">
        <v>5.22</v>
      </c>
      <c r="S199">
        <v>22</v>
      </c>
      <c r="T199">
        <v>19.13</v>
      </c>
      <c r="U199">
        <f t="shared" si="12"/>
        <v>67</v>
      </c>
      <c r="V199">
        <f t="shared" si="13"/>
        <v>58.260869565217391</v>
      </c>
      <c r="W199">
        <f t="shared" si="14"/>
        <v>28</v>
      </c>
      <c r="X199">
        <f t="shared" si="15"/>
        <v>24.347826086956523</v>
      </c>
      <c r="Y199">
        <v>20</v>
      </c>
      <c r="Z199">
        <v>17.39</v>
      </c>
    </row>
    <row r="200" spans="1:26" x14ac:dyDescent="0.25">
      <c r="A200">
        <v>3</v>
      </c>
      <c r="B200" t="s">
        <v>327</v>
      </c>
      <c r="C200">
        <v>40205</v>
      </c>
      <c r="D200" t="s">
        <v>198</v>
      </c>
      <c r="E200">
        <v>4</v>
      </c>
      <c r="F200" t="s">
        <v>333</v>
      </c>
      <c r="G200">
        <v>207</v>
      </c>
      <c r="H200">
        <v>101</v>
      </c>
      <c r="I200">
        <v>51.21</v>
      </c>
      <c r="J200">
        <v>98</v>
      </c>
      <c r="K200">
        <v>21</v>
      </c>
      <c r="L200">
        <v>21.43</v>
      </c>
      <c r="M200">
        <v>47</v>
      </c>
      <c r="N200">
        <v>47.96</v>
      </c>
      <c r="O200">
        <v>6</v>
      </c>
      <c r="P200">
        <v>6.12</v>
      </c>
      <c r="Q200">
        <v>6</v>
      </c>
      <c r="R200">
        <v>6.12</v>
      </c>
      <c r="S200">
        <v>18</v>
      </c>
      <c r="T200">
        <v>18.37</v>
      </c>
      <c r="U200">
        <f t="shared" si="12"/>
        <v>53</v>
      </c>
      <c r="V200">
        <f t="shared" si="13"/>
        <v>54.081632653061227</v>
      </c>
      <c r="W200">
        <f t="shared" si="14"/>
        <v>24</v>
      </c>
      <c r="X200">
        <f t="shared" si="15"/>
        <v>24.489795918367346</v>
      </c>
      <c r="Y200">
        <v>21</v>
      </c>
      <c r="Z200">
        <v>21.43</v>
      </c>
    </row>
    <row r="201" spans="1:26" x14ac:dyDescent="0.25">
      <c r="A201">
        <v>3</v>
      </c>
      <c r="B201" t="s">
        <v>327</v>
      </c>
      <c r="C201">
        <v>40206</v>
      </c>
      <c r="D201" t="s">
        <v>199</v>
      </c>
      <c r="E201">
        <v>4</v>
      </c>
      <c r="F201" t="s">
        <v>333</v>
      </c>
      <c r="G201">
        <v>264</v>
      </c>
      <c r="H201">
        <v>96</v>
      </c>
      <c r="I201">
        <v>63.64</v>
      </c>
      <c r="J201">
        <v>90</v>
      </c>
      <c r="K201">
        <v>19</v>
      </c>
      <c r="L201">
        <v>21.11</v>
      </c>
      <c r="M201">
        <v>39</v>
      </c>
      <c r="N201">
        <v>43.33</v>
      </c>
      <c r="O201">
        <v>5</v>
      </c>
      <c r="P201">
        <v>5.56</v>
      </c>
      <c r="Q201">
        <v>6</v>
      </c>
      <c r="R201">
        <v>6.67</v>
      </c>
      <c r="S201">
        <v>21</v>
      </c>
      <c r="T201">
        <v>23.33</v>
      </c>
      <c r="U201">
        <f t="shared" si="12"/>
        <v>44</v>
      </c>
      <c r="V201">
        <f t="shared" si="13"/>
        <v>48.888888888888886</v>
      </c>
      <c r="W201">
        <f t="shared" si="14"/>
        <v>27</v>
      </c>
      <c r="X201">
        <f t="shared" si="15"/>
        <v>30</v>
      </c>
      <c r="Y201">
        <v>19</v>
      </c>
      <c r="Z201">
        <v>21.11</v>
      </c>
    </row>
    <row r="202" spans="1:26" x14ac:dyDescent="0.25">
      <c r="A202">
        <v>3</v>
      </c>
      <c r="B202" t="s">
        <v>327</v>
      </c>
      <c r="C202">
        <v>40207</v>
      </c>
      <c r="D202" t="s">
        <v>200</v>
      </c>
      <c r="E202">
        <v>12</v>
      </c>
      <c r="F202" t="s">
        <v>341</v>
      </c>
      <c r="G202">
        <v>1108</v>
      </c>
      <c r="H202">
        <v>501</v>
      </c>
      <c r="I202">
        <v>54.78</v>
      </c>
      <c r="J202">
        <v>479</v>
      </c>
      <c r="K202">
        <v>111</v>
      </c>
      <c r="L202">
        <v>23.17</v>
      </c>
      <c r="M202">
        <v>178</v>
      </c>
      <c r="N202">
        <v>37.159999999999997</v>
      </c>
      <c r="O202">
        <v>33</v>
      </c>
      <c r="P202">
        <v>6.89</v>
      </c>
      <c r="Q202">
        <v>37</v>
      </c>
      <c r="R202">
        <v>7.72</v>
      </c>
      <c r="S202">
        <v>120</v>
      </c>
      <c r="T202">
        <v>25.05</v>
      </c>
      <c r="U202">
        <f t="shared" si="12"/>
        <v>211</v>
      </c>
      <c r="V202">
        <f t="shared" si="13"/>
        <v>44.050104384133611</v>
      </c>
      <c r="W202">
        <f t="shared" si="14"/>
        <v>157</v>
      </c>
      <c r="X202">
        <f t="shared" si="15"/>
        <v>32.776617954070979</v>
      </c>
      <c r="Y202">
        <v>111</v>
      </c>
      <c r="Z202">
        <v>23.17</v>
      </c>
    </row>
    <row r="203" spans="1:26" x14ac:dyDescent="0.25">
      <c r="A203">
        <v>2</v>
      </c>
      <c r="B203" t="s">
        <v>328</v>
      </c>
      <c r="C203">
        <v>40208</v>
      </c>
      <c r="D203" t="s">
        <v>201</v>
      </c>
      <c r="E203">
        <v>6</v>
      </c>
      <c r="F203" t="s">
        <v>342</v>
      </c>
      <c r="G203">
        <v>288</v>
      </c>
      <c r="H203">
        <v>144</v>
      </c>
      <c r="I203">
        <v>50</v>
      </c>
      <c r="J203">
        <v>134</v>
      </c>
      <c r="K203">
        <v>23</v>
      </c>
      <c r="L203">
        <v>17.16</v>
      </c>
      <c r="M203">
        <v>79</v>
      </c>
      <c r="N203">
        <v>58.96</v>
      </c>
      <c r="O203">
        <v>10</v>
      </c>
      <c r="P203">
        <v>7.46</v>
      </c>
      <c r="Q203">
        <v>3</v>
      </c>
      <c r="R203">
        <v>2.2400000000000002</v>
      </c>
      <c r="S203">
        <v>19</v>
      </c>
      <c r="T203">
        <v>14.18</v>
      </c>
      <c r="U203">
        <f t="shared" si="12"/>
        <v>89</v>
      </c>
      <c r="V203">
        <f t="shared" si="13"/>
        <v>66.417910447761187</v>
      </c>
      <c r="W203">
        <f t="shared" si="14"/>
        <v>22</v>
      </c>
      <c r="X203">
        <f t="shared" si="15"/>
        <v>16.417910447761194</v>
      </c>
      <c r="Y203">
        <v>23</v>
      </c>
      <c r="Z203">
        <v>17.16</v>
      </c>
    </row>
    <row r="204" spans="1:26" x14ac:dyDescent="0.25">
      <c r="A204">
        <v>3</v>
      </c>
      <c r="B204" t="s">
        <v>327</v>
      </c>
      <c r="C204">
        <v>40209</v>
      </c>
      <c r="D204" t="s">
        <v>202</v>
      </c>
      <c r="E204">
        <v>4</v>
      </c>
      <c r="F204" t="s">
        <v>333</v>
      </c>
      <c r="G204">
        <v>4225</v>
      </c>
      <c r="H204">
        <v>1687</v>
      </c>
      <c r="I204">
        <v>60.07</v>
      </c>
      <c r="J204">
        <v>1624</v>
      </c>
      <c r="K204">
        <v>291</v>
      </c>
      <c r="L204">
        <v>17.920000000000002</v>
      </c>
      <c r="M204">
        <v>723</v>
      </c>
      <c r="N204">
        <v>44.52</v>
      </c>
      <c r="O204">
        <v>273</v>
      </c>
      <c r="P204">
        <v>16.809999999999999</v>
      </c>
      <c r="Q204">
        <v>114</v>
      </c>
      <c r="R204">
        <v>7.02</v>
      </c>
      <c r="S204">
        <v>223</v>
      </c>
      <c r="T204">
        <v>13.73</v>
      </c>
      <c r="U204">
        <f t="shared" si="12"/>
        <v>996</v>
      </c>
      <c r="V204">
        <f t="shared" si="13"/>
        <v>61.330049261083744</v>
      </c>
      <c r="W204">
        <f t="shared" si="14"/>
        <v>337</v>
      </c>
      <c r="X204">
        <f t="shared" si="15"/>
        <v>20.751231527093594</v>
      </c>
      <c r="Y204">
        <v>291</v>
      </c>
      <c r="Z204">
        <v>17.920000000000002</v>
      </c>
    </row>
    <row r="205" spans="1:26" x14ac:dyDescent="0.25">
      <c r="A205">
        <v>2</v>
      </c>
      <c r="B205" t="s">
        <v>328</v>
      </c>
      <c r="C205">
        <v>40210</v>
      </c>
      <c r="D205" t="s">
        <v>203</v>
      </c>
      <c r="E205">
        <v>15</v>
      </c>
      <c r="F205" t="s">
        <v>345</v>
      </c>
      <c r="G205">
        <v>754</v>
      </c>
      <c r="H205">
        <v>333</v>
      </c>
      <c r="I205">
        <v>55.84</v>
      </c>
      <c r="J205">
        <v>324</v>
      </c>
      <c r="K205">
        <v>48</v>
      </c>
      <c r="L205">
        <v>14.81</v>
      </c>
      <c r="M205">
        <v>173</v>
      </c>
      <c r="N205">
        <v>53.4</v>
      </c>
      <c r="O205">
        <v>15</v>
      </c>
      <c r="P205">
        <v>4.63</v>
      </c>
      <c r="Q205">
        <v>24</v>
      </c>
      <c r="R205">
        <v>7.41</v>
      </c>
      <c r="S205">
        <v>64</v>
      </c>
      <c r="T205">
        <v>19.75</v>
      </c>
      <c r="U205">
        <f t="shared" si="12"/>
        <v>188</v>
      </c>
      <c r="V205">
        <f t="shared" si="13"/>
        <v>58.02469135802469</v>
      </c>
      <c r="W205">
        <f t="shared" si="14"/>
        <v>88</v>
      </c>
      <c r="X205">
        <f t="shared" si="15"/>
        <v>27.160493827160494</v>
      </c>
      <c r="Y205">
        <v>48</v>
      </c>
      <c r="Z205">
        <v>14.81</v>
      </c>
    </row>
    <row r="206" spans="1:26" x14ac:dyDescent="0.25">
      <c r="A206">
        <v>3</v>
      </c>
      <c r="B206" t="s">
        <v>327</v>
      </c>
      <c r="C206">
        <v>40211</v>
      </c>
      <c r="D206" t="s">
        <v>204</v>
      </c>
      <c r="E206">
        <v>13</v>
      </c>
      <c r="F206" t="s">
        <v>337</v>
      </c>
      <c r="G206">
        <v>582</v>
      </c>
      <c r="H206">
        <v>223</v>
      </c>
      <c r="I206">
        <v>61.68</v>
      </c>
      <c r="J206">
        <v>218</v>
      </c>
      <c r="K206">
        <v>31</v>
      </c>
      <c r="L206">
        <v>14.22</v>
      </c>
      <c r="M206">
        <v>106</v>
      </c>
      <c r="N206">
        <v>48.62</v>
      </c>
      <c r="O206">
        <v>23</v>
      </c>
      <c r="P206">
        <v>10.55</v>
      </c>
      <c r="Q206">
        <v>10</v>
      </c>
      <c r="R206">
        <v>4.59</v>
      </c>
      <c r="S206">
        <v>48</v>
      </c>
      <c r="T206">
        <v>22.02</v>
      </c>
      <c r="U206">
        <f t="shared" si="12"/>
        <v>129</v>
      </c>
      <c r="V206">
        <f t="shared" si="13"/>
        <v>59.174311926605505</v>
      </c>
      <c r="W206">
        <f t="shared" si="14"/>
        <v>58</v>
      </c>
      <c r="X206">
        <f t="shared" si="15"/>
        <v>26.605504587155963</v>
      </c>
      <c r="Y206">
        <v>31</v>
      </c>
      <c r="Z206">
        <v>14.22</v>
      </c>
    </row>
    <row r="207" spans="1:26" x14ac:dyDescent="0.25">
      <c r="A207">
        <v>3</v>
      </c>
      <c r="B207" t="s">
        <v>327</v>
      </c>
      <c r="C207">
        <v>40212</v>
      </c>
      <c r="D207" t="s">
        <v>205</v>
      </c>
      <c r="E207">
        <v>12</v>
      </c>
      <c r="F207" t="s">
        <v>341</v>
      </c>
      <c r="G207">
        <v>775</v>
      </c>
      <c r="H207">
        <v>322</v>
      </c>
      <c r="I207">
        <v>58.45</v>
      </c>
      <c r="J207">
        <v>309</v>
      </c>
      <c r="K207">
        <v>58</v>
      </c>
      <c r="L207">
        <v>18.77</v>
      </c>
      <c r="M207">
        <v>155</v>
      </c>
      <c r="N207">
        <v>50.16</v>
      </c>
      <c r="O207">
        <v>21</v>
      </c>
      <c r="P207">
        <v>6.8</v>
      </c>
      <c r="Q207">
        <v>18</v>
      </c>
      <c r="R207">
        <v>5.83</v>
      </c>
      <c r="S207">
        <v>57</v>
      </c>
      <c r="T207">
        <v>18.45</v>
      </c>
      <c r="U207">
        <f t="shared" si="12"/>
        <v>176</v>
      </c>
      <c r="V207">
        <f t="shared" si="13"/>
        <v>56.957928802588995</v>
      </c>
      <c r="W207">
        <f t="shared" si="14"/>
        <v>75</v>
      </c>
      <c r="X207">
        <f t="shared" si="15"/>
        <v>24.271844660194176</v>
      </c>
      <c r="Y207">
        <v>58</v>
      </c>
      <c r="Z207">
        <v>18.77</v>
      </c>
    </row>
    <row r="208" spans="1:26" x14ac:dyDescent="0.25">
      <c r="A208">
        <v>3</v>
      </c>
      <c r="B208" t="s">
        <v>327</v>
      </c>
      <c r="C208">
        <v>40213</v>
      </c>
      <c r="D208" t="s">
        <v>206</v>
      </c>
      <c r="E208">
        <v>12</v>
      </c>
      <c r="F208" t="s">
        <v>341</v>
      </c>
      <c r="G208">
        <v>504</v>
      </c>
      <c r="H208">
        <v>197</v>
      </c>
      <c r="I208">
        <v>60.91</v>
      </c>
      <c r="J208">
        <v>187</v>
      </c>
      <c r="K208">
        <v>31</v>
      </c>
      <c r="L208">
        <v>16.579999999999998</v>
      </c>
      <c r="M208">
        <v>75</v>
      </c>
      <c r="N208">
        <v>40.11</v>
      </c>
      <c r="O208">
        <v>30</v>
      </c>
      <c r="P208">
        <v>16.04</v>
      </c>
      <c r="Q208">
        <v>23</v>
      </c>
      <c r="R208">
        <v>12.3</v>
      </c>
      <c r="S208">
        <v>28</v>
      </c>
      <c r="T208">
        <v>14.97</v>
      </c>
      <c r="U208">
        <f t="shared" si="12"/>
        <v>105</v>
      </c>
      <c r="V208">
        <f t="shared" si="13"/>
        <v>56.149732620320854</v>
      </c>
      <c r="W208">
        <f t="shared" si="14"/>
        <v>51</v>
      </c>
      <c r="X208">
        <f t="shared" si="15"/>
        <v>27.272727272727273</v>
      </c>
      <c r="Y208">
        <v>31</v>
      </c>
      <c r="Z208">
        <v>16.579999999999998</v>
      </c>
    </row>
    <row r="209" spans="1:26" x14ac:dyDescent="0.25">
      <c r="A209">
        <v>2</v>
      </c>
      <c r="B209" t="s">
        <v>328</v>
      </c>
      <c r="C209">
        <v>40214</v>
      </c>
      <c r="D209" t="s">
        <v>207</v>
      </c>
      <c r="E209">
        <v>14</v>
      </c>
      <c r="F209" t="s">
        <v>343</v>
      </c>
      <c r="G209">
        <v>391</v>
      </c>
      <c r="H209">
        <v>148</v>
      </c>
      <c r="I209">
        <v>62.15</v>
      </c>
      <c r="J209">
        <v>140</v>
      </c>
      <c r="K209">
        <v>21</v>
      </c>
      <c r="L209">
        <v>15</v>
      </c>
      <c r="M209">
        <v>71</v>
      </c>
      <c r="N209">
        <v>50.71</v>
      </c>
      <c r="O209">
        <v>14</v>
      </c>
      <c r="P209">
        <v>10</v>
      </c>
      <c r="Q209">
        <v>10</v>
      </c>
      <c r="R209">
        <v>7.14</v>
      </c>
      <c r="S209">
        <v>24</v>
      </c>
      <c r="T209">
        <v>17.14</v>
      </c>
      <c r="U209">
        <f t="shared" si="12"/>
        <v>85</v>
      </c>
      <c r="V209">
        <f t="shared" si="13"/>
        <v>60.714285714285715</v>
      </c>
      <c r="W209">
        <f t="shared" si="14"/>
        <v>34</v>
      </c>
      <c r="X209">
        <f t="shared" si="15"/>
        <v>24.285714285714285</v>
      </c>
      <c r="Y209">
        <v>21</v>
      </c>
      <c r="Z209">
        <v>15</v>
      </c>
    </row>
    <row r="210" spans="1:26" x14ac:dyDescent="0.25">
      <c r="A210">
        <v>3</v>
      </c>
      <c r="B210" t="s">
        <v>327</v>
      </c>
      <c r="C210">
        <v>40215</v>
      </c>
      <c r="D210" t="s">
        <v>208</v>
      </c>
      <c r="E210">
        <v>12</v>
      </c>
      <c r="F210" t="s">
        <v>341</v>
      </c>
      <c r="G210">
        <v>228</v>
      </c>
      <c r="H210">
        <v>88</v>
      </c>
      <c r="I210">
        <v>61.4</v>
      </c>
      <c r="J210">
        <v>82</v>
      </c>
      <c r="K210">
        <v>10</v>
      </c>
      <c r="L210">
        <v>12.2</v>
      </c>
      <c r="M210">
        <v>41</v>
      </c>
      <c r="N210">
        <v>50</v>
      </c>
      <c r="O210">
        <v>7</v>
      </c>
      <c r="P210">
        <v>8.5399999999999991</v>
      </c>
      <c r="Q210">
        <v>5</v>
      </c>
      <c r="R210">
        <v>6.1</v>
      </c>
      <c r="S210">
        <v>19</v>
      </c>
      <c r="T210">
        <v>23.17</v>
      </c>
      <c r="U210">
        <f t="shared" si="12"/>
        <v>48</v>
      </c>
      <c r="V210">
        <f t="shared" si="13"/>
        <v>58.536585365853661</v>
      </c>
      <c r="W210">
        <f t="shared" si="14"/>
        <v>24</v>
      </c>
      <c r="X210">
        <f t="shared" si="15"/>
        <v>29.26829268292683</v>
      </c>
      <c r="Y210">
        <v>10</v>
      </c>
      <c r="Z210">
        <v>12.2</v>
      </c>
    </row>
    <row r="211" spans="1:26" x14ac:dyDescent="0.25">
      <c r="A211">
        <v>3</v>
      </c>
      <c r="B211" t="s">
        <v>327</v>
      </c>
      <c r="C211">
        <v>40216</v>
      </c>
      <c r="D211" t="s">
        <v>209</v>
      </c>
      <c r="E211">
        <v>13</v>
      </c>
      <c r="F211" t="s">
        <v>337</v>
      </c>
      <c r="G211">
        <v>159</v>
      </c>
      <c r="H211">
        <v>88</v>
      </c>
      <c r="I211">
        <v>44.65</v>
      </c>
      <c r="J211">
        <v>84</v>
      </c>
      <c r="K211">
        <v>22</v>
      </c>
      <c r="L211">
        <v>26.19</v>
      </c>
      <c r="M211">
        <v>36</v>
      </c>
      <c r="N211">
        <v>42.86</v>
      </c>
      <c r="O211">
        <v>4</v>
      </c>
      <c r="P211">
        <v>4.76</v>
      </c>
      <c r="Q211">
        <v>9</v>
      </c>
      <c r="R211">
        <v>10.71</v>
      </c>
      <c r="S211">
        <v>13</v>
      </c>
      <c r="T211">
        <v>15.48</v>
      </c>
      <c r="U211">
        <f t="shared" si="12"/>
        <v>40</v>
      </c>
      <c r="V211">
        <f t="shared" si="13"/>
        <v>47.61904761904762</v>
      </c>
      <c r="W211">
        <f t="shared" si="14"/>
        <v>22</v>
      </c>
      <c r="X211">
        <f t="shared" si="15"/>
        <v>26.19047619047619</v>
      </c>
      <c r="Y211">
        <v>22</v>
      </c>
      <c r="Z211">
        <v>26.19</v>
      </c>
    </row>
    <row r="212" spans="1:26" x14ac:dyDescent="0.25">
      <c r="A212">
        <v>3</v>
      </c>
      <c r="B212" t="s">
        <v>327</v>
      </c>
      <c r="C212">
        <v>40217</v>
      </c>
      <c r="D212" t="s">
        <v>210</v>
      </c>
      <c r="E212">
        <v>4</v>
      </c>
      <c r="F212" t="s">
        <v>333</v>
      </c>
      <c r="G212">
        <v>5103</v>
      </c>
      <c r="H212">
        <v>1856</v>
      </c>
      <c r="I212">
        <v>63.63</v>
      </c>
      <c r="J212">
        <v>1794</v>
      </c>
      <c r="K212">
        <v>412</v>
      </c>
      <c r="L212">
        <v>22.97</v>
      </c>
      <c r="M212">
        <v>715</v>
      </c>
      <c r="N212">
        <v>39.86</v>
      </c>
      <c r="O212">
        <v>148</v>
      </c>
      <c r="P212">
        <v>8.25</v>
      </c>
      <c r="Q212">
        <v>213</v>
      </c>
      <c r="R212">
        <v>11.87</v>
      </c>
      <c r="S212">
        <v>306</v>
      </c>
      <c r="T212">
        <v>17.059999999999999</v>
      </c>
      <c r="U212">
        <f t="shared" si="12"/>
        <v>863</v>
      </c>
      <c r="V212">
        <f t="shared" si="13"/>
        <v>48.104793756967673</v>
      </c>
      <c r="W212">
        <f t="shared" si="14"/>
        <v>519</v>
      </c>
      <c r="X212">
        <f t="shared" si="15"/>
        <v>28.929765886287626</v>
      </c>
      <c r="Y212">
        <v>412</v>
      </c>
      <c r="Z212">
        <v>22.97</v>
      </c>
    </row>
    <row r="213" spans="1:26" x14ac:dyDescent="0.25">
      <c r="A213">
        <v>1</v>
      </c>
      <c r="B213" t="s">
        <v>329</v>
      </c>
      <c r="C213">
        <v>40218</v>
      </c>
      <c r="D213" t="s">
        <v>211</v>
      </c>
      <c r="E213">
        <v>7</v>
      </c>
      <c r="F213" t="s">
        <v>340</v>
      </c>
      <c r="G213">
        <v>358</v>
      </c>
      <c r="H213">
        <v>128</v>
      </c>
      <c r="I213">
        <v>64.25</v>
      </c>
      <c r="J213">
        <v>118</v>
      </c>
      <c r="K213">
        <v>17</v>
      </c>
      <c r="L213">
        <v>14.41</v>
      </c>
      <c r="M213">
        <v>43</v>
      </c>
      <c r="N213">
        <v>36.44</v>
      </c>
      <c r="O213">
        <v>10</v>
      </c>
      <c r="P213">
        <v>8.4700000000000006</v>
      </c>
      <c r="Q213">
        <v>12</v>
      </c>
      <c r="R213">
        <v>10.17</v>
      </c>
      <c r="S213">
        <v>36</v>
      </c>
      <c r="T213">
        <v>30.51</v>
      </c>
      <c r="U213">
        <f t="shared" si="12"/>
        <v>53</v>
      </c>
      <c r="V213">
        <f t="shared" si="13"/>
        <v>44.915254237288138</v>
      </c>
      <c r="W213">
        <f t="shared" si="14"/>
        <v>48</v>
      </c>
      <c r="X213">
        <f t="shared" si="15"/>
        <v>40.677966101694913</v>
      </c>
      <c r="Y213">
        <v>17</v>
      </c>
      <c r="Z213">
        <v>14.41</v>
      </c>
    </row>
    <row r="214" spans="1:26" x14ac:dyDescent="0.25">
      <c r="A214">
        <v>1</v>
      </c>
      <c r="B214" t="s">
        <v>329</v>
      </c>
      <c r="C214">
        <v>40219</v>
      </c>
      <c r="D214" t="s">
        <v>212</v>
      </c>
      <c r="E214">
        <v>8</v>
      </c>
      <c r="F214" t="s">
        <v>338</v>
      </c>
      <c r="G214">
        <v>87</v>
      </c>
      <c r="H214">
        <v>47</v>
      </c>
      <c r="I214">
        <v>45.98</v>
      </c>
      <c r="J214">
        <v>46</v>
      </c>
      <c r="K214">
        <v>14</v>
      </c>
      <c r="L214">
        <v>30.43</v>
      </c>
      <c r="M214">
        <v>12</v>
      </c>
      <c r="N214">
        <v>26.09</v>
      </c>
      <c r="O214">
        <v>4</v>
      </c>
      <c r="P214">
        <v>8.6999999999999993</v>
      </c>
      <c r="Q214">
        <v>2</v>
      </c>
      <c r="R214">
        <v>4.3499999999999996</v>
      </c>
      <c r="S214">
        <v>14</v>
      </c>
      <c r="T214">
        <v>30.43</v>
      </c>
      <c r="U214">
        <f t="shared" si="12"/>
        <v>16</v>
      </c>
      <c r="V214">
        <f t="shared" si="13"/>
        <v>34.782608695652172</v>
      </c>
      <c r="W214">
        <f t="shared" si="14"/>
        <v>16</v>
      </c>
      <c r="X214">
        <f t="shared" si="15"/>
        <v>34.782608695652172</v>
      </c>
      <c r="Y214">
        <v>14</v>
      </c>
      <c r="Z214">
        <v>30.43</v>
      </c>
    </row>
    <row r="215" spans="1:26" x14ac:dyDescent="0.25">
      <c r="A215">
        <v>3</v>
      </c>
      <c r="B215" t="s">
        <v>327</v>
      </c>
      <c r="C215">
        <v>40220</v>
      </c>
      <c r="D215" t="s">
        <v>213</v>
      </c>
      <c r="E215">
        <v>2</v>
      </c>
      <c r="F215" t="s">
        <v>336</v>
      </c>
      <c r="G215">
        <v>116</v>
      </c>
      <c r="H215">
        <v>63</v>
      </c>
      <c r="I215">
        <v>45.69</v>
      </c>
      <c r="J215">
        <v>62</v>
      </c>
      <c r="K215">
        <v>8</v>
      </c>
      <c r="L215">
        <v>12.9</v>
      </c>
      <c r="M215">
        <v>26</v>
      </c>
      <c r="N215">
        <v>41.94</v>
      </c>
      <c r="O215">
        <v>7</v>
      </c>
      <c r="P215">
        <v>11.29</v>
      </c>
      <c r="Q215">
        <v>1</v>
      </c>
      <c r="R215">
        <v>1.61</v>
      </c>
      <c r="S215">
        <v>20</v>
      </c>
      <c r="T215">
        <v>32.26</v>
      </c>
      <c r="U215">
        <f t="shared" si="12"/>
        <v>33</v>
      </c>
      <c r="V215">
        <f t="shared" si="13"/>
        <v>53.225806451612904</v>
      </c>
      <c r="W215">
        <f t="shared" si="14"/>
        <v>21</v>
      </c>
      <c r="X215">
        <f t="shared" si="15"/>
        <v>33.87096774193548</v>
      </c>
      <c r="Y215">
        <v>8</v>
      </c>
      <c r="Z215">
        <v>12.9</v>
      </c>
    </row>
    <row r="216" spans="1:26" x14ac:dyDescent="0.25">
      <c r="A216">
        <v>3</v>
      </c>
      <c r="B216" t="s">
        <v>327</v>
      </c>
      <c r="C216">
        <v>40221</v>
      </c>
      <c r="D216" t="s">
        <v>214</v>
      </c>
      <c r="E216">
        <v>2</v>
      </c>
      <c r="F216" t="s">
        <v>336</v>
      </c>
      <c r="G216">
        <v>288</v>
      </c>
      <c r="H216">
        <v>168</v>
      </c>
      <c r="I216">
        <v>41.67</v>
      </c>
      <c r="J216">
        <v>152</v>
      </c>
      <c r="K216">
        <v>20</v>
      </c>
      <c r="L216">
        <v>13.16</v>
      </c>
      <c r="M216">
        <v>86</v>
      </c>
      <c r="N216">
        <v>56.58</v>
      </c>
      <c r="O216">
        <v>9</v>
      </c>
      <c r="P216">
        <v>5.92</v>
      </c>
      <c r="Q216">
        <v>10</v>
      </c>
      <c r="R216">
        <v>6.58</v>
      </c>
      <c r="S216">
        <v>27</v>
      </c>
      <c r="T216">
        <v>17.760000000000002</v>
      </c>
      <c r="U216">
        <f t="shared" si="12"/>
        <v>95</v>
      </c>
      <c r="V216">
        <f t="shared" si="13"/>
        <v>62.5</v>
      </c>
      <c r="W216">
        <f t="shared" si="14"/>
        <v>37</v>
      </c>
      <c r="X216">
        <f t="shared" si="15"/>
        <v>24.342105263157894</v>
      </c>
      <c r="Y216">
        <v>20</v>
      </c>
      <c r="Z216">
        <v>13.16</v>
      </c>
    </row>
    <row r="217" spans="1:26" x14ac:dyDescent="0.25">
      <c r="A217">
        <v>3</v>
      </c>
      <c r="B217" t="s">
        <v>327</v>
      </c>
      <c r="C217">
        <v>40222</v>
      </c>
      <c r="D217" t="s">
        <v>215</v>
      </c>
      <c r="E217">
        <v>1</v>
      </c>
      <c r="F217" t="s">
        <v>332</v>
      </c>
      <c r="G217">
        <v>571</v>
      </c>
      <c r="H217">
        <v>192</v>
      </c>
      <c r="I217">
        <v>66.37</v>
      </c>
      <c r="J217">
        <v>189</v>
      </c>
      <c r="K217">
        <v>25</v>
      </c>
      <c r="L217">
        <v>13.23</v>
      </c>
      <c r="M217">
        <v>95</v>
      </c>
      <c r="N217">
        <v>50.26</v>
      </c>
      <c r="O217">
        <v>21</v>
      </c>
      <c r="P217">
        <v>11.11</v>
      </c>
      <c r="Q217">
        <v>11</v>
      </c>
      <c r="R217">
        <v>5.82</v>
      </c>
      <c r="S217">
        <v>37</v>
      </c>
      <c r="T217">
        <v>19.579999999999998</v>
      </c>
      <c r="U217">
        <f t="shared" si="12"/>
        <v>116</v>
      </c>
      <c r="V217">
        <f t="shared" si="13"/>
        <v>61.375661375661373</v>
      </c>
      <c r="W217">
        <f t="shared" si="14"/>
        <v>48</v>
      </c>
      <c r="X217">
        <f t="shared" si="15"/>
        <v>25.396825396825395</v>
      </c>
      <c r="Y217">
        <v>25</v>
      </c>
      <c r="Z217">
        <v>13.23</v>
      </c>
    </row>
    <row r="218" spans="1:26" x14ac:dyDescent="0.25">
      <c r="A218">
        <v>3</v>
      </c>
      <c r="B218" t="s">
        <v>327</v>
      </c>
      <c r="C218">
        <v>40223</v>
      </c>
      <c r="D218" t="s">
        <v>216</v>
      </c>
      <c r="E218">
        <v>12</v>
      </c>
      <c r="F218" t="s">
        <v>341</v>
      </c>
      <c r="G218">
        <v>194</v>
      </c>
      <c r="H218">
        <v>98</v>
      </c>
      <c r="I218">
        <v>49.48</v>
      </c>
      <c r="J218">
        <v>97</v>
      </c>
      <c r="K218">
        <v>11</v>
      </c>
      <c r="L218">
        <v>11.34</v>
      </c>
      <c r="M218">
        <v>57</v>
      </c>
      <c r="N218">
        <v>58.76</v>
      </c>
      <c r="O218">
        <v>4</v>
      </c>
      <c r="P218">
        <v>4.12</v>
      </c>
      <c r="Q218">
        <v>3</v>
      </c>
      <c r="R218">
        <v>3.09</v>
      </c>
      <c r="S218">
        <v>22</v>
      </c>
      <c r="T218">
        <v>22.68</v>
      </c>
      <c r="U218">
        <f t="shared" si="12"/>
        <v>61</v>
      </c>
      <c r="V218">
        <f t="shared" si="13"/>
        <v>62.886597938144327</v>
      </c>
      <c r="W218">
        <f t="shared" si="14"/>
        <v>25</v>
      </c>
      <c r="X218">
        <f t="shared" si="15"/>
        <v>25.773195876288661</v>
      </c>
      <c r="Y218">
        <v>11</v>
      </c>
      <c r="Z218">
        <v>11.34</v>
      </c>
    </row>
    <row r="219" spans="1:26" x14ac:dyDescent="0.25">
      <c r="A219">
        <v>3</v>
      </c>
      <c r="B219" t="s">
        <v>327</v>
      </c>
      <c r="C219">
        <v>40224</v>
      </c>
      <c r="D219" t="s">
        <v>217</v>
      </c>
      <c r="E219">
        <v>2</v>
      </c>
      <c r="F219" t="s">
        <v>336</v>
      </c>
      <c r="G219">
        <v>2648</v>
      </c>
      <c r="H219">
        <v>933</v>
      </c>
      <c r="I219">
        <v>64.77</v>
      </c>
      <c r="J219">
        <v>904</v>
      </c>
      <c r="K219">
        <v>141</v>
      </c>
      <c r="L219">
        <v>15.6</v>
      </c>
      <c r="M219">
        <v>349</v>
      </c>
      <c r="N219">
        <v>38.61</v>
      </c>
      <c r="O219">
        <v>75</v>
      </c>
      <c r="P219">
        <v>8.3000000000000007</v>
      </c>
      <c r="Q219">
        <v>65</v>
      </c>
      <c r="R219">
        <v>7.19</v>
      </c>
      <c r="S219">
        <v>274</v>
      </c>
      <c r="T219">
        <v>30.31</v>
      </c>
      <c r="U219">
        <f t="shared" si="12"/>
        <v>424</v>
      </c>
      <c r="V219">
        <f t="shared" si="13"/>
        <v>46.902654867256636</v>
      </c>
      <c r="W219">
        <f t="shared" si="14"/>
        <v>339</v>
      </c>
      <c r="X219">
        <f t="shared" si="15"/>
        <v>37.5</v>
      </c>
      <c r="Y219">
        <v>141</v>
      </c>
      <c r="Z219">
        <v>15.6</v>
      </c>
    </row>
    <row r="220" spans="1:26" x14ac:dyDescent="0.25">
      <c r="A220">
        <v>3</v>
      </c>
      <c r="B220" t="s">
        <v>327</v>
      </c>
      <c r="C220">
        <v>40225</v>
      </c>
      <c r="D220" t="s">
        <v>218</v>
      </c>
      <c r="E220">
        <v>12</v>
      </c>
      <c r="F220" t="s">
        <v>341</v>
      </c>
      <c r="G220">
        <v>166</v>
      </c>
      <c r="H220">
        <v>81</v>
      </c>
      <c r="I220">
        <v>51.2</v>
      </c>
      <c r="J220">
        <v>77</v>
      </c>
      <c r="K220">
        <v>8</v>
      </c>
      <c r="L220">
        <v>10.39</v>
      </c>
      <c r="M220">
        <v>26</v>
      </c>
      <c r="N220">
        <v>33.770000000000003</v>
      </c>
      <c r="O220">
        <v>1</v>
      </c>
      <c r="P220">
        <v>1.3</v>
      </c>
      <c r="Q220">
        <v>14</v>
      </c>
      <c r="R220">
        <v>18.18</v>
      </c>
      <c r="S220">
        <v>28</v>
      </c>
      <c r="T220">
        <v>36.36</v>
      </c>
      <c r="U220">
        <f t="shared" si="12"/>
        <v>27</v>
      </c>
      <c r="V220">
        <f t="shared" si="13"/>
        <v>35.064935064935064</v>
      </c>
      <c r="W220">
        <f t="shared" si="14"/>
        <v>42</v>
      </c>
      <c r="X220">
        <f t="shared" si="15"/>
        <v>54.545454545454547</v>
      </c>
      <c r="Y220">
        <v>8</v>
      </c>
      <c r="Z220">
        <v>10.39</v>
      </c>
    </row>
    <row r="221" spans="1:26" x14ac:dyDescent="0.25">
      <c r="A221">
        <v>3</v>
      </c>
      <c r="B221" t="s">
        <v>327</v>
      </c>
      <c r="C221">
        <v>40226</v>
      </c>
      <c r="D221" t="s">
        <v>219</v>
      </c>
      <c r="E221">
        <v>2</v>
      </c>
      <c r="F221" t="s">
        <v>336</v>
      </c>
      <c r="G221">
        <v>173</v>
      </c>
      <c r="H221">
        <v>88</v>
      </c>
      <c r="I221">
        <v>49.13</v>
      </c>
      <c r="J221">
        <v>84</v>
      </c>
      <c r="K221">
        <v>6</v>
      </c>
      <c r="L221">
        <v>7.14</v>
      </c>
      <c r="M221">
        <v>47</v>
      </c>
      <c r="N221">
        <v>55.95</v>
      </c>
      <c r="O221">
        <v>5</v>
      </c>
      <c r="P221">
        <v>5.95</v>
      </c>
      <c r="Q221">
        <v>4</v>
      </c>
      <c r="R221">
        <v>4.76</v>
      </c>
      <c r="S221">
        <v>22</v>
      </c>
      <c r="T221">
        <v>26.19</v>
      </c>
      <c r="U221">
        <f t="shared" si="12"/>
        <v>52</v>
      </c>
      <c r="V221">
        <f t="shared" si="13"/>
        <v>61.904761904761905</v>
      </c>
      <c r="W221">
        <f t="shared" si="14"/>
        <v>26</v>
      </c>
      <c r="X221">
        <f t="shared" si="15"/>
        <v>30.952380952380953</v>
      </c>
      <c r="Y221">
        <v>6</v>
      </c>
      <c r="Z221">
        <v>7.14</v>
      </c>
    </row>
    <row r="222" spans="1:26" x14ac:dyDescent="0.25">
      <c r="A222">
        <v>3</v>
      </c>
      <c r="B222" t="s">
        <v>327</v>
      </c>
      <c r="C222">
        <v>40227</v>
      </c>
      <c r="D222" t="s">
        <v>220</v>
      </c>
      <c r="E222">
        <v>2</v>
      </c>
      <c r="F222" t="s">
        <v>336</v>
      </c>
      <c r="G222">
        <v>1186</v>
      </c>
      <c r="H222">
        <v>386</v>
      </c>
      <c r="I222">
        <v>67.45</v>
      </c>
      <c r="J222">
        <v>365</v>
      </c>
      <c r="K222">
        <v>77</v>
      </c>
      <c r="L222">
        <v>21.1</v>
      </c>
      <c r="M222">
        <v>181</v>
      </c>
      <c r="N222">
        <v>49.59</v>
      </c>
      <c r="O222">
        <v>27</v>
      </c>
      <c r="P222">
        <v>7.4</v>
      </c>
      <c r="Q222">
        <v>30</v>
      </c>
      <c r="R222">
        <v>8.2200000000000006</v>
      </c>
      <c r="S222">
        <v>50</v>
      </c>
      <c r="T222">
        <v>13.7</v>
      </c>
      <c r="U222">
        <f t="shared" si="12"/>
        <v>208</v>
      </c>
      <c r="V222">
        <f t="shared" si="13"/>
        <v>56.986301369863014</v>
      </c>
      <c r="W222">
        <f t="shared" si="14"/>
        <v>80</v>
      </c>
      <c r="X222">
        <f t="shared" si="15"/>
        <v>21.917808219178081</v>
      </c>
      <c r="Y222">
        <v>77</v>
      </c>
      <c r="Z222">
        <v>21.1</v>
      </c>
    </row>
    <row r="223" spans="1:26" x14ac:dyDescent="0.25">
      <c r="A223">
        <v>1</v>
      </c>
      <c r="B223" t="s">
        <v>329</v>
      </c>
      <c r="C223">
        <v>40228</v>
      </c>
      <c r="D223" t="s">
        <v>221</v>
      </c>
      <c r="E223">
        <v>7</v>
      </c>
      <c r="F223" t="s">
        <v>340</v>
      </c>
      <c r="G223">
        <v>1131</v>
      </c>
      <c r="H223">
        <v>488</v>
      </c>
      <c r="I223">
        <v>56.85</v>
      </c>
      <c r="J223">
        <v>465</v>
      </c>
      <c r="K223">
        <v>63</v>
      </c>
      <c r="L223">
        <v>13.55</v>
      </c>
      <c r="M223">
        <v>245</v>
      </c>
      <c r="N223">
        <v>52.69</v>
      </c>
      <c r="O223">
        <v>35</v>
      </c>
      <c r="P223">
        <v>7.53</v>
      </c>
      <c r="Q223">
        <v>27</v>
      </c>
      <c r="R223">
        <v>5.81</v>
      </c>
      <c r="S223">
        <v>95</v>
      </c>
      <c r="T223">
        <v>20.43</v>
      </c>
      <c r="U223">
        <f t="shared" si="12"/>
        <v>280</v>
      </c>
      <c r="V223">
        <f t="shared" si="13"/>
        <v>60.215053763440864</v>
      </c>
      <c r="W223">
        <f t="shared" si="14"/>
        <v>122</v>
      </c>
      <c r="X223">
        <f t="shared" si="15"/>
        <v>26.236559139784948</v>
      </c>
      <c r="Y223">
        <v>63</v>
      </c>
      <c r="Z223">
        <v>13.55</v>
      </c>
    </row>
    <row r="224" spans="1:26" x14ac:dyDescent="0.25">
      <c r="A224">
        <v>3</v>
      </c>
      <c r="B224" t="s">
        <v>327</v>
      </c>
      <c r="C224">
        <v>40229</v>
      </c>
      <c r="D224" t="s">
        <v>222</v>
      </c>
      <c r="E224">
        <v>4</v>
      </c>
      <c r="F224" t="s">
        <v>333</v>
      </c>
      <c r="G224">
        <v>1248</v>
      </c>
      <c r="H224">
        <v>478</v>
      </c>
      <c r="I224">
        <v>61.7</v>
      </c>
      <c r="J224">
        <v>458</v>
      </c>
      <c r="K224">
        <v>106</v>
      </c>
      <c r="L224">
        <v>23.14</v>
      </c>
      <c r="M224">
        <v>172</v>
      </c>
      <c r="N224">
        <v>37.549999999999997</v>
      </c>
      <c r="O224">
        <v>50</v>
      </c>
      <c r="P224">
        <v>10.92</v>
      </c>
      <c r="Q224">
        <v>45</v>
      </c>
      <c r="R224">
        <v>9.83</v>
      </c>
      <c r="S224">
        <v>85</v>
      </c>
      <c r="T224">
        <v>18.559999999999999</v>
      </c>
      <c r="U224">
        <f t="shared" si="12"/>
        <v>222</v>
      </c>
      <c r="V224">
        <f t="shared" si="13"/>
        <v>48.471615720524021</v>
      </c>
      <c r="W224">
        <f t="shared" si="14"/>
        <v>130</v>
      </c>
      <c r="X224">
        <f t="shared" si="15"/>
        <v>28.384279475982531</v>
      </c>
      <c r="Y224">
        <v>106</v>
      </c>
      <c r="Z224">
        <v>23.14</v>
      </c>
    </row>
    <row r="225" spans="1:26" x14ac:dyDescent="0.25">
      <c r="A225">
        <v>1</v>
      </c>
      <c r="B225" t="s">
        <v>329</v>
      </c>
      <c r="C225">
        <v>40230</v>
      </c>
      <c r="D225" t="s">
        <v>223</v>
      </c>
      <c r="E225">
        <v>3</v>
      </c>
      <c r="F225" t="s">
        <v>339</v>
      </c>
      <c r="G225">
        <v>2216</v>
      </c>
      <c r="H225">
        <v>870</v>
      </c>
      <c r="I225">
        <v>60.74</v>
      </c>
      <c r="J225">
        <v>833</v>
      </c>
      <c r="K225">
        <v>142</v>
      </c>
      <c r="L225">
        <v>17.05</v>
      </c>
      <c r="M225">
        <v>440</v>
      </c>
      <c r="N225">
        <v>52.82</v>
      </c>
      <c r="O225">
        <v>82</v>
      </c>
      <c r="P225">
        <v>9.84</v>
      </c>
      <c r="Q225">
        <v>26</v>
      </c>
      <c r="R225">
        <v>3.12</v>
      </c>
      <c r="S225">
        <v>143</v>
      </c>
      <c r="T225">
        <v>17.170000000000002</v>
      </c>
      <c r="U225">
        <f t="shared" si="12"/>
        <v>522</v>
      </c>
      <c r="V225">
        <f t="shared" si="13"/>
        <v>62.665066026410564</v>
      </c>
      <c r="W225">
        <f t="shared" si="14"/>
        <v>169</v>
      </c>
      <c r="X225">
        <f t="shared" si="15"/>
        <v>20.288115246098439</v>
      </c>
      <c r="Y225">
        <v>142</v>
      </c>
      <c r="Z225">
        <v>17.05</v>
      </c>
    </row>
    <row r="226" spans="1:26" x14ac:dyDescent="0.25">
      <c r="A226">
        <v>3</v>
      </c>
      <c r="B226" t="s">
        <v>327</v>
      </c>
      <c r="C226">
        <v>40231</v>
      </c>
      <c r="D226" t="s">
        <v>224</v>
      </c>
      <c r="E226">
        <v>13</v>
      </c>
      <c r="F226" t="s">
        <v>337</v>
      </c>
      <c r="G226">
        <v>827</v>
      </c>
      <c r="H226">
        <v>355</v>
      </c>
      <c r="I226">
        <v>57.07</v>
      </c>
      <c r="J226">
        <v>345</v>
      </c>
      <c r="K226">
        <v>57</v>
      </c>
      <c r="L226">
        <v>16.52</v>
      </c>
      <c r="M226">
        <v>159</v>
      </c>
      <c r="N226">
        <v>46.09</v>
      </c>
      <c r="O226">
        <v>39</v>
      </c>
      <c r="P226">
        <v>11.3</v>
      </c>
      <c r="Q226">
        <v>26</v>
      </c>
      <c r="R226">
        <v>7.54</v>
      </c>
      <c r="S226">
        <v>64</v>
      </c>
      <c r="T226">
        <v>18.55</v>
      </c>
      <c r="U226">
        <f t="shared" si="12"/>
        <v>198</v>
      </c>
      <c r="V226">
        <f t="shared" si="13"/>
        <v>57.391304347826086</v>
      </c>
      <c r="W226">
        <f t="shared" si="14"/>
        <v>90</v>
      </c>
      <c r="X226">
        <f t="shared" si="15"/>
        <v>26.086956521739129</v>
      </c>
      <c r="Y226">
        <v>57</v>
      </c>
      <c r="Z226">
        <v>16.52</v>
      </c>
    </row>
    <row r="227" spans="1:26" x14ac:dyDescent="0.25">
      <c r="A227">
        <v>3</v>
      </c>
      <c r="B227" t="s">
        <v>327</v>
      </c>
      <c r="C227">
        <v>40232</v>
      </c>
      <c r="D227" t="s">
        <v>225</v>
      </c>
      <c r="E227">
        <v>12</v>
      </c>
      <c r="F227" t="s">
        <v>341</v>
      </c>
      <c r="G227">
        <v>186</v>
      </c>
      <c r="H227">
        <v>88</v>
      </c>
      <c r="I227">
        <v>52.69</v>
      </c>
      <c r="J227">
        <v>83</v>
      </c>
      <c r="K227">
        <v>15</v>
      </c>
      <c r="L227">
        <v>18.07</v>
      </c>
      <c r="M227">
        <v>36</v>
      </c>
      <c r="N227">
        <v>43.37</v>
      </c>
      <c r="O227">
        <v>5</v>
      </c>
      <c r="P227">
        <v>6.02</v>
      </c>
      <c r="Q227">
        <v>3</v>
      </c>
      <c r="R227">
        <v>3.61</v>
      </c>
      <c r="S227">
        <v>24</v>
      </c>
      <c r="T227">
        <v>28.92</v>
      </c>
      <c r="U227">
        <f t="shared" si="12"/>
        <v>41</v>
      </c>
      <c r="V227">
        <f t="shared" si="13"/>
        <v>49.397590361445786</v>
      </c>
      <c r="W227">
        <f t="shared" si="14"/>
        <v>27</v>
      </c>
      <c r="X227">
        <f t="shared" si="15"/>
        <v>32.53012048192771</v>
      </c>
      <c r="Y227">
        <v>15</v>
      </c>
      <c r="Z227">
        <v>18.07</v>
      </c>
    </row>
    <row r="228" spans="1:26" x14ac:dyDescent="0.25">
      <c r="A228">
        <v>3</v>
      </c>
      <c r="B228" t="s">
        <v>327</v>
      </c>
      <c r="C228">
        <v>40233</v>
      </c>
      <c r="D228" t="s">
        <v>226</v>
      </c>
      <c r="E228">
        <v>2</v>
      </c>
      <c r="F228" t="s">
        <v>336</v>
      </c>
      <c r="G228">
        <v>2477</v>
      </c>
      <c r="H228">
        <v>1090</v>
      </c>
      <c r="I228">
        <v>56</v>
      </c>
      <c r="J228">
        <v>1058</v>
      </c>
      <c r="K228">
        <v>156</v>
      </c>
      <c r="L228">
        <v>14.74</v>
      </c>
      <c r="M228">
        <v>424</v>
      </c>
      <c r="N228">
        <v>40.08</v>
      </c>
      <c r="O228">
        <v>57</v>
      </c>
      <c r="P228">
        <v>5.39</v>
      </c>
      <c r="Q228">
        <v>154</v>
      </c>
      <c r="R228">
        <v>14.56</v>
      </c>
      <c r="S228">
        <v>267</v>
      </c>
      <c r="T228">
        <v>25.24</v>
      </c>
      <c r="U228">
        <f t="shared" si="12"/>
        <v>481</v>
      </c>
      <c r="V228">
        <f t="shared" si="13"/>
        <v>45.463137996219281</v>
      </c>
      <c r="W228">
        <f t="shared" si="14"/>
        <v>421</v>
      </c>
      <c r="X228">
        <f t="shared" si="15"/>
        <v>39.79206049149338</v>
      </c>
      <c r="Y228">
        <v>156</v>
      </c>
      <c r="Z228">
        <v>14.74</v>
      </c>
    </row>
    <row r="229" spans="1:26" x14ac:dyDescent="0.25">
      <c r="A229">
        <v>3</v>
      </c>
      <c r="B229" t="s">
        <v>327</v>
      </c>
      <c r="C229">
        <v>40234</v>
      </c>
      <c r="D229" t="s">
        <v>227</v>
      </c>
      <c r="E229">
        <v>12</v>
      </c>
      <c r="F229" t="s">
        <v>341</v>
      </c>
      <c r="G229">
        <v>628</v>
      </c>
      <c r="H229">
        <v>225</v>
      </c>
      <c r="I229">
        <v>64.17</v>
      </c>
      <c r="J229">
        <v>212</v>
      </c>
      <c r="K229">
        <v>38</v>
      </c>
      <c r="L229">
        <v>17.920000000000002</v>
      </c>
      <c r="M229">
        <v>84</v>
      </c>
      <c r="N229">
        <v>39.619999999999997</v>
      </c>
      <c r="O229">
        <v>16</v>
      </c>
      <c r="P229">
        <v>7.55</v>
      </c>
      <c r="Q229">
        <v>14</v>
      </c>
      <c r="R229">
        <v>6.6</v>
      </c>
      <c r="S229">
        <v>60</v>
      </c>
      <c r="T229">
        <v>28.3</v>
      </c>
      <c r="U229">
        <f t="shared" si="12"/>
        <v>100</v>
      </c>
      <c r="V229">
        <f t="shared" si="13"/>
        <v>47.169811320754718</v>
      </c>
      <c r="W229">
        <f t="shared" si="14"/>
        <v>74</v>
      </c>
      <c r="X229">
        <f t="shared" si="15"/>
        <v>34.905660377358494</v>
      </c>
      <c r="Y229">
        <v>38</v>
      </c>
      <c r="Z229">
        <v>17.920000000000002</v>
      </c>
    </row>
    <row r="230" spans="1:26" x14ac:dyDescent="0.25">
      <c r="A230">
        <v>1</v>
      </c>
      <c r="B230" t="s">
        <v>329</v>
      </c>
      <c r="C230">
        <v>40235</v>
      </c>
      <c r="D230" t="s">
        <v>228</v>
      </c>
      <c r="E230">
        <v>10</v>
      </c>
      <c r="F230" t="s">
        <v>346</v>
      </c>
      <c r="G230">
        <v>516</v>
      </c>
      <c r="H230">
        <v>240</v>
      </c>
      <c r="I230">
        <v>53.49</v>
      </c>
      <c r="J230">
        <v>235</v>
      </c>
      <c r="K230">
        <v>27</v>
      </c>
      <c r="L230">
        <v>11.49</v>
      </c>
      <c r="M230">
        <v>150</v>
      </c>
      <c r="N230">
        <v>63.83</v>
      </c>
      <c r="O230">
        <v>19</v>
      </c>
      <c r="P230">
        <v>8.09</v>
      </c>
      <c r="Q230">
        <v>3</v>
      </c>
      <c r="R230">
        <v>1.28</v>
      </c>
      <c r="S230">
        <v>36</v>
      </c>
      <c r="T230">
        <v>15.32</v>
      </c>
      <c r="U230">
        <f t="shared" si="12"/>
        <v>169</v>
      </c>
      <c r="V230">
        <f t="shared" si="13"/>
        <v>71.914893617021278</v>
      </c>
      <c r="W230">
        <f t="shared" si="14"/>
        <v>39</v>
      </c>
      <c r="X230">
        <f t="shared" si="15"/>
        <v>16.595744680851062</v>
      </c>
      <c r="Y230">
        <v>27</v>
      </c>
      <c r="Z230">
        <v>11.49</v>
      </c>
    </row>
    <row r="231" spans="1:26" x14ac:dyDescent="0.25">
      <c r="A231">
        <v>3</v>
      </c>
      <c r="B231" t="s">
        <v>327</v>
      </c>
      <c r="C231">
        <v>40236</v>
      </c>
      <c r="D231" t="s">
        <v>229</v>
      </c>
      <c r="E231">
        <v>4</v>
      </c>
      <c r="F231" t="s">
        <v>333</v>
      </c>
      <c r="G231">
        <v>647</v>
      </c>
      <c r="H231">
        <v>306</v>
      </c>
      <c r="I231">
        <v>52.7</v>
      </c>
      <c r="J231">
        <v>295</v>
      </c>
      <c r="K231">
        <v>45</v>
      </c>
      <c r="L231">
        <v>15.25</v>
      </c>
      <c r="M231">
        <v>142</v>
      </c>
      <c r="N231">
        <v>48.14</v>
      </c>
      <c r="O231">
        <v>23</v>
      </c>
      <c r="P231">
        <v>7.8</v>
      </c>
      <c r="Q231">
        <v>29</v>
      </c>
      <c r="R231">
        <v>9.83</v>
      </c>
      <c r="S231">
        <v>56</v>
      </c>
      <c r="T231">
        <v>18.98</v>
      </c>
      <c r="U231">
        <f t="shared" si="12"/>
        <v>165</v>
      </c>
      <c r="V231">
        <f t="shared" si="13"/>
        <v>55.932203389830505</v>
      </c>
      <c r="W231">
        <f t="shared" si="14"/>
        <v>85</v>
      </c>
      <c r="X231">
        <f t="shared" si="15"/>
        <v>28.8135593220339</v>
      </c>
      <c r="Y231">
        <v>45</v>
      </c>
      <c r="Z231">
        <v>15.25</v>
      </c>
    </row>
    <row r="232" spans="1:26" x14ac:dyDescent="0.25">
      <c r="A232">
        <v>3</v>
      </c>
      <c r="B232" t="s">
        <v>327</v>
      </c>
      <c r="C232">
        <v>40237</v>
      </c>
      <c r="D232" t="s">
        <v>230</v>
      </c>
      <c r="E232">
        <v>4</v>
      </c>
      <c r="F232" t="s">
        <v>333</v>
      </c>
      <c r="G232">
        <v>534</v>
      </c>
      <c r="H232">
        <v>178</v>
      </c>
      <c r="I232">
        <v>66.67</v>
      </c>
      <c r="J232">
        <v>165</v>
      </c>
      <c r="K232">
        <v>13</v>
      </c>
      <c r="L232">
        <v>7.88</v>
      </c>
      <c r="M232">
        <v>112</v>
      </c>
      <c r="N232">
        <v>67.88</v>
      </c>
      <c r="O232">
        <v>16</v>
      </c>
      <c r="P232">
        <v>9.6999999999999993</v>
      </c>
      <c r="Q232">
        <v>6</v>
      </c>
      <c r="R232">
        <v>3.64</v>
      </c>
      <c r="S232">
        <v>18</v>
      </c>
      <c r="T232">
        <v>10.91</v>
      </c>
      <c r="U232">
        <f t="shared" si="12"/>
        <v>128</v>
      </c>
      <c r="V232">
        <f t="shared" si="13"/>
        <v>77.575757575757578</v>
      </c>
      <c r="W232">
        <f t="shared" si="14"/>
        <v>24</v>
      </c>
      <c r="X232">
        <f t="shared" si="15"/>
        <v>14.545454545454545</v>
      </c>
      <c r="Y232">
        <v>13</v>
      </c>
      <c r="Z232">
        <v>7.88</v>
      </c>
    </row>
    <row r="233" spans="1:26" x14ac:dyDescent="0.25">
      <c r="A233">
        <v>3</v>
      </c>
      <c r="B233" t="s">
        <v>327</v>
      </c>
      <c r="C233">
        <v>40238</v>
      </c>
      <c r="D233" t="s">
        <v>231</v>
      </c>
      <c r="E233">
        <v>4</v>
      </c>
      <c r="F233" t="s">
        <v>333</v>
      </c>
      <c r="G233">
        <v>523</v>
      </c>
      <c r="H233">
        <v>193</v>
      </c>
      <c r="I233">
        <v>63.1</v>
      </c>
      <c r="J233">
        <v>175</v>
      </c>
      <c r="K233">
        <v>43</v>
      </c>
      <c r="L233">
        <v>24.57</v>
      </c>
      <c r="M233">
        <v>71</v>
      </c>
      <c r="N233">
        <v>40.57</v>
      </c>
      <c r="O233">
        <v>8</v>
      </c>
      <c r="P233">
        <v>4.57</v>
      </c>
      <c r="Q233">
        <v>20</v>
      </c>
      <c r="R233">
        <v>11.43</v>
      </c>
      <c r="S233">
        <v>33</v>
      </c>
      <c r="T233">
        <v>18.86</v>
      </c>
      <c r="U233">
        <f t="shared" si="12"/>
        <v>79</v>
      </c>
      <c r="V233">
        <f t="shared" si="13"/>
        <v>45.142857142857146</v>
      </c>
      <c r="W233">
        <f t="shared" si="14"/>
        <v>53</v>
      </c>
      <c r="X233">
        <f t="shared" si="15"/>
        <v>30.285714285714285</v>
      </c>
      <c r="Y233">
        <v>43</v>
      </c>
      <c r="Z233">
        <v>24.57</v>
      </c>
    </row>
    <row r="234" spans="1:26" x14ac:dyDescent="0.25">
      <c r="A234">
        <v>3</v>
      </c>
      <c r="B234" t="s">
        <v>327</v>
      </c>
      <c r="C234">
        <v>40239</v>
      </c>
      <c r="D234" t="s">
        <v>232</v>
      </c>
      <c r="E234">
        <v>1</v>
      </c>
      <c r="F234" t="s">
        <v>332</v>
      </c>
      <c r="G234">
        <v>89</v>
      </c>
      <c r="H234">
        <v>49</v>
      </c>
      <c r="I234">
        <v>44.94</v>
      </c>
      <c r="J234">
        <v>48</v>
      </c>
      <c r="K234">
        <v>10</v>
      </c>
      <c r="L234">
        <v>20.83</v>
      </c>
      <c r="M234">
        <v>14</v>
      </c>
      <c r="N234">
        <v>29.17</v>
      </c>
      <c r="O234">
        <v>5</v>
      </c>
      <c r="P234">
        <v>10.42</v>
      </c>
      <c r="Q234">
        <v>5</v>
      </c>
      <c r="R234">
        <v>10.42</v>
      </c>
      <c r="S234">
        <v>14</v>
      </c>
      <c r="T234">
        <v>29.17</v>
      </c>
      <c r="U234">
        <f t="shared" si="12"/>
        <v>19</v>
      </c>
      <c r="V234">
        <f t="shared" si="13"/>
        <v>39.583333333333336</v>
      </c>
      <c r="W234">
        <f t="shared" si="14"/>
        <v>19</v>
      </c>
      <c r="X234">
        <f t="shared" si="15"/>
        <v>39.583333333333336</v>
      </c>
      <c r="Y234">
        <v>10</v>
      </c>
      <c r="Z234">
        <v>20.83</v>
      </c>
    </row>
    <row r="235" spans="1:26" x14ac:dyDescent="0.25">
      <c r="A235">
        <v>3</v>
      </c>
      <c r="B235" t="s">
        <v>327</v>
      </c>
      <c r="C235">
        <v>40240</v>
      </c>
      <c r="D235" t="s">
        <v>233</v>
      </c>
      <c r="E235">
        <v>2</v>
      </c>
      <c r="F235" t="s">
        <v>336</v>
      </c>
      <c r="G235">
        <v>433</v>
      </c>
      <c r="H235">
        <v>186</v>
      </c>
      <c r="I235">
        <v>57.04</v>
      </c>
      <c r="J235">
        <v>183</v>
      </c>
      <c r="K235">
        <v>20</v>
      </c>
      <c r="L235">
        <v>10.93</v>
      </c>
      <c r="M235">
        <v>95</v>
      </c>
      <c r="N235">
        <v>51.91</v>
      </c>
      <c r="O235">
        <v>13</v>
      </c>
      <c r="P235">
        <v>7.1</v>
      </c>
      <c r="Q235">
        <v>14</v>
      </c>
      <c r="R235">
        <v>7.65</v>
      </c>
      <c r="S235">
        <v>41</v>
      </c>
      <c r="T235">
        <v>22.4</v>
      </c>
      <c r="U235">
        <f t="shared" si="12"/>
        <v>108</v>
      </c>
      <c r="V235">
        <f t="shared" si="13"/>
        <v>59.016393442622949</v>
      </c>
      <c r="W235">
        <f t="shared" si="14"/>
        <v>55</v>
      </c>
      <c r="X235">
        <f t="shared" si="15"/>
        <v>30.05464480874317</v>
      </c>
      <c r="Y235">
        <v>20</v>
      </c>
      <c r="Z235">
        <v>10.93</v>
      </c>
    </row>
    <row r="236" spans="1:26" x14ac:dyDescent="0.25">
      <c r="A236">
        <v>3</v>
      </c>
      <c r="B236" t="s">
        <v>327</v>
      </c>
      <c r="C236">
        <v>40242</v>
      </c>
      <c r="D236" t="s">
        <v>234</v>
      </c>
      <c r="E236">
        <v>1</v>
      </c>
      <c r="F236" t="s">
        <v>332</v>
      </c>
      <c r="G236">
        <v>74</v>
      </c>
      <c r="H236">
        <v>40</v>
      </c>
      <c r="I236">
        <v>45.95</v>
      </c>
      <c r="J236">
        <v>38</v>
      </c>
      <c r="K236">
        <v>12</v>
      </c>
      <c r="L236">
        <v>31.58</v>
      </c>
      <c r="M236">
        <v>16</v>
      </c>
      <c r="N236">
        <v>42.11</v>
      </c>
      <c r="O236">
        <v>1</v>
      </c>
      <c r="P236">
        <v>2.63</v>
      </c>
      <c r="Q236">
        <v>5</v>
      </c>
      <c r="R236">
        <v>13.16</v>
      </c>
      <c r="S236">
        <v>4</v>
      </c>
      <c r="T236">
        <v>10.53</v>
      </c>
      <c r="U236">
        <f t="shared" si="12"/>
        <v>17</v>
      </c>
      <c r="V236">
        <f t="shared" si="13"/>
        <v>44.736842105263158</v>
      </c>
      <c r="W236">
        <f t="shared" si="14"/>
        <v>9</v>
      </c>
      <c r="X236">
        <f t="shared" si="15"/>
        <v>23.684210526315791</v>
      </c>
      <c r="Y236">
        <v>12</v>
      </c>
      <c r="Z236">
        <v>31.58</v>
      </c>
    </row>
    <row r="237" spans="1:26" x14ac:dyDescent="0.25">
      <c r="A237">
        <v>1</v>
      </c>
      <c r="B237" t="s">
        <v>329</v>
      </c>
      <c r="C237">
        <v>40243</v>
      </c>
      <c r="D237" t="s">
        <v>235</v>
      </c>
      <c r="E237">
        <v>8</v>
      </c>
      <c r="F237" t="s">
        <v>338</v>
      </c>
      <c r="G237">
        <v>2346</v>
      </c>
      <c r="H237">
        <v>732</v>
      </c>
      <c r="I237">
        <v>68.8</v>
      </c>
      <c r="J237">
        <v>705</v>
      </c>
      <c r="K237">
        <v>106</v>
      </c>
      <c r="L237">
        <v>15.04</v>
      </c>
      <c r="M237">
        <v>386</v>
      </c>
      <c r="N237">
        <v>54.75</v>
      </c>
      <c r="O237">
        <v>43</v>
      </c>
      <c r="P237">
        <v>6.1</v>
      </c>
      <c r="Q237">
        <v>40</v>
      </c>
      <c r="R237">
        <v>5.67</v>
      </c>
      <c r="S237">
        <v>130</v>
      </c>
      <c r="T237">
        <v>18.440000000000001</v>
      </c>
      <c r="U237">
        <f t="shared" si="12"/>
        <v>429</v>
      </c>
      <c r="V237">
        <f t="shared" si="13"/>
        <v>60.851063829787236</v>
      </c>
      <c r="W237">
        <f t="shared" si="14"/>
        <v>170</v>
      </c>
      <c r="X237">
        <f t="shared" si="15"/>
        <v>24.113475177304963</v>
      </c>
      <c r="Y237">
        <v>106</v>
      </c>
      <c r="Z237">
        <v>15.04</v>
      </c>
    </row>
    <row r="238" spans="1:26" x14ac:dyDescent="0.25">
      <c r="A238">
        <v>3</v>
      </c>
      <c r="B238" t="s">
        <v>327</v>
      </c>
      <c r="C238">
        <v>40244</v>
      </c>
      <c r="D238" t="s">
        <v>236</v>
      </c>
      <c r="E238">
        <v>13</v>
      </c>
      <c r="F238" t="s">
        <v>337</v>
      </c>
      <c r="G238">
        <v>1001</v>
      </c>
      <c r="H238">
        <v>461</v>
      </c>
      <c r="I238">
        <v>53.95</v>
      </c>
      <c r="J238">
        <v>440</v>
      </c>
      <c r="K238">
        <v>91</v>
      </c>
      <c r="L238">
        <v>20.68</v>
      </c>
      <c r="M238">
        <v>196</v>
      </c>
      <c r="N238">
        <v>44.55</v>
      </c>
      <c r="O238">
        <v>52</v>
      </c>
      <c r="P238">
        <v>11.82</v>
      </c>
      <c r="Q238">
        <v>24</v>
      </c>
      <c r="R238">
        <v>5.45</v>
      </c>
      <c r="S238">
        <v>77</v>
      </c>
      <c r="T238">
        <v>17.5</v>
      </c>
      <c r="U238">
        <f t="shared" si="12"/>
        <v>248</v>
      </c>
      <c r="V238">
        <f t="shared" si="13"/>
        <v>56.363636363636367</v>
      </c>
      <c r="W238">
        <f t="shared" si="14"/>
        <v>101</v>
      </c>
      <c r="X238">
        <f t="shared" si="15"/>
        <v>22.954545454545453</v>
      </c>
      <c r="Y238">
        <v>91</v>
      </c>
      <c r="Z238">
        <v>20.68</v>
      </c>
    </row>
    <row r="239" spans="1:26" x14ac:dyDescent="0.25">
      <c r="A239">
        <v>2</v>
      </c>
      <c r="B239" t="s">
        <v>328</v>
      </c>
      <c r="C239">
        <v>40245</v>
      </c>
      <c r="D239" t="s">
        <v>237</v>
      </c>
      <c r="E239">
        <v>5</v>
      </c>
      <c r="F239" t="s">
        <v>334</v>
      </c>
      <c r="G239">
        <v>1408</v>
      </c>
      <c r="H239">
        <v>529</v>
      </c>
      <c r="I239">
        <v>62.43</v>
      </c>
      <c r="J239">
        <v>499</v>
      </c>
      <c r="K239">
        <v>90</v>
      </c>
      <c r="L239">
        <v>18.04</v>
      </c>
      <c r="M239">
        <v>207</v>
      </c>
      <c r="N239">
        <v>41.48</v>
      </c>
      <c r="O239">
        <v>38</v>
      </c>
      <c r="P239">
        <v>7.62</v>
      </c>
      <c r="Q239">
        <v>20</v>
      </c>
      <c r="R239">
        <v>4.01</v>
      </c>
      <c r="S239">
        <v>144</v>
      </c>
      <c r="T239">
        <v>28.86</v>
      </c>
      <c r="U239">
        <f t="shared" si="12"/>
        <v>245</v>
      </c>
      <c r="V239">
        <f t="shared" si="13"/>
        <v>49.098196392785574</v>
      </c>
      <c r="W239">
        <f t="shared" si="14"/>
        <v>164</v>
      </c>
      <c r="X239">
        <f t="shared" si="15"/>
        <v>32.865731462925851</v>
      </c>
      <c r="Y239">
        <v>90</v>
      </c>
      <c r="Z239">
        <v>18.04</v>
      </c>
    </row>
    <row r="240" spans="1:26" x14ac:dyDescent="0.25">
      <c r="A240">
        <v>1</v>
      </c>
      <c r="B240" t="s">
        <v>329</v>
      </c>
      <c r="C240">
        <v>40246</v>
      </c>
      <c r="D240" t="s">
        <v>238</v>
      </c>
      <c r="E240">
        <v>8</v>
      </c>
      <c r="F240" t="s">
        <v>338</v>
      </c>
      <c r="G240">
        <v>885</v>
      </c>
      <c r="H240">
        <v>380</v>
      </c>
      <c r="I240">
        <v>57.06</v>
      </c>
      <c r="J240">
        <v>361</v>
      </c>
      <c r="K240">
        <v>36</v>
      </c>
      <c r="L240">
        <v>9.9700000000000006</v>
      </c>
      <c r="M240">
        <v>226</v>
      </c>
      <c r="N240">
        <v>62.6</v>
      </c>
      <c r="O240">
        <v>30</v>
      </c>
      <c r="P240">
        <v>8.31</v>
      </c>
      <c r="Q240">
        <v>13</v>
      </c>
      <c r="R240">
        <v>3.6</v>
      </c>
      <c r="S240">
        <v>56</v>
      </c>
      <c r="T240">
        <v>15.51</v>
      </c>
      <c r="U240">
        <f t="shared" si="12"/>
        <v>256</v>
      </c>
      <c r="V240">
        <f t="shared" si="13"/>
        <v>70.91412742382272</v>
      </c>
      <c r="W240">
        <f t="shared" si="14"/>
        <v>69</v>
      </c>
      <c r="X240">
        <f t="shared" si="15"/>
        <v>19.113573407202217</v>
      </c>
      <c r="Y240">
        <v>36</v>
      </c>
      <c r="Z240">
        <v>9.9700000000000006</v>
      </c>
    </row>
    <row r="241" spans="1:26" x14ac:dyDescent="0.25">
      <c r="A241">
        <v>1</v>
      </c>
      <c r="B241" t="s">
        <v>329</v>
      </c>
      <c r="C241">
        <v>40247</v>
      </c>
      <c r="D241" t="s">
        <v>239</v>
      </c>
      <c r="E241">
        <v>8</v>
      </c>
      <c r="F241" t="s">
        <v>338</v>
      </c>
      <c r="G241">
        <v>153</v>
      </c>
      <c r="H241">
        <v>74</v>
      </c>
      <c r="I241">
        <v>51.63</v>
      </c>
      <c r="J241">
        <v>73</v>
      </c>
      <c r="K241">
        <v>21</v>
      </c>
      <c r="L241">
        <v>28.77</v>
      </c>
      <c r="M241">
        <v>25</v>
      </c>
      <c r="N241">
        <v>34.25</v>
      </c>
      <c r="O241">
        <v>1</v>
      </c>
      <c r="P241">
        <v>1.37</v>
      </c>
      <c r="Q241">
        <v>9</v>
      </c>
      <c r="R241">
        <v>12.33</v>
      </c>
      <c r="S241">
        <v>17</v>
      </c>
      <c r="T241">
        <v>23.29</v>
      </c>
      <c r="U241">
        <f t="shared" si="12"/>
        <v>26</v>
      </c>
      <c r="V241">
        <f t="shared" si="13"/>
        <v>35.61643835616438</v>
      </c>
      <c r="W241">
        <f t="shared" si="14"/>
        <v>26</v>
      </c>
      <c r="X241">
        <f t="shared" si="15"/>
        <v>35.61643835616438</v>
      </c>
      <c r="Y241">
        <v>21</v>
      </c>
      <c r="Z241">
        <v>28.77</v>
      </c>
    </row>
    <row r="242" spans="1:26" x14ac:dyDescent="0.25">
      <c r="A242">
        <v>3</v>
      </c>
      <c r="B242" t="s">
        <v>327</v>
      </c>
      <c r="C242">
        <v>40248</v>
      </c>
      <c r="D242" t="s">
        <v>240</v>
      </c>
      <c r="E242">
        <v>1</v>
      </c>
      <c r="F242" t="s">
        <v>332</v>
      </c>
      <c r="G242">
        <v>1354</v>
      </c>
      <c r="H242">
        <v>502</v>
      </c>
      <c r="I242">
        <v>62.92</v>
      </c>
      <c r="J242">
        <v>478</v>
      </c>
      <c r="K242">
        <v>91</v>
      </c>
      <c r="L242">
        <v>19.04</v>
      </c>
      <c r="M242">
        <v>221</v>
      </c>
      <c r="N242">
        <v>46.23</v>
      </c>
      <c r="O242">
        <v>51</v>
      </c>
      <c r="P242">
        <v>10.67</v>
      </c>
      <c r="Q242">
        <v>34</v>
      </c>
      <c r="R242">
        <v>7.11</v>
      </c>
      <c r="S242">
        <v>81</v>
      </c>
      <c r="T242">
        <v>16.95</v>
      </c>
      <c r="U242">
        <f t="shared" si="12"/>
        <v>272</v>
      </c>
      <c r="V242">
        <f t="shared" si="13"/>
        <v>56.903765690376567</v>
      </c>
      <c r="W242">
        <f t="shared" si="14"/>
        <v>115</v>
      </c>
      <c r="X242">
        <f t="shared" si="15"/>
        <v>24.05857740585774</v>
      </c>
      <c r="Y242">
        <v>91</v>
      </c>
      <c r="Z242">
        <v>19.04</v>
      </c>
    </row>
    <row r="243" spans="1:26" x14ac:dyDescent="0.25">
      <c r="A243">
        <v>2</v>
      </c>
      <c r="B243" t="s">
        <v>328</v>
      </c>
      <c r="C243">
        <v>40249</v>
      </c>
      <c r="D243" t="s">
        <v>241</v>
      </c>
      <c r="E243">
        <v>15</v>
      </c>
      <c r="F243" t="s">
        <v>345</v>
      </c>
      <c r="G243">
        <v>371</v>
      </c>
      <c r="H243">
        <v>235</v>
      </c>
      <c r="I243">
        <v>36.659999999999997</v>
      </c>
      <c r="J243">
        <v>225</v>
      </c>
      <c r="K243">
        <v>20</v>
      </c>
      <c r="L243">
        <v>8.89</v>
      </c>
      <c r="M243">
        <v>145</v>
      </c>
      <c r="N243">
        <v>64.44</v>
      </c>
      <c r="O243">
        <v>19</v>
      </c>
      <c r="P243">
        <v>8.44</v>
      </c>
      <c r="Q243">
        <v>5</v>
      </c>
      <c r="R243">
        <v>2.2200000000000002</v>
      </c>
      <c r="S243">
        <v>36</v>
      </c>
      <c r="T243">
        <v>16</v>
      </c>
      <c r="U243">
        <f t="shared" si="12"/>
        <v>164</v>
      </c>
      <c r="V243">
        <f t="shared" si="13"/>
        <v>72.888888888888886</v>
      </c>
      <c r="W243">
        <f t="shared" si="14"/>
        <v>41</v>
      </c>
      <c r="X243">
        <f t="shared" si="15"/>
        <v>18.222222222222221</v>
      </c>
      <c r="Y243">
        <v>20</v>
      </c>
      <c r="Z243">
        <v>8.89</v>
      </c>
    </row>
    <row r="244" spans="1:26" x14ac:dyDescent="0.25">
      <c r="A244">
        <v>3</v>
      </c>
      <c r="B244" t="s">
        <v>327</v>
      </c>
      <c r="C244">
        <v>40250</v>
      </c>
      <c r="D244" t="s">
        <v>242</v>
      </c>
      <c r="E244">
        <v>4</v>
      </c>
      <c r="F244" t="s">
        <v>333</v>
      </c>
      <c r="G244">
        <v>551</v>
      </c>
      <c r="H244">
        <v>227</v>
      </c>
      <c r="I244">
        <v>58.8</v>
      </c>
      <c r="J244">
        <v>220</v>
      </c>
      <c r="K244">
        <v>44</v>
      </c>
      <c r="L244">
        <v>20</v>
      </c>
      <c r="M244">
        <v>87</v>
      </c>
      <c r="N244">
        <v>39.549999999999997</v>
      </c>
      <c r="O244">
        <v>11</v>
      </c>
      <c r="P244">
        <v>5</v>
      </c>
      <c r="Q244">
        <v>7</v>
      </c>
      <c r="R244">
        <v>3.18</v>
      </c>
      <c r="S244">
        <v>71</v>
      </c>
      <c r="T244">
        <v>32.270000000000003</v>
      </c>
      <c r="U244">
        <f t="shared" si="12"/>
        <v>98</v>
      </c>
      <c r="V244">
        <f t="shared" si="13"/>
        <v>44.545454545454547</v>
      </c>
      <c r="W244">
        <f t="shared" si="14"/>
        <v>78</v>
      </c>
      <c r="X244">
        <f t="shared" si="15"/>
        <v>35.454545454545453</v>
      </c>
      <c r="Y244">
        <v>44</v>
      </c>
      <c r="Z244">
        <v>20</v>
      </c>
    </row>
    <row r="245" spans="1:26" x14ac:dyDescent="0.25">
      <c r="A245">
        <v>1</v>
      </c>
      <c r="B245" t="s">
        <v>329</v>
      </c>
      <c r="C245">
        <v>40251</v>
      </c>
      <c r="D245" t="s">
        <v>243</v>
      </c>
      <c r="E245">
        <v>10</v>
      </c>
      <c r="F245" t="s">
        <v>346</v>
      </c>
      <c r="G245">
        <v>299</v>
      </c>
      <c r="H245">
        <v>115</v>
      </c>
      <c r="I245">
        <v>61.54</v>
      </c>
      <c r="J245">
        <v>108</v>
      </c>
      <c r="K245">
        <v>24</v>
      </c>
      <c r="L245">
        <v>22.22</v>
      </c>
      <c r="M245">
        <v>38</v>
      </c>
      <c r="N245">
        <v>35.19</v>
      </c>
      <c r="O245">
        <v>7</v>
      </c>
      <c r="P245">
        <v>6.48</v>
      </c>
      <c r="Q245">
        <v>8</v>
      </c>
      <c r="R245">
        <v>7.41</v>
      </c>
      <c r="S245">
        <v>31</v>
      </c>
      <c r="T245">
        <v>28.7</v>
      </c>
      <c r="U245">
        <f t="shared" si="12"/>
        <v>45</v>
      </c>
      <c r="V245">
        <f t="shared" si="13"/>
        <v>41.666666666666664</v>
      </c>
      <c r="W245">
        <f t="shared" si="14"/>
        <v>39</v>
      </c>
      <c r="X245">
        <f t="shared" si="15"/>
        <v>36.111111111111114</v>
      </c>
      <c r="Y245">
        <v>24</v>
      </c>
      <c r="Z245">
        <v>22.22</v>
      </c>
    </row>
    <row r="246" spans="1:26" x14ac:dyDescent="0.25">
      <c r="A246">
        <v>2</v>
      </c>
      <c r="B246" t="s">
        <v>328</v>
      </c>
      <c r="C246">
        <v>40252</v>
      </c>
      <c r="D246" t="s">
        <v>244</v>
      </c>
      <c r="E246">
        <v>15</v>
      </c>
      <c r="F246" t="s">
        <v>345</v>
      </c>
      <c r="G246">
        <v>489</v>
      </c>
      <c r="H246">
        <v>233</v>
      </c>
      <c r="I246">
        <v>52.35</v>
      </c>
      <c r="J246">
        <v>230</v>
      </c>
      <c r="K246">
        <v>17</v>
      </c>
      <c r="L246">
        <v>7.39</v>
      </c>
      <c r="M246">
        <v>129</v>
      </c>
      <c r="N246">
        <v>56.09</v>
      </c>
      <c r="O246">
        <v>11</v>
      </c>
      <c r="P246">
        <v>4.78</v>
      </c>
      <c r="Q246">
        <v>13</v>
      </c>
      <c r="R246">
        <v>5.65</v>
      </c>
      <c r="S246">
        <v>60</v>
      </c>
      <c r="T246">
        <v>26.09</v>
      </c>
      <c r="U246">
        <f t="shared" si="12"/>
        <v>140</v>
      </c>
      <c r="V246">
        <f t="shared" si="13"/>
        <v>60.869565217391305</v>
      </c>
      <c r="W246">
        <f t="shared" si="14"/>
        <v>73</v>
      </c>
      <c r="X246">
        <f t="shared" si="15"/>
        <v>31.739130434782609</v>
      </c>
      <c r="Y246">
        <v>17</v>
      </c>
      <c r="Z246">
        <v>7.39</v>
      </c>
    </row>
    <row r="247" spans="1:26" x14ac:dyDescent="0.25">
      <c r="A247">
        <v>3</v>
      </c>
      <c r="B247" t="s">
        <v>327</v>
      </c>
      <c r="C247">
        <v>40253</v>
      </c>
      <c r="D247" t="s">
        <v>245</v>
      </c>
      <c r="E247">
        <v>2</v>
      </c>
      <c r="F247" t="s">
        <v>336</v>
      </c>
      <c r="G247">
        <v>430</v>
      </c>
      <c r="H247">
        <v>207</v>
      </c>
      <c r="I247">
        <v>51.86</v>
      </c>
      <c r="J247">
        <v>201</v>
      </c>
      <c r="K247">
        <v>36</v>
      </c>
      <c r="L247">
        <v>17.91</v>
      </c>
      <c r="M247">
        <v>94</v>
      </c>
      <c r="N247">
        <v>46.77</v>
      </c>
      <c r="O247">
        <v>11</v>
      </c>
      <c r="P247">
        <v>5.47</v>
      </c>
      <c r="Q247">
        <v>6</v>
      </c>
      <c r="R247">
        <v>2.99</v>
      </c>
      <c r="S247">
        <v>54</v>
      </c>
      <c r="T247">
        <v>26.87</v>
      </c>
      <c r="U247">
        <f t="shared" si="12"/>
        <v>105</v>
      </c>
      <c r="V247">
        <f t="shared" si="13"/>
        <v>52.238805970149251</v>
      </c>
      <c r="W247">
        <f t="shared" si="14"/>
        <v>60</v>
      </c>
      <c r="X247">
        <f t="shared" si="15"/>
        <v>29.850746268656717</v>
      </c>
      <c r="Y247">
        <v>36</v>
      </c>
      <c r="Z247">
        <v>17.91</v>
      </c>
    </row>
    <row r="248" spans="1:26" x14ac:dyDescent="0.25">
      <c r="A248">
        <v>3</v>
      </c>
      <c r="B248" t="s">
        <v>327</v>
      </c>
      <c r="C248">
        <v>40254</v>
      </c>
      <c r="D248" t="s">
        <v>246</v>
      </c>
      <c r="E248">
        <v>2</v>
      </c>
      <c r="F248" t="s">
        <v>336</v>
      </c>
      <c r="G248">
        <v>323</v>
      </c>
      <c r="H248">
        <v>106</v>
      </c>
      <c r="I248">
        <v>67.180000000000007</v>
      </c>
      <c r="J248">
        <v>101</v>
      </c>
      <c r="K248">
        <v>18</v>
      </c>
      <c r="L248">
        <v>17.82</v>
      </c>
      <c r="M248">
        <v>50</v>
      </c>
      <c r="N248">
        <v>49.5</v>
      </c>
      <c r="O248">
        <v>6</v>
      </c>
      <c r="P248">
        <v>5.94</v>
      </c>
      <c r="Q248">
        <v>2</v>
      </c>
      <c r="R248">
        <v>1.98</v>
      </c>
      <c r="S248">
        <v>25</v>
      </c>
      <c r="T248">
        <v>24.75</v>
      </c>
      <c r="U248">
        <f t="shared" si="12"/>
        <v>56</v>
      </c>
      <c r="V248">
        <f t="shared" si="13"/>
        <v>55.445544554455445</v>
      </c>
      <c r="W248">
        <f t="shared" si="14"/>
        <v>27</v>
      </c>
      <c r="X248">
        <f t="shared" si="15"/>
        <v>26.732673267326732</v>
      </c>
      <c r="Y248">
        <v>18</v>
      </c>
      <c r="Z248">
        <v>17.82</v>
      </c>
    </row>
    <row r="249" spans="1:26" x14ac:dyDescent="0.25">
      <c r="A249">
        <v>3</v>
      </c>
      <c r="B249" t="s">
        <v>327</v>
      </c>
      <c r="C249">
        <v>40255</v>
      </c>
      <c r="D249" t="s">
        <v>247</v>
      </c>
      <c r="E249">
        <v>12</v>
      </c>
      <c r="F249" t="s">
        <v>341</v>
      </c>
      <c r="G249">
        <v>386</v>
      </c>
      <c r="H249">
        <v>177</v>
      </c>
      <c r="I249">
        <v>54.15</v>
      </c>
      <c r="J249">
        <v>170</v>
      </c>
      <c r="K249">
        <v>23</v>
      </c>
      <c r="L249">
        <v>13.53</v>
      </c>
      <c r="M249">
        <v>73</v>
      </c>
      <c r="N249">
        <v>42.94</v>
      </c>
      <c r="O249">
        <v>10</v>
      </c>
      <c r="P249">
        <v>5.88</v>
      </c>
      <c r="Q249">
        <v>18</v>
      </c>
      <c r="R249">
        <v>10.59</v>
      </c>
      <c r="S249">
        <v>46</v>
      </c>
      <c r="T249">
        <v>27.06</v>
      </c>
      <c r="U249">
        <f t="shared" si="12"/>
        <v>83</v>
      </c>
      <c r="V249">
        <f t="shared" si="13"/>
        <v>48.823529411764703</v>
      </c>
      <c r="W249">
        <f t="shared" si="14"/>
        <v>64</v>
      </c>
      <c r="X249">
        <f t="shared" si="15"/>
        <v>37.647058823529413</v>
      </c>
      <c r="Y249">
        <v>23</v>
      </c>
      <c r="Z249">
        <v>13.53</v>
      </c>
    </row>
    <row r="250" spans="1:26" x14ac:dyDescent="0.25">
      <c r="A250">
        <v>3</v>
      </c>
      <c r="B250" t="s">
        <v>327</v>
      </c>
      <c r="C250">
        <v>40256</v>
      </c>
      <c r="D250" t="s">
        <v>248</v>
      </c>
      <c r="E250">
        <v>1</v>
      </c>
      <c r="F250" t="s">
        <v>332</v>
      </c>
      <c r="G250">
        <v>536</v>
      </c>
      <c r="H250">
        <v>222</v>
      </c>
      <c r="I250">
        <v>58.58</v>
      </c>
      <c r="J250">
        <v>209</v>
      </c>
      <c r="K250">
        <v>30</v>
      </c>
      <c r="L250">
        <v>14.35</v>
      </c>
      <c r="M250">
        <v>93</v>
      </c>
      <c r="N250">
        <v>44.5</v>
      </c>
      <c r="O250">
        <v>23</v>
      </c>
      <c r="P250">
        <v>11</v>
      </c>
      <c r="Q250">
        <v>16</v>
      </c>
      <c r="R250">
        <v>7.66</v>
      </c>
      <c r="S250">
        <v>47</v>
      </c>
      <c r="T250">
        <v>22.49</v>
      </c>
      <c r="U250">
        <f t="shared" si="12"/>
        <v>116</v>
      </c>
      <c r="V250">
        <f t="shared" si="13"/>
        <v>55.502392344497608</v>
      </c>
      <c r="W250">
        <f t="shared" si="14"/>
        <v>63</v>
      </c>
      <c r="X250">
        <f t="shared" si="15"/>
        <v>30.14354066985646</v>
      </c>
      <c r="Y250">
        <v>30</v>
      </c>
      <c r="Z250">
        <v>14.35</v>
      </c>
    </row>
    <row r="251" spans="1:26" x14ac:dyDescent="0.25">
      <c r="A251">
        <v>3</v>
      </c>
      <c r="B251" t="s">
        <v>327</v>
      </c>
      <c r="C251">
        <v>40257</v>
      </c>
      <c r="D251" t="s">
        <v>249</v>
      </c>
      <c r="E251">
        <v>12</v>
      </c>
      <c r="F251" t="s">
        <v>341</v>
      </c>
      <c r="G251">
        <v>1081</v>
      </c>
      <c r="H251">
        <v>382</v>
      </c>
      <c r="I251">
        <v>64.66</v>
      </c>
      <c r="J251">
        <v>363</v>
      </c>
      <c r="K251">
        <v>82</v>
      </c>
      <c r="L251">
        <v>22.59</v>
      </c>
      <c r="M251">
        <v>137</v>
      </c>
      <c r="N251">
        <v>37.74</v>
      </c>
      <c r="O251">
        <v>26</v>
      </c>
      <c r="P251">
        <v>7.16</v>
      </c>
      <c r="Q251">
        <v>47</v>
      </c>
      <c r="R251">
        <v>12.95</v>
      </c>
      <c r="S251">
        <v>71</v>
      </c>
      <c r="T251">
        <v>19.559999999999999</v>
      </c>
      <c r="U251">
        <f t="shared" si="12"/>
        <v>163</v>
      </c>
      <c r="V251">
        <f t="shared" si="13"/>
        <v>44.903581267217632</v>
      </c>
      <c r="W251">
        <f t="shared" si="14"/>
        <v>118</v>
      </c>
      <c r="X251">
        <f t="shared" si="15"/>
        <v>32.506887052341597</v>
      </c>
      <c r="Y251">
        <v>82</v>
      </c>
      <c r="Z251">
        <v>22.59</v>
      </c>
    </row>
    <row r="252" spans="1:26" x14ac:dyDescent="0.25">
      <c r="A252">
        <v>1</v>
      </c>
      <c r="B252" t="s">
        <v>329</v>
      </c>
      <c r="C252">
        <v>40258</v>
      </c>
      <c r="D252" t="s">
        <v>250</v>
      </c>
      <c r="E252">
        <v>7</v>
      </c>
      <c r="F252" t="s">
        <v>340</v>
      </c>
      <c r="G252">
        <v>185</v>
      </c>
      <c r="H252">
        <v>87</v>
      </c>
      <c r="I252">
        <v>52.97</v>
      </c>
      <c r="J252">
        <v>79</v>
      </c>
      <c r="K252">
        <v>10</v>
      </c>
      <c r="L252">
        <v>12.66</v>
      </c>
      <c r="M252">
        <v>39</v>
      </c>
      <c r="N252">
        <v>49.37</v>
      </c>
      <c r="O252">
        <v>11</v>
      </c>
      <c r="P252">
        <v>13.92</v>
      </c>
      <c r="Q252">
        <v>4</v>
      </c>
      <c r="R252">
        <v>5.0599999999999996</v>
      </c>
      <c r="S252">
        <v>15</v>
      </c>
      <c r="T252">
        <v>18.989999999999998</v>
      </c>
      <c r="U252">
        <f t="shared" si="12"/>
        <v>50</v>
      </c>
      <c r="V252">
        <f t="shared" si="13"/>
        <v>63.291139240506332</v>
      </c>
      <c r="W252">
        <f t="shared" si="14"/>
        <v>19</v>
      </c>
      <c r="X252">
        <f t="shared" si="15"/>
        <v>24.050632911392405</v>
      </c>
      <c r="Y252">
        <v>10</v>
      </c>
      <c r="Z252">
        <v>12.66</v>
      </c>
    </row>
    <row r="253" spans="1:26" x14ac:dyDescent="0.25">
      <c r="A253">
        <v>3</v>
      </c>
      <c r="B253" t="s">
        <v>327</v>
      </c>
      <c r="C253">
        <v>40259</v>
      </c>
      <c r="D253" t="s">
        <v>251</v>
      </c>
      <c r="E253">
        <v>1</v>
      </c>
      <c r="F253" t="s">
        <v>332</v>
      </c>
      <c r="G253">
        <v>323</v>
      </c>
      <c r="H253">
        <v>146</v>
      </c>
      <c r="I253">
        <v>54.8</v>
      </c>
      <c r="J253">
        <v>138</v>
      </c>
      <c r="K253">
        <v>28</v>
      </c>
      <c r="L253">
        <v>20.29</v>
      </c>
      <c r="M253">
        <v>57</v>
      </c>
      <c r="N253">
        <v>41.3</v>
      </c>
      <c r="O253">
        <v>13</v>
      </c>
      <c r="P253">
        <v>9.42</v>
      </c>
      <c r="Q253">
        <v>12</v>
      </c>
      <c r="R253">
        <v>8.6999999999999993</v>
      </c>
      <c r="S253">
        <v>28</v>
      </c>
      <c r="T253">
        <v>20.29</v>
      </c>
      <c r="U253">
        <f t="shared" si="12"/>
        <v>70</v>
      </c>
      <c r="V253">
        <f t="shared" si="13"/>
        <v>50.724637681159422</v>
      </c>
      <c r="W253">
        <f t="shared" si="14"/>
        <v>40</v>
      </c>
      <c r="X253">
        <f t="shared" si="15"/>
        <v>28.985507246376812</v>
      </c>
      <c r="Y253">
        <v>28</v>
      </c>
      <c r="Z253">
        <v>20.29</v>
      </c>
    </row>
    <row r="254" spans="1:26" x14ac:dyDescent="0.25">
      <c r="A254">
        <v>3</v>
      </c>
      <c r="B254" t="s">
        <v>327</v>
      </c>
      <c r="C254">
        <v>40260</v>
      </c>
      <c r="D254" t="s">
        <v>252</v>
      </c>
      <c r="E254">
        <v>1</v>
      </c>
      <c r="F254" t="s">
        <v>332</v>
      </c>
      <c r="G254">
        <v>303</v>
      </c>
      <c r="H254">
        <v>141</v>
      </c>
      <c r="I254">
        <v>53.47</v>
      </c>
      <c r="J254">
        <v>139</v>
      </c>
      <c r="K254">
        <v>23</v>
      </c>
      <c r="L254">
        <v>16.55</v>
      </c>
      <c r="M254">
        <v>76</v>
      </c>
      <c r="N254">
        <v>54.68</v>
      </c>
      <c r="O254">
        <v>8</v>
      </c>
      <c r="P254">
        <v>5.76</v>
      </c>
      <c r="Q254">
        <v>5</v>
      </c>
      <c r="R254">
        <v>3.6</v>
      </c>
      <c r="S254">
        <v>27</v>
      </c>
      <c r="T254">
        <v>19.420000000000002</v>
      </c>
      <c r="U254">
        <f t="shared" si="12"/>
        <v>84</v>
      </c>
      <c r="V254">
        <f t="shared" si="13"/>
        <v>60.431654676258994</v>
      </c>
      <c r="W254">
        <f t="shared" si="14"/>
        <v>32</v>
      </c>
      <c r="X254">
        <f t="shared" si="15"/>
        <v>23.021582733812949</v>
      </c>
      <c r="Y254">
        <v>23</v>
      </c>
      <c r="Z254">
        <v>16.55</v>
      </c>
    </row>
    <row r="255" spans="1:26" x14ac:dyDescent="0.25">
      <c r="A255">
        <v>3</v>
      </c>
      <c r="B255" t="s">
        <v>327</v>
      </c>
      <c r="C255">
        <v>40261</v>
      </c>
      <c r="D255" t="s">
        <v>253</v>
      </c>
      <c r="E255">
        <v>4</v>
      </c>
      <c r="F255" t="s">
        <v>333</v>
      </c>
      <c r="G255">
        <v>2104</v>
      </c>
      <c r="H255">
        <v>802</v>
      </c>
      <c r="I255">
        <v>61.88</v>
      </c>
      <c r="J255">
        <v>777</v>
      </c>
      <c r="K255">
        <v>151</v>
      </c>
      <c r="L255">
        <v>19.43</v>
      </c>
      <c r="M255">
        <v>349</v>
      </c>
      <c r="N255">
        <v>44.92</v>
      </c>
      <c r="O255">
        <v>71</v>
      </c>
      <c r="P255">
        <v>9.14</v>
      </c>
      <c r="Q255">
        <v>62</v>
      </c>
      <c r="R255">
        <v>7.98</v>
      </c>
      <c r="S255">
        <v>144</v>
      </c>
      <c r="T255">
        <v>18.53</v>
      </c>
      <c r="U255">
        <f t="shared" si="12"/>
        <v>420</v>
      </c>
      <c r="V255">
        <f t="shared" si="13"/>
        <v>54.054054054054056</v>
      </c>
      <c r="W255">
        <f t="shared" si="14"/>
        <v>206</v>
      </c>
      <c r="X255">
        <f t="shared" si="15"/>
        <v>26.512226512226512</v>
      </c>
      <c r="Y255">
        <v>151</v>
      </c>
      <c r="Z255">
        <v>19.43</v>
      </c>
    </row>
    <row r="256" spans="1:26" x14ac:dyDescent="0.25">
      <c r="A256">
        <v>2</v>
      </c>
      <c r="B256" t="s">
        <v>328</v>
      </c>
      <c r="C256">
        <v>40262</v>
      </c>
      <c r="D256" t="s">
        <v>254</v>
      </c>
      <c r="E256">
        <v>9</v>
      </c>
      <c r="F256" t="s">
        <v>335</v>
      </c>
      <c r="G256">
        <v>277</v>
      </c>
      <c r="H256">
        <v>144</v>
      </c>
      <c r="I256">
        <v>48.01</v>
      </c>
      <c r="J256">
        <v>137</v>
      </c>
      <c r="K256">
        <v>18</v>
      </c>
      <c r="L256">
        <v>13.14</v>
      </c>
      <c r="M256">
        <v>66</v>
      </c>
      <c r="N256">
        <v>48.18</v>
      </c>
      <c r="O256">
        <v>13</v>
      </c>
      <c r="P256">
        <v>9.49</v>
      </c>
      <c r="Q256">
        <v>13</v>
      </c>
      <c r="R256">
        <v>9.49</v>
      </c>
      <c r="S256">
        <v>27</v>
      </c>
      <c r="T256">
        <v>19.71</v>
      </c>
      <c r="U256">
        <f t="shared" si="12"/>
        <v>79</v>
      </c>
      <c r="V256">
        <f t="shared" si="13"/>
        <v>57.664233576642339</v>
      </c>
      <c r="W256">
        <f t="shared" si="14"/>
        <v>40</v>
      </c>
      <c r="X256">
        <f t="shared" si="15"/>
        <v>29.197080291970803</v>
      </c>
      <c r="Y256">
        <v>18</v>
      </c>
      <c r="Z256">
        <v>13.14</v>
      </c>
    </row>
    <row r="257" spans="1:26" x14ac:dyDescent="0.25">
      <c r="A257">
        <v>1</v>
      </c>
      <c r="B257" t="s">
        <v>329</v>
      </c>
      <c r="C257">
        <v>40263</v>
      </c>
      <c r="D257" t="s">
        <v>255</v>
      </c>
      <c r="E257">
        <v>8</v>
      </c>
      <c r="F257" t="s">
        <v>338</v>
      </c>
      <c r="G257">
        <v>291</v>
      </c>
      <c r="H257">
        <v>126</v>
      </c>
      <c r="I257">
        <v>56.7</v>
      </c>
      <c r="J257">
        <v>121</v>
      </c>
      <c r="K257">
        <v>21</v>
      </c>
      <c r="L257">
        <v>17.36</v>
      </c>
      <c r="M257">
        <v>64</v>
      </c>
      <c r="N257">
        <v>52.89</v>
      </c>
      <c r="O257">
        <v>5</v>
      </c>
      <c r="P257">
        <v>4.13</v>
      </c>
      <c r="Q257">
        <v>4</v>
      </c>
      <c r="R257">
        <v>3.31</v>
      </c>
      <c r="S257">
        <v>27</v>
      </c>
      <c r="T257">
        <v>22.31</v>
      </c>
      <c r="U257">
        <f t="shared" si="12"/>
        <v>69</v>
      </c>
      <c r="V257">
        <f t="shared" si="13"/>
        <v>57.02479338842975</v>
      </c>
      <c r="W257">
        <f t="shared" si="14"/>
        <v>31</v>
      </c>
      <c r="X257">
        <f t="shared" si="15"/>
        <v>25.619834710743802</v>
      </c>
      <c r="Y257">
        <v>21</v>
      </c>
      <c r="Z257">
        <v>17.36</v>
      </c>
    </row>
    <row r="258" spans="1:26" x14ac:dyDescent="0.25">
      <c r="A258">
        <v>3</v>
      </c>
      <c r="B258" t="s">
        <v>327</v>
      </c>
      <c r="C258">
        <v>40264</v>
      </c>
      <c r="D258" t="s">
        <v>256</v>
      </c>
      <c r="E258">
        <v>4</v>
      </c>
      <c r="F258" t="s">
        <v>333</v>
      </c>
      <c r="G258">
        <v>1228</v>
      </c>
      <c r="H258">
        <v>429</v>
      </c>
      <c r="I258">
        <v>65.069999999999993</v>
      </c>
      <c r="J258">
        <v>388</v>
      </c>
      <c r="K258">
        <v>71</v>
      </c>
      <c r="L258">
        <v>18.3</v>
      </c>
      <c r="M258">
        <v>152</v>
      </c>
      <c r="N258">
        <v>39.18</v>
      </c>
      <c r="O258">
        <v>55</v>
      </c>
      <c r="P258">
        <v>14.18</v>
      </c>
      <c r="Q258">
        <v>30</v>
      </c>
      <c r="R258">
        <v>7.73</v>
      </c>
      <c r="S258">
        <v>80</v>
      </c>
      <c r="T258">
        <v>20.62</v>
      </c>
      <c r="U258">
        <f t="shared" si="12"/>
        <v>207</v>
      </c>
      <c r="V258">
        <f t="shared" si="13"/>
        <v>53.350515463917525</v>
      </c>
      <c r="W258">
        <f t="shared" si="14"/>
        <v>110</v>
      </c>
      <c r="X258">
        <f t="shared" si="15"/>
        <v>28.350515463917525</v>
      </c>
      <c r="Y258">
        <v>71</v>
      </c>
      <c r="Z258">
        <v>18.3</v>
      </c>
    </row>
    <row r="259" spans="1:26" x14ac:dyDescent="0.25">
      <c r="A259">
        <v>2</v>
      </c>
      <c r="B259" t="s">
        <v>328</v>
      </c>
      <c r="C259">
        <v>40265</v>
      </c>
      <c r="D259" t="s">
        <v>257</v>
      </c>
      <c r="E259">
        <v>14</v>
      </c>
      <c r="F259" t="s">
        <v>343</v>
      </c>
      <c r="G259">
        <v>98</v>
      </c>
      <c r="H259">
        <v>58</v>
      </c>
      <c r="I259">
        <v>40.82</v>
      </c>
      <c r="J259">
        <v>56</v>
      </c>
      <c r="K259">
        <v>12</v>
      </c>
      <c r="L259">
        <v>21.43</v>
      </c>
      <c r="M259">
        <v>18</v>
      </c>
      <c r="N259">
        <v>32.14</v>
      </c>
      <c r="O259">
        <v>6</v>
      </c>
      <c r="P259">
        <v>10.71</v>
      </c>
      <c r="Q259">
        <v>1</v>
      </c>
      <c r="R259">
        <v>1.79</v>
      </c>
      <c r="S259">
        <v>19</v>
      </c>
      <c r="T259">
        <v>33.93</v>
      </c>
      <c r="U259">
        <f t="shared" ref="U259:U322" si="16">O259+M259</f>
        <v>24</v>
      </c>
      <c r="V259">
        <f t="shared" ref="V259:V322" si="17">(U259*100)/J259</f>
        <v>42.857142857142854</v>
      </c>
      <c r="W259">
        <f t="shared" ref="W259:W322" si="18">Q259+S259</f>
        <v>20</v>
      </c>
      <c r="X259">
        <f t="shared" ref="X259:X322" si="19">(W259*100)/J259</f>
        <v>35.714285714285715</v>
      </c>
      <c r="Y259">
        <v>12</v>
      </c>
      <c r="Z259">
        <v>21.43</v>
      </c>
    </row>
    <row r="260" spans="1:26" x14ac:dyDescent="0.25">
      <c r="A260">
        <v>1</v>
      </c>
      <c r="B260" t="s">
        <v>329</v>
      </c>
      <c r="C260">
        <v>40266</v>
      </c>
      <c r="D260" t="s">
        <v>258</v>
      </c>
      <c r="E260">
        <v>8</v>
      </c>
      <c r="F260" t="s">
        <v>338</v>
      </c>
      <c r="G260">
        <v>1412</v>
      </c>
      <c r="H260">
        <v>635</v>
      </c>
      <c r="I260">
        <v>55.03</v>
      </c>
      <c r="J260">
        <v>615</v>
      </c>
      <c r="K260">
        <v>73</v>
      </c>
      <c r="L260">
        <v>11.87</v>
      </c>
      <c r="M260">
        <v>329</v>
      </c>
      <c r="N260">
        <v>53.5</v>
      </c>
      <c r="O260">
        <v>58</v>
      </c>
      <c r="P260">
        <v>9.43</v>
      </c>
      <c r="Q260">
        <v>39</v>
      </c>
      <c r="R260">
        <v>6.34</v>
      </c>
      <c r="S260">
        <v>116</v>
      </c>
      <c r="T260">
        <v>18.86</v>
      </c>
      <c r="U260">
        <f t="shared" si="16"/>
        <v>387</v>
      </c>
      <c r="V260">
        <f t="shared" si="17"/>
        <v>62.926829268292686</v>
      </c>
      <c r="W260">
        <f t="shared" si="18"/>
        <v>155</v>
      </c>
      <c r="X260">
        <f t="shared" si="19"/>
        <v>25.203252032520325</v>
      </c>
      <c r="Y260">
        <v>73</v>
      </c>
      <c r="Z260">
        <v>11.87</v>
      </c>
    </row>
    <row r="261" spans="1:26" x14ac:dyDescent="0.25">
      <c r="A261">
        <v>1</v>
      </c>
      <c r="B261" t="s">
        <v>329</v>
      </c>
      <c r="C261">
        <v>40267</v>
      </c>
      <c r="D261" t="s">
        <v>259</v>
      </c>
      <c r="E261">
        <v>3</v>
      </c>
      <c r="F261" t="s">
        <v>339</v>
      </c>
      <c r="G261">
        <v>754</v>
      </c>
      <c r="H261">
        <v>347</v>
      </c>
      <c r="I261">
        <v>53.98</v>
      </c>
      <c r="J261">
        <v>337</v>
      </c>
      <c r="K261">
        <v>65</v>
      </c>
      <c r="L261">
        <v>19.29</v>
      </c>
      <c r="M261">
        <v>146</v>
      </c>
      <c r="N261">
        <v>43.32</v>
      </c>
      <c r="O261">
        <v>22</v>
      </c>
      <c r="P261">
        <v>6.53</v>
      </c>
      <c r="Q261">
        <v>12</v>
      </c>
      <c r="R261">
        <v>3.56</v>
      </c>
      <c r="S261">
        <v>92</v>
      </c>
      <c r="T261">
        <v>27.3</v>
      </c>
      <c r="U261">
        <f t="shared" si="16"/>
        <v>168</v>
      </c>
      <c r="V261">
        <f t="shared" si="17"/>
        <v>49.851632047477743</v>
      </c>
      <c r="W261">
        <f t="shared" si="18"/>
        <v>104</v>
      </c>
      <c r="X261">
        <f t="shared" si="19"/>
        <v>30.86053412462908</v>
      </c>
      <c r="Y261">
        <v>65</v>
      </c>
      <c r="Z261">
        <v>19.29</v>
      </c>
    </row>
    <row r="262" spans="1:26" x14ac:dyDescent="0.25">
      <c r="A262">
        <v>1</v>
      </c>
      <c r="B262" t="s">
        <v>329</v>
      </c>
      <c r="C262">
        <v>40268</v>
      </c>
      <c r="D262" t="s">
        <v>260</v>
      </c>
      <c r="E262">
        <v>8</v>
      </c>
      <c r="F262" t="s">
        <v>338</v>
      </c>
      <c r="G262">
        <v>548</v>
      </c>
      <c r="H262">
        <v>251</v>
      </c>
      <c r="I262">
        <v>54.2</v>
      </c>
      <c r="J262">
        <v>232</v>
      </c>
      <c r="K262">
        <v>49</v>
      </c>
      <c r="L262">
        <v>21.12</v>
      </c>
      <c r="M262">
        <v>99</v>
      </c>
      <c r="N262">
        <v>42.67</v>
      </c>
      <c r="O262">
        <v>22</v>
      </c>
      <c r="P262">
        <v>9.48</v>
      </c>
      <c r="Q262">
        <v>26</v>
      </c>
      <c r="R262">
        <v>11.21</v>
      </c>
      <c r="S262">
        <v>36</v>
      </c>
      <c r="T262">
        <v>15.52</v>
      </c>
      <c r="U262">
        <f t="shared" si="16"/>
        <v>121</v>
      </c>
      <c r="V262">
        <f t="shared" si="17"/>
        <v>52.155172413793103</v>
      </c>
      <c r="W262">
        <f t="shared" si="18"/>
        <v>62</v>
      </c>
      <c r="X262">
        <f t="shared" si="19"/>
        <v>26.724137931034484</v>
      </c>
      <c r="Y262">
        <v>49</v>
      </c>
      <c r="Z262">
        <v>21.12</v>
      </c>
    </row>
    <row r="263" spans="1:26" x14ac:dyDescent="0.25">
      <c r="A263">
        <v>2</v>
      </c>
      <c r="B263" t="s">
        <v>328</v>
      </c>
      <c r="C263">
        <v>40269</v>
      </c>
      <c r="D263" t="s">
        <v>261</v>
      </c>
      <c r="E263">
        <v>15</v>
      </c>
      <c r="F263" t="s">
        <v>345</v>
      </c>
      <c r="G263">
        <v>1020</v>
      </c>
      <c r="H263">
        <v>452</v>
      </c>
      <c r="I263">
        <v>55.69</v>
      </c>
      <c r="J263">
        <v>436</v>
      </c>
      <c r="K263">
        <v>52</v>
      </c>
      <c r="L263">
        <v>11.93</v>
      </c>
      <c r="M263">
        <v>238</v>
      </c>
      <c r="N263">
        <v>54.59</v>
      </c>
      <c r="O263">
        <v>44</v>
      </c>
      <c r="P263">
        <v>10.09</v>
      </c>
      <c r="Q263">
        <v>21</v>
      </c>
      <c r="R263">
        <v>4.82</v>
      </c>
      <c r="S263">
        <v>81</v>
      </c>
      <c r="T263">
        <v>18.579999999999998</v>
      </c>
      <c r="U263">
        <f t="shared" si="16"/>
        <v>282</v>
      </c>
      <c r="V263">
        <f t="shared" si="17"/>
        <v>64.678899082568805</v>
      </c>
      <c r="W263">
        <f t="shared" si="18"/>
        <v>102</v>
      </c>
      <c r="X263">
        <f t="shared" si="19"/>
        <v>23.394495412844037</v>
      </c>
      <c r="Y263">
        <v>52</v>
      </c>
      <c r="Z263">
        <v>11.93</v>
      </c>
    </row>
    <row r="264" spans="1:26" x14ac:dyDescent="0.25">
      <c r="A264">
        <v>3</v>
      </c>
      <c r="B264" t="s">
        <v>327</v>
      </c>
      <c r="C264">
        <v>40270</v>
      </c>
      <c r="D264" t="s">
        <v>262</v>
      </c>
      <c r="E264">
        <v>12</v>
      </c>
      <c r="F264" t="s">
        <v>341</v>
      </c>
      <c r="G264">
        <v>341</v>
      </c>
      <c r="H264">
        <v>161</v>
      </c>
      <c r="I264">
        <v>52.79</v>
      </c>
      <c r="J264">
        <v>159</v>
      </c>
      <c r="K264">
        <v>28</v>
      </c>
      <c r="L264">
        <v>17.61</v>
      </c>
      <c r="M264">
        <v>45</v>
      </c>
      <c r="N264">
        <v>28.3</v>
      </c>
      <c r="O264">
        <v>9</v>
      </c>
      <c r="P264">
        <v>5.66</v>
      </c>
      <c r="Q264">
        <v>21</v>
      </c>
      <c r="R264">
        <v>13.21</v>
      </c>
      <c r="S264">
        <v>56</v>
      </c>
      <c r="T264">
        <v>35.22</v>
      </c>
      <c r="U264">
        <f t="shared" si="16"/>
        <v>54</v>
      </c>
      <c r="V264">
        <f t="shared" si="17"/>
        <v>33.962264150943398</v>
      </c>
      <c r="W264">
        <f t="shared" si="18"/>
        <v>77</v>
      </c>
      <c r="X264">
        <f t="shared" si="19"/>
        <v>48.427672955974842</v>
      </c>
      <c r="Y264">
        <v>28</v>
      </c>
      <c r="Z264">
        <v>17.61</v>
      </c>
    </row>
    <row r="265" spans="1:26" x14ac:dyDescent="0.25">
      <c r="A265">
        <v>3</v>
      </c>
      <c r="B265" t="s">
        <v>327</v>
      </c>
      <c r="C265">
        <v>40271</v>
      </c>
      <c r="D265" t="s">
        <v>263</v>
      </c>
      <c r="E265">
        <v>1</v>
      </c>
      <c r="F265" t="s">
        <v>332</v>
      </c>
      <c r="G265">
        <v>896</v>
      </c>
      <c r="H265">
        <v>366</v>
      </c>
      <c r="I265">
        <v>59.15</v>
      </c>
      <c r="J265">
        <v>339</v>
      </c>
      <c r="K265">
        <v>74</v>
      </c>
      <c r="L265">
        <v>21.83</v>
      </c>
      <c r="M265">
        <v>131</v>
      </c>
      <c r="N265">
        <v>38.64</v>
      </c>
      <c r="O265">
        <v>36</v>
      </c>
      <c r="P265">
        <v>10.62</v>
      </c>
      <c r="Q265">
        <v>24</v>
      </c>
      <c r="R265">
        <v>7.08</v>
      </c>
      <c r="S265">
        <v>74</v>
      </c>
      <c r="T265">
        <v>21.83</v>
      </c>
      <c r="U265">
        <f t="shared" si="16"/>
        <v>167</v>
      </c>
      <c r="V265">
        <f t="shared" si="17"/>
        <v>49.262536873156343</v>
      </c>
      <c r="W265">
        <f t="shared" si="18"/>
        <v>98</v>
      </c>
      <c r="X265">
        <f t="shared" si="19"/>
        <v>28.908554572271388</v>
      </c>
      <c r="Y265">
        <v>74</v>
      </c>
      <c r="Z265">
        <v>21.83</v>
      </c>
    </row>
    <row r="266" spans="1:26" x14ac:dyDescent="0.25">
      <c r="A266">
        <v>2</v>
      </c>
      <c r="B266" t="s">
        <v>328</v>
      </c>
      <c r="C266">
        <v>40272</v>
      </c>
      <c r="D266" t="s">
        <v>264</v>
      </c>
      <c r="E266">
        <v>14</v>
      </c>
      <c r="F266" t="s">
        <v>343</v>
      </c>
      <c r="G266">
        <v>1110</v>
      </c>
      <c r="H266">
        <v>406</v>
      </c>
      <c r="I266">
        <v>63.42</v>
      </c>
      <c r="J266">
        <v>368</v>
      </c>
      <c r="K266">
        <v>62</v>
      </c>
      <c r="L266">
        <v>16.850000000000001</v>
      </c>
      <c r="M266">
        <v>175</v>
      </c>
      <c r="N266">
        <v>47.55</v>
      </c>
      <c r="O266">
        <v>35</v>
      </c>
      <c r="P266">
        <v>9.51</v>
      </c>
      <c r="Q266">
        <v>38</v>
      </c>
      <c r="R266">
        <v>10.33</v>
      </c>
      <c r="S266">
        <v>58</v>
      </c>
      <c r="T266">
        <v>15.76</v>
      </c>
      <c r="U266">
        <f t="shared" si="16"/>
        <v>210</v>
      </c>
      <c r="V266">
        <f t="shared" si="17"/>
        <v>57.065217391304351</v>
      </c>
      <c r="W266">
        <f t="shared" si="18"/>
        <v>96</v>
      </c>
      <c r="X266">
        <f t="shared" si="19"/>
        <v>26.086956521739129</v>
      </c>
      <c r="Y266">
        <v>62</v>
      </c>
      <c r="Z266">
        <v>16.850000000000001</v>
      </c>
    </row>
    <row r="267" spans="1:26" x14ac:dyDescent="0.25">
      <c r="A267">
        <v>2</v>
      </c>
      <c r="B267" t="s">
        <v>328</v>
      </c>
      <c r="C267">
        <v>40273</v>
      </c>
      <c r="D267" t="s">
        <v>265</v>
      </c>
      <c r="E267">
        <v>14</v>
      </c>
      <c r="F267" t="s">
        <v>343</v>
      </c>
      <c r="G267">
        <v>4432</v>
      </c>
      <c r="H267">
        <v>1577</v>
      </c>
      <c r="I267">
        <v>64.42</v>
      </c>
      <c r="J267">
        <v>1513</v>
      </c>
      <c r="K267">
        <v>277</v>
      </c>
      <c r="L267">
        <v>18.309999999999999</v>
      </c>
      <c r="M267">
        <v>642</v>
      </c>
      <c r="N267">
        <v>42.43</v>
      </c>
      <c r="O267">
        <v>215</v>
      </c>
      <c r="P267">
        <v>14.21</v>
      </c>
      <c r="Q267">
        <v>111</v>
      </c>
      <c r="R267">
        <v>7.34</v>
      </c>
      <c r="S267">
        <v>268</v>
      </c>
      <c r="T267">
        <v>17.71</v>
      </c>
      <c r="U267">
        <f t="shared" si="16"/>
        <v>857</v>
      </c>
      <c r="V267">
        <f t="shared" si="17"/>
        <v>56.642432253800393</v>
      </c>
      <c r="W267">
        <f t="shared" si="18"/>
        <v>379</v>
      </c>
      <c r="X267">
        <f t="shared" si="19"/>
        <v>25.049570389953733</v>
      </c>
      <c r="Y267">
        <v>277</v>
      </c>
      <c r="Z267">
        <v>18.309999999999999</v>
      </c>
    </row>
    <row r="268" spans="1:26" x14ac:dyDescent="0.25">
      <c r="A268">
        <v>2</v>
      </c>
      <c r="B268" t="s">
        <v>328</v>
      </c>
      <c r="C268">
        <v>40274</v>
      </c>
      <c r="D268" t="s">
        <v>266</v>
      </c>
      <c r="E268">
        <v>15</v>
      </c>
      <c r="F268" t="s">
        <v>345</v>
      </c>
      <c r="G268">
        <v>1009</v>
      </c>
      <c r="H268">
        <v>369</v>
      </c>
      <c r="I268">
        <v>63.43</v>
      </c>
      <c r="J268">
        <v>353</v>
      </c>
      <c r="K268">
        <v>66</v>
      </c>
      <c r="L268">
        <v>18.7</v>
      </c>
      <c r="M268">
        <v>88</v>
      </c>
      <c r="N268">
        <v>24.93</v>
      </c>
      <c r="O268">
        <v>29</v>
      </c>
      <c r="P268">
        <v>8.2200000000000006</v>
      </c>
      <c r="Q268">
        <v>16</v>
      </c>
      <c r="R268">
        <v>4.53</v>
      </c>
      <c r="S268">
        <v>154</v>
      </c>
      <c r="T268">
        <v>43.63</v>
      </c>
      <c r="U268">
        <f t="shared" si="16"/>
        <v>117</v>
      </c>
      <c r="V268">
        <f t="shared" si="17"/>
        <v>33.144475920679888</v>
      </c>
      <c r="W268">
        <f t="shared" si="18"/>
        <v>170</v>
      </c>
      <c r="X268">
        <f t="shared" si="19"/>
        <v>48.158640226628897</v>
      </c>
      <c r="Y268">
        <v>66</v>
      </c>
      <c r="Z268">
        <v>18.7</v>
      </c>
    </row>
    <row r="269" spans="1:26" x14ac:dyDescent="0.25">
      <c r="A269">
        <v>1</v>
      </c>
      <c r="B269" t="s">
        <v>329</v>
      </c>
      <c r="C269">
        <v>40275</v>
      </c>
      <c r="D269" t="s">
        <v>267</v>
      </c>
      <c r="E269">
        <v>10</v>
      </c>
      <c r="F269" t="s">
        <v>346</v>
      </c>
      <c r="G269">
        <v>537</v>
      </c>
      <c r="H269">
        <v>240</v>
      </c>
      <c r="I269">
        <v>55.31</v>
      </c>
      <c r="J269">
        <v>232</v>
      </c>
      <c r="K269">
        <v>50</v>
      </c>
      <c r="L269">
        <v>21.55</v>
      </c>
      <c r="M269">
        <v>81</v>
      </c>
      <c r="N269">
        <v>34.909999999999997</v>
      </c>
      <c r="O269">
        <v>9</v>
      </c>
      <c r="P269">
        <v>3.88</v>
      </c>
      <c r="Q269">
        <v>21</v>
      </c>
      <c r="R269">
        <v>9.0500000000000007</v>
      </c>
      <c r="S269">
        <v>71</v>
      </c>
      <c r="T269">
        <v>30.6</v>
      </c>
      <c r="U269">
        <f t="shared" si="16"/>
        <v>90</v>
      </c>
      <c r="V269">
        <f t="shared" si="17"/>
        <v>38.793103448275865</v>
      </c>
      <c r="W269">
        <f t="shared" si="18"/>
        <v>92</v>
      </c>
      <c r="X269">
        <f t="shared" si="19"/>
        <v>39.655172413793103</v>
      </c>
      <c r="Y269">
        <v>50</v>
      </c>
      <c r="Z269">
        <v>21.55</v>
      </c>
    </row>
    <row r="270" spans="1:26" x14ac:dyDescent="0.25">
      <c r="A270">
        <v>3</v>
      </c>
      <c r="B270" t="s">
        <v>327</v>
      </c>
      <c r="C270">
        <v>40276</v>
      </c>
      <c r="D270" t="s">
        <v>268</v>
      </c>
      <c r="E270">
        <v>1</v>
      </c>
      <c r="F270" t="s">
        <v>332</v>
      </c>
      <c r="G270">
        <v>265</v>
      </c>
      <c r="H270">
        <v>151</v>
      </c>
      <c r="I270">
        <v>43.02</v>
      </c>
      <c r="J270">
        <v>146</v>
      </c>
      <c r="K270">
        <v>36</v>
      </c>
      <c r="L270">
        <v>24.66</v>
      </c>
      <c r="M270">
        <v>57</v>
      </c>
      <c r="N270">
        <v>39.04</v>
      </c>
      <c r="O270">
        <v>10</v>
      </c>
      <c r="P270">
        <v>6.85</v>
      </c>
      <c r="Q270">
        <v>17</v>
      </c>
      <c r="R270">
        <v>11.64</v>
      </c>
      <c r="S270">
        <v>26</v>
      </c>
      <c r="T270">
        <v>17.809999999999999</v>
      </c>
      <c r="U270">
        <f t="shared" si="16"/>
        <v>67</v>
      </c>
      <c r="V270">
        <f t="shared" si="17"/>
        <v>45.890410958904113</v>
      </c>
      <c r="W270">
        <f t="shared" si="18"/>
        <v>43</v>
      </c>
      <c r="X270">
        <f t="shared" si="19"/>
        <v>29.452054794520549</v>
      </c>
      <c r="Y270">
        <v>36</v>
      </c>
      <c r="Z270">
        <v>24.66</v>
      </c>
    </row>
    <row r="271" spans="1:26" x14ac:dyDescent="0.25">
      <c r="A271">
        <v>1</v>
      </c>
      <c r="B271" t="s">
        <v>329</v>
      </c>
      <c r="C271">
        <v>40277</v>
      </c>
      <c r="D271" t="s">
        <v>269</v>
      </c>
      <c r="E271">
        <v>3</v>
      </c>
      <c r="F271" t="s">
        <v>339</v>
      </c>
      <c r="G271">
        <v>561</v>
      </c>
      <c r="H271">
        <v>291</v>
      </c>
      <c r="I271">
        <v>48.13</v>
      </c>
      <c r="J271">
        <v>284</v>
      </c>
      <c r="K271">
        <v>43</v>
      </c>
      <c r="L271">
        <v>15.14</v>
      </c>
      <c r="M271">
        <v>108</v>
      </c>
      <c r="N271">
        <v>38.03</v>
      </c>
      <c r="O271">
        <v>21</v>
      </c>
      <c r="P271">
        <v>7.39</v>
      </c>
      <c r="Q271">
        <v>24</v>
      </c>
      <c r="R271">
        <v>8.4499999999999993</v>
      </c>
      <c r="S271">
        <v>88</v>
      </c>
      <c r="T271">
        <v>30.99</v>
      </c>
      <c r="U271">
        <f t="shared" si="16"/>
        <v>129</v>
      </c>
      <c r="V271">
        <f t="shared" si="17"/>
        <v>45.422535211267608</v>
      </c>
      <c r="W271">
        <f t="shared" si="18"/>
        <v>112</v>
      </c>
      <c r="X271">
        <f t="shared" si="19"/>
        <v>39.436619718309856</v>
      </c>
      <c r="Y271">
        <v>43</v>
      </c>
      <c r="Z271">
        <v>15.14</v>
      </c>
    </row>
    <row r="272" spans="1:26" x14ac:dyDescent="0.25">
      <c r="A272">
        <v>2</v>
      </c>
      <c r="B272" t="s">
        <v>328</v>
      </c>
      <c r="C272">
        <v>40278</v>
      </c>
      <c r="D272" t="s">
        <v>270</v>
      </c>
      <c r="E272">
        <v>6</v>
      </c>
      <c r="F272" t="s">
        <v>342</v>
      </c>
      <c r="G272">
        <v>737</v>
      </c>
      <c r="H272">
        <v>326</v>
      </c>
      <c r="I272">
        <v>55.77</v>
      </c>
      <c r="J272">
        <v>297</v>
      </c>
      <c r="K272">
        <v>44</v>
      </c>
      <c r="L272">
        <v>14.81</v>
      </c>
      <c r="M272">
        <v>160</v>
      </c>
      <c r="N272">
        <v>53.87</v>
      </c>
      <c r="O272">
        <v>17</v>
      </c>
      <c r="P272">
        <v>5.72</v>
      </c>
      <c r="Q272">
        <v>23</v>
      </c>
      <c r="R272">
        <v>7.74</v>
      </c>
      <c r="S272">
        <v>53</v>
      </c>
      <c r="T272">
        <v>17.850000000000001</v>
      </c>
      <c r="U272">
        <f t="shared" si="16"/>
        <v>177</v>
      </c>
      <c r="V272">
        <f t="shared" si="17"/>
        <v>59.595959595959599</v>
      </c>
      <c r="W272">
        <f t="shared" si="18"/>
        <v>76</v>
      </c>
      <c r="X272">
        <f t="shared" si="19"/>
        <v>25.589225589225588</v>
      </c>
      <c r="Y272">
        <v>44</v>
      </c>
      <c r="Z272">
        <v>14.81</v>
      </c>
    </row>
    <row r="273" spans="1:26" x14ac:dyDescent="0.25">
      <c r="A273">
        <v>1</v>
      </c>
      <c r="B273" t="s">
        <v>329</v>
      </c>
      <c r="C273">
        <v>40279</v>
      </c>
      <c r="D273" t="s">
        <v>271</v>
      </c>
      <c r="E273">
        <v>3</v>
      </c>
      <c r="F273" t="s">
        <v>339</v>
      </c>
      <c r="G273">
        <v>9380</v>
      </c>
      <c r="H273">
        <v>3817</v>
      </c>
      <c r="I273">
        <v>59.31</v>
      </c>
      <c r="J273">
        <v>3635</v>
      </c>
      <c r="K273">
        <v>629</v>
      </c>
      <c r="L273">
        <v>17.3</v>
      </c>
      <c r="M273">
        <v>1722</v>
      </c>
      <c r="N273">
        <v>47.37</v>
      </c>
      <c r="O273">
        <v>383</v>
      </c>
      <c r="P273">
        <v>10.54</v>
      </c>
      <c r="Q273">
        <v>282</v>
      </c>
      <c r="R273">
        <v>7.76</v>
      </c>
      <c r="S273">
        <v>619</v>
      </c>
      <c r="T273">
        <v>17.03</v>
      </c>
      <c r="U273">
        <f t="shared" si="16"/>
        <v>2105</v>
      </c>
      <c r="V273">
        <f t="shared" si="17"/>
        <v>57.909215955983491</v>
      </c>
      <c r="W273">
        <f t="shared" si="18"/>
        <v>901</v>
      </c>
      <c r="X273">
        <f t="shared" si="19"/>
        <v>24.786795048143052</v>
      </c>
      <c r="Y273">
        <v>629</v>
      </c>
      <c r="Z273">
        <v>17.3</v>
      </c>
    </row>
    <row r="274" spans="1:26" x14ac:dyDescent="0.25">
      <c r="A274">
        <v>2</v>
      </c>
      <c r="B274" t="s">
        <v>328</v>
      </c>
      <c r="C274">
        <v>40280</v>
      </c>
      <c r="D274" t="s">
        <v>272</v>
      </c>
      <c r="E274">
        <v>5</v>
      </c>
      <c r="F274" t="s">
        <v>334</v>
      </c>
      <c r="G274">
        <v>1273</v>
      </c>
      <c r="H274">
        <v>500</v>
      </c>
      <c r="I274">
        <v>60.72</v>
      </c>
      <c r="J274">
        <v>487</v>
      </c>
      <c r="K274">
        <v>83</v>
      </c>
      <c r="L274">
        <v>17.04</v>
      </c>
      <c r="M274">
        <v>173</v>
      </c>
      <c r="N274">
        <v>35.520000000000003</v>
      </c>
      <c r="O274">
        <v>31</v>
      </c>
      <c r="P274">
        <v>6.37</v>
      </c>
      <c r="Q274">
        <v>21</v>
      </c>
      <c r="R274">
        <v>4.3099999999999996</v>
      </c>
      <c r="S274">
        <v>179</v>
      </c>
      <c r="T274">
        <v>36.76</v>
      </c>
      <c r="U274">
        <f t="shared" si="16"/>
        <v>204</v>
      </c>
      <c r="V274">
        <f t="shared" si="17"/>
        <v>41.889117043121146</v>
      </c>
      <c r="W274">
        <f t="shared" si="18"/>
        <v>200</v>
      </c>
      <c r="X274">
        <f t="shared" si="19"/>
        <v>41.067761806981522</v>
      </c>
      <c r="Y274">
        <v>83</v>
      </c>
      <c r="Z274">
        <v>17.04</v>
      </c>
    </row>
    <row r="275" spans="1:26" x14ac:dyDescent="0.25">
      <c r="A275">
        <v>1</v>
      </c>
      <c r="B275" t="s">
        <v>329</v>
      </c>
      <c r="C275">
        <v>40281</v>
      </c>
      <c r="D275" t="s">
        <v>273</v>
      </c>
      <c r="E275">
        <v>11</v>
      </c>
      <c r="F275" t="s">
        <v>344</v>
      </c>
      <c r="G275">
        <v>7063</v>
      </c>
      <c r="H275">
        <v>2689</v>
      </c>
      <c r="I275">
        <v>61.93</v>
      </c>
      <c r="J275">
        <v>2620</v>
      </c>
      <c r="K275">
        <v>382</v>
      </c>
      <c r="L275">
        <v>14.58</v>
      </c>
      <c r="M275">
        <v>1026</v>
      </c>
      <c r="N275">
        <v>39.159999999999997</v>
      </c>
      <c r="O275">
        <v>230</v>
      </c>
      <c r="P275">
        <v>8.7799999999999994</v>
      </c>
      <c r="Q275">
        <v>153</v>
      </c>
      <c r="R275">
        <v>5.84</v>
      </c>
      <c r="S275">
        <v>829</v>
      </c>
      <c r="T275">
        <v>31.64</v>
      </c>
      <c r="U275">
        <f t="shared" si="16"/>
        <v>1256</v>
      </c>
      <c r="V275">
        <f t="shared" si="17"/>
        <v>47.938931297709921</v>
      </c>
      <c r="W275">
        <f t="shared" si="18"/>
        <v>982</v>
      </c>
      <c r="X275">
        <f t="shared" si="19"/>
        <v>37.480916030534353</v>
      </c>
      <c r="Y275">
        <v>382</v>
      </c>
      <c r="Z275">
        <v>14.58</v>
      </c>
    </row>
    <row r="276" spans="1:26" x14ac:dyDescent="0.25">
      <c r="A276">
        <v>1</v>
      </c>
      <c r="B276" t="s">
        <v>329</v>
      </c>
      <c r="C276">
        <v>40282</v>
      </c>
      <c r="D276" t="s">
        <v>274</v>
      </c>
      <c r="E276">
        <v>11</v>
      </c>
      <c r="F276" t="s">
        <v>344</v>
      </c>
      <c r="G276">
        <v>3884</v>
      </c>
      <c r="H276">
        <v>1844</v>
      </c>
      <c r="I276">
        <v>52.52</v>
      </c>
      <c r="J276">
        <v>1780</v>
      </c>
      <c r="K276">
        <v>169</v>
      </c>
      <c r="L276">
        <v>9.49</v>
      </c>
      <c r="M276">
        <v>788</v>
      </c>
      <c r="N276">
        <v>44.27</v>
      </c>
      <c r="O276">
        <v>88</v>
      </c>
      <c r="P276">
        <v>4.9400000000000004</v>
      </c>
      <c r="Q276">
        <v>498</v>
      </c>
      <c r="R276">
        <v>27.98</v>
      </c>
      <c r="S276">
        <v>237</v>
      </c>
      <c r="T276">
        <v>13.31</v>
      </c>
      <c r="U276">
        <f t="shared" si="16"/>
        <v>876</v>
      </c>
      <c r="V276">
        <f t="shared" si="17"/>
        <v>49.213483146067418</v>
      </c>
      <c r="W276">
        <f t="shared" si="18"/>
        <v>735</v>
      </c>
      <c r="X276">
        <f t="shared" si="19"/>
        <v>41.292134831460672</v>
      </c>
      <c r="Y276">
        <v>169</v>
      </c>
      <c r="Z276">
        <v>9.49</v>
      </c>
    </row>
    <row r="277" spans="1:26" x14ac:dyDescent="0.25">
      <c r="A277">
        <v>3</v>
      </c>
      <c r="B277" t="s">
        <v>327</v>
      </c>
      <c r="C277">
        <v>40283</v>
      </c>
      <c r="D277" t="s">
        <v>275</v>
      </c>
      <c r="E277">
        <v>2</v>
      </c>
      <c r="F277" t="s">
        <v>336</v>
      </c>
      <c r="G277">
        <v>2376</v>
      </c>
      <c r="H277">
        <v>982</v>
      </c>
      <c r="I277">
        <v>58.67</v>
      </c>
      <c r="J277">
        <v>941</v>
      </c>
      <c r="K277">
        <v>113</v>
      </c>
      <c r="L277">
        <v>12.01</v>
      </c>
      <c r="M277">
        <v>520</v>
      </c>
      <c r="N277">
        <v>55.26</v>
      </c>
      <c r="O277">
        <v>78</v>
      </c>
      <c r="P277">
        <v>8.2899999999999991</v>
      </c>
      <c r="Q277">
        <v>56</v>
      </c>
      <c r="R277">
        <v>5.95</v>
      </c>
      <c r="S277">
        <v>174</v>
      </c>
      <c r="T277">
        <v>18.489999999999998</v>
      </c>
      <c r="U277">
        <f t="shared" si="16"/>
        <v>598</v>
      </c>
      <c r="V277">
        <f t="shared" si="17"/>
        <v>63.549415515409137</v>
      </c>
      <c r="W277">
        <f t="shared" si="18"/>
        <v>230</v>
      </c>
      <c r="X277">
        <f t="shared" si="19"/>
        <v>24.442082890541975</v>
      </c>
      <c r="Y277">
        <v>113</v>
      </c>
      <c r="Z277">
        <v>12.01</v>
      </c>
    </row>
    <row r="278" spans="1:26" x14ac:dyDescent="0.25">
      <c r="A278">
        <v>2</v>
      </c>
      <c r="B278" t="s">
        <v>328</v>
      </c>
      <c r="C278">
        <v>40284</v>
      </c>
      <c r="D278" t="s">
        <v>276</v>
      </c>
      <c r="E278">
        <v>5</v>
      </c>
      <c r="F278" t="s">
        <v>334</v>
      </c>
      <c r="G278">
        <v>6030</v>
      </c>
      <c r="H278">
        <v>1982</v>
      </c>
      <c r="I278">
        <v>67.13</v>
      </c>
      <c r="J278">
        <v>1882</v>
      </c>
      <c r="K278">
        <v>321</v>
      </c>
      <c r="L278">
        <v>17.059999999999999</v>
      </c>
      <c r="M278">
        <v>852</v>
      </c>
      <c r="N278">
        <v>45.27</v>
      </c>
      <c r="O278">
        <v>224</v>
      </c>
      <c r="P278">
        <v>11.9</v>
      </c>
      <c r="Q278">
        <v>168</v>
      </c>
      <c r="R278">
        <v>8.93</v>
      </c>
      <c r="S278">
        <v>317</v>
      </c>
      <c r="T278">
        <v>16.84</v>
      </c>
      <c r="U278">
        <f t="shared" si="16"/>
        <v>1076</v>
      </c>
      <c r="V278">
        <f t="shared" si="17"/>
        <v>57.173219978746012</v>
      </c>
      <c r="W278">
        <f t="shared" si="18"/>
        <v>485</v>
      </c>
      <c r="X278">
        <f t="shared" si="19"/>
        <v>25.770456960680129</v>
      </c>
      <c r="Y278">
        <v>321</v>
      </c>
      <c r="Z278">
        <v>17.059999999999999</v>
      </c>
    </row>
    <row r="279" spans="1:26" x14ac:dyDescent="0.25">
      <c r="A279">
        <v>2</v>
      </c>
      <c r="B279" t="s">
        <v>328</v>
      </c>
      <c r="C279">
        <v>40285</v>
      </c>
      <c r="D279" t="s">
        <v>277</v>
      </c>
      <c r="E279">
        <v>14</v>
      </c>
      <c r="F279" t="s">
        <v>343</v>
      </c>
      <c r="G279">
        <v>523</v>
      </c>
      <c r="H279">
        <v>175</v>
      </c>
      <c r="I279">
        <v>66.540000000000006</v>
      </c>
      <c r="J279">
        <v>166</v>
      </c>
      <c r="K279">
        <v>32</v>
      </c>
      <c r="L279">
        <v>19.28</v>
      </c>
      <c r="M279">
        <v>90</v>
      </c>
      <c r="N279">
        <v>54.22</v>
      </c>
      <c r="O279">
        <v>4</v>
      </c>
      <c r="P279">
        <v>2.41</v>
      </c>
      <c r="Q279">
        <v>18</v>
      </c>
      <c r="R279">
        <v>10.84</v>
      </c>
      <c r="S279">
        <v>22</v>
      </c>
      <c r="T279">
        <v>13.25</v>
      </c>
      <c r="U279">
        <f t="shared" si="16"/>
        <v>94</v>
      </c>
      <c r="V279">
        <f t="shared" si="17"/>
        <v>56.626506024096386</v>
      </c>
      <c r="W279">
        <f t="shared" si="18"/>
        <v>40</v>
      </c>
      <c r="X279">
        <f t="shared" si="19"/>
        <v>24.096385542168676</v>
      </c>
      <c r="Y279">
        <v>32</v>
      </c>
      <c r="Z279">
        <v>19.28</v>
      </c>
    </row>
    <row r="280" spans="1:26" x14ac:dyDescent="0.25">
      <c r="A280">
        <v>3</v>
      </c>
      <c r="B280" t="s">
        <v>327</v>
      </c>
      <c r="C280">
        <v>40286</v>
      </c>
      <c r="D280" t="s">
        <v>278</v>
      </c>
      <c r="E280">
        <v>13</v>
      </c>
      <c r="F280" t="s">
        <v>337</v>
      </c>
      <c r="G280">
        <v>884</v>
      </c>
      <c r="H280">
        <v>428</v>
      </c>
      <c r="I280">
        <v>51.58</v>
      </c>
      <c r="J280">
        <v>412</v>
      </c>
      <c r="K280">
        <v>64</v>
      </c>
      <c r="L280">
        <v>15.53</v>
      </c>
      <c r="M280">
        <v>180</v>
      </c>
      <c r="N280">
        <v>43.69</v>
      </c>
      <c r="O280">
        <v>18</v>
      </c>
      <c r="P280">
        <v>4.37</v>
      </c>
      <c r="Q280">
        <v>32</v>
      </c>
      <c r="R280">
        <v>7.77</v>
      </c>
      <c r="S280">
        <v>118</v>
      </c>
      <c r="T280">
        <v>28.64</v>
      </c>
      <c r="U280">
        <f t="shared" si="16"/>
        <v>198</v>
      </c>
      <c r="V280">
        <f t="shared" si="17"/>
        <v>48.058252427184463</v>
      </c>
      <c r="W280">
        <f t="shared" si="18"/>
        <v>150</v>
      </c>
      <c r="X280">
        <f t="shared" si="19"/>
        <v>36.407766990291265</v>
      </c>
      <c r="Y280">
        <v>64</v>
      </c>
      <c r="Z280">
        <v>15.53</v>
      </c>
    </row>
    <row r="281" spans="1:26" x14ac:dyDescent="0.25">
      <c r="A281">
        <v>3</v>
      </c>
      <c r="B281" t="s">
        <v>327</v>
      </c>
      <c r="C281">
        <v>40287</v>
      </c>
      <c r="D281" t="s">
        <v>279</v>
      </c>
      <c r="E281">
        <v>2</v>
      </c>
      <c r="F281" t="s">
        <v>336</v>
      </c>
      <c r="G281">
        <v>3778</v>
      </c>
      <c r="H281">
        <v>1453</v>
      </c>
      <c r="I281">
        <v>61.54</v>
      </c>
      <c r="J281">
        <v>1410</v>
      </c>
      <c r="K281">
        <v>285</v>
      </c>
      <c r="L281">
        <v>20.21</v>
      </c>
      <c r="M281">
        <v>352</v>
      </c>
      <c r="N281">
        <v>24.96</v>
      </c>
      <c r="O281">
        <v>115</v>
      </c>
      <c r="P281">
        <v>8.16</v>
      </c>
      <c r="Q281">
        <v>109</v>
      </c>
      <c r="R281">
        <v>7.73</v>
      </c>
      <c r="S281">
        <v>549</v>
      </c>
      <c r="T281">
        <v>38.94</v>
      </c>
      <c r="U281">
        <f t="shared" si="16"/>
        <v>467</v>
      </c>
      <c r="V281">
        <f t="shared" si="17"/>
        <v>33.120567375886523</v>
      </c>
      <c r="W281">
        <f t="shared" si="18"/>
        <v>658</v>
      </c>
      <c r="X281">
        <f t="shared" si="19"/>
        <v>46.666666666666664</v>
      </c>
      <c r="Y281">
        <v>285</v>
      </c>
      <c r="Z281">
        <v>20.21</v>
      </c>
    </row>
    <row r="282" spans="1:26" x14ac:dyDescent="0.25">
      <c r="A282">
        <v>1</v>
      </c>
      <c r="B282" t="s">
        <v>329</v>
      </c>
      <c r="C282">
        <v>40288</v>
      </c>
      <c r="D282" t="s">
        <v>280</v>
      </c>
      <c r="E282">
        <v>7</v>
      </c>
      <c r="F282" t="s">
        <v>340</v>
      </c>
      <c r="G282">
        <v>889</v>
      </c>
      <c r="H282">
        <v>354</v>
      </c>
      <c r="I282">
        <v>60.18</v>
      </c>
      <c r="J282">
        <v>331</v>
      </c>
      <c r="K282">
        <v>48</v>
      </c>
      <c r="L282">
        <v>14.5</v>
      </c>
      <c r="M282">
        <v>164</v>
      </c>
      <c r="N282">
        <v>49.55</v>
      </c>
      <c r="O282">
        <v>19</v>
      </c>
      <c r="P282">
        <v>5.74</v>
      </c>
      <c r="Q282">
        <v>13</v>
      </c>
      <c r="R282">
        <v>3.93</v>
      </c>
      <c r="S282">
        <v>87</v>
      </c>
      <c r="T282">
        <v>26.28</v>
      </c>
      <c r="U282">
        <f t="shared" si="16"/>
        <v>183</v>
      </c>
      <c r="V282">
        <f t="shared" si="17"/>
        <v>55.28700906344411</v>
      </c>
      <c r="W282">
        <f t="shared" si="18"/>
        <v>100</v>
      </c>
      <c r="X282">
        <f t="shared" si="19"/>
        <v>30.211480362537763</v>
      </c>
      <c r="Y282">
        <v>48</v>
      </c>
      <c r="Z282">
        <v>14.5</v>
      </c>
    </row>
    <row r="283" spans="1:26" x14ac:dyDescent="0.25">
      <c r="A283">
        <v>1</v>
      </c>
      <c r="B283" t="s">
        <v>329</v>
      </c>
      <c r="C283">
        <v>40289</v>
      </c>
      <c r="D283" t="s">
        <v>281</v>
      </c>
      <c r="E283">
        <v>8</v>
      </c>
      <c r="F283" t="s">
        <v>338</v>
      </c>
      <c r="G283">
        <v>162</v>
      </c>
      <c r="H283">
        <v>89</v>
      </c>
      <c r="I283">
        <v>45.06</v>
      </c>
      <c r="J283">
        <v>81</v>
      </c>
      <c r="K283">
        <v>12</v>
      </c>
      <c r="L283">
        <v>14.81</v>
      </c>
      <c r="M283">
        <v>41</v>
      </c>
      <c r="N283">
        <v>50.62</v>
      </c>
      <c r="O283">
        <v>3</v>
      </c>
      <c r="P283">
        <v>3.7</v>
      </c>
      <c r="Q283">
        <v>6</v>
      </c>
      <c r="R283">
        <v>7.41</v>
      </c>
      <c r="S283">
        <v>19</v>
      </c>
      <c r="T283">
        <v>23.46</v>
      </c>
      <c r="U283">
        <f t="shared" si="16"/>
        <v>44</v>
      </c>
      <c r="V283">
        <f t="shared" si="17"/>
        <v>54.320987654320987</v>
      </c>
      <c r="W283">
        <f t="shared" si="18"/>
        <v>25</v>
      </c>
      <c r="X283">
        <f t="shared" si="19"/>
        <v>30.864197530864196</v>
      </c>
      <c r="Y283">
        <v>12</v>
      </c>
      <c r="Z283">
        <v>14.81</v>
      </c>
    </row>
    <row r="284" spans="1:26" x14ac:dyDescent="0.25">
      <c r="A284">
        <v>3</v>
      </c>
      <c r="B284" t="s">
        <v>327</v>
      </c>
      <c r="C284">
        <v>40290</v>
      </c>
      <c r="D284" t="s">
        <v>282</v>
      </c>
      <c r="E284">
        <v>2</v>
      </c>
      <c r="F284" t="s">
        <v>336</v>
      </c>
      <c r="G284">
        <v>96</v>
      </c>
      <c r="H284">
        <v>45</v>
      </c>
      <c r="I284">
        <v>53.13</v>
      </c>
      <c r="J284">
        <v>41</v>
      </c>
      <c r="K284">
        <v>16</v>
      </c>
      <c r="L284">
        <v>39.020000000000003</v>
      </c>
      <c r="M284">
        <v>15</v>
      </c>
      <c r="N284">
        <v>36.590000000000003</v>
      </c>
      <c r="O284">
        <v>1</v>
      </c>
      <c r="P284">
        <v>2.44</v>
      </c>
      <c r="Q284">
        <v>2</v>
      </c>
      <c r="R284">
        <v>4.88</v>
      </c>
      <c r="S284">
        <v>7</v>
      </c>
      <c r="T284">
        <v>17.07</v>
      </c>
      <c r="U284">
        <f t="shared" si="16"/>
        <v>16</v>
      </c>
      <c r="V284">
        <f t="shared" si="17"/>
        <v>39.024390243902438</v>
      </c>
      <c r="W284">
        <f t="shared" si="18"/>
        <v>9</v>
      </c>
      <c r="X284">
        <f t="shared" si="19"/>
        <v>21.951219512195124</v>
      </c>
      <c r="Y284">
        <v>16</v>
      </c>
      <c r="Z284">
        <v>39.020000000000003</v>
      </c>
    </row>
    <row r="285" spans="1:26" x14ac:dyDescent="0.25">
      <c r="A285">
        <v>3</v>
      </c>
      <c r="B285" t="s">
        <v>327</v>
      </c>
      <c r="C285">
        <v>40291</v>
      </c>
      <c r="D285" t="s">
        <v>283</v>
      </c>
      <c r="E285">
        <v>1</v>
      </c>
      <c r="F285" t="s">
        <v>332</v>
      </c>
      <c r="G285">
        <v>1262</v>
      </c>
      <c r="H285">
        <v>446</v>
      </c>
      <c r="I285">
        <v>64.66</v>
      </c>
      <c r="J285">
        <v>428</v>
      </c>
      <c r="K285">
        <v>81</v>
      </c>
      <c r="L285">
        <v>18.93</v>
      </c>
      <c r="M285">
        <v>171</v>
      </c>
      <c r="N285">
        <v>39.950000000000003</v>
      </c>
      <c r="O285">
        <v>55</v>
      </c>
      <c r="P285">
        <v>12.85</v>
      </c>
      <c r="Q285">
        <v>45</v>
      </c>
      <c r="R285">
        <v>10.51</v>
      </c>
      <c r="S285">
        <v>76</v>
      </c>
      <c r="T285">
        <v>17.760000000000002</v>
      </c>
      <c r="U285">
        <f t="shared" si="16"/>
        <v>226</v>
      </c>
      <c r="V285">
        <f t="shared" si="17"/>
        <v>52.803738317757009</v>
      </c>
      <c r="W285">
        <f t="shared" si="18"/>
        <v>121</v>
      </c>
      <c r="X285">
        <f t="shared" si="19"/>
        <v>28.271028037383179</v>
      </c>
      <c r="Y285">
        <v>81</v>
      </c>
      <c r="Z285">
        <v>18.93</v>
      </c>
    </row>
    <row r="286" spans="1:26" x14ac:dyDescent="0.25">
      <c r="A286">
        <v>2</v>
      </c>
      <c r="B286" t="s">
        <v>328</v>
      </c>
      <c r="C286">
        <v>40292</v>
      </c>
      <c r="D286" t="s">
        <v>284</v>
      </c>
      <c r="E286">
        <v>14</v>
      </c>
      <c r="F286" t="s">
        <v>343</v>
      </c>
      <c r="G286">
        <v>1239</v>
      </c>
      <c r="H286">
        <v>404</v>
      </c>
      <c r="I286">
        <v>67.39</v>
      </c>
      <c r="J286">
        <v>390</v>
      </c>
      <c r="K286">
        <v>47</v>
      </c>
      <c r="L286">
        <v>12.05</v>
      </c>
      <c r="M286">
        <v>179</v>
      </c>
      <c r="N286">
        <v>45.9</v>
      </c>
      <c r="O286">
        <v>57</v>
      </c>
      <c r="P286">
        <v>14.62</v>
      </c>
      <c r="Q286">
        <v>34</v>
      </c>
      <c r="R286">
        <v>8.7200000000000006</v>
      </c>
      <c r="S286">
        <v>73</v>
      </c>
      <c r="T286">
        <v>18.72</v>
      </c>
      <c r="U286">
        <f t="shared" si="16"/>
        <v>236</v>
      </c>
      <c r="V286">
        <f t="shared" si="17"/>
        <v>60.512820512820511</v>
      </c>
      <c r="W286">
        <f t="shared" si="18"/>
        <v>107</v>
      </c>
      <c r="X286">
        <f t="shared" si="19"/>
        <v>27.435897435897434</v>
      </c>
      <c r="Y286">
        <v>47</v>
      </c>
      <c r="Z286">
        <v>12.05</v>
      </c>
    </row>
    <row r="287" spans="1:26" x14ac:dyDescent="0.25">
      <c r="A287">
        <v>2</v>
      </c>
      <c r="B287" t="s">
        <v>328</v>
      </c>
      <c r="C287">
        <v>40293</v>
      </c>
      <c r="D287" t="s">
        <v>285</v>
      </c>
      <c r="E287">
        <v>14</v>
      </c>
      <c r="F287" t="s">
        <v>343</v>
      </c>
      <c r="G287">
        <v>785</v>
      </c>
      <c r="H287">
        <v>253</v>
      </c>
      <c r="I287">
        <v>67.77</v>
      </c>
      <c r="J287">
        <v>235</v>
      </c>
      <c r="K287">
        <v>40</v>
      </c>
      <c r="L287">
        <v>17.02</v>
      </c>
      <c r="M287">
        <v>102</v>
      </c>
      <c r="N287">
        <v>43.4</v>
      </c>
      <c r="O287">
        <v>16</v>
      </c>
      <c r="P287">
        <v>6.81</v>
      </c>
      <c r="Q287">
        <v>23</v>
      </c>
      <c r="R287">
        <v>9.7899999999999991</v>
      </c>
      <c r="S287">
        <v>54</v>
      </c>
      <c r="T287">
        <v>22.98</v>
      </c>
      <c r="U287">
        <f t="shared" si="16"/>
        <v>118</v>
      </c>
      <c r="V287">
        <f t="shared" si="17"/>
        <v>50.212765957446805</v>
      </c>
      <c r="W287">
        <f t="shared" si="18"/>
        <v>77</v>
      </c>
      <c r="X287">
        <f t="shared" si="19"/>
        <v>32.765957446808514</v>
      </c>
      <c r="Y287">
        <v>40</v>
      </c>
      <c r="Z287">
        <v>17.02</v>
      </c>
    </row>
    <row r="288" spans="1:26" x14ac:dyDescent="0.25">
      <c r="A288">
        <v>2</v>
      </c>
      <c r="B288" t="s">
        <v>328</v>
      </c>
      <c r="C288">
        <v>40294</v>
      </c>
      <c r="D288" t="s">
        <v>286</v>
      </c>
      <c r="E288">
        <v>9</v>
      </c>
      <c r="F288" t="s">
        <v>335</v>
      </c>
      <c r="G288">
        <v>1283</v>
      </c>
      <c r="H288">
        <v>526</v>
      </c>
      <c r="I288">
        <v>59</v>
      </c>
      <c r="J288">
        <v>508</v>
      </c>
      <c r="K288">
        <v>81</v>
      </c>
      <c r="L288">
        <v>15.94</v>
      </c>
      <c r="M288">
        <v>230</v>
      </c>
      <c r="N288">
        <v>45.28</v>
      </c>
      <c r="O288">
        <v>53</v>
      </c>
      <c r="P288">
        <v>10.43</v>
      </c>
      <c r="Q288">
        <v>42</v>
      </c>
      <c r="R288">
        <v>8.27</v>
      </c>
      <c r="S288">
        <v>102</v>
      </c>
      <c r="T288">
        <v>20.079999999999998</v>
      </c>
      <c r="U288">
        <f t="shared" si="16"/>
        <v>283</v>
      </c>
      <c r="V288">
        <f t="shared" si="17"/>
        <v>55.708661417322837</v>
      </c>
      <c r="W288">
        <f t="shared" si="18"/>
        <v>144</v>
      </c>
      <c r="X288">
        <f t="shared" si="19"/>
        <v>28.346456692913385</v>
      </c>
      <c r="Y288">
        <v>81</v>
      </c>
      <c r="Z288">
        <v>15.94</v>
      </c>
    </row>
    <row r="289" spans="1:26" x14ac:dyDescent="0.25">
      <c r="A289">
        <v>2</v>
      </c>
      <c r="B289" t="s">
        <v>328</v>
      </c>
      <c r="C289">
        <v>40295</v>
      </c>
      <c r="D289" t="s">
        <v>287</v>
      </c>
      <c r="E289">
        <v>6</v>
      </c>
      <c r="F289" t="s">
        <v>342</v>
      </c>
      <c r="G289">
        <v>775</v>
      </c>
      <c r="H289">
        <v>253</v>
      </c>
      <c r="I289">
        <v>67.349999999999994</v>
      </c>
      <c r="J289">
        <v>247</v>
      </c>
      <c r="K289">
        <v>76</v>
      </c>
      <c r="L289">
        <v>30.77</v>
      </c>
      <c r="M289">
        <v>89</v>
      </c>
      <c r="N289">
        <v>36.03</v>
      </c>
      <c r="O289">
        <v>32</v>
      </c>
      <c r="P289">
        <v>12.96</v>
      </c>
      <c r="Q289">
        <v>28</v>
      </c>
      <c r="R289">
        <v>11.34</v>
      </c>
      <c r="S289">
        <v>22</v>
      </c>
      <c r="T289">
        <v>8.91</v>
      </c>
      <c r="U289">
        <f t="shared" si="16"/>
        <v>121</v>
      </c>
      <c r="V289">
        <f t="shared" si="17"/>
        <v>48.987854251012145</v>
      </c>
      <c r="W289">
        <f t="shared" si="18"/>
        <v>50</v>
      </c>
      <c r="X289">
        <f t="shared" si="19"/>
        <v>20.242914979757085</v>
      </c>
      <c r="Y289">
        <v>76</v>
      </c>
      <c r="Z289">
        <v>30.77</v>
      </c>
    </row>
    <row r="290" spans="1:26" x14ac:dyDescent="0.25">
      <c r="A290">
        <v>1</v>
      </c>
      <c r="B290" t="s">
        <v>329</v>
      </c>
      <c r="C290">
        <v>40296</v>
      </c>
      <c r="D290" t="s">
        <v>288</v>
      </c>
      <c r="E290">
        <v>7</v>
      </c>
      <c r="F290" t="s">
        <v>340</v>
      </c>
      <c r="G290">
        <v>3435</v>
      </c>
      <c r="H290">
        <v>1247</v>
      </c>
      <c r="I290">
        <v>63.7</v>
      </c>
      <c r="J290">
        <v>1213</v>
      </c>
      <c r="K290">
        <v>165</v>
      </c>
      <c r="L290">
        <v>13.6</v>
      </c>
      <c r="M290">
        <v>389</v>
      </c>
      <c r="N290">
        <v>32.07</v>
      </c>
      <c r="O290">
        <v>183</v>
      </c>
      <c r="P290">
        <v>15.09</v>
      </c>
      <c r="Q290">
        <v>220</v>
      </c>
      <c r="R290">
        <v>18.14</v>
      </c>
      <c r="S290">
        <v>256</v>
      </c>
      <c r="T290">
        <v>21.1</v>
      </c>
      <c r="U290">
        <f t="shared" si="16"/>
        <v>572</v>
      </c>
      <c r="V290">
        <f t="shared" si="17"/>
        <v>47.155812036273701</v>
      </c>
      <c r="W290">
        <f t="shared" si="18"/>
        <v>476</v>
      </c>
      <c r="X290">
        <f t="shared" si="19"/>
        <v>39.241549876339654</v>
      </c>
      <c r="Y290">
        <v>165</v>
      </c>
      <c r="Z290">
        <v>13.6</v>
      </c>
    </row>
    <row r="291" spans="1:26" x14ac:dyDescent="0.25">
      <c r="A291">
        <v>2</v>
      </c>
      <c r="B291" t="s">
        <v>328</v>
      </c>
      <c r="C291">
        <v>40297</v>
      </c>
      <c r="D291" t="s">
        <v>289</v>
      </c>
      <c r="E291">
        <v>9</v>
      </c>
      <c r="F291" t="s">
        <v>335</v>
      </c>
      <c r="G291">
        <v>182</v>
      </c>
      <c r="H291">
        <v>84</v>
      </c>
      <c r="I291">
        <v>53.85</v>
      </c>
      <c r="J291">
        <v>81</v>
      </c>
      <c r="K291">
        <v>20</v>
      </c>
      <c r="L291">
        <v>24.69</v>
      </c>
      <c r="M291">
        <v>37</v>
      </c>
      <c r="N291">
        <v>45.68</v>
      </c>
      <c r="O291">
        <v>10</v>
      </c>
      <c r="P291">
        <v>12.35</v>
      </c>
      <c r="Q291">
        <v>4</v>
      </c>
      <c r="R291">
        <v>4.9400000000000004</v>
      </c>
      <c r="S291">
        <v>10</v>
      </c>
      <c r="T291">
        <v>12.35</v>
      </c>
      <c r="U291">
        <f t="shared" si="16"/>
        <v>47</v>
      </c>
      <c r="V291">
        <f t="shared" si="17"/>
        <v>58.02469135802469</v>
      </c>
      <c r="W291">
        <f t="shared" si="18"/>
        <v>14</v>
      </c>
      <c r="X291">
        <f t="shared" si="19"/>
        <v>17.283950617283949</v>
      </c>
      <c r="Y291">
        <v>20</v>
      </c>
      <c r="Z291">
        <v>24.69</v>
      </c>
    </row>
    <row r="292" spans="1:26" x14ac:dyDescent="0.25">
      <c r="A292">
        <v>1</v>
      </c>
      <c r="B292" t="s">
        <v>329</v>
      </c>
      <c r="C292">
        <v>40298</v>
      </c>
      <c r="D292" t="s">
        <v>290</v>
      </c>
      <c r="E292">
        <v>8</v>
      </c>
      <c r="F292" t="s">
        <v>338</v>
      </c>
      <c r="G292">
        <v>317</v>
      </c>
      <c r="H292">
        <v>162</v>
      </c>
      <c r="I292">
        <v>48.9</v>
      </c>
      <c r="J292">
        <v>158</v>
      </c>
      <c r="K292">
        <v>24</v>
      </c>
      <c r="L292">
        <v>15.19</v>
      </c>
      <c r="M292">
        <v>58</v>
      </c>
      <c r="N292">
        <v>36.71</v>
      </c>
      <c r="O292">
        <v>6</v>
      </c>
      <c r="P292">
        <v>3.8</v>
      </c>
      <c r="Q292">
        <v>16</v>
      </c>
      <c r="R292">
        <v>10.130000000000001</v>
      </c>
      <c r="S292">
        <v>54</v>
      </c>
      <c r="T292">
        <v>34.18</v>
      </c>
      <c r="U292">
        <f t="shared" si="16"/>
        <v>64</v>
      </c>
      <c r="V292">
        <f t="shared" si="17"/>
        <v>40.506329113924053</v>
      </c>
      <c r="W292">
        <f t="shared" si="18"/>
        <v>70</v>
      </c>
      <c r="X292">
        <f t="shared" si="19"/>
        <v>44.303797468354432</v>
      </c>
      <c r="Y292">
        <v>24</v>
      </c>
      <c r="Z292">
        <v>15.19</v>
      </c>
    </row>
    <row r="293" spans="1:26" x14ac:dyDescent="0.25">
      <c r="A293">
        <v>3</v>
      </c>
      <c r="B293" t="s">
        <v>327</v>
      </c>
      <c r="C293">
        <v>40299</v>
      </c>
      <c r="D293" t="s">
        <v>291</v>
      </c>
      <c r="E293">
        <v>2</v>
      </c>
      <c r="F293" t="s">
        <v>336</v>
      </c>
      <c r="G293">
        <v>172</v>
      </c>
      <c r="H293">
        <v>96</v>
      </c>
      <c r="I293">
        <v>44.19</v>
      </c>
      <c r="J293">
        <v>88</v>
      </c>
      <c r="K293">
        <v>9</v>
      </c>
      <c r="L293">
        <v>10.23</v>
      </c>
      <c r="M293">
        <v>50</v>
      </c>
      <c r="N293">
        <v>56.82</v>
      </c>
      <c r="O293">
        <v>4</v>
      </c>
      <c r="P293">
        <v>4.55</v>
      </c>
      <c r="Q293">
        <v>2</v>
      </c>
      <c r="R293">
        <v>2.27</v>
      </c>
      <c r="S293">
        <v>23</v>
      </c>
      <c r="T293">
        <v>26.14</v>
      </c>
      <c r="U293">
        <f t="shared" si="16"/>
        <v>54</v>
      </c>
      <c r="V293">
        <f t="shared" si="17"/>
        <v>61.363636363636367</v>
      </c>
      <c r="W293">
        <f t="shared" si="18"/>
        <v>25</v>
      </c>
      <c r="X293">
        <f t="shared" si="19"/>
        <v>28.40909090909091</v>
      </c>
      <c r="Y293">
        <v>9</v>
      </c>
      <c r="Z293">
        <v>10.23</v>
      </c>
    </row>
    <row r="294" spans="1:26" x14ac:dyDescent="0.25">
      <c r="A294">
        <v>3</v>
      </c>
      <c r="B294" t="s">
        <v>327</v>
      </c>
      <c r="C294">
        <v>40300</v>
      </c>
      <c r="D294" t="s">
        <v>292</v>
      </c>
      <c r="E294">
        <v>2</v>
      </c>
      <c r="F294" t="s">
        <v>336</v>
      </c>
      <c r="G294">
        <v>741</v>
      </c>
      <c r="H294">
        <v>337</v>
      </c>
      <c r="I294">
        <v>54.52</v>
      </c>
      <c r="J294">
        <v>326</v>
      </c>
      <c r="K294">
        <v>71</v>
      </c>
      <c r="L294">
        <v>21.78</v>
      </c>
      <c r="M294">
        <v>145</v>
      </c>
      <c r="N294">
        <v>44.48</v>
      </c>
      <c r="O294">
        <v>31</v>
      </c>
      <c r="P294">
        <v>9.51</v>
      </c>
      <c r="Q294">
        <v>23</v>
      </c>
      <c r="R294">
        <v>7.06</v>
      </c>
      <c r="S294">
        <v>56</v>
      </c>
      <c r="T294">
        <v>17.18</v>
      </c>
      <c r="U294">
        <f t="shared" si="16"/>
        <v>176</v>
      </c>
      <c r="V294">
        <f t="shared" si="17"/>
        <v>53.987730061349694</v>
      </c>
      <c r="W294">
        <f t="shared" si="18"/>
        <v>79</v>
      </c>
      <c r="X294">
        <f t="shared" si="19"/>
        <v>24.233128834355828</v>
      </c>
      <c r="Y294">
        <v>71</v>
      </c>
      <c r="Z294">
        <v>21.78</v>
      </c>
    </row>
    <row r="295" spans="1:26" x14ac:dyDescent="0.25">
      <c r="A295">
        <v>2</v>
      </c>
      <c r="B295" t="s">
        <v>328</v>
      </c>
      <c r="C295">
        <v>40301</v>
      </c>
      <c r="D295" t="s">
        <v>293</v>
      </c>
      <c r="E295">
        <v>6</v>
      </c>
      <c r="F295" t="s">
        <v>342</v>
      </c>
      <c r="G295">
        <v>99</v>
      </c>
      <c r="H295">
        <v>40</v>
      </c>
      <c r="I295">
        <v>59.6</v>
      </c>
      <c r="J295">
        <v>37</v>
      </c>
      <c r="K295">
        <v>3</v>
      </c>
      <c r="L295">
        <v>8.11</v>
      </c>
      <c r="M295">
        <v>28</v>
      </c>
      <c r="N295">
        <v>75.680000000000007</v>
      </c>
      <c r="O295">
        <v>1</v>
      </c>
      <c r="P295">
        <v>2.7</v>
      </c>
      <c r="Q295">
        <v>3</v>
      </c>
      <c r="R295">
        <v>8.11</v>
      </c>
      <c r="S295">
        <v>2</v>
      </c>
      <c r="T295">
        <v>5.41</v>
      </c>
      <c r="U295">
        <f t="shared" si="16"/>
        <v>29</v>
      </c>
      <c r="V295">
        <f t="shared" si="17"/>
        <v>78.378378378378372</v>
      </c>
      <c r="W295">
        <f t="shared" si="18"/>
        <v>5</v>
      </c>
      <c r="X295">
        <f t="shared" si="19"/>
        <v>13.513513513513514</v>
      </c>
      <c r="Y295">
        <v>3</v>
      </c>
      <c r="Z295">
        <v>8.11</v>
      </c>
    </row>
    <row r="296" spans="1:26" x14ac:dyDescent="0.25">
      <c r="A296">
        <v>2</v>
      </c>
      <c r="B296" t="s">
        <v>328</v>
      </c>
      <c r="C296">
        <v>40302</v>
      </c>
      <c r="D296" t="s">
        <v>294</v>
      </c>
      <c r="E296">
        <v>5</v>
      </c>
      <c r="F296" t="s">
        <v>334</v>
      </c>
      <c r="G296">
        <v>4025</v>
      </c>
      <c r="H296">
        <v>1644</v>
      </c>
      <c r="I296">
        <v>59.16</v>
      </c>
      <c r="J296">
        <v>1585</v>
      </c>
      <c r="K296">
        <v>233</v>
      </c>
      <c r="L296">
        <v>14.7</v>
      </c>
      <c r="M296">
        <v>996</v>
      </c>
      <c r="N296">
        <v>62.84</v>
      </c>
      <c r="O296">
        <v>104</v>
      </c>
      <c r="P296">
        <v>6.56</v>
      </c>
      <c r="Q296">
        <v>64</v>
      </c>
      <c r="R296">
        <v>4.04</v>
      </c>
      <c r="S296">
        <v>188</v>
      </c>
      <c r="T296">
        <v>11.86</v>
      </c>
      <c r="U296">
        <f t="shared" si="16"/>
        <v>1100</v>
      </c>
      <c r="V296">
        <f t="shared" si="17"/>
        <v>69.400630914826493</v>
      </c>
      <c r="W296">
        <f t="shared" si="18"/>
        <v>252</v>
      </c>
      <c r="X296">
        <f t="shared" si="19"/>
        <v>15.899053627760253</v>
      </c>
      <c r="Y296">
        <v>233</v>
      </c>
      <c r="Z296">
        <v>14.7</v>
      </c>
    </row>
    <row r="297" spans="1:26" x14ac:dyDescent="0.25">
      <c r="A297">
        <v>1</v>
      </c>
      <c r="B297" t="s">
        <v>329</v>
      </c>
      <c r="C297">
        <v>40303</v>
      </c>
      <c r="D297" t="s">
        <v>295</v>
      </c>
      <c r="E297">
        <v>8</v>
      </c>
      <c r="F297" t="s">
        <v>338</v>
      </c>
      <c r="G297">
        <v>267</v>
      </c>
      <c r="H297">
        <v>73</v>
      </c>
      <c r="I297">
        <v>72.66</v>
      </c>
      <c r="J297">
        <v>72</v>
      </c>
      <c r="K297">
        <v>15</v>
      </c>
      <c r="L297">
        <v>20.83</v>
      </c>
      <c r="M297">
        <v>24</v>
      </c>
      <c r="N297">
        <v>33.33</v>
      </c>
      <c r="O297">
        <v>6</v>
      </c>
      <c r="P297">
        <v>8.33</v>
      </c>
      <c r="Q297">
        <v>8</v>
      </c>
      <c r="R297">
        <v>11.11</v>
      </c>
      <c r="S297">
        <v>19</v>
      </c>
      <c r="T297">
        <v>26.39</v>
      </c>
      <c r="U297">
        <f t="shared" si="16"/>
        <v>30</v>
      </c>
      <c r="V297">
        <f t="shared" si="17"/>
        <v>41.666666666666664</v>
      </c>
      <c r="W297">
        <f t="shared" si="18"/>
        <v>27</v>
      </c>
      <c r="X297">
        <f t="shared" si="19"/>
        <v>37.5</v>
      </c>
      <c r="Y297">
        <v>15</v>
      </c>
      <c r="Z297">
        <v>20.83</v>
      </c>
    </row>
    <row r="298" spans="1:26" x14ac:dyDescent="0.25">
      <c r="A298">
        <v>2</v>
      </c>
      <c r="B298" t="s">
        <v>328</v>
      </c>
      <c r="C298">
        <v>40304</v>
      </c>
      <c r="D298" t="s">
        <v>296</v>
      </c>
      <c r="E298">
        <v>9</v>
      </c>
      <c r="F298" t="s">
        <v>335</v>
      </c>
      <c r="G298">
        <v>3870</v>
      </c>
      <c r="H298">
        <v>1457</v>
      </c>
      <c r="I298">
        <v>62.35</v>
      </c>
      <c r="J298">
        <v>1410</v>
      </c>
      <c r="K298">
        <v>167</v>
      </c>
      <c r="L298">
        <v>11.84</v>
      </c>
      <c r="M298">
        <v>293</v>
      </c>
      <c r="N298">
        <v>20.78</v>
      </c>
      <c r="O298">
        <v>164</v>
      </c>
      <c r="P298">
        <v>11.63</v>
      </c>
      <c r="Q298">
        <v>372</v>
      </c>
      <c r="R298">
        <v>26.38</v>
      </c>
      <c r="S298">
        <v>414</v>
      </c>
      <c r="T298">
        <v>29.36</v>
      </c>
      <c r="U298">
        <f t="shared" si="16"/>
        <v>457</v>
      </c>
      <c r="V298">
        <f t="shared" si="17"/>
        <v>32.411347517730498</v>
      </c>
      <c r="W298">
        <f t="shared" si="18"/>
        <v>786</v>
      </c>
      <c r="X298">
        <f t="shared" si="19"/>
        <v>55.744680851063826</v>
      </c>
      <c r="Y298">
        <v>167</v>
      </c>
      <c r="Z298">
        <v>11.84</v>
      </c>
    </row>
    <row r="299" spans="1:26" x14ac:dyDescent="0.25">
      <c r="A299">
        <v>3</v>
      </c>
      <c r="B299" t="s">
        <v>327</v>
      </c>
      <c r="C299">
        <v>40305</v>
      </c>
      <c r="D299" t="s">
        <v>297</v>
      </c>
      <c r="E299">
        <v>2</v>
      </c>
      <c r="F299" t="s">
        <v>336</v>
      </c>
      <c r="G299">
        <v>166</v>
      </c>
      <c r="H299">
        <v>93</v>
      </c>
      <c r="I299">
        <v>43.98</v>
      </c>
      <c r="J299">
        <v>91</v>
      </c>
      <c r="K299">
        <v>14</v>
      </c>
      <c r="L299">
        <v>15.38</v>
      </c>
      <c r="M299">
        <v>26</v>
      </c>
      <c r="N299">
        <v>28.57</v>
      </c>
      <c r="O299">
        <v>9</v>
      </c>
      <c r="P299">
        <v>9.89</v>
      </c>
      <c r="Q299">
        <v>9</v>
      </c>
      <c r="R299">
        <v>9.89</v>
      </c>
      <c r="S299">
        <v>33</v>
      </c>
      <c r="T299">
        <v>36.26</v>
      </c>
      <c r="U299">
        <f t="shared" si="16"/>
        <v>35</v>
      </c>
      <c r="V299">
        <f t="shared" si="17"/>
        <v>38.46153846153846</v>
      </c>
      <c r="W299">
        <f t="shared" si="18"/>
        <v>42</v>
      </c>
      <c r="X299">
        <f t="shared" si="19"/>
        <v>46.153846153846153</v>
      </c>
      <c r="Y299">
        <v>14</v>
      </c>
      <c r="Z299">
        <v>15.38</v>
      </c>
    </row>
    <row r="300" spans="1:26" x14ac:dyDescent="0.25">
      <c r="A300">
        <v>3</v>
      </c>
      <c r="B300" t="s">
        <v>327</v>
      </c>
      <c r="C300">
        <v>40306</v>
      </c>
      <c r="D300" t="s">
        <v>298</v>
      </c>
      <c r="E300">
        <v>12</v>
      </c>
      <c r="F300" t="s">
        <v>341</v>
      </c>
      <c r="G300">
        <v>468</v>
      </c>
      <c r="H300">
        <v>215</v>
      </c>
      <c r="I300">
        <v>54.06</v>
      </c>
      <c r="J300">
        <v>202</v>
      </c>
      <c r="K300">
        <v>26</v>
      </c>
      <c r="L300">
        <v>12.87</v>
      </c>
      <c r="M300">
        <v>109</v>
      </c>
      <c r="N300">
        <v>53.96</v>
      </c>
      <c r="O300">
        <v>15</v>
      </c>
      <c r="P300">
        <v>7.43</v>
      </c>
      <c r="Q300">
        <v>15</v>
      </c>
      <c r="R300">
        <v>7.43</v>
      </c>
      <c r="S300">
        <v>37</v>
      </c>
      <c r="T300">
        <v>18.32</v>
      </c>
      <c r="U300">
        <f t="shared" si="16"/>
        <v>124</v>
      </c>
      <c r="V300">
        <f t="shared" si="17"/>
        <v>61.386138613861384</v>
      </c>
      <c r="W300">
        <f t="shared" si="18"/>
        <v>52</v>
      </c>
      <c r="X300">
        <f t="shared" si="19"/>
        <v>25.742574257425744</v>
      </c>
      <c r="Y300">
        <v>26</v>
      </c>
      <c r="Z300">
        <v>12.87</v>
      </c>
    </row>
    <row r="301" spans="1:26" x14ac:dyDescent="0.25">
      <c r="A301">
        <v>1</v>
      </c>
      <c r="B301" t="s">
        <v>329</v>
      </c>
      <c r="C301">
        <v>40307</v>
      </c>
      <c r="D301" t="s">
        <v>299</v>
      </c>
      <c r="E301">
        <v>8</v>
      </c>
      <c r="F301" t="s">
        <v>338</v>
      </c>
      <c r="G301">
        <v>789</v>
      </c>
      <c r="H301">
        <v>316</v>
      </c>
      <c r="I301">
        <v>59.95</v>
      </c>
      <c r="J301">
        <v>297</v>
      </c>
      <c r="K301">
        <v>39</v>
      </c>
      <c r="L301">
        <v>13.13</v>
      </c>
      <c r="M301">
        <v>150</v>
      </c>
      <c r="N301">
        <v>50.51</v>
      </c>
      <c r="O301">
        <v>24</v>
      </c>
      <c r="P301">
        <v>8.08</v>
      </c>
      <c r="Q301">
        <v>32</v>
      </c>
      <c r="R301">
        <v>10.77</v>
      </c>
      <c r="S301">
        <v>52</v>
      </c>
      <c r="T301">
        <v>17.510000000000002</v>
      </c>
      <c r="U301">
        <f t="shared" si="16"/>
        <v>174</v>
      </c>
      <c r="V301">
        <f t="shared" si="17"/>
        <v>58.585858585858588</v>
      </c>
      <c r="W301">
        <f t="shared" si="18"/>
        <v>84</v>
      </c>
      <c r="X301">
        <f t="shared" si="19"/>
        <v>28.282828282828284</v>
      </c>
      <c r="Y301">
        <v>39</v>
      </c>
      <c r="Z301">
        <v>13.13</v>
      </c>
    </row>
    <row r="302" spans="1:26" x14ac:dyDescent="0.25">
      <c r="A302">
        <v>3</v>
      </c>
      <c r="B302" t="s">
        <v>327</v>
      </c>
      <c r="C302">
        <v>40308</v>
      </c>
      <c r="D302" t="s">
        <v>300</v>
      </c>
      <c r="E302">
        <v>4</v>
      </c>
      <c r="F302" t="s">
        <v>333</v>
      </c>
      <c r="G302">
        <v>663</v>
      </c>
      <c r="H302">
        <v>255</v>
      </c>
      <c r="I302">
        <v>61.54</v>
      </c>
      <c r="J302">
        <v>234</v>
      </c>
      <c r="K302">
        <v>35</v>
      </c>
      <c r="L302">
        <v>14.96</v>
      </c>
      <c r="M302">
        <v>109</v>
      </c>
      <c r="N302">
        <v>46.58</v>
      </c>
      <c r="O302">
        <v>17</v>
      </c>
      <c r="P302">
        <v>7.26</v>
      </c>
      <c r="Q302">
        <v>20</v>
      </c>
      <c r="R302">
        <v>8.5500000000000007</v>
      </c>
      <c r="S302">
        <v>53</v>
      </c>
      <c r="T302">
        <v>22.65</v>
      </c>
      <c r="U302">
        <f t="shared" si="16"/>
        <v>126</v>
      </c>
      <c r="V302">
        <f t="shared" si="17"/>
        <v>53.846153846153847</v>
      </c>
      <c r="W302">
        <f t="shared" si="18"/>
        <v>73</v>
      </c>
      <c r="X302">
        <f t="shared" si="19"/>
        <v>31.196581196581196</v>
      </c>
      <c r="Y302">
        <v>35</v>
      </c>
      <c r="Z302">
        <v>14.96</v>
      </c>
    </row>
    <row r="303" spans="1:26" x14ac:dyDescent="0.25">
      <c r="A303">
        <v>3</v>
      </c>
      <c r="B303" t="s">
        <v>327</v>
      </c>
      <c r="C303">
        <v>40309</v>
      </c>
      <c r="D303" t="s">
        <v>301</v>
      </c>
      <c r="E303">
        <v>13</v>
      </c>
      <c r="F303" t="s">
        <v>337</v>
      </c>
      <c r="G303">
        <v>839</v>
      </c>
      <c r="H303">
        <v>374</v>
      </c>
      <c r="I303">
        <v>55.42</v>
      </c>
      <c r="J303">
        <v>355</v>
      </c>
      <c r="K303">
        <v>33</v>
      </c>
      <c r="L303">
        <v>9.3000000000000007</v>
      </c>
      <c r="M303">
        <v>216</v>
      </c>
      <c r="N303">
        <v>60.85</v>
      </c>
      <c r="O303">
        <v>17</v>
      </c>
      <c r="P303">
        <v>4.79</v>
      </c>
      <c r="Q303">
        <v>15</v>
      </c>
      <c r="R303">
        <v>4.2300000000000004</v>
      </c>
      <c r="S303">
        <v>74</v>
      </c>
      <c r="T303">
        <v>20.85</v>
      </c>
      <c r="U303">
        <f t="shared" si="16"/>
        <v>233</v>
      </c>
      <c r="V303">
        <f t="shared" si="17"/>
        <v>65.633802816901408</v>
      </c>
      <c r="W303">
        <f t="shared" si="18"/>
        <v>89</v>
      </c>
      <c r="X303">
        <f t="shared" si="19"/>
        <v>25.070422535211268</v>
      </c>
      <c r="Y303">
        <v>33</v>
      </c>
      <c r="Z303">
        <v>9.3000000000000007</v>
      </c>
    </row>
    <row r="304" spans="1:26" x14ac:dyDescent="0.25">
      <c r="A304">
        <v>2</v>
      </c>
      <c r="B304" t="s">
        <v>328</v>
      </c>
      <c r="C304">
        <v>40310</v>
      </c>
      <c r="D304" t="s">
        <v>302</v>
      </c>
      <c r="E304">
        <v>9</v>
      </c>
      <c r="F304" t="s">
        <v>335</v>
      </c>
      <c r="G304">
        <v>6966</v>
      </c>
      <c r="H304">
        <v>2908</v>
      </c>
      <c r="I304">
        <v>58.25</v>
      </c>
      <c r="J304">
        <v>2765</v>
      </c>
      <c r="K304">
        <v>437</v>
      </c>
      <c r="L304">
        <v>15.8</v>
      </c>
      <c r="M304">
        <v>1171</v>
      </c>
      <c r="N304">
        <v>42.35</v>
      </c>
      <c r="O304">
        <v>311</v>
      </c>
      <c r="P304">
        <v>11.25</v>
      </c>
      <c r="Q304">
        <v>320</v>
      </c>
      <c r="R304">
        <v>11.57</v>
      </c>
      <c r="S304">
        <v>526</v>
      </c>
      <c r="T304">
        <v>19.02</v>
      </c>
      <c r="U304">
        <f t="shared" si="16"/>
        <v>1482</v>
      </c>
      <c r="V304">
        <f t="shared" si="17"/>
        <v>53.598553345388787</v>
      </c>
      <c r="W304">
        <f t="shared" si="18"/>
        <v>846</v>
      </c>
      <c r="X304">
        <f t="shared" si="19"/>
        <v>30.596745027124776</v>
      </c>
      <c r="Y304">
        <v>437</v>
      </c>
      <c r="Z304">
        <v>15.8</v>
      </c>
    </row>
    <row r="305" spans="1:26" x14ac:dyDescent="0.25">
      <c r="A305">
        <v>1</v>
      </c>
      <c r="B305" t="s">
        <v>329</v>
      </c>
      <c r="C305">
        <v>40311</v>
      </c>
      <c r="D305" t="s">
        <v>303</v>
      </c>
      <c r="E305">
        <v>3</v>
      </c>
      <c r="F305" t="s">
        <v>339</v>
      </c>
      <c r="G305">
        <v>510</v>
      </c>
      <c r="H305">
        <v>225</v>
      </c>
      <c r="I305">
        <v>55.88</v>
      </c>
      <c r="J305">
        <v>213</v>
      </c>
      <c r="K305">
        <v>26</v>
      </c>
      <c r="L305">
        <v>12.21</v>
      </c>
      <c r="M305">
        <v>92</v>
      </c>
      <c r="N305">
        <v>43.19</v>
      </c>
      <c r="O305">
        <v>25</v>
      </c>
      <c r="P305">
        <v>11.74</v>
      </c>
      <c r="Q305">
        <v>13</v>
      </c>
      <c r="R305">
        <v>6.1</v>
      </c>
      <c r="S305">
        <v>57</v>
      </c>
      <c r="T305">
        <v>26.76</v>
      </c>
      <c r="U305">
        <f t="shared" si="16"/>
        <v>117</v>
      </c>
      <c r="V305">
        <f t="shared" si="17"/>
        <v>54.929577464788736</v>
      </c>
      <c r="W305">
        <f t="shared" si="18"/>
        <v>70</v>
      </c>
      <c r="X305">
        <f t="shared" si="19"/>
        <v>32.863849765258216</v>
      </c>
      <c r="Y305">
        <v>26</v>
      </c>
      <c r="Z305">
        <v>12.21</v>
      </c>
    </row>
    <row r="306" spans="1:26" x14ac:dyDescent="0.25">
      <c r="A306">
        <v>2</v>
      </c>
      <c r="B306" t="s">
        <v>328</v>
      </c>
      <c r="C306">
        <v>40312</v>
      </c>
      <c r="D306" t="s">
        <v>304</v>
      </c>
      <c r="E306">
        <v>15</v>
      </c>
      <c r="F306" t="s">
        <v>345</v>
      </c>
      <c r="G306">
        <v>10143</v>
      </c>
      <c r="H306">
        <v>3638</v>
      </c>
      <c r="I306">
        <v>64.13</v>
      </c>
      <c r="J306">
        <v>3491</v>
      </c>
      <c r="K306">
        <v>527</v>
      </c>
      <c r="L306">
        <v>15.1</v>
      </c>
      <c r="M306">
        <v>1846</v>
      </c>
      <c r="N306">
        <v>52.88</v>
      </c>
      <c r="O306">
        <v>520</v>
      </c>
      <c r="P306">
        <v>14.9</v>
      </c>
      <c r="Q306">
        <v>200</v>
      </c>
      <c r="R306">
        <v>5.73</v>
      </c>
      <c r="S306">
        <v>398</v>
      </c>
      <c r="T306">
        <v>11.4</v>
      </c>
      <c r="U306">
        <f t="shared" si="16"/>
        <v>2366</v>
      </c>
      <c r="V306">
        <f t="shared" si="17"/>
        <v>67.774276711543976</v>
      </c>
      <c r="W306">
        <f t="shared" si="18"/>
        <v>598</v>
      </c>
      <c r="X306">
        <f t="shared" si="19"/>
        <v>17.129762245774849</v>
      </c>
      <c r="Y306">
        <v>527</v>
      </c>
      <c r="Z306">
        <v>15.1</v>
      </c>
    </row>
    <row r="307" spans="1:26" x14ac:dyDescent="0.25">
      <c r="A307">
        <v>3</v>
      </c>
      <c r="B307" t="s">
        <v>327</v>
      </c>
      <c r="C307">
        <v>40313</v>
      </c>
      <c r="D307" t="s">
        <v>305</v>
      </c>
      <c r="E307">
        <v>13</v>
      </c>
      <c r="F307" t="s">
        <v>337</v>
      </c>
      <c r="G307">
        <v>2273</v>
      </c>
      <c r="H307">
        <v>853</v>
      </c>
      <c r="I307">
        <v>62.47</v>
      </c>
      <c r="J307">
        <v>821</v>
      </c>
      <c r="K307">
        <v>171</v>
      </c>
      <c r="L307">
        <v>20.83</v>
      </c>
      <c r="M307">
        <v>385</v>
      </c>
      <c r="N307">
        <v>46.89</v>
      </c>
      <c r="O307">
        <v>58</v>
      </c>
      <c r="P307">
        <v>7.06</v>
      </c>
      <c r="Q307">
        <v>49</v>
      </c>
      <c r="R307">
        <v>5.97</v>
      </c>
      <c r="S307">
        <v>158</v>
      </c>
      <c r="T307">
        <v>19.239999999999998</v>
      </c>
      <c r="U307">
        <f t="shared" si="16"/>
        <v>443</v>
      </c>
      <c r="V307">
        <f t="shared" si="17"/>
        <v>53.958587088915955</v>
      </c>
      <c r="W307">
        <f t="shared" si="18"/>
        <v>207</v>
      </c>
      <c r="X307">
        <f t="shared" si="19"/>
        <v>25.213154689403169</v>
      </c>
      <c r="Y307">
        <v>171</v>
      </c>
      <c r="Z307">
        <v>20.83</v>
      </c>
    </row>
    <row r="308" spans="1:26" x14ac:dyDescent="0.25">
      <c r="A308">
        <v>2</v>
      </c>
      <c r="B308" t="s">
        <v>328</v>
      </c>
      <c r="C308">
        <v>40314</v>
      </c>
      <c r="D308" t="s">
        <v>306</v>
      </c>
      <c r="E308">
        <v>5</v>
      </c>
      <c r="F308" t="s">
        <v>334</v>
      </c>
      <c r="G308">
        <v>921</v>
      </c>
      <c r="H308">
        <v>364</v>
      </c>
      <c r="I308">
        <v>60.48</v>
      </c>
      <c r="J308">
        <v>355</v>
      </c>
      <c r="K308">
        <v>59</v>
      </c>
      <c r="L308">
        <v>16.62</v>
      </c>
      <c r="M308">
        <v>133</v>
      </c>
      <c r="N308">
        <v>37.46</v>
      </c>
      <c r="O308">
        <v>26</v>
      </c>
      <c r="P308">
        <v>7.32</v>
      </c>
      <c r="Q308">
        <v>36</v>
      </c>
      <c r="R308">
        <v>10.14</v>
      </c>
      <c r="S308">
        <v>101</v>
      </c>
      <c r="T308">
        <v>28.45</v>
      </c>
      <c r="U308">
        <f t="shared" si="16"/>
        <v>159</v>
      </c>
      <c r="V308">
        <f t="shared" si="17"/>
        <v>44.7887323943662</v>
      </c>
      <c r="W308">
        <f t="shared" si="18"/>
        <v>137</v>
      </c>
      <c r="X308">
        <f t="shared" si="19"/>
        <v>38.591549295774648</v>
      </c>
      <c r="Y308">
        <v>59</v>
      </c>
      <c r="Z308">
        <v>16.62</v>
      </c>
    </row>
    <row r="309" spans="1:26" x14ac:dyDescent="0.25">
      <c r="A309">
        <v>2</v>
      </c>
      <c r="B309" t="s">
        <v>328</v>
      </c>
      <c r="C309">
        <v>40315</v>
      </c>
      <c r="D309" t="s">
        <v>307</v>
      </c>
      <c r="E309">
        <v>5</v>
      </c>
      <c r="F309" t="s">
        <v>334</v>
      </c>
      <c r="G309">
        <v>560</v>
      </c>
      <c r="H309">
        <v>244</v>
      </c>
      <c r="I309">
        <v>56.43</v>
      </c>
      <c r="J309">
        <v>238</v>
      </c>
      <c r="K309">
        <v>31</v>
      </c>
      <c r="L309">
        <v>13.03</v>
      </c>
      <c r="M309">
        <v>121</v>
      </c>
      <c r="N309">
        <v>50.84</v>
      </c>
      <c r="O309">
        <v>21</v>
      </c>
      <c r="P309">
        <v>8.82</v>
      </c>
      <c r="Q309">
        <v>24</v>
      </c>
      <c r="R309">
        <v>10.08</v>
      </c>
      <c r="S309">
        <v>41</v>
      </c>
      <c r="T309">
        <v>17.23</v>
      </c>
      <c r="U309">
        <f t="shared" si="16"/>
        <v>142</v>
      </c>
      <c r="V309">
        <f t="shared" si="17"/>
        <v>59.663865546218489</v>
      </c>
      <c r="W309">
        <f t="shared" si="18"/>
        <v>65</v>
      </c>
      <c r="X309">
        <f t="shared" si="19"/>
        <v>27.310924369747898</v>
      </c>
      <c r="Y309">
        <v>31</v>
      </c>
      <c r="Z309">
        <v>13.03</v>
      </c>
    </row>
    <row r="310" spans="1:26" x14ac:dyDescent="0.25">
      <c r="A310">
        <v>3</v>
      </c>
      <c r="B310" t="s">
        <v>327</v>
      </c>
      <c r="C310">
        <v>40316</v>
      </c>
      <c r="D310" t="s">
        <v>308</v>
      </c>
      <c r="E310">
        <v>12</v>
      </c>
      <c r="F310" t="s">
        <v>341</v>
      </c>
      <c r="G310">
        <v>627</v>
      </c>
      <c r="H310">
        <v>232</v>
      </c>
      <c r="I310">
        <v>63</v>
      </c>
      <c r="J310">
        <v>227</v>
      </c>
      <c r="K310">
        <v>34</v>
      </c>
      <c r="L310">
        <v>14.98</v>
      </c>
      <c r="M310">
        <v>121</v>
      </c>
      <c r="N310">
        <v>53.3</v>
      </c>
      <c r="O310">
        <v>22</v>
      </c>
      <c r="P310">
        <v>9.69</v>
      </c>
      <c r="Q310">
        <v>12</v>
      </c>
      <c r="R310">
        <v>5.29</v>
      </c>
      <c r="S310">
        <v>38</v>
      </c>
      <c r="T310">
        <v>16.739999999999998</v>
      </c>
      <c r="U310">
        <f t="shared" si="16"/>
        <v>143</v>
      </c>
      <c r="V310">
        <f t="shared" si="17"/>
        <v>62.995594713656388</v>
      </c>
      <c r="W310">
        <f t="shared" si="18"/>
        <v>50</v>
      </c>
      <c r="X310">
        <f t="shared" si="19"/>
        <v>22.026431718061673</v>
      </c>
      <c r="Y310">
        <v>34</v>
      </c>
      <c r="Z310">
        <v>14.98</v>
      </c>
    </row>
    <row r="311" spans="1:26" x14ac:dyDescent="0.25">
      <c r="A311">
        <v>2</v>
      </c>
      <c r="B311" t="s">
        <v>328</v>
      </c>
      <c r="C311">
        <v>40317</v>
      </c>
      <c r="D311" t="s">
        <v>309</v>
      </c>
      <c r="E311">
        <v>9</v>
      </c>
      <c r="F311" t="s">
        <v>335</v>
      </c>
      <c r="G311">
        <v>2441</v>
      </c>
      <c r="H311">
        <v>785</v>
      </c>
      <c r="I311">
        <v>67.84</v>
      </c>
      <c r="J311">
        <v>759</v>
      </c>
      <c r="K311">
        <v>117</v>
      </c>
      <c r="L311">
        <v>15.42</v>
      </c>
      <c r="M311">
        <v>274</v>
      </c>
      <c r="N311">
        <v>36.1</v>
      </c>
      <c r="O311">
        <v>113</v>
      </c>
      <c r="P311">
        <v>14.89</v>
      </c>
      <c r="Q311">
        <v>94</v>
      </c>
      <c r="R311">
        <v>12.38</v>
      </c>
      <c r="S311">
        <v>161</v>
      </c>
      <c r="T311">
        <v>21.21</v>
      </c>
      <c r="U311">
        <f t="shared" si="16"/>
        <v>387</v>
      </c>
      <c r="V311">
        <f t="shared" si="17"/>
        <v>50.988142292490117</v>
      </c>
      <c r="W311">
        <f t="shared" si="18"/>
        <v>255</v>
      </c>
      <c r="X311">
        <f t="shared" si="19"/>
        <v>33.596837944664031</v>
      </c>
      <c r="Y311">
        <v>117</v>
      </c>
      <c r="Z311">
        <v>15.42</v>
      </c>
    </row>
    <row r="312" spans="1:26" x14ac:dyDescent="0.25">
      <c r="A312">
        <v>3</v>
      </c>
      <c r="B312" t="s">
        <v>327</v>
      </c>
      <c r="C312">
        <v>40318</v>
      </c>
      <c r="D312" t="s">
        <v>310</v>
      </c>
      <c r="E312">
        <v>4</v>
      </c>
      <c r="F312" t="s">
        <v>333</v>
      </c>
      <c r="G312">
        <v>216</v>
      </c>
      <c r="H312">
        <v>136</v>
      </c>
      <c r="I312">
        <v>37.04</v>
      </c>
      <c r="J312">
        <v>132</v>
      </c>
      <c r="K312">
        <v>23</v>
      </c>
      <c r="L312">
        <v>17.420000000000002</v>
      </c>
      <c r="M312">
        <v>58</v>
      </c>
      <c r="N312">
        <v>43.94</v>
      </c>
      <c r="O312">
        <v>10</v>
      </c>
      <c r="P312">
        <v>7.58</v>
      </c>
      <c r="Q312">
        <v>5</v>
      </c>
      <c r="R312">
        <v>3.79</v>
      </c>
      <c r="S312">
        <v>36</v>
      </c>
      <c r="T312">
        <v>27.27</v>
      </c>
      <c r="U312">
        <f t="shared" si="16"/>
        <v>68</v>
      </c>
      <c r="V312">
        <f t="shared" si="17"/>
        <v>51.515151515151516</v>
      </c>
      <c r="W312">
        <f t="shared" si="18"/>
        <v>41</v>
      </c>
      <c r="X312">
        <f t="shared" si="19"/>
        <v>31.060606060606062</v>
      </c>
      <c r="Y312">
        <v>23</v>
      </c>
      <c r="Z312">
        <v>17.420000000000002</v>
      </c>
    </row>
    <row r="313" spans="1:26" x14ac:dyDescent="0.25">
      <c r="A313">
        <v>1</v>
      </c>
      <c r="B313" t="s">
        <v>329</v>
      </c>
      <c r="C313">
        <v>40319</v>
      </c>
      <c r="D313" t="s">
        <v>311</v>
      </c>
      <c r="E313">
        <v>8</v>
      </c>
      <c r="F313" t="s">
        <v>338</v>
      </c>
      <c r="G313">
        <v>238</v>
      </c>
      <c r="H313">
        <v>111</v>
      </c>
      <c r="I313">
        <v>53.36</v>
      </c>
      <c r="J313">
        <v>107</v>
      </c>
      <c r="K313">
        <v>29</v>
      </c>
      <c r="L313">
        <v>27.1</v>
      </c>
      <c r="M313">
        <v>46</v>
      </c>
      <c r="N313">
        <v>42.99</v>
      </c>
      <c r="O313">
        <v>7</v>
      </c>
      <c r="P313">
        <v>6.54</v>
      </c>
      <c r="Q313">
        <v>9</v>
      </c>
      <c r="R313">
        <v>8.41</v>
      </c>
      <c r="S313">
        <v>16</v>
      </c>
      <c r="T313">
        <v>14.95</v>
      </c>
      <c r="U313">
        <f t="shared" si="16"/>
        <v>53</v>
      </c>
      <c r="V313">
        <f t="shared" si="17"/>
        <v>49.532710280373834</v>
      </c>
      <c r="W313">
        <f t="shared" si="18"/>
        <v>25</v>
      </c>
      <c r="X313">
        <f t="shared" si="19"/>
        <v>23.364485981308412</v>
      </c>
      <c r="Y313">
        <v>29</v>
      </c>
      <c r="Z313">
        <v>27.1</v>
      </c>
    </row>
    <row r="314" spans="1:26" x14ac:dyDescent="0.25">
      <c r="A314">
        <v>1</v>
      </c>
      <c r="B314" t="s">
        <v>329</v>
      </c>
      <c r="C314">
        <v>40320</v>
      </c>
      <c r="D314" t="s">
        <v>312</v>
      </c>
      <c r="E314">
        <v>10</v>
      </c>
      <c r="F314" t="s">
        <v>346</v>
      </c>
      <c r="G314">
        <v>474</v>
      </c>
      <c r="H314">
        <v>216</v>
      </c>
      <c r="I314">
        <v>54.43</v>
      </c>
      <c r="J314">
        <v>205</v>
      </c>
      <c r="K314">
        <v>27</v>
      </c>
      <c r="L314">
        <v>13.17</v>
      </c>
      <c r="M314">
        <v>67</v>
      </c>
      <c r="N314">
        <v>32.68</v>
      </c>
      <c r="O314">
        <v>20</v>
      </c>
      <c r="P314">
        <v>9.76</v>
      </c>
      <c r="Q314">
        <v>17</v>
      </c>
      <c r="R314">
        <v>8.2899999999999991</v>
      </c>
      <c r="S314">
        <v>74</v>
      </c>
      <c r="T314">
        <v>36.1</v>
      </c>
      <c r="U314">
        <f t="shared" si="16"/>
        <v>87</v>
      </c>
      <c r="V314">
        <f t="shared" si="17"/>
        <v>42.439024390243901</v>
      </c>
      <c r="W314">
        <f t="shared" si="18"/>
        <v>91</v>
      </c>
      <c r="X314">
        <f t="shared" si="19"/>
        <v>44.390243902439025</v>
      </c>
      <c r="Y314">
        <v>27</v>
      </c>
      <c r="Z314">
        <v>13.17</v>
      </c>
    </row>
    <row r="315" spans="1:26" x14ac:dyDescent="0.25">
      <c r="A315">
        <v>3</v>
      </c>
      <c r="B315" t="s">
        <v>327</v>
      </c>
      <c r="C315">
        <v>40321</v>
      </c>
      <c r="D315" t="s">
        <v>313</v>
      </c>
      <c r="E315">
        <v>2</v>
      </c>
      <c r="F315" t="s">
        <v>336</v>
      </c>
      <c r="G315">
        <v>196</v>
      </c>
      <c r="H315">
        <v>100</v>
      </c>
      <c r="I315">
        <v>48.98</v>
      </c>
      <c r="J315">
        <v>99</v>
      </c>
      <c r="K315">
        <v>5</v>
      </c>
      <c r="L315">
        <v>5.05</v>
      </c>
      <c r="M315">
        <v>40</v>
      </c>
      <c r="N315">
        <v>40.4</v>
      </c>
      <c r="O315">
        <v>5</v>
      </c>
      <c r="P315">
        <v>5.05</v>
      </c>
      <c r="Q315">
        <v>9</v>
      </c>
      <c r="R315">
        <v>9.09</v>
      </c>
      <c r="S315">
        <v>40</v>
      </c>
      <c r="T315">
        <v>40.4</v>
      </c>
      <c r="U315">
        <f t="shared" si="16"/>
        <v>45</v>
      </c>
      <c r="V315">
        <f t="shared" si="17"/>
        <v>45.454545454545453</v>
      </c>
      <c r="W315">
        <f t="shared" si="18"/>
        <v>49</v>
      </c>
      <c r="X315">
        <f t="shared" si="19"/>
        <v>49.494949494949495</v>
      </c>
      <c r="Y315">
        <v>5</v>
      </c>
      <c r="Z315">
        <v>5.05</v>
      </c>
    </row>
    <row r="316" spans="1:26" x14ac:dyDescent="0.25">
      <c r="A316">
        <v>1</v>
      </c>
      <c r="B316" t="s">
        <v>329</v>
      </c>
      <c r="C316">
        <v>40322</v>
      </c>
      <c r="D316" t="s">
        <v>314</v>
      </c>
      <c r="E316">
        <v>3</v>
      </c>
      <c r="F316" t="s">
        <v>339</v>
      </c>
      <c r="G316">
        <v>143</v>
      </c>
      <c r="H316">
        <v>70</v>
      </c>
      <c r="I316">
        <v>51.05</v>
      </c>
      <c r="J316">
        <v>67</v>
      </c>
      <c r="K316">
        <v>11</v>
      </c>
      <c r="L316">
        <v>16.420000000000002</v>
      </c>
      <c r="M316">
        <v>25</v>
      </c>
      <c r="N316">
        <v>37.31</v>
      </c>
      <c r="O316">
        <v>15</v>
      </c>
      <c r="P316">
        <v>22.39</v>
      </c>
      <c r="Q316">
        <v>2</v>
      </c>
      <c r="R316">
        <v>2.99</v>
      </c>
      <c r="S316">
        <v>14</v>
      </c>
      <c r="T316">
        <v>20.9</v>
      </c>
      <c r="U316">
        <f t="shared" si="16"/>
        <v>40</v>
      </c>
      <c r="V316">
        <f t="shared" si="17"/>
        <v>59.701492537313435</v>
      </c>
      <c r="W316">
        <f t="shared" si="18"/>
        <v>16</v>
      </c>
      <c r="X316">
        <f t="shared" si="19"/>
        <v>23.880597014925375</v>
      </c>
      <c r="Y316">
        <v>11</v>
      </c>
      <c r="Z316">
        <v>16.420000000000002</v>
      </c>
    </row>
    <row r="317" spans="1:26" x14ac:dyDescent="0.25">
      <c r="A317">
        <v>1</v>
      </c>
      <c r="B317" t="s">
        <v>329</v>
      </c>
      <c r="C317">
        <v>40323</v>
      </c>
      <c r="D317" t="s">
        <v>315</v>
      </c>
      <c r="E317">
        <v>8</v>
      </c>
      <c r="F317" t="s">
        <v>338</v>
      </c>
      <c r="G317">
        <v>220</v>
      </c>
      <c r="H317">
        <v>97</v>
      </c>
      <c r="I317">
        <v>55.91</v>
      </c>
      <c r="J317">
        <v>94</v>
      </c>
      <c r="K317">
        <v>16</v>
      </c>
      <c r="L317">
        <v>17.02</v>
      </c>
      <c r="M317">
        <v>53</v>
      </c>
      <c r="N317">
        <v>56.38</v>
      </c>
      <c r="O317">
        <v>7</v>
      </c>
      <c r="P317">
        <v>7.45</v>
      </c>
      <c r="Q317">
        <v>1</v>
      </c>
      <c r="R317">
        <v>1.06</v>
      </c>
      <c r="S317">
        <v>17</v>
      </c>
      <c r="T317">
        <v>18.09</v>
      </c>
      <c r="U317">
        <f t="shared" si="16"/>
        <v>60</v>
      </c>
      <c r="V317">
        <f t="shared" si="17"/>
        <v>63.829787234042556</v>
      </c>
      <c r="W317">
        <f t="shared" si="18"/>
        <v>18</v>
      </c>
      <c r="X317">
        <f t="shared" si="19"/>
        <v>19.148936170212767</v>
      </c>
      <c r="Y317">
        <v>16</v>
      </c>
      <c r="Z317">
        <v>17.02</v>
      </c>
    </row>
    <row r="318" spans="1:26" x14ac:dyDescent="0.25">
      <c r="A318">
        <v>3</v>
      </c>
      <c r="B318" t="s">
        <v>327</v>
      </c>
      <c r="C318">
        <v>40324</v>
      </c>
      <c r="D318" t="s">
        <v>316</v>
      </c>
      <c r="E318">
        <v>4</v>
      </c>
      <c r="F318" t="s">
        <v>333</v>
      </c>
      <c r="G318">
        <v>226</v>
      </c>
      <c r="H318">
        <v>87</v>
      </c>
      <c r="I318">
        <v>61.5</v>
      </c>
      <c r="J318">
        <v>79</v>
      </c>
      <c r="K318">
        <v>9</v>
      </c>
      <c r="L318">
        <v>11.39</v>
      </c>
      <c r="M318">
        <v>43</v>
      </c>
      <c r="N318">
        <v>54.43</v>
      </c>
      <c r="O318">
        <v>4</v>
      </c>
      <c r="P318">
        <v>5.0599999999999996</v>
      </c>
      <c r="Q318">
        <v>4</v>
      </c>
      <c r="R318">
        <v>5.0599999999999996</v>
      </c>
      <c r="S318">
        <v>19</v>
      </c>
      <c r="T318">
        <v>24.05</v>
      </c>
      <c r="U318">
        <f t="shared" si="16"/>
        <v>47</v>
      </c>
      <c r="V318">
        <f t="shared" si="17"/>
        <v>59.493670886075947</v>
      </c>
      <c r="W318">
        <f t="shared" si="18"/>
        <v>23</v>
      </c>
      <c r="X318">
        <f t="shared" si="19"/>
        <v>29.11392405063291</v>
      </c>
      <c r="Y318">
        <v>9</v>
      </c>
      <c r="Z318">
        <v>11.39</v>
      </c>
    </row>
    <row r="319" spans="1:26" x14ac:dyDescent="0.25">
      <c r="A319">
        <v>3</v>
      </c>
      <c r="B319" t="s">
        <v>327</v>
      </c>
      <c r="C319">
        <v>40325</v>
      </c>
      <c r="D319" t="s">
        <v>317</v>
      </c>
      <c r="E319">
        <v>1</v>
      </c>
      <c r="F319" t="s">
        <v>332</v>
      </c>
      <c r="G319">
        <v>245</v>
      </c>
      <c r="H319">
        <v>143</v>
      </c>
      <c r="I319">
        <v>41.63</v>
      </c>
      <c r="J319">
        <v>141</v>
      </c>
      <c r="K319">
        <v>18</v>
      </c>
      <c r="L319">
        <v>12.77</v>
      </c>
      <c r="M319">
        <v>72</v>
      </c>
      <c r="N319">
        <v>51.06</v>
      </c>
      <c r="O319">
        <v>10</v>
      </c>
      <c r="P319">
        <v>7.09</v>
      </c>
      <c r="Q319">
        <v>7</v>
      </c>
      <c r="R319">
        <v>4.96</v>
      </c>
      <c r="S319">
        <v>34</v>
      </c>
      <c r="T319">
        <v>24.11</v>
      </c>
      <c r="U319">
        <f t="shared" si="16"/>
        <v>82</v>
      </c>
      <c r="V319">
        <f t="shared" si="17"/>
        <v>58.156028368794324</v>
      </c>
      <c r="W319">
        <f t="shared" si="18"/>
        <v>41</v>
      </c>
      <c r="X319">
        <f t="shared" si="19"/>
        <v>29.078014184397162</v>
      </c>
      <c r="Y319">
        <v>18</v>
      </c>
      <c r="Z319">
        <v>12.77</v>
      </c>
    </row>
    <row r="320" spans="1:26" x14ac:dyDescent="0.25">
      <c r="A320">
        <v>1</v>
      </c>
      <c r="B320" t="s">
        <v>329</v>
      </c>
      <c r="C320">
        <v>40326</v>
      </c>
      <c r="D320" t="s">
        <v>318</v>
      </c>
      <c r="E320">
        <v>3</v>
      </c>
      <c r="F320" t="s">
        <v>339</v>
      </c>
      <c r="G320">
        <v>1262</v>
      </c>
      <c r="H320">
        <v>479</v>
      </c>
      <c r="I320">
        <v>62.04</v>
      </c>
      <c r="J320">
        <v>459</v>
      </c>
      <c r="K320">
        <v>71</v>
      </c>
      <c r="L320">
        <v>15.47</v>
      </c>
      <c r="M320">
        <v>228</v>
      </c>
      <c r="N320">
        <v>49.67</v>
      </c>
      <c r="O320">
        <v>51</v>
      </c>
      <c r="P320">
        <v>11.11</v>
      </c>
      <c r="Q320">
        <v>41</v>
      </c>
      <c r="R320">
        <v>8.93</v>
      </c>
      <c r="S320">
        <v>68</v>
      </c>
      <c r="T320">
        <v>14.81</v>
      </c>
      <c r="U320">
        <f t="shared" si="16"/>
        <v>279</v>
      </c>
      <c r="V320">
        <f t="shared" si="17"/>
        <v>60.784313725490193</v>
      </c>
      <c r="W320">
        <f t="shared" si="18"/>
        <v>109</v>
      </c>
      <c r="X320">
        <f t="shared" si="19"/>
        <v>23.747276688453159</v>
      </c>
      <c r="Y320">
        <v>71</v>
      </c>
      <c r="Z320">
        <v>15.47</v>
      </c>
    </row>
    <row r="321" spans="1:26" x14ac:dyDescent="0.25">
      <c r="A321">
        <v>1</v>
      </c>
      <c r="B321" t="s">
        <v>329</v>
      </c>
      <c r="C321">
        <v>40327</v>
      </c>
      <c r="D321" t="s">
        <v>319</v>
      </c>
      <c r="E321">
        <v>8</v>
      </c>
      <c r="F321" t="s">
        <v>338</v>
      </c>
      <c r="G321">
        <v>188</v>
      </c>
      <c r="H321">
        <v>88</v>
      </c>
      <c r="I321">
        <v>53.19</v>
      </c>
      <c r="J321">
        <v>83</v>
      </c>
      <c r="K321">
        <v>15</v>
      </c>
      <c r="L321">
        <v>18.07</v>
      </c>
      <c r="M321">
        <v>40</v>
      </c>
      <c r="N321">
        <v>48.19</v>
      </c>
      <c r="O321">
        <v>2</v>
      </c>
      <c r="P321">
        <v>2.41</v>
      </c>
      <c r="Q321">
        <v>10</v>
      </c>
      <c r="R321">
        <v>12.05</v>
      </c>
      <c r="S321">
        <v>16</v>
      </c>
      <c r="T321">
        <v>19.28</v>
      </c>
      <c r="U321">
        <f t="shared" si="16"/>
        <v>42</v>
      </c>
      <c r="V321">
        <f t="shared" si="17"/>
        <v>50.602409638554214</v>
      </c>
      <c r="W321">
        <f t="shared" si="18"/>
        <v>26</v>
      </c>
      <c r="X321">
        <f t="shared" si="19"/>
        <v>31.325301204819276</v>
      </c>
      <c r="Y321">
        <v>15</v>
      </c>
      <c r="Z321">
        <v>18.07</v>
      </c>
    </row>
    <row r="322" spans="1:26" x14ac:dyDescent="0.25">
      <c r="A322">
        <v>2</v>
      </c>
      <c r="B322" t="s">
        <v>328</v>
      </c>
      <c r="C322">
        <v>40328</v>
      </c>
      <c r="D322" t="s">
        <v>320</v>
      </c>
      <c r="E322">
        <v>9</v>
      </c>
      <c r="F322" t="s">
        <v>335</v>
      </c>
      <c r="G322">
        <v>1720</v>
      </c>
      <c r="H322">
        <v>697</v>
      </c>
      <c r="I322">
        <v>59.48</v>
      </c>
      <c r="J322">
        <v>663</v>
      </c>
      <c r="K322">
        <v>83</v>
      </c>
      <c r="L322">
        <v>12.52</v>
      </c>
      <c r="M322">
        <v>340</v>
      </c>
      <c r="N322">
        <v>51.28</v>
      </c>
      <c r="O322">
        <v>72</v>
      </c>
      <c r="P322">
        <v>10.86</v>
      </c>
      <c r="Q322">
        <v>68</v>
      </c>
      <c r="R322">
        <v>10.26</v>
      </c>
      <c r="S322">
        <v>100</v>
      </c>
      <c r="T322">
        <v>15.08</v>
      </c>
      <c r="U322">
        <f t="shared" si="16"/>
        <v>412</v>
      </c>
      <c r="V322">
        <f t="shared" si="17"/>
        <v>62.141779788838612</v>
      </c>
      <c r="W322">
        <f t="shared" si="18"/>
        <v>168</v>
      </c>
      <c r="X322">
        <f t="shared" si="19"/>
        <v>25.339366515837103</v>
      </c>
      <c r="Y322">
        <v>83</v>
      </c>
      <c r="Z322">
        <v>12.52</v>
      </c>
    </row>
    <row r="323" spans="1:26" x14ac:dyDescent="0.25">
      <c r="A323">
        <v>3</v>
      </c>
      <c r="B323" t="s">
        <v>327</v>
      </c>
      <c r="C323">
        <v>40329</v>
      </c>
      <c r="D323" t="s">
        <v>321</v>
      </c>
      <c r="E323">
        <v>1</v>
      </c>
      <c r="F323" t="s">
        <v>332</v>
      </c>
      <c r="G323">
        <v>373</v>
      </c>
      <c r="H323">
        <v>214</v>
      </c>
      <c r="I323">
        <v>42.63</v>
      </c>
      <c r="J323">
        <v>202</v>
      </c>
      <c r="K323">
        <v>37</v>
      </c>
      <c r="L323">
        <v>18.32</v>
      </c>
      <c r="M323">
        <v>97</v>
      </c>
      <c r="N323">
        <v>48.02</v>
      </c>
      <c r="O323">
        <v>9</v>
      </c>
      <c r="P323">
        <v>4.46</v>
      </c>
      <c r="Q323">
        <v>15</v>
      </c>
      <c r="R323">
        <v>7.43</v>
      </c>
      <c r="S323">
        <v>44</v>
      </c>
      <c r="T323">
        <v>21.78</v>
      </c>
      <c r="U323">
        <f t="shared" ref="U323:U328" si="20">O323+M323</f>
        <v>106</v>
      </c>
      <c r="V323">
        <f t="shared" ref="V323:V328" si="21">(U323*100)/J323</f>
        <v>52.475247524752476</v>
      </c>
      <c r="W323">
        <f t="shared" ref="W323:W328" si="22">Q323+S323</f>
        <v>59</v>
      </c>
      <c r="X323">
        <f t="shared" ref="X323:X328" si="23">(W323*100)/J323</f>
        <v>29.207920792079207</v>
      </c>
      <c r="Y323">
        <v>37</v>
      </c>
      <c r="Z323">
        <v>18.32</v>
      </c>
    </row>
    <row r="324" spans="1:26" x14ac:dyDescent="0.25">
      <c r="A324">
        <v>3</v>
      </c>
      <c r="B324" t="s">
        <v>327</v>
      </c>
      <c r="C324">
        <v>40330</v>
      </c>
      <c r="D324" t="s">
        <v>322</v>
      </c>
      <c r="E324">
        <v>13</v>
      </c>
      <c r="F324" t="s">
        <v>337</v>
      </c>
      <c r="G324">
        <v>229</v>
      </c>
      <c r="H324">
        <v>103</v>
      </c>
      <c r="I324">
        <v>55.02</v>
      </c>
      <c r="J324">
        <v>98</v>
      </c>
      <c r="K324">
        <v>16</v>
      </c>
      <c r="L324">
        <v>16.329999999999998</v>
      </c>
      <c r="M324">
        <v>53</v>
      </c>
      <c r="N324">
        <v>54.08</v>
      </c>
      <c r="O324">
        <v>10</v>
      </c>
      <c r="P324">
        <v>10.199999999999999</v>
      </c>
      <c r="Q324">
        <v>2</v>
      </c>
      <c r="R324">
        <v>2.04</v>
      </c>
      <c r="S324">
        <v>17</v>
      </c>
      <c r="T324">
        <v>17.350000000000001</v>
      </c>
      <c r="U324">
        <f t="shared" si="20"/>
        <v>63</v>
      </c>
      <c r="V324">
        <f t="shared" si="21"/>
        <v>64.285714285714292</v>
      </c>
      <c r="W324">
        <f t="shared" si="22"/>
        <v>19</v>
      </c>
      <c r="X324">
        <f t="shared" si="23"/>
        <v>19.387755102040817</v>
      </c>
      <c r="Y324">
        <v>16</v>
      </c>
      <c r="Z324">
        <v>16.329999999999998</v>
      </c>
    </row>
    <row r="325" spans="1:26" x14ac:dyDescent="0.25">
      <c r="A325">
        <v>3</v>
      </c>
      <c r="B325" t="s">
        <v>327</v>
      </c>
      <c r="C325">
        <v>40331</v>
      </c>
      <c r="D325" t="s">
        <v>323</v>
      </c>
      <c r="E325">
        <v>1</v>
      </c>
      <c r="F325" t="s">
        <v>332</v>
      </c>
      <c r="G325">
        <v>1816</v>
      </c>
      <c r="H325">
        <v>663</v>
      </c>
      <c r="I325">
        <v>63.49</v>
      </c>
      <c r="J325">
        <v>642</v>
      </c>
      <c r="K325">
        <v>125</v>
      </c>
      <c r="L325">
        <v>19.47</v>
      </c>
      <c r="M325">
        <v>292</v>
      </c>
      <c r="N325">
        <v>45.48</v>
      </c>
      <c r="O325">
        <v>44</v>
      </c>
      <c r="P325">
        <v>6.85</v>
      </c>
      <c r="Q325">
        <v>40</v>
      </c>
      <c r="R325">
        <v>6.23</v>
      </c>
      <c r="S325">
        <v>141</v>
      </c>
      <c r="T325">
        <v>21.96</v>
      </c>
      <c r="U325">
        <f t="shared" si="20"/>
        <v>336</v>
      </c>
      <c r="V325">
        <f t="shared" si="21"/>
        <v>52.336448598130843</v>
      </c>
      <c r="W325">
        <f t="shared" si="22"/>
        <v>181</v>
      </c>
      <c r="X325">
        <f t="shared" si="23"/>
        <v>28.193146417445483</v>
      </c>
      <c r="Y325">
        <v>125</v>
      </c>
      <c r="Z325">
        <v>19.47</v>
      </c>
    </row>
    <row r="326" spans="1:26" x14ac:dyDescent="0.25">
      <c r="A326">
        <v>1</v>
      </c>
      <c r="B326" t="s">
        <v>329</v>
      </c>
      <c r="C326">
        <v>40332</v>
      </c>
      <c r="D326" t="s">
        <v>324</v>
      </c>
      <c r="E326">
        <v>7</v>
      </c>
      <c r="F326" t="s">
        <v>340</v>
      </c>
      <c r="G326">
        <v>1713</v>
      </c>
      <c r="H326">
        <v>552</v>
      </c>
      <c r="I326">
        <v>67.78</v>
      </c>
      <c r="J326">
        <v>528</v>
      </c>
      <c r="K326">
        <v>113</v>
      </c>
      <c r="L326">
        <v>21.4</v>
      </c>
      <c r="M326">
        <v>220</v>
      </c>
      <c r="N326">
        <v>41.67</v>
      </c>
      <c r="O326">
        <v>60</v>
      </c>
      <c r="P326">
        <v>11.36</v>
      </c>
      <c r="Q326">
        <v>39</v>
      </c>
      <c r="R326">
        <v>7.39</v>
      </c>
      <c r="S326">
        <v>96</v>
      </c>
      <c r="T326">
        <v>18.18</v>
      </c>
      <c r="U326">
        <f t="shared" si="20"/>
        <v>280</v>
      </c>
      <c r="V326">
        <f t="shared" si="21"/>
        <v>53.030303030303031</v>
      </c>
      <c r="W326">
        <f t="shared" si="22"/>
        <v>135</v>
      </c>
      <c r="X326">
        <f t="shared" si="23"/>
        <v>25.568181818181817</v>
      </c>
      <c r="Y326">
        <v>113</v>
      </c>
      <c r="Z326">
        <v>21.4</v>
      </c>
    </row>
    <row r="327" spans="1:26" x14ac:dyDescent="0.25">
      <c r="A327">
        <v>3</v>
      </c>
      <c r="B327" t="s">
        <v>327</v>
      </c>
      <c r="C327">
        <v>40333</v>
      </c>
      <c r="D327" t="s">
        <v>325</v>
      </c>
      <c r="E327">
        <v>13</v>
      </c>
      <c r="F327" t="s">
        <v>337</v>
      </c>
      <c r="G327">
        <v>1036</v>
      </c>
      <c r="H327">
        <v>329</v>
      </c>
      <c r="I327">
        <v>68.239999999999995</v>
      </c>
      <c r="J327">
        <v>319</v>
      </c>
      <c r="K327">
        <v>54</v>
      </c>
      <c r="L327">
        <v>16.93</v>
      </c>
      <c r="M327">
        <v>140</v>
      </c>
      <c r="N327">
        <v>43.89</v>
      </c>
      <c r="O327">
        <v>18</v>
      </c>
      <c r="P327">
        <v>5.64</v>
      </c>
      <c r="Q327">
        <v>25</v>
      </c>
      <c r="R327">
        <v>7.84</v>
      </c>
      <c r="S327">
        <v>82</v>
      </c>
      <c r="T327">
        <v>25.71</v>
      </c>
      <c r="U327">
        <f t="shared" si="20"/>
        <v>158</v>
      </c>
      <c r="V327">
        <f t="shared" si="21"/>
        <v>49.529780564263326</v>
      </c>
      <c r="W327">
        <f t="shared" si="22"/>
        <v>107</v>
      </c>
      <c r="X327">
        <f t="shared" si="23"/>
        <v>33.542319749216304</v>
      </c>
      <c r="Y327">
        <v>54</v>
      </c>
      <c r="Z327">
        <v>16.93</v>
      </c>
    </row>
    <row r="328" spans="1:26" x14ac:dyDescent="0.25">
      <c r="A328">
        <v>2</v>
      </c>
      <c r="B328" t="s">
        <v>328</v>
      </c>
      <c r="C328">
        <v>40334</v>
      </c>
      <c r="D328" t="s">
        <v>326</v>
      </c>
      <c r="E328">
        <v>6</v>
      </c>
      <c r="F328" t="s">
        <v>342</v>
      </c>
      <c r="G328">
        <v>302</v>
      </c>
      <c r="H328">
        <v>139</v>
      </c>
      <c r="I328">
        <v>53.97</v>
      </c>
      <c r="J328">
        <v>131</v>
      </c>
      <c r="K328">
        <v>15</v>
      </c>
      <c r="L328">
        <v>11.45</v>
      </c>
      <c r="M328">
        <v>64</v>
      </c>
      <c r="N328">
        <v>48.85</v>
      </c>
      <c r="O328">
        <v>7</v>
      </c>
      <c r="P328">
        <v>5.34</v>
      </c>
      <c r="Q328">
        <v>15</v>
      </c>
      <c r="R328">
        <v>11.45</v>
      </c>
      <c r="S328">
        <v>30</v>
      </c>
      <c r="T328">
        <v>22.9</v>
      </c>
      <c r="U328">
        <f t="shared" si="20"/>
        <v>71</v>
      </c>
      <c r="V328">
        <f t="shared" si="21"/>
        <v>54.198473282442748</v>
      </c>
      <c r="W328">
        <f t="shared" si="22"/>
        <v>45</v>
      </c>
      <c r="X328">
        <f t="shared" si="23"/>
        <v>34.351145038167942</v>
      </c>
      <c r="Y328">
        <v>15</v>
      </c>
      <c r="Z328">
        <v>11.45</v>
      </c>
    </row>
  </sheetData>
  <autoFilter ref="D1:D3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resultats-regionales2emeT-2021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BAPTISTE SAVARY</dc:creator>
  <cp:lastModifiedBy>Utilisateur Windows</cp:lastModifiedBy>
  <dcterms:created xsi:type="dcterms:W3CDTF">2022-01-26T13:40:47Z</dcterms:created>
  <dcterms:modified xsi:type="dcterms:W3CDTF">2022-01-26T16:43:25Z</dcterms:modified>
</cp:coreProperties>
</file>