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_structure\"/>
    </mc:Choice>
  </mc:AlternateContent>
  <xr:revisionPtr revIDLastSave="0" documentId="13_ncr:1_{4375A8CD-BB68-4CA1-A08A-275C01BAA249}" xr6:coauthVersionLast="45" xr6:coauthVersionMax="45" xr10:uidLastSave="{00000000-0000-0000-0000-000000000000}"/>
  <bookViews>
    <workbookView xWindow="-120" yWindow="-120" windowWidth="27750" windowHeight="16440" tabRatio="684" firstSheet="6" activeTab="14" xr2:uid="{00000000-000D-0000-FFFF-FFFF00000000}"/>
  </bookViews>
  <sheets>
    <sheet name="Tanner#Simulator" sheetId="15" r:id="rId1"/>
    <sheet name="Virtuoso#Simulator" sheetId="14" r:id="rId2"/>
    <sheet name="Simulator" sheetId="16" r:id="rId3"/>
    <sheet name="SimulationEnv" sheetId="13" r:id="rId4"/>
    <sheet name="Ambient#Global" sheetId="12" r:id="rId5"/>
    <sheet name="MeritFunctions#Global" sheetId="11" r:id="rId6"/>
    <sheet name="Global" sheetId="10" r:id="rId7"/>
    <sheet name="Circuit#Receiver" sheetId="9" r:id="rId8"/>
    <sheet name="Detector#Receiver" sheetId="8" r:id="rId9"/>
    <sheet name="Receiver" sheetId="7" r:id="rId10"/>
    <sheet name="Channel" sheetId="6" r:id="rId11"/>
    <sheet name="Transmitter" sheetId="5" r:id="rId12"/>
    <sheet name="LightSource#Transmitter" sheetId="3" r:id="rId13"/>
    <sheet name="Main" sheetId="17" r:id="rId14"/>
    <sheet name="Config" sheetId="19" r:id="rId15"/>
    <sheet name="all_config" sheetId="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<sst xmlns="http://schemas.openxmlformats.org/spreadsheetml/2006/main" count="209" uniqueCount="67">
  <si>
    <t>variables</t>
  </si>
  <si>
    <t>methods</t>
  </si>
  <si>
    <t>default</t>
  </si>
  <si>
    <t>comment</t>
  </si>
  <si>
    <t>docstring</t>
  </si>
  <si>
    <t>argslist</t>
  </si>
  <si>
    <t>datatype</t>
  </si>
  <si>
    <t>int</t>
  </si>
  <si>
    <t>str</t>
  </si>
  <si>
    <t>float</t>
  </si>
  <si>
    <t>light_type</t>
  </si>
  <si>
    <t>psd</t>
  </si>
  <si>
    <t>intensity</t>
  </si>
  <si>
    <t>"LED"</t>
  </si>
  <si>
    <t>database</t>
  </si>
  <si>
    <t>dict</t>
  </si>
  <si>
    <t>list</t>
  </si>
  <si>
    <t>Stores the light type. Ex: LED, Laser, etc.</t>
  </si>
  <si>
    <t>Stores the PSD (W/nm) over the wave number (nm)</t>
  </si>
  <si>
    <t>Stores the intensities (W/m2) emitted by that light source over time (s).</t>
  </si>
  <si>
    <t>Stores the path to the database file, from where we get all data for that light source.</t>
  </si>
  <si>
    <t>getIntensityAtDistance</t>
  </si>
  <si>
    <t>distance</t>
  </si>
  <si>
    <t>Returns the intensity (W) for a given distance (m).</t>
  </si>
  <si>
    <t>{"wave_number": [], "psd": []}</t>
  </si>
  <si>
    <t>{"time": [], "intensity": []}</t>
  </si>
  <si>
    <t>r"..\Databases"</t>
  </si>
  <si>
    <t>allowed_data_types</t>
  </si>
  <si>
    <t>__init__</t>
  </si>
  <si>
    <t>Constructor of transmitter. Receives the light_type</t>
  </si>
  <si>
    <t>parent_var</t>
  </si>
  <si>
    <t>parent_var1,parent_var2</t>
  </si>
  <si>
    <t>light_type, var1[parent_var1], var2[parent_var2]</t>
  </si>
  <si>
    <t>Constructor.</t>
  </si>
  <si>
    <t>Constructor</t>
  </si>
  <si>
    <t>#all_variables</t>
  </si>
  <si>
    <t>Transmitter</t>
  </si>
  <si>
    <t>Channel</t>
  </si>
  <si>
    <t>Receiver</t>
  </si>
  <si>
    <t>Simulator</t>
  </si>
  <si>
    <t>Global</t>
  </si>
  <si>
    <t>transmitter_array</t>
  </si>
  <si>
    <t>receiver_array</t>
  </si>
  <si>
    <t>Array of transmitters</t>
  </si>
  <si>
    <t>Number of transmitters</t>
  </si>
  <si>
    <t>Config file with all parameters.</t>
  </si>
  <si>
    <t>Array of receivers</t>
  </si>
  <si>
    <t>global_obj</t>
  </si>
  <si>
    <t>channel_obj</t>
  </si>
  <si>
    <t>simulator_obj</t>
  </si>
  <si>
    <t>Global object</t>
  </si>
  <si>
    <t>Simulator object</t>
  </si>
  <si>
    <t>Channel object</t>
  </si>
  <si>
    <t>n_transmitters</t>
  </si>
  <si>
    <t>n_receivers</t>
  </si>
  <si>
    <t>Number of receivers</t>
  </si>
  <si>
    <t>Channel(#VARIABLES)</t>
  </si>
  <si>
    <t>[Transmitter(#VARIABLES)]*Config.n_transmitters</t>
  </si>
  <si>
    <t>[Receiver(#VARIABLES)]*Config.n_receivers</t>
  </si>
  <si>
    <t>Simulator(#VARIABLES)</t>
  </si>
  <si>
    <t>Global(#VARIABLES)</t>
  </si>
  <si>
    <t>LightSource</t>
  </si>
  <si>
    <t>ray_paths</t>
  </si>
  <si>
    <t>ray_delays</t>
  </si>
  <si>
    <t>[]</t>
  </si>
  <si>
    <t>Contains all ray paths for ray tracing</t>
  </si>
  <si>
    <t>Contains all ray delays for ray tracing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</si>
</sst>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13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872EF8-9403-4874-824A-9575FB9D2878}" name="Tabela143678121314" displayName="Tabela143678121314" ref="A1:G20" totalsRowShown="0" headerRowDxfId="134" dataDxfId="133">
  <autoFilter ref="A1:G20" xr:uid="{A14FB639-7D8B-49EE-8B9E-A3CA497F13D0}"/>
  <tableColumns count="7">
    <tableColumn id="1" xr3:uid="{B974A319-9F47-4D15-8E55-595044AC79D3}" name="variables" dataDxfId="132"/>
    <tableColumn id="2" xr3:uid="{CEE9FE8D-377D-4D50-855D-C22D6F29F286}" name="default" dataDxfId="131"/>
    <tableColumn id="3" xr3:uid="{694B0F5D-9F1F-4B75-8FAA-D0EED1B67466}" name="comment" dataDxfId="130"/>
    <tableColumn id="5" xr3:uid="{E45053C2-9EBD-49BA-8A9A-532E60F99F18}" name="datatype" dataDxfId="129"/>
    <tableColumn id="7" xr3:uid="{4A723DED-868C-4AEF-89C7-E9B816A0975B}" name="methods" dataDxfId="128"/>
    <tableColumn id="8" xr3:uid="{987B9E5D-D114-448B-B79C-D9DF8681BD05}" name="docstring" dataDxfId="127"/>
    <tableColumn id="9" xr3:uid="{F728E074-6999-407A-B836-37AE73D83EB7}" name="argslist" dataDxfId="1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9AC3B0-CC9A-47C9-96C8-2164C0BA34D2}" name="Tabela1436" displayName="Tabela1436" ref="A1:G20" totalsRowShown="0" headerRowDxfId="53" dataDxfId="52">
  <autoFilter ref="A1:G20" xr:uid="{A14FB639-7D8B-49EE-8B9E-A3CA497F13D0}"/>
  <tableColumns count="7">
    <tableColumn id="1" xr3:uid="{7E9FE644-6D9F-44CE-8DE9-ED8B85398813}" name="variables" dataDxfId="51"/>
    <tableColumn id="2" xr3:uid="{F2EBA906-A92C-4806-95A1-702B8F7E291F}" name="default" dataDxfId="50"/>
    <tableColumn id="3" xr3:uid="{65D69E78-37F9-49D1-AF1B-DA7FC695DDF5}" name="comment" dataDxfId="49"/>
    <tableColumn id="5" xr3:uid="{D4F6121F-7960-42CF-BF1F-837CEC7528E5}" name="datatype" dataDxfId="48"/>
    <tableColumn id="7" xr3:uid="{D2DEC36F-1596-4331-83A6-23DD119955C2}" name="methods" dataDxfId="47"/>
    <tableColumn id="8" xr3:uid="{577025AA-BD4C-40D5-B7BC-9913EC93BE35}" name="docstring" dataDxfId="46"/>
    <tableColumn id="9" xr3:uid="{E7AFDD87-B29D-41E3-9B9F-FA117F6A7757}" name="argslist" dataDxfId="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36889-6DF9-427A-8C7C-BE6668359F95}" name="Tabela1432" displayName="Tabela1432" ref="A1:G20" totalsRowShown="0" headerRowDxfId="44" dataDxfId="43">
  <autoFilter ref="A1:G20" xr:uid="{A14FB639-7D8B-49EE-8B9E-A3CA497F13D0}"/>
  <tableColumns count="7">
    <tableColumn id="1" xr3:uid="{39FEEDA4-B566-442E-A94E-1EBCA62CAC69}" name="variables" dataDxfId="42"/>
    <tableColumn id="2" xr3:uid="{296E69E7-5CD0-45D7-8C87-C43272B745C7}" name="default" dataDxfId="41"/>
    <tableColumn id="3" xr3:uid="{B001AA63-FDCC-4881-AF70-7F559B12CCCD}" name="comment" dataDxfId="40"/>
    <tableColumn id="5" xr3:uid="{D235B433-0AA8-4729-8BA5-9A11D5F61665}" name="datatype" dataDxfId="39"/>
    <tableColumn id="7" xr3:uid="{3A174C78-3C34-4712-A2AC-5962BCA3B412}" name="methods" dataDxfId="38"/>
    <tableColumn id="8" xr3:uid="{D4D27E78-8914-4CD5-8DC3-1AA822F00E5B}" name="docstring" dataDxfId="37"/>
    <tableColumn id="9" xr3:uid="{D0C5CDF5-55CB-465B-944D-2029333706BB}" name="argslist" dataDxfId="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81C11A-A17F-45A1-A0DD-4F495D9EDE4C}" name="Tabela143" displayName="Tabela143" ref="A1:G20" totalsRowShown="0" headerRowDxfId="35" dataDxfId="34">
  <autoFilter ref="A1:G20" xr:uid="{A14FB639-7D8B-49EE-8B9E-A3CA497F13D0}"/>
  <tableColumns count="7">
    <tableColumn id="1" xr3:uid="{98BB1FD8-4056-48BD-BFFF-2ADFCE6A0687}" name="variables" dataDxfId="33"/>
    <tableColumn id="2" xr3:uid="{0185E26E-DF84-492A-B6B2-80BE14E2CFD9}" name="default" dataDxfId="32"/>
    <tableColumn id="3" xr3:uid="{584CB40A-8319-43F8-9153-08868626121C}" name="comment" dataDxfId="31"/>
    <tableColumn id="5" xr3:uid="{24835E99-1F02-453E-AE1B-C7CCACEC343B}" name="datatype" dataDxfId="30"/>
    <tableColumn id="7" xr3:uid="{48F26C5B-2B4C-4DF2-A013-EB09F1347FB1}" name="methods" dataDxfId="29"/>
    <tableColumn id="8" xr3:uid="{B17CF5FA-4FBA-4F4D-A725-1B0F0838E3DF}" name="docstring" dataDxfId="28"/>
    <tableColumn id="9" xr3:uid="{29F2CC07-CDA5-42A9-B7B2-6F293C6F6E05}" name="argslist" dataDxfId="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DD11E4-7924-4726-8D01-731AFC930D92}" name="Tabela14" displayName="Tabela14" ref="A1:G20" totalsRowShown="0" headerRowDxfId="26" dataDxfId="25">
  <autoFilter ref="A1:G20" xr:uid="{A14FB639-7D8B-49EE-8B9E-A3CA497F13D0}"/>
  <tableColumns count="7">
    <tableColumn id="1" xr3:uid="{27B96B26-E5A4-4D28-AE89-68CB8252DBCE}" name="variables" dataDxfId="24"/>
    <tableColumn id="2" xr3:uid="{12579152-525B-4249-813B-71E9BA7B2222}" name="default" dataDxfId="23"/>
    <tableColumn id="3" xr3:uid="{FFFBA5FB-3590-475C-9E35-64E76CA93718}" name="comment" dataDxfId="22"/>
    <tableColumn id="5" xr3:uid="{B788236D-BD15-4CF9-B906-F336E3FB90E2}" name="datatype" dataDxfId="21"/>
    <tableColumn id="7" xr3:uid="{681B3715-8EC2-4B5A-809C-5F714A5CC9F0}" name="methods" dataDxfId="20"/>
    <tableColumn id="8" xr3:uid="{220196E2-D85B-4C5B-A76D-642CA7CD0694}" name="docstring" dataDxfId="19"/>
    <tableColumn id="9" xr3:uid="{B86F2022-68DF-457C-84DE-E7BB27928E31}" name="argslist" dataDxfId="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A8879-B484-4779-82DB-7919CA721C41}" name="Tabela14316" displayName="Tabela14316" ref="A1:G20" totalsRowShown="0" headerRowDxfId="17" dataDxfId="16">
  <autoFilter ref="A1:G20" xr:uid="{A14FB639-7D8B-49EE-8B9E-A3CA497F13D0}"/>
  <tableColumns count="7">
    <tableColumn id="1" xr3:uid="{0A284EAE-AA36-49A4-BC88-85A2DA630E2F}" name="variables" dataDxfId="15"/>
    <tableColumn id="2" xr3:uid="{3E191AB9-730E-4C30-BBFF-1099CCBC27C0}" name="default" dataDxfId="14"/>
    <tableColumn id="3" xr3:uid="{31EE1360-AF9F-4BC9-B974-87EC5512068C}" name="comment" dataDxfId="13"/>
    <tableColumn id="5" xr3:uid="{3027CB35-4C09-4CC5-89A3-644D1B7B0875}" name="datatype" dataDxfId="12"/>
    <tableColumn id="7" xr3:uid="{08A294C4-413B-4078-9DB0-C88CEAEC3841}" name="methods" dataDxfId="11"/>
    <tableColumn id="8" xr3:uid="{BC23CD21-BB86-4741-8345-C592D375A88F}" name="docstring" dataDxfId="10"/>
    <tableColumn id="9" xr3:uid="{6AF0835F-44E5-4A9F-B1B5-0591A6A83DFF}" name="argslist" dataDxf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16053E-6EEC-4AB6-B26C-4A3D90DF449F}" name="Tabela1431617" displayName="Tabela1431617" ref="A1:G20" totalsRowShown="0" headerRowDxfId="8" dataDxfId="7">
  <autoFilter ref="A1:G20" xr:uid="{A14FB639-7D8B-49EE-8B9E-A3CA497F13D0}"/>
  <tableColumns count="7">
    <tableColumn id="1" xr3:uid="{3E3BE167-2755-4F88-ADED-0695D65E0ED9}" name="variables" dataDxfId="6"/>
    <tableColumn id="2" xr3:uid="{74C57C35-30DD-4B7C-A880-0BF0A9085C24}" name="default" dataDxfId="5"/>
    <tableColumn id="3" xr3:uid="{474E55B8-824C-4F94-AF4C-17A316359B21}" name="comment" dataDxfId="4"/>
    <tableColumn id="5" xr3:uid="{81A0690D-2C69-45B1-8B7E-0C17730F16BB}" name="datatype" dataDxfId="3"/>
    <tableColumn id="7" xr3:uid="{5CFDCB82-722D-408F-A306-EA28B2874311}" name="methods" dataDxfId="2"/>
    <tableColumn id="8" xr3:uid="{A38DD049-A869-4B8E-BB4C-0D51CB71F019}" name="docstring" dataDxfId="1"/>
    <tableColumn id="9" xr3:uid="{6F8BAA26-26BE-422F-97B3-4ADBFCA1C678}" name="argslist" dataDxfId="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5FF24-B55F-4FAA-8AF7-A4E0EE6ECAE5}" name="all_config_table" displayName="all_config_table" ref="A1:A12" totalsRowShown="0">
  <autoFilter ref="A1:A12" xr:uid="{01493A64-5335-44D0-8ED4-958019048472}"/>
  <tableColumns count="1">
    <tableColumn id="1" xr3:uid="{0AC0298B-DA7C-4314-8289-6C943683E10B}" name="allowed_data_typ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C1DA1D-D8A6-408F-9BEF-730AB315551E}" name="Tabela1436781213" displayName="Tabela1436781213" ref="A1:G20" totalsRowShown="0" headerRowDxfId="125" dataDxfId="124">
  <autoFilter ref="A1:G20" xr:uid="{A14FB639-7D8B-49EE-8B9E-A3CA497F13D0}"/>
  <tableColumns count="7">
    <tableColumn id="1" xr3:uid="{EEBD7186-9B6F-4DB4-9551-943E0DFB48A2}" name="variables" dataDxfId="123"/>
    <tableColumn id="2" xr3:uid="{8DC3D22F-D904-4F8E-A7BC-09C281E0D7D5}" name="default" dataDxfId="122"/>
    <tableColumn id="3" xr3:uid="{E6D89734-767B-4676-B6DF-15738DCF9A98}" name="comment" dataDxfId="121"/>
    <tableColumn id="5" xr3:uid="{A4EF596E-DE16-4070-A866-6BC117D92571}" name="datatype" dataDxfId="120"/>
    <tableColumn id="7" xr3:uid="{4BB582AA-0E20-4B82-B255-7C606042D226}" name="methods" dataDxfId="119"/>
    <tableColumn id="8" xr3:uid="{3213BB04-4B0C-4855-BE1D-10B592FDFFD0}" name="docstring" dataDxfId="118"/>
    <tableColumn id="9" xr3:uid="{ED33FED9-21D1-4C3F-B3EE-4A73F3472F64}" name="argslist" dataDxfId="1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5AD62C-3901-4BBA-A202-291DB29024D3}" name="Tabela1436781215" displayName="Tabela1436781215" ref="A1:G20" totalsRowShown="0" headerRowDxfId="116" dataDxfId="115">
  <autoFilter ref="A1:G20" xr:uid="{A14FB639-7D8B-49EE-8B9E-A3CA497F13D0}"/>
  <tableColumns count="7">
    <tableColumn id="1" xr3:uid="{11CD4CB2-75ED-4D8B-8300-1107D7B596EB}" name="variables" dataDxfId="114"/>
    <tableColumn id="2" xr3:uid="{09BC4D14-51A7-4B61-BEEA-BBA09BC1C686}" name="default" dataDxfId="113"/>
    <tableColumn id="3" xr3:uid="{BF38BF91-18A8-4668-BA8A-96D11B188A20}" name="comment" dataDxfId="112"/>
    <tableColumn id="5" xr3:uid="{5243BA41-0360-4BF6-B801-CAF20B297985}" name="datatype" dataDxfId="111"/>
    <tableColumn id="7" xr3:uid="{E332F08C-6189-4C25-B6B4-38AF87F920E0}" name="methods" dataDxfId="110"/>
    <tableColumn id="8" xr3:uid="{27D82197-D94E-40FF-B05F-C7BD33A6083E}" name="docstring" dataDxfId="109"/>
    <tableColumn id="9" xr3:uid="{8AB5F296-6BF0-43FE-B326-EF6FF191585F}" name="argslist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EC4C73-DEEC-4408-8A51-C3A624A8FE34}" name="Tabela14367812" displayName="Tabela14367812" ref="A1:G20" totalsRowShown="0" headerRowDxfId="107" dataDxfId="106">
  <autoFilter ref="A1:G20" xr:uid="{A14FB639-7D8B-49EE-8B9E-A3CA497F13D0}"/>
  <tableColumns count="7">
    <tableColumn id="1" xr3:uid="{CA69DB4F-D9BB-40EA-B8AC-B5FDC4BA63E9}" name="variables" dataDxfId="105"/>
    <tableColumn id="2" xr3:uid="{2ABD5AE0-B164-4EDB-B3E1-CB6466339BBA}" name="default" dataDxfId="104"/>
    <tableColumn id="3" xr3:uid="{C31C3279-C512-4F0E-8B53-5F0FBD3D9780}" name="comment" dataDxfId="103"/>
    <tableColumn id="5" xr3:uid="{7358E6F9-ADDE-451C-974A-9A4AF2675682}" name="datatype" dataDxfId="102"/>
    <tableColumn id="7" xr3:uid="{41A8938B-8104-4B4A-B5EE-E17A92740A08}" name="methods" dataDxfId="101"/>
    <tableColumn id="8" xr3:uid="{B5FA1D9F-46EC-4C2D-A1FA-3AE75FC75FEA}" name="docstring" dataDxfId="100"/>
    <tableColumn id="9" xr3:uid="{8E6A6F13-CF0B-4075-959C-416E51627DC2}" name="argslist" dataDxfId="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8C19FA-0779-4E26-9608-395E019FD169}" name="Tabela143691011" displayName="Tabela143691011" ref="A1:G20" totalsRowShown="0" headerRowDxfId="98" dataDxfId="97">
  <autoFilter ref="A1:G20" xr:uid="{A14FB639-7D8B-49EE-8B9E-A3CA497F13D0}"/>
  <tableColumns count="7">
    <tableColumn id="1" xr3:uid="{86C945A4-0E46-486C-B1D1-6C521AB2070F}" name="variables" dataDxfId="96"/>
    <tableColumn id="2" xr3:uid="{7D60279C-BBE4-4465-9711-F72EE16A8D2D}" name="default" dataDxfId="95"/>
    <tableColumn id="3" xr3:uid="{FBCD59CB-7F0C-460F-B766-97F848B082C8}" name="comment" dataDxfId="94"/>
    <tableColumn id="5" xr3:uid="{D73AFB5F-994B-4582-8728-484EB59C53F7}" name="datatype" dataDxfId="93"/>
    <tableColumn id="7" xr3:uid="{F350638F-71EA-4F5E-8D40-AE34DED4D07E}" name="methods" dataDxfId="92"/>
    <tableColumn id="8" xr3:uid="{8DEF26EB-25F4-4F03-85F0-71E901BA95EB}" name="docstring" dataDxfId="91"/>
    <tableColumn id="9" xr3:uid="{C6BA83E0-69C5-4353-9DB8-3D7ED7FC10F7}" name="argslist" dataDxfId="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6D0CD1-191C-44FD-B0CC-BEC5B4052A14}" name="Tabela1436910" displayName="Tabela1436910" ref="A1:G20" totalsRowShown="0" headerRowDxfId="89" dataDxfId="88">
  <autoFilter ref="A1:G20" xr:uid="{A14FB639-7D8B-49EE-8B9E-A3CA497F13D0}"/>
  <tableColumns count="7">
    <tableColumn id="1" xr3:uid="{126B01CA-FCA4-4171-A721-B2185B668021}" name="variables" dataDxfId="87"/>
    <tableColumn id="2" xr3:uid="{C6376500-3DBB-41C1-ACB8-A5E0EB19B75A}" name="default" dataDxfId="86"/>
    <tableColumn id="3" xr3:uid="{0A867DD9-7C6D-4D79-8C36-30F41922797C}" name="comment" dataDxfId="85"/>
    <tableColumn id="5" xr3:uid="{4550E116-07BA-45F7-A723-8FF1DDD74A30}" name="datatype" dataDxfId="84"/>
    <tableColumn id="7" xr3:uid="{86586421-151B-4C4E-9C07-4AAFFA8562DB}" name="methods" dataDxfId="83"/>
    <tableColumn id="8" xr3:uid="{F87BC95B-17EB-4936-BB79-053ED26A2AF8}" name="docstring" dataDxfId="82"/>
    <tableColumn id="9" xr3:uid="{27E1E039-2BAD-42AF-BE3A-EF6E483EC6D7}" name="argslist" dataDxfId="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C1143F-8BC7-4261-B52E-3B15611BF9C4}" name="Tabela14369" displayName="Tabela14369" ref="A1:G20" totalsRowShown="0" headerRowDxfId="80" dataDxfId="79">
  <autoFilter ref="A1:G20" xr:uid="{A14FB639-7D8B-49EE-8B9E-A3CA497F13D0}"/>
  <tableColumns count="7">
    <tableColumn id="1" xr3:uid="{B2C54B6E-776A-486F-B9EF-312B4365D493}" name="variables" dataDxfId="78"/>
    <tableColumn id="2" xr3:uid="{BC180735-8D1E-4B26-A80C-5F816103B768}" name="default" dataDxfId="77"/>
    <tableColumn id="3" xr3:uid="{341AB26E-1938-48EC-AF9D-03337871677C}" name="comment" dataDxfId="76"/>
    <tableColumn id="5" xr3:uid="{2409BF0A-E8C8-47C0-822A-E676DEF0DC03}" name="datatype" dataDxfId="75"/>
    <tableColumn id="7" xr3:uid="{47E66584-243B-4B5F-9A07-51E1D6FEB812}" name="methods" dataDxfId="74"/>
    <tableColumn id="8" xr3:uid="{ECE17811-561F-4FBC-829B-56D5E1233012}" name="docstring" dataDxfId="73"/>
    <tableColumn id="9" xr3:uid="{EA999F01-9418-471B-A604-6D8A14171491}" name="argslist" dataDxfId="7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F022D5-2F46-4412-A5BC-660D3DDCF3F8}" name="Tabela143678" displayName="Tabela143678" ref="A1:G20" totalsRowShown="0" headerRowDxfId="71" dataDxfId="70">
  <autoFilter ref="A1:G20" xr:uid="{A14FB639-7D8B-49EE-8B9E-A3CA497F13D0}"/>
  <tableColumns count="7">
    <tableColumn id="1" xr3:uid="{CCCC1A61-3DB6-46C5-8FC0-DA1CFC21D182}" name="variables" dataDxfId="69"/>
    <tableColumn id="2" xr3:uid="{90573EAB-A4C2-4EC7-A44C-C2AF32A274AE}" name="default" dataDxfId="68"/>
    <tableColumn id="3" xr3:uid="{EA6E0A3A-D254-4371-B241-710DE55F1DFA}" name="comment" dataDxfId="67"/>
    <tableColumn id="5" xr3:uid="{DE2B11D8-07E3-4475-A030-D6338CA47F6E}" name="datatype" dataDxfId="66"/>
    <tableColumn id="7" xr3:uid="{6FD58299-2382-4BDC-A5FF-B87326BE113B}" name="methods" dataDxfId="65"/>
    <tableColumn id="8" xr3:uid="{58864201-AC1E-4620-AC61-7FF39CCA1A79}" name="docstring" dataDxfId="64"/>
    <tableColumn id="9" xr3:uid="{1F62C1D1-EAF1-4D95-A6E0-E94B5F412C49}" name="argslist" dataDxfId="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FBFBDE-3364-4DF0-B70C-D43DAC880ECA}" name="Tabela14367" displayName="Tabela14367" ref="A1:G20" totalsRowShown="0" headerRowDxfId="62" dataDxfId="61">
  <autoFilter ref="A1:G20" xr:uid="{A14FB639-7D8B-49EE-8B9E-A3CA497F13D0}"/>
  <tableColumns count="7">
    <tableColumn id="1" xr3:uid="{117434BB-8271-41FF-96FA-4A4789E185A1}" name="variables" dataDxfId="60"/>
    <tableColumn id="2" xr3:uid="{2D69AB27-4E08-412E-969E-9301A8B11B1B}" name="default" dataDxfId="59"/>
    <tableColumn id="3" xr3:uid="{E6DD3D3A-2F22-40AA-AF30-1127D8D6EBC2}" name="comment" dataDxfId="58"/>
    <tableColumn id="5" xr3:uid="{6A9C4F7C-FC7C-4068-8924-48C1697C6800}" name="datatype" dataDxfId="57"/>
    <tableColumn id="7" xr3:uid="{DF1E7080-8549-4699-99A9-64BB718AAEC7}" name="methods" dataDxfId="56"/>
    <tableColumn id="8" xr3:uid="{4F4F70FF-8CFA-46DD-BB67-424FCE6C31B0}" name="docstring" dataDxfId="55"/>
    <tableColumn id="9" xr3:uid="{88834054-F0FF-452D-A9E1-9997A4FE583B}" name="argslist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3344-61FC-4B47-A8E3-BF9530352489}">
  <dimension ref="A1:H20"/>
  <sheetViews>
    <sheetView workbookViewId="0">
      <selection activeCell="G2" sqref="G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  <c r="G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B26F31C6-A419-4057-B1F4-7CE6A7187213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F66C-FDD4-44CA-9937-ACFA582DF672}">
  <dimension ref="A1:H20"/>
  <sheetViews>
    <sheetView workbookViewId="0">
      <selection activeCell="G2" sqref="G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4E3400BD-2E7D-40EB-9BCC-13A4A31B6417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302-B524-4F7E-93C9-0D80792C4D5E}">
  <dimension ref="A1:H20"/>
  <sheetViews>
    <sheetView workbookViewId="0">
      <selection activeCell="G2" sqref="G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A2" s="1" t="s">
        <v>62</v>
      </c>
      <c r="B2" s="1" t="s">
        <v>64</v>
      </c>
      <c r="C2" s="2" t="s">
        <v>65</v>
      </c>
      <c r="D2" s="2" t="s">
        <v>16</v>
      </c>
      <c r="E2" s="2" t="s">
        <v>28</v>
      </c>
      <c r="F2" s="2" t="s">
        <v>33</v>
      </c>
      <c r="G2" s="1" t="s">
        <v>35</v>
      </c>
    </row>
    <row r="3" spans="1:8" x14ac:dyDescent="0.25">
      <c r="A3" s="1" t="s">
        <v>63</v>
      </c>
      <c r="B3" s="3" t="s">
        <v>64</v>
      </c>
      <c r="C3" s="2" t="s">
        <v>66</v>
      </c>
      <c r="D3" s="2" t="s">
        <v>16</v>
      </c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DF210F4C-CCC9-46F5-A65B-30B134FD1E9C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1E47-D290-4F23-B69B-0940F1F3956C}">
  <dimension ref="A1:H20"/>
  <sheetViews>
    <sheetView workbookViewId="0">
      <selection activeCell="A2" sqref="A2:C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A2" s="1" t="s">
        <v>10</v>
      </c>
      <c r="B2" s="1" t="s">
        <v>30</v>
      </c>
      <c r="C2" s="2" t="s">
        <v>17</v>
      </c>
      <c r="D2" s="2" t="s">
        <v>8</v>
      </c>
      <c r="E2" s="2" t="s">
        <v>28</v>
      </c>
      <c r="F2" s="2" t="s">
        <v>29</v>
      </c>
      <c r="G2" s="1" t="s">
        <v>31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1FFF1C39-C6E8-4DAF-A1DF-2ACAE6741BB8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C8CC-F3BB-4516-AF6A-68A6C7B966CF}">
  <dimension ref="A1:H20"/>
  <sheetViews>
    <sheetView workbookViewId="0">
      <selection activeCell="E3" sqref="E3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39.28515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A2" s="1" t="s">
        <v>10</v>
      </c>
      <c r="B2" s="1" t="s">
        <v>13</v>
      </c>
      <c r="C2" s="2" t="s">
        <v>17</v>
      </c>
      <c r="D2" s="2" t="s">
        <v>8</v>
      </c>
      <c r="E2" s="2" t="s">
        <v>21</v>
      </c>
      <c r="F2" s="2" t="s">
        <v>23</v>
      </c>
      <c r="G2" s="1" t="s">
        <v>22</v>
      </c>
    </row>
    <row r="3" spans="1:8" ht="30" x14ac:dyDescent="0.25">
      <c r="A3" s="1" t="s">
        <v>11</v>
      </c>
      <c r="B3" s="3" t="s">
        <v>24</v>
      </c>
      <c r="C3" s="2" t="s">
        <v>18</v>
      </c>
      <c r="D3" s="2" t="s">
        <v>15</v>
      </c>
      <c r="E3" s="2" t="s">
        <v>28</v>
      </c>
      <c r="F3" s="2" t="s">
        <v>29</v>
      </c>
      <c r="G3" s="1" t="s">
        <v>32</v>
      </c>
    </row>
    <row r="4" spans="1:8" ht="30" x14ac:dyDescent="0.25">
      <c r="A4" s="1" t="s">
        <v>12</v>
      </c>
      <c r="B4" s="3" t="s">
        <v>25</v>
      </c>
      <c r="C4" s="2" t="s">
        <v>19</v>
      </c>
      <c r="D4" s="2" t="s">
        <v>15</v>
      </c>
      <c r="F4" s="2"/>
      <c r="G4" s="2"/>
      <c r="H4" s="2"/>
    </row>
    <row r="5" spans="1:8" ht="30" x14ac:dyDescent="0.25">
      <c r="A5" s="1" t="s">
        <v>14</v>
      </c>
      <c r="B5" s="1" t="s">
        <v>26</v>
      </c>
      <c r="C5" s="2" t="s">
        <v>20</v>
      </c>
      <c r="D5" s="2" t="s">
        <v>8</v>
      </c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2:4" x14ac:dyDescent="0.25">
      <c r="D17" s="2"/>
    </row>
    <row r="18" spans="2:4" x14ac:dyDescent="0.25">
      <c r="B18" s="4"/>
      <c r="D18" s="2"/>
    </row>
    <row r="19" spans="2:4" x14ac:dyDescent="0.25">
      <c r="D19" s="2"/>
    </row>
    <row r="20" spans="2:4" x14ac:dyDescent="0.25">
      <c r="D20" s="2"/>
    </row>
  </sheetData>
  <dataValidations count="1">
    <dataValidation type="list" allowBlank="1" showInputMessage="1" showErrorMessage="1" sqref="D2:D20" xr:uid="{BEA82457-A29E-4C19-8D3B-4DDE7508DFE7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6594-8651-4569-BD15-F268C4E9F915}">
  <dimension ref="A1:H20"/>
  <sheetViews>
    <sheetView workbookViewId="0">
      <selection activeCell="C6" sqref="C6"/>
    </sheetView>
  </sheetViews>
  <sheetFormatPr defaultRowHeight="15" x14ac:dyDescent="0.25"/>
  <cols>
    <col min="1" max="1" width="20.85546875" style="1" customWidth="1"/>
    <col min="2" max="2" width="47.28515625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2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A2" s="1" t="s">
        <v>41</v>
      </c>
      <c r="B2" s="1" t="s">
        <v>57</v>
      </c>
      <c r="C2" s="2" t="s">
        <v>43</v>
      </c>
      <c r="D2" s="2" t="s">
        <v>16</v>
      </c>
      <c r="E2" s="2" t="s">
        <v>28</v>
      </c>
      <c r="F2" s="2" t="s">
        <v>34</v>
      </c>
      <c r="G2" s="1" t="s">
        <v>35</v>
      </c>
    </row>
    <row r="3" spans="1:8" x14ac:dyDescent="0.25">
      <c r="A3" s="2" t="s">
        <v>48</v>
      </c>
      <c r="B3" s="1" t="s">
        <v>56</v>
      </c>
      <c r="C3" s="2" t="s">
        <v>52</v>
      </c>
      <c r="D3" s="2" t="s">
        <v>37</v>
      </c>
      <c r="E3" s="2"/>
      <c r="F3" s="2"/>
    </row>
    <row r="4" spans="1:8" x14ac:dyDescent="0.25">
      <c r="A4" s="2" t="s">
        <v>42</v>
      </c>
      <c r="B4" s="1" t="s">
        <v>58</v>
      </c>
      <c r="C4" s="2" t="s">
        <v>46</v>
      </c>
      <c r="D4" s="2" t="s">
        <v>38</v>
      </c>
      <c r="F4" s="2"/>
      <c r="G4" s="2"/>
      <c r="H4" s="2"/>
    </row>
    <row r="5" spans="1:8" x14ac:dyDescent="0.25">
      <c r="A5" s="2" t="s">
        <v>49</v>
      </c>
      <c r="B5" s="1" t="s">
        <v>59</v>
      </c>
      <c r="C5" s="2" t="s">
        <v>51</v>
      </c>
      <c r="D5" s="2" t="s">
        <v>39</v>
      </c>
    </row>
    <row r="6" spans="1:8" x14ac:dyDescent="0.25">
      <c r="A6" s="1" t="s">
        <v>47</v>
      </c>
      <c r="B6" s="1" t="s">
        <v>60</v>
      </c>
      <c r="C6" s="2" t="s">
        <v>50</v>
      </c>
      <c r="D6" s="2" t="s">
        <v>40</v>
      </c>
    </row>
    <row r="7" spans="1:8" x14ac:dyDescent="0.25">
      <c r="D7" s="2"/>
    </row>
    <row r="8" spans="1:8" x14ac:dyDescent="0.25">
      <c r="C8" s="2"/>
      <c r="D8" s="2"/>
    </row>
    <row r="9" spans="1:8" x14ac:dyDescent="0.25">
      <c r="B9" s="2"/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B16" s="4"/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phoneticPr fontId="1" type="noConversion"/>
  <dataValidations count="1">
    <dataValidation type="list" allowBlank="1" showInputMessage="1" showErrorMessage="1" sqref="D2:D20" xr:uid="{50F49FDE-3004-4D02-82AE-4AD3A941881A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61EC-D556-4ED6-BA7D-48394BC54509}">
  <dimension ref="A1:H20"/>
  <sheetViews>
    <sheetView tabSelected="1" workbookViewId="0">
      <selection activeCell="F9" sqref="F9"/>
    </sheetView>
  </sheetViews>
  <sheetFormatPr defaultRowHeight="15" x14ac:dyDescent="0.25"/>
  <cols>
    <col min="1" max="1" width="20.85546875" style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2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A2" s="1" t="s">
        <v>53</v>
      </c>
      <c r="B2" s="1">
        <v>1</v>
      </c>
      <c r="C2" s="2" t="s">
        <v>44</v>
      </c>
      <c r="D2" s="2" t="s">
        <v>7</v>
      </c>
      <c r="E2" s="2" t="s">
        <v>28</v>
      </c>
      <c r="F2" s="2" t="s">
        <v>45</v>
      </c>
      <c r="G2" s="1" t="s">
        <v>35</v>
      </c>
    </row>
    <row r="3" spans="1:8" x14ac:dyDescent="0.25">
      <c r="A3" s="2" t="s">
        <v>54</v>
      </c>
      <c r="B3" s="3">
        <v>1</v>
      </c>
      <c r="C3" s="2" t="s">
        <v>55</v>
      </c>
      <c r="D3" s="2" t="s">
        <v>7</v>
      </c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8" spans="1:8" x14ac:dyDescent="0.25">
      <c r="C8" s="2"/>
      <c r="D8" s="2"/>
    </row>
    <row r="9" spans="1:8" x14ac:dyDescent="0.25">
      <c r="B9" s="2"/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B16" s="4"/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8:D20 D2:D6" xr:uid="{3590BE73-62BE-46B1-BBED-DCEAF5EA6863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D46D-180B-4DAE-AA3F-6EEC36DE0BB4}">
  <dimension ref="A1:J12"/>
  <sheetViews>
    <sheetView workbookViewId="0">
      <selection activeCell="A12" sqref="A12"/>
    </sheetView>
  </sheetViews>
  <sheetFormatPr defaultRowHeight="15" x14ac:dyDescent="0.25"/>
  <cols>
    <col min="1" max="1" width="24.7109375" customWidth="1"/>
  </cols>
  <sheetData>
    <row r="1" spans="1:10" x14ac:dyDescent="0.25">
      <c r="A1" t="s">
        <v>27</v>
      </c>
    </row>
    <row r="2" spans="1:10" x14ac:dyDescent="0.25">
      <c r="A2" t="s">
        <v>8</v>
      </c>
    </row>
    <row r="3" spans="1:10" x14ac:dyDescent="0.25">
      <c r="A3" t="s">
        <v>7</v>
      </c>
    </row>
    <row r="4" spans="1:10" x14ac:dyDescent="0.25">
      <c r="A4" t="s">
        <v>9</v>
      </c>
    </row>
    <row r="5" spans="1:10" x14ac:dyDescent="0.25">
      <c r="A5" t="s">
        <v>15</v>
      </c>
      <c r="J5" s="1"/>
    </row>
    <row r="6" spans="1:10" x14ac:dyDescent="0.25">
      <c r="A6" t="s">
        <v>16</v>
      </c>
    </row>
    <row r="7" spans="1:10" x14ac:dyDescent="0.25">
      <c r="A7" t="s">
        <v>36</v>
      </c>
    </row>
    <row r="8" spans="1:10" x14ac:dyDescent="0.25">
      <c r="A8" t="s">
        <v>37</v>
      </c>
    </row>
    <row r="9" spans="1:10" x14ac:dyDescent="0.25">
      <c r="A9" t="s">
        <v>38</v>
      </c>
    </row>
    <row r="10" spans="1:10" x14ac:dyDescent="0.25">
      <c r="A10" t="s">
        <v>39</v>
      </c>
    </row>
    <row r="11" spans="1:10" x14ac:dyDescent="0.25">
      <c r="A11" s="5" t="s">
        <v>40</v>
      </c>
    </row>
    <row r="12" spans="1:10" x14ac:dyDescent="0.25">
      <c r="A12" t="s">
        <v>61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F231-1A8E-4AC2-8B3E-68A391D97329}">
  <dimension ref="A1:H20"/>
  <sheetViews>
    <sheetView workbookViewId="0">
      <selection activeCell="C19" sqref="C19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3:4" x14ac:dyDescent="0.25">
      <c r="D17" s="2"/>
    </row>
    <row r="18" spans="3:4" x14ac:dyDescent="0.25">
      <c r="D18" s="2"/>
    </row>
    <row r="19" spans="3:4" x14ac:dyDescent="0.25">
      <c r="C19" s="4"/>
      <c r="D19" s="2"/>
    </row>
    <row r="20" spans="3:4" x14ac:dyDescent="0.25">
      <c r="D20" s="2"/>
    </row>
  </sheetData>
  <dataValidations count="1">
    <dataValidation type="list" allowBlank="1" showInputMessage="1" showErrorMessage="1" sqref="D2:D20" xr:uid="{DA48BB77-3E03-401C-A17A-A1C4D199378B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CCC7-37B7-4E81-88E6-6AB9D97D0838}">
  <dimension ref="A1:H24"/>
  <sheetViews>
    <sheetView workbookViewId="0">
      <selection activeCell="G2" sqref="G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B11" s="4"/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3:4" x14ac:dyDescent="0.25"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4" spans="3:4" x14ac:dyDescent="0.25">
      <c r="C24" s="4"/>
    </row>
  </sheetData>
  <dataValidations count="1">
    <dataValidation type="list" allowBlank="1" showInputMessage="1" showErrorMessage="1" sqref="D2:D20" xr:uid="{8B5F57D6-0393-4380-84BA-056743AA8BCB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BE09-92F7-4F3A-9A51-CFB678C4B312}">
  <dimension ref="A1:H24"/>
  <sheetViews>
    <sheetView workbookViewId="0">
      <selection activeCell="C24" sqref="C24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3:4" x14ac:dyDescent="0.25"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4" spans="3:4" x14ac:dyDescent="0.25">
      <c r="C24" s="2"/>
    </row>
  </sheetData>
  <dataValidations count="1">
    <dataValidation type="list" allowBlank="1" showInputMessage="1" showErrorMessage="1" sqref="D2:D20" xr:uid="{64F2739C-DC59-4CDC-8BDF-00DAAF65624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EE1D-4436-489C-9438-B05CBEAF941D}">
  <dimension ref="A1:H20"/>
  <sheetViews>
    <sheetView workbookViewId="0">
      <selection activeCell="B39" sqref="B39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96CA43EC-9BC5-4524-8E4B-B96B4E2EDC0B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7D15-4B6E-4556-AA25-CD59CF4E67DE}">
  <dimension ref="A1:H20"/>
  <sheetViews>
    <sheetView topLeftCell="A13" workbookViewId="0">
      <selection activeCell="F6" sqref="F6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  <c r="F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EFFB1708-A026-467C-BD59-E8D7C32F69D6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F0D3-5641-4D0B-85A9-B97C2E01BEC5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6B4A5002-7452-4614-A6B9-EF0A155395C2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729C-B1C6-4DD6-ABAA-7588BA6C9703}">
  <dimension ref="A1:H20"/>
  <sheetViews>
    <sheetView workbookViewId="0">
      <selection activeCell="G2" sqref="G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78384CCE-29FC-47E7-BC36-6D986943E2F1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0713-4ACE-4E88-B11D-3FC19ABEBD38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D3694417-A25C-4553-86EE-D03E107591C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Tanner#Simulator</vt:lpstr>
      <vt:lpstr>Virtuoso#Simulator</vt:lpstr>
      <vt:lpstr>Simulator</vt:lpstr>
      <vt:lpstr>SimulationEnv</vt:lpstr>
      <vt:lpstr>Ambient#Global</vt:lpstr>
      <vt:lpstr>MeritFunctions#Global</vt:lpstr>
      <vt:lpstr>Global</vt:lpstr>
      <vt:lpstr>Circuit#Receiver</vt:lpstr>
      <vt:lpstr>Detector#Receiver</vt:lpstr>
      <vt:lpstr>Receiver</vt:lpstr>
      <vt:lpstr>Channel</vt:lpstr>
      <vt:lpstr>Transmitter</vt:lpstr>
      <vt:lpstr>LightSource#Transmitter</vt:lpstr>
      <vt:lpstr>Main</vt:lpstr>
      <vt:lpstr>Config</vt:lpstr>
      <vt:lpstr>all_config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2020-11-08T18:43:08Z</dcterms:modified>
</cp:coreProperties>
</file>