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_structure\"/>
    </mc:Choice>
  </mc:AlternateContent>
  <xr:revisionPtr revIDLastSave="0" documentId="13_ncr:1_{07310BE5-1849-4558-8C30-4CBC5FE7048C}" xr6:coauthVersionLast="45" xr6:coauthVersionMax="45" xr10:uidLastSave="{00000000-0000-0000-0000-000000000000}"/>
  <bookViews>
    <workbookView xWindow="-120" yWindow="-120" windowWidth="27750" windowHeight="16440" tabRatio="780" firstSheet="4" activeTab="7" xr2:uid="{00000000-000D-0000-FFFF-FFFF00000000}"/>
  </bookViews>
  <sheets>
    <sheet name="MeritFunctions" sheetId="11" r:id="rId1"/>
    <sheet name="ADC" sheetId="28" r:id="rId2"/>
    <sheet name="Tanner#Simulator" sheetId="27" r:id="rId3"/>
    <sheet name="Virtuoso#Simulator" sheetId="14" r:id="rId4"/>
    <sheet name="Simulator" sheetId="16" r:id="rId5"/>
    <sheet name="BouncingPixel#ROIC" sheetId="26" r:id="rId6"/>
    <sheet name="ROIC" sheetId="9" r:id="rId7"/>
    <sheet name="Detector" sheetId="8" r:id="rId8"/>
    <sheet name="Receiver" sheetId="7" r:id="rId9"/>
    <sheet name="Channel" sheetId="6" r:id="rId10"/>
    <sheet name="LightSource" sheetId="3" r:id="rId11"/>
    <sheet name="DAC" sheetId="24" r:id="rId12"/>
    <sheet name="Transmitter" sheetId="5" r:id="rId13"/>
    <sheet name="OFDM" sheetId="23" r:id="rId14"/>
    <sheet name="Modulator" sheetId="21" r:id="rId15"/>
    <sheet name="Mapping" sheetId="22" r:id="rId16"/>
    <sheet name="Message" sheetId="20" r:id="rId17"/>
    <sheet name="Main" sheetId="17" r:id="rId18"/>
    <sheet name="Global" sheetId="25" r:id="rId19"/>
    <sheet name="all_config" sheetId="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<sst xmlns="http://schemas.openxmlformats.org/spreadsheetml/2006/main" count="682" uniqueCount="314">
  <si>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</si>
  <si>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</si>
  <si>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</si>
  <si>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</si>
  <si>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</si>
  <si>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</si>
  <si>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</si>
  <si>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</si>
  <si>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</si>
  <si>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</si>
  <si>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light_type</t>
  </si>
  <si>
    <t>psd</t>
  </si>
  <si>
    <t>intensity</t>
  </si>
  <si>
    <t>"LED"</t>
  </si>
  <si>
    <t>database</t>
  </si>
  <si>
    <t>dict</t>
  </si>
  <si>
    <t>list</t>
  </si>
  <si>
    <t>Stores the light type. Ex: LED, Laser, etc.</t>
  </si>
  <si>
    <t>Stores the PSD (W/nm) over the wave number (nm)</t>
  </si>
  <si>
    <t>Stores the intensities (W/m2) emitted by that light source over time (s).</t>
  </si>
  <si>
    <t>Stores the path to the database file, from where we get all data for that light source.</t>
  </si>
  <si>
    <t>getIntensityAtDistance</t>
  </si>
  <si>
    <t>distance</t>
  </si>
  <si>
    <t>Returns the intensity (W) for a given distance (m).</t>
  </si>
  <si>
    <t>{"wave_number": [], "psd": []}</t>
  </si>
  <si>
    <t>{"time": [], "intensity": []}</t>
  </si>
  <si>
    <t>r"..\Databases"</t>
  </si>
  <si>
    <t>allowed_data_types</t>
  </si>
  <si>
    <t>__init__</t>
  </si>
  <si>
    <t>Constructor.</t>
  </si>
  <si>
    <t>Constructor</t>
  </si>
  <si>
    <t>Transmitter</t>
  </si>
  <si>
    <t>Channel</t>
  </si>
  <si>
    <t>Receiver</t>
  </si>
  <si>
    <t>Simulator</t>
  </si>
  <si>
    <t>channel_obj</t>
  </si>
  <si>
    <t>Channel object</t>
  </si>
  <si>
    <t>Channel(#VARIABLES)</t>
  </si>
  <si>
    <t>LightSource</t>
  </si>
  <si>
    <t>[]</t>
  </si>
  <si>
    <t>input_info</t>
  </si>
  <si>
    <t>Constructor of Message.</t>
  </si>
  <si>
    <t>bitstream.BitStream</t>
  </si>
  <si>
    <t>bytes</t>
  </si>
  <si>
    <t>None</t>
  </si>
  <si>
    <t>Message</t>
  </si>
  <si>
    <t>message_obj</t>
  </si>
  <si>
    <t>Message object.</t>
  </si>
  <si>
    <t>mapping_type</t>
  </si>
  <si>
    <t>bits_per_symbol</t>
  </si>
  <si>
    <t>numpy.ndarray</t>
  </si>
  <si>
    <t>Number of bits per symbol, before mapping.</t>
  </si>
  <si>
    <t>mapped_info</t>
  </si>
  <si>
    <t>Array with all symbols converted from the input bitstream.</t>
  </si>
  <si>
    <t>Type of mapping to be applied in parallelized data.</t>
  </si>
  <si>
    <t>mapped_shape</t>
  </si>
  <si>
    <t>mapped_info.shape</t>
  </si>
  <si>
    <t>tuple</t>
  </si>
  <si>
    <t>Has the shape of the input mapped info.</t>
  </si>
  <si>
    <t>mapped_shape[1]</t>
  </si>
  <si>
    <t>number_of_frames</t>
  </si>
  <si>
    <t>mapped_shape[0]</t>
  </si>
  <si>
    <t>modulation_type</t>
  </si>
  <si>
    <t>mapped_info, modulation_type</t>
  </si>
  <si>
    <t>Type of modulation to be applied in mapped data.</t>
  </si>
  <si>
    <t>Mapping</t>
  </si>
  <si>
    <t>Message(#VARIABLES)</t>
  </si>
  <si>
    <t>Mapping(#VARIABLES)</t>
  </si>
  <si>
    <t>Modulator(#VARIABLES)</t>
  </si>
  <si>
    <t>mapping_obj</t>
  </si>
  <si>
    <t>modulator_obj</t>
  </si>
  <si>
    <t>Mapping object.</t>
  </si>
  <si>
    <t>Modulator object.</t>
  </si>
  <si>
    <t>ofdm_type</t>
  </si>
  <si>
    <t>Type of OFDM modulation, such as DCO or ACO-OFDM.</t>
  </si>
  <si>
    <t>Constructor of Mapping, that parallelizes and maps the input stream.</t>
  </si>
  <si>
    <t>Constructor of OFDM.</t>
  </si>
  <si>
    <t>Create modulator object, depending on type chosen.</t>
  </si>
  <si>
    <t>Given 'bits_per_symbol' and 'mapping_type', generates the 'mapped_info'.</t>
  </si>
  <si>
    <t>Wrapper for all functions to apply the OFDM modulation on the mapped info.</t>
  </si>
  <si>
    <t>List of bitstream info for transmission. Each position is of type 'bitstream.BitStream'.</t>
  </si>
  <si>
    <t>bitstream_frames</t>
  </si>
  <si>
    <t>n_frames</t>
  </si>
  <si>
    <t>input_info, n_frames</t>
  </si>
  <si>
    <t>Converts 'input_info' into a list of bistream (bitstream_frames) for transmission, depending on the number of frames to divide the input info.</t>
  </si>
  <si>
    <t>Number of frames to be transmitted sequentially.</t>
  </si>
  <si>
    <t>bitstream_frames, mapping_type, bits_per_symbol</t>
  </si>
  <si>
    <t>Bitstream list info for transmission, depending on number of frames.</t>
  </si>
  <si>
    <t>Converts each position of 'bitstream_frames' into 2D numpy array, as [bits_per_symbol, len(bitstream_info)/bits_per_symbol]</t>
  </si>
  <si>
    <t>frame_size</t>
  </si>
  <si>
    <t>Size of current frame to be transmitted.</t>
  </si>
  <si>
    <t>np.zeros([bits_per_symbol, len(frame_size)/bits_per_symbol], dtype=complex)</t>
  </si>
  <si>
    <t>Size of frame to be transmitted, from the original info.</t>
  </si>
  <si>
    <t>Generate OFDM symbols.</t>
  </si>
  <si>
    <t>pilot_value</t>
  </si>
  <si>
    <t>Value for the pilot in the OFDM symbol.</t>
  </si>
  <si>
    <t>complex</t>
  </si>
  <si>
    <t>number_of_carriers</t>
  </si>
  <si>
    <t>n_pilots</t>
  </si>
  <si>
    <t>number_of_pilots</t>
  </si>
  <si>
    <t>n_carriers</t>
  </si>
  <si>
    <t>Number of pilot carriers per OFDM symbol.</t>
  </si>
  <si>
    <t>Number of OFDM subcarriers per symbol.</t>
  </si>
  <si>
    <t>n_cp</t>
  </si>
  <si>
    <t>ofdm_type, mapped_info, pilot_value, n_carriers, n_pilots, n_cp</t>
  </si>
  <si>
    <t>number_of_cyclic_prefix</t>
  </si>
  <si>
    <t>Length of the cyclic prefix  per OFDM symbol.</t>
  </si>
  <si>
    <t>Add the cyclic prefix to the OFDM symbol, and creates the 'ofdm_symbol_tx'</t>
  </si>
  <si>
    <t>Constructor of DAC.</t>
  </si>
  <si>
    <t>tx_data</t>
  </si>
  <si>
    <t>tx_data_in</t>
  </si>
  <si>
    <t>Data to be transmitted, after modulation.</t>
  </si>
  <si>
    <t>bypass</t>
  </si>
  <si>
    <t>circuit_simulation</t>
  </si>
  <si>
    <t>Flag to indicate use of circuit simulation.</t>
  </si>
  <si>
    <t>bool</t>
  </si>
  <si>
    <t>tx_data, circuit_simulation, bypass</t>
  </si>
  <si>
    <t>False</t>
  </si>
  <si>
    <t>convertsToBitstream</t>
  </si>
  <si>
    <t>serialToParallel</t>
  </si>
  <si>
    <t>applyMapping</t>
  </si>
  <si>
    <t>applyModulation</t>
  </si>
  <si>
    <t>createModulator</t>
  </si>
  <si>
    <t>applyIFFT</t>
  </si>
  <si>
    <t>generateOFDMSymbol</t>
  </si>
  <si>
    <t>applyCp</t>
  </si>
  <si>
    <t>convertsToAnalog</t>
  </si>
  <si>
    <t>Flag to bypass the DAC entirely.</t>
  </si>
  <si>
    <t>Constructor of transmitter. Receives a array of lights.</t>
  </si>
  <si>
    <t>Transmitter(#VARIABLES)</t>
  </si>
  <si>
    <t>transmitter_config</t>
  </si>
  <si>
    <t>[{"light_type": [], "position": [], "angle": []}]</t>
  </si>
  <si>
    <t>Contains list of dicts with all information needed to configure the lights on the Transmitter. Each position has a dict, with the type of light, the position for each lamp, and angle. Can be used to configure more than one array of lamps.</t>
  </si>
  <si>
    <t>receiver_config</t>
  </si>
  <si>
    <t>createLamp</t>
  </si>
  <si>
    <t>createAllLamps</t>
  </si>
  <si>
    <t>Get the transmitter_config, and for each position (each dict), create a different lamp.</t>
  </si>
  <si>
    <t>Create a lamp, which is an array of LightSource objects.</t>
  </si>
  <si>
    <t>Transmitter object.</t>
  </si>
  <si>
    <t>Receiver object.</t>
  </si>
  <si>
    <t>receiver_obj</t>
  </si>
  <si>
    <t>transmitter_obj</t>
  </si>
  <si>
    <t>Receiver(#VARIABLES)</t>
  </si>
  <si>
    <t>Contains the position for that light source. Used for ray tracing, if appliable.</t>
  </si>
  <si>
    <t>Contains the angle for that light source. Used for ray tracing, if appliable.</t>
  </si>
  <si>
    <t>angle</t>
  </si>
  <si>
    <t>position</t>
  </si>
  <si>
    <t>light_type, position, angle</t>
  </si>
  <si>
    <t>transmitter_config, tx_data, bypass</t>
  </si>
  <si>
    <t>Flag to bypass the creation of light sources.</t>
  </si>
  <si>
    <t>calculatesOpticalPower</t>
  </si>
  <si>
    <t>raytrace</t>
  </si>
  <si>
    <t>tx_data_in, raytrace</t>
  </si>
  <si>
    <t>Flag to say if using Ray Tracing or not.</t>
  </si>
  <si>
    <t>channel_response</t>
  </si>
  <si>
    <t>calculatesChannelResponse</t>
  </si>
  <si>
    <t>Calculates the channel response. Must set the channel response before, if raytrace is off.</t>
  </si>
  <si>
    <t>Stores the channel response, for each lamp.</t>
  </si>
  <si>
    <t>applyChannelResponse</t>
  </si>
  <si>
    <t>rx_data_out</t>
  </si>
  <si>
    <t>Convolves the tx_data with the channel, and get the rx_data.</t>
  </si>
  <si>
    <t>SNR</t>
  </si>
  <si>
    <t>rx_SNR</t>
  </si>
  <si>
    <t>Signal to noise-ratio at the receiver (in dB)</t>
  </si>
  <si>
    <t>calculatesReceiverSNR</t>
  </si>
  <si>
    <t>Calculates the SNR at the side of the receiver. If raytrace is on, it is calculated; if not, must pass the expected value.</t>
  </si>
  <si>
    <t>SNR=None</t>
  </si>
  <si>
    <t>applyChannelNoise</t>
  </si>
  <si>
    <t>rx_optical_power</t>
  </si>
  <si>
    <t>rx_data_in</t>
  </si>
  <si>
    <t>Average power of the optical rx_data, after the channel response.</t>
  </si>
  <si>
    <t>Convolved data, after modulation.</t>
  </si>
  <si>
    <t>rx_std</t>
  </si>
  <si>
    <t>Standard deviation of the rx data, given the rx_SNR</t>
  </si>
  <si>
    <t>rx_noise</t>
  </si>
  <si>
    <t>Noise added by the channel, given the rx_SNR.</t>
  </si>
  <si>
    <t>rx_convolved</t>
  </si>
  <si>
    <t>Convolved data plus noise introduced by the channel.</t>
  </si>
  <si>
    <t>removeCp</t>
  </si>
  <si>
    <t>Apply the noise in the channel, given the rx_SNR, and outputs the final value for the rx_data_out.</t>
  </si>
  <si>
    <t>[{"detector_type": [], "position": [], "angle": []}]</t>
  </si>
  <si>
    <t>Contains list of dicts with all information needed to configure the detectors on the receiver. Each position has a dict, with the type of detector, the position for each detector, and angle. Can be used to configure more than one array of detectors.</t>
  </si>
  <si>
    <t>rx_data</t>
  </si>
  <si>
    <t>receiver_config, rx_data, bypass</t>
  </si>
  <si>
    <t>Data to be received, after the channel.</t>
  </si>
  <si>
    <t>createAllDetectors</t>
  </si>
  <si>
    <t>createDetector</t>
  </si>
  <si>
    <t>Get the receiver_config, and for each position (each dict), create a different detector array.</t>
  </si>
  <si>
    <t>Create a detector array, i.e. na array of Detector objects.</t>
  </si>
  <si>
    <t>calculatesPhotocurrent</t>
  </si>
  <si>
    <t>Calculates what is the photocurrent provided for each time step, as rx_photocurrent.</t>
  </si>
  <si>
    <t>wavelenghts</t>
  </si>
  <si>
    <t>List of all wavelengths to be considered during simulation, in nm.</t>
  </si>
  <si>
    <t>[550]</t>
  </si>
  <si>
    <t>linearity_curve</t>
  </si>
  <si>
    <t>Curve that translates how to convert from drive current to optical power.</t>
  </si>
  <si>
    <t>Constructor of LightSource. Receives the light_type</t>
  </si>
  <si>
    <t>Constructor of receiver. Receives a array of lights.</t>
  </si>
  <si>
    <t>temperature</t>
  </si>
  <si>
    <t>Temperature in Kelvin.</t>
  </si>
  <si>
    <t>detector_type</t>
  </si>
  <si>
    <t>"photodiode"</t>
  </si>
  <si>
    <t>Curve that translates how to convert from optical power to photocurrent.</t>
  </si>
  <si>
    <t>Converts a given current value into an output optical power.</t>
  </si>
  <si>
    <t>current</t>
  </si>
  <si>
    <t>convertToOpticalPower</t>
  </si>
  <si>
    <t>Converts a given optical power into photocurrent.</t>
  </si>
  <si>
    <t>power</t>
  </si>
  <si>
    <t>circuit_type</t>
  </si>
  <si>
    <t>Stores the detector type. Ex: photodiode, phototransistor, LDR.</t>
  </si>
  <si>
    <t>Stores the circuit topology. Ex: APS, Bouncing Pixel, etc.</t>
  </si>
  <si>
    <t>{"current": [], "optical_power": []}</t>
  </si>
  <si>
    <t>calculatesOutVoltage</t>
  </si>
  <si>
    <t>Calculates what is the voltage associated with each photocurrent provided for each time step, as rx_voltage.</t>
  </si>
  <si>
    <t>{"optical_power": [], "photocurrent": []}</t>
  </si>
  <si>
    <t>Curve that translates how to convert from photocurrent to voltage.</t>
  </si>
  <si>
    <t>{"photocurrent": [], "voltage": []}</t>
  </si>
  <si>
    <t xml:space="preserve">Converts a given photocurrent into associated voltage. If flag to use circuit_simulation is active, then calls the </t>
  </si>
  <si>
    <t>Stores the path to the database file, from where we get all data for that detector.</t>
  </si>
  <si>
    <t>callSimulator</t>
  </si>
  <si>
    <t>convertsToPhotocurrent</t>
  </si>
  <si>
    <t>convertsToVoltage</t>
  </si>
  <si>
    <t>Calls the desired circuit simulator, given the 'circuit_type', and arrat of currents to be simulated.</t>
  </si>
  <si>
    <t>netlist</t>
  </si>
  <si>
    <t>Stores the netlist of the circuit.</t>
  </si>
  <si>
    <t>which_simulator</t>
  </si>
  <si>
    <t>simulator</t>
  </si>
  <si>
    <t>Defines the simulator to be used, if appliable.</t>
  </si>
  <si>
    <t>"BouncingPixel"</t>
  </si>
  <si>
    <t>Stores the circuit topology.</t>
  </si>
  <si>
    <t>calculatesReconstructedVoltage</t>
  </si>
  <si>
    <t>editNetlist</t>
  </si>
  <si>
    <t>Edit netlist to setup simulationt time, integration time, etc.</t>
  </si>
  <si>
    <t>Setup simulation, like loading netlist.</t>
  </si>
  <si>
    <t>stopSimulation</t>
  </si>
  <si>
    <t>simul_timeout</t>
  </si>
  <si>
    <t>Timeout to abort simul, after that time is passed.</t>
  </si>
  <si>
    <t>setupVirtuoso</t>
  </si>
  <si>
    <t>Netlist of circuit to be simulated.</t>
  </si>
  <si>
    <t>waves</t>
  </si>
  <si>
    <t>Output simulation waves. Each key corresponds to a different wave.</t>
  </si>
  <si>
    <t>Fire simulation, and stops after it finishes (or timeout or abort). Populate 'waves' as the output.</t>
  </si>
  <si>
    <t>Abort simulation, by user command or timeout.</t>
  </si>
  <si>
    <t>circuit_type[circuit_type], circuit_simulation[circuit_simulation], which_simulator[which_simulator]</t>
  </si>
  <si>
    <t>circuit_type, circuit_simulation, which_simulator</t>
  </si>
  <si>
    <t>netlist_path</t>
  </si>
  <si>
    <t>Path to netlist of the circuit.</t>
  </si>
  <si>
    <t>setupTanner</t>
  </si>
  <si>
    <t>startVirtuoso</t>
  </si>
  <si>
    <t>startTanner</t>
  </si>
  <si>
    <t>Depending on circuit simulator, calculates the reconstructed voltage from simulation.</t>
  </si>
  <si>
    <t>applyADC</t>
  </si>
  <si>
    <t>applyDAC</t>
  </si>
  <si>
    <t>Converts the digital values to analog. Can employ circuit simulation. Outputs 'dac_tx_data'.</t>
  </si>
  <si>
    <t>Modulator</t>
  </si>
  <si>
    <t>Converts tx_data into dac values.</t>
  </si>
  <si>
    <t>Calculates what is the optical power provided for each time step, as tx_optical (given input dac_values).</t>
  </si>
  <si>
    <t>Converts rx_voltage into adc values, given input rx_voltage.</t>
  </si>
  <si>
    <t>convertsToDigital</t>
  </si>
  <si>
    <t>Converts the analog to digital values. Can employ circuit simulation. Outputs 'dac_rx_data'.</t>
  </si>
  <si>
    <t>rx_data, circuit_simulation, bypass</t>
  </si>
  <si>
    <t>Flag to bypass the ADC entirely.</t>
  </si>
  <si>
    <t>Constructor of Modulator. It's also the demodulator.</t>
  </si>
  <si>
    <t>applyDemodulation</t>
  </si>
  <si>
    <t>Applies the modulation on the mapped info, and returns the 'tx_data'.</t>
  </si>
  <si>
    <t>Applies the de-modulation on the received info, and returns ??????</t>
  </si>
  <si>
    <t>Applies the IDFT on the OFDM symbols.</t>
  </si>
  <si>
    <t>Applies the DFT on input info, to generate the OFDM symbols.</t>
  </si>
  <si>
    <t>estimateChannel</t>
  </si>
  <si>
    <t>Analyze pilots to get the channel estimation.</t>
  </si>
  <si>
    <t>equalize</t>
  </si>
  <si>
    <t>Equalize, given OFDM symbols from DFT operation, and the channel estimate.</t>
  </si>
  <si>
    <t>getConstellation</t>
  </si>
  <si>
    <t>Removes the cyclic prefix from 'ofdm_symbol_rx'.</t>
  </si>
  <si>
    <t>ofdm_symbol_rx</t>
  </si>
  <si>
    <t>applyDemapping</t>
  </si>
  <si>
    <t>Given equalized data, return the 'mapped_output'.</t>
  </si>
  <si>
    <t>Given 'mapped_output', returns the closest values for the demapping.</t>
  </si>
  <si>
    <t>ParallelToserial</t>
  </si>
  <si>
    <t>rx_bitstream_frames</t>
  </si>
  <si>
    <t>Bitstream list info after receiveing, depending on number of frames.</t>
  </si>
  <si>
    <t>BitstreamToMessage</t>
  </si>
  <si>
    <t>Converts each position of 'bitstream_frames' into a serial stream of data 'rx_bitstream_frames'.</t>
  </si>
  <si>
    <t>Constructor of MeritFunctions.</t>
  </si>
  <si>
    <t>MeritFunctions</t>
  </si>
  <si>
    <t>merit_functions_obj</t>
  </si>
  <si>
    <t>MeritFunctions(#VARIABLES)</t>
  </si>
  <si>
    <t>Merit Funcions object</t>
  </si>
  <si>
    <t>Converts back the received bistream list (rx_bitstream_frames) after receiving, depending on the number of frames.</t>
  </si>
  <si>
    <t>output_info</t>
  </si>
  <si>
    <t>dict with all recovered received information.</t>
  </si>
  <si>
    <t>compareMessages</t>
  </si>
  <si>
    <t>Compares the input and received output info.</t>
  </si>
  <si>
    <t>BER</t>
  </si>
  <si>
    <t>List of Bit-Error Rates, for each frame.</t>
  </si>
  <si>
    <t>Overall system Signal-To-Noise Ratio</t>
  </si>
  <si>
    <t>Calculates the BER, for each frame.</t>
  </si>
  <si>
    <t>Calculates the overall SNR.</t>
  </si>
  <si>
    <t>DataRate</t>
  </si>
  <si>
    <t>Average datarate for the whole process.</t>
  </si>
  <si>
    <t>calculateBER</t>
  </si>
  <si>
    <t>calculateSNR</t>
  </si>
  <si>
    <t>calculateDataRate</t>
  </si>
  <si>
    <t>Calculates the overall Data Rate.</t>
  </si>
  <si>
    <t>FOV</t>
  </si>
  <si>
    <t>Loads in the JSON data for that detector.</t>
  </si>
  <si>
    <t>Info regarding the FOV of such detector.</t>
  </si>
  <si>
    <t>Info regarding the FOV of such light source.</t>
  </si>
  <si>
    <t>Loads in the JSON data for that light source.</t>
  </si>
  <si>
    <t>loadsJSONData</t>
  </si>
  <si>
    <t>netlist[netlist], wave_names</t>
  </si>
  <si>
    <t>Contains a dict with all the information to be sent, for example, as {"type": "image", "data": [image1, image2]}</t>
  </si>
  <si>
    <t>Config file with all parameters. Not a class: keep only variables.</t>
  </si>
  <si>
    <t>detector_type, position,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</si>
</sst>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2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17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6D0CD1-191C-44FD-B0CC-BEC5B4052A14}" name="Tabela1436910" displayName="Tabela1436910" ref="A1:G20" totalsRowShown="0" headerRowDxfId="152" dataDxfId="151">
  <autoFilter ref="A1:G20" xr:uid="{A14FB639-7D8B-49EE-8B9E-A3CA497F13D0}"/>
  <tableColumns count="7">
    <tableColumn id="1" xr3:uid="{126B01CA-FCA4-4171-A721-B2185B668021}" name="variables" dataDxfId="150"/>
    <tableColumn id="2" xr3:uid="{C6376500-3DBB-41C1-ACB8-A5E0EB19B75A}" name="default" dataDxfId="149"/>
    <tableColumn id="3" xr3:uid="{0A867DD9-7C6D-4D79-8C36-30F41922797C}" name="comment" dataDxfId="148"/>
    <tableColumn id="5" xr3:uid="{4550E116-07BA-45F7-A723-8FF1DDD74A30}" name="datatype" dataDxfId="147"/>
    <tableColumn id="7" xr3:uid="{86586421-151B-4C4E-9C07-4AAFFA8562DB}" name="methods" dataDxfId="146"/>
    <tableColumn id="8" xr3:uid="{F87BC95B-17EB-4936-BB79-053ED26A2AF8}" name="docstring" dataDxfId="145"/>
    <tableColumn id="9" xr3:uid="{27E1E039-2BAD-42AF-BE3A-EF6E483EC6D7}" name="argslist" dataDxfId="1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36889-6DF9-427A-8C7C-BE6668359F95}" name="Tabela1432" displayName="Tabela1432" ref="A1:G20" totalsRowShown="0" headerRowDxfId="116" dataDxfId="115">
  <autoFilter ref="A1:G20" xr:uid="{A14FB639-7D8B-49EE-8B9E-A3CA497F13D0}"/>
  <tableColumns count="7">
    <tableColumn id="1" xr3:uid="{39FEEDA4-B566-442E-A94E-1EBCA62CAC69}" name="variables" dataDxfId="114"/>
    <tableColumn id="2" xr3:uid="{296E69E7-5CD0-45D7-8C87-C43272B745C7}" name="default" dataDxfId="113"/>
    <tableColumn id="3" xr3:uid="{B001AA63-FDCC-4881-AF70-7F559B12CCCD}" name="comment" dataDxfId="112"/>
    <tableColumn id="5" xr3:uid="{D235B433-0AA8-4729-8BA5-9A11D5F61665}" name="datatype" dataDxfId="111"/>
    <tableColumn id="7" xr3:uid="{3A174C78-3C34-4712-A2AC-5962BCA3B412}" name="methods" dataDxfId="110"/>
    <tableColumn id="8" xr3:uid="{D4D27E78-8914-4CD5-8DC3-1AA822F00E5B}" name="docstring" dataDxfId="109"/>
    <tableColumn id="9" xr3:uid="{D0C5CDF5-55CB-465B-944D-2029333706BB}" name="argslist" dataDxfId="10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D11E4-7924-4726-8D01-731AFC930D92}" name="Tabela14" displayName="Tabela14" ref="A1:G20" totalsRowShown="0" headerRowDxfId="98" dataDxfId="97">
  <autoFilter ref="A1:G20" xr:uid="{A14FB639-7D8B-49EE-8B9E-A3CA497F13D0}"/>
  <tableColumns count="7">
    <tableColumn id="1" xr3:uid="{27B96B26-E5A4-4D28-AE89-68CB8252DBCE}" name="variables" dataDxfId="96"/>
    <tableColumn id="2" xr3:uid="{12579152-525B-4249-813B-71E9BA7B2222}" name="default" dataDxfId="95"/>
    <tableColumn id="3" xr3:uid="{FFFBA5FB-3590-475C-9E35-64E76CA93718}" name="comment" dataDxfId="94"/>
    <tableColumn id="5" xr3:uid="{B788236D-BD15-4CF9-B906-F336E3FB90E2}" name="datatype" dataDxfId="93"/>
    <tableColumn id="7" xr3:uid="{681B3715-8EC2-4B5A-809C-5F714A5CC9F0}" name="methods" dataDxfId="92"/>
    <tableColumn id="8" xr3:uid="{220196E2-D85B-4C5B-A76D-642CA7CD0694}" name="docstring" dataDxfId="91"/>
    <tableColumn id="9" xr3:uid="{B86F2022-68DF-457C-84DE-E7BB27928E31}" name="argslist" dataDxfId="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97D63D-D75A-49C6-8412-628025EB49C8}" name="Tabela14318192122" displayName="Tabela14318192122" ref="A1:G20" totalsRowShown="0" headerRowDxfId="44" dataDxfId="43">
  <autoFilter ref="A1:G20" xr:uid="{A14FB639-7D8B-49EE-8B9E-A3CA497F13D0}"/>
  <tableColumns count="7">
    <tableColumn id="1" xr3:uid="{0310342D-8171-40AD-80D9-D975CDAA740B}" name="variables" dataDxfId="42"/>
    <tableColumn id="2" xr3:uid="{AF80B19D-7D74-4F1C-A6DF-6E88E8890F40}" name="default" dataDxfId="41"/>
    <tableColumn id="3" xr3:uid="{6C616D62-082D-4269-AF91-A89EAA08B2A0}" name="comment" dataDxfId="40"/>
    <tableColumn id="5" xr3:uid="{B8BE798F-EC0B-48CD-AF34-1460C54A9F96}" name="datatype" dataDxfId="39"/>
    <tableColumn id="7" xr3:uid="{726A773C-727A-4E5B-8FE1-79516D5AB853}" name="methods" dataDxfId="38"/>
    <tableColumn id="8" xr3:uid="{F2B6B107-F75E-4EE8-9571-7BF8DFC7998E}" name="docstring" dataDxfId="37"/>
    <tableColumn id="9" xr3:uid="{1A6E183E-7C91-49EE-A6F3-0BD06F47E7BA}" name="argslist" dataDxfId="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81C11A-A17F-45A1-A0DD-4F495D9EDE4C}" name="Tabela143" displayName="Tabela143" ref="A1:G20" totalsRowShown="0" headerRowDxfId="107" dataDxfId="106">
  <autoFilter ref="A1:G20" xr:uid="{A14FB639-7D8B-49EE-8B9E-A3CA497F13D0}"/>
  <tableColumns count="7">
    <tableColumn id="1" xr3:uid="{98BB1FD8-4056-48BD-BFFF-2ADFCE6A0687}" name="variables" dataDxfId="105"/>
    <tableColumn id="2" xr3:uid="{0185E26E-DF84-492A-B6B2-80BE14E2CFD9}" name="default" dataDxfId="104"/>
    <tableColumn id="3" xr3:uid="{584CB40A-8319-43F8-9153-08868626121C}" name="comment" dataDxfId="103"/>
    <tableColumn id="5" xr3:uid="{24835E99-1F02-453E-AE1B-C7CCACEC343B}" name="datatype" dataDxfId="102"/>
    <tableColumn id="7" xr3:uid="{48F26C5B-2B4C-4DF2-A013-EB09F1347FB1}" name="methods" dataDxfId="101"/>
    <tableColumn id="8" xr3:uid="{B17CF5FA-4FBA-4F4D-A725-1B0F0838E3DF}" name="docstring" dataDxfId="100"/>
    <tableColumn id="9" xr3:uid="{29F2CC07-CDA5-42A9-B7B2-6F293C6F6E05}" name="argslist" dataDxfId="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972364-65E3-4AE6-924A-7A93EB906934}" name="Tabela143181921" displayName="Tabela143181921" ref="A1:G20" totalsRowShown="0" headerRowDxfId="53" dataDxfId="52">
  <autoFilter ref="A1:G20" xr:uid="{A14FB639-7D8B-49EE-8B9E-A3CA497F13D0}"/>
  <tableColumns count="7">
    <tableColumn id="1" xr3:uid="{FA6C47B5-4422-4C25-98B7-09AF9A9CE78F}" name="variables" dataDxfId="51"/>
    <tableColumn id="2" xr3:uid="{6E850F0B-D24E-499D-AE62-9ED4E1F5978C}" name="default" dataDxfId="50"/>
    <tableColumn id="3" xr3:uid="{C3215A44-2A48-443E-9676-A73FB11C60D1}" name="comment" dataDxfId="49"/>
    <tableColumn id="5" xr3:uid="{57C7B04D-331C-49EE-AC57-46449205315B}" name="datatype" dataDxfId="48"/>
    <tableColumn id="7" xr3:uid="{E3169421-7F40-4A6B-A4DF-0BE3D1FC09BE}" name="methods" dataDxfId="47"/>
    <tableColumn id="8" xr3:uid="{0F8FF5A3-D7E5-499F-AE6B-0E8CD39BB553}" name="docstring" dataDxfId="46"/>
    <tableColumn id="9" xr3:uid="{B0A0E564-C55B-4390-A051-C6242C9AECBC}" name="argslist" dataDxfId="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4F4083E-3E59-49A9-BBDE-A1B89B0E83B0}" name="Tabela1431819" displayName="Tabela1431819" ref="A1:G20" totalsRowShown="0" headerRowDxfId="71" dataDxfId="70">
  <autoFilter ref="A1:G20" xr:uid="{A14FB639-7D8B-49EE-8B9E-A3CA497F13D0}"/>
  <tableColumns count="7">
    <tableColumn id="1" xr3:uid="{52F920CB-C747-4C24-89F2-A7841C64B095}" name="variables" dataDxfId="69"/>
    <tableColumn id="2" xr3:uid="{7EF2EB0C-901D-4C07-9794-019E4E9E24E7}" name="default" dataDxfId="68"/>
    <tableColumn id="3" xr3:uid="{16885683-C6CA-433A-85C0-570CAD9054E0}" name="comment" dataDxfId="67"/>
    <tableColumn id="5" xr3:uid="{73CFFD1F-8B19-4B4A-AFBC-68A70FEDE5AD}" name="datatype" dataDxfId="66"/>
    <tableColumn id="7" xr3:uid="{3BA1B71C-9147-4F23-BA95-81530F3D9C16}" name="methods" dataDxfId="65"/>
    <tableColumn id="8" xr3:uid="{BD1881E9-AF7B-41C0-91A9-FE4BC95E94F7}" name="docstring" dataDxfId="64"/>
    <tableColumn id="9" xr3:uid="{126E2A02-E9FC-451E-9B30-55CCD89C8684}" name="argslist" dataDxfId="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5D5835-225F-4A14-8EA4-D522780548F1}" name="Tabela143181920" displayName="Tabela143181920" ref="A1:G20" totalsRowShown="0" headerRowDxfId="62" dataDxfId="61">
  <autoFilter ref="A1:G20" xr:uid="{A14FB639-7D8B-49EE-8B9E-A3CA497F13D0}"/>
  <tableColumns count="7">
    <tableColumn id="1" xr3:uid="{B3AACE1A-6EE0-49AD-86AC-C7497C791028}" name="variables" dataDxfId="60"/>
    <tableColumn id="2" xr3:uid="{C7733127-A785-4DA9-BC95-FBC713B9603F}" name="default" dataDxfId="59"/>
    <tableColumn id="3" xr3:uid="{F21E455D-5298-4459-A762-8BCEB65D8C4A}" name="comment" dataDxfId="58"/>
    <tableColumn id="5" xr3:uid="{79A293A5-A5BF-4BA2-8C7F-AB8AFD8B4266}" name="datatype" dataDxfId="57"/>
    <tableColumn id="7" xr3:uid="{D5315DFD-7FC8-461D-A24A-2799097DB33E}" name="methods" dataDxfId="56"/>
    <tableColumn id="8" xr3:uid="{1623F014-6BCA-4774-A64E-60A68526B838}" name="docstring" dataDxfId="55"/>
    <tableColumn id="9" xr3:uid="{068AC89D-7DFE-4072-B3C2-AEB65BA9D2E3}" name="argslist" dataDxfId="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A440775-97A9-4C54-B16D-1FED79AF292F}" name="Tabela14318" displayName="Tabela14318" ref="A1:G20" totalsRowShown="0" headerRowDxfId="80" dataDxfId="79">
  <autoFilter ref="A1:G20" xr:uid="{A14FB639-7D8B-49EE-8B9E-A3CA497F13D0}"/>
  <tableColumns count="7">
    <tableColumn id="1" xr3:uid="{D2CB40BA-C860-4381-A40D-47FFF04F08F1}" name="variables" dataDxfId="78"/>
    <tableColumn id="2" xr3:uid="{9C9AFDED-ED6E-494F-A12E-CD1D035EC4F8}" name="default" dataDxfId="77"/>
    <tableColumn id="3" xr3:uid="{BCA9CBAE-6E77-43B0-8F9D-ABA472D1AF6F}" name="comment" dataDxfId="76"/>
    <tableColumn id="5" xr3:uid="{E7798DAE-AB39-4743-8E6F-376BA01F9246}" name="datatype" dataDxfId="75"/>
    <tableColumn id="7" xr3:uid="{7E68B57F-ECB5-4D96-B739-0C5674BFF6DF}" name="methods" dataDxfId="74"/>
    <tableColumn id="8" xr3:uid="{587071E2-E7CA-47FD-903B-67B31DA83008}" name="docstring" dataDxfId="73"/>
    <tableColumn id="9" xr3:uid="{2CF5C9E4-B03B-4E94-86E0-5DD0978FEA92}" name="argslist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A8879-B484-4779-82DB-7919CA721C41}" name="Tabela14316" displayName="Tabela14316" ref="A1:G20" totalsRowShown="0" headerRowDxfId="89" dataDxfId="88">
  <autoFilter ref="A1:G20" xr:uid="{A14FB639-7D8B-49EE-8B9E-A3CA497F13D0}"/>
  <tableColumns count="7">
    <tableColumn id="1" xr3:uid="{0A284EAE-AA36-49A4-BC88-85A2DA630E2F}" name="variables" dataDxfId="87"/>
    <tableColumn id="2" xr3:uid="{3E191AB9-730E-4C30-BBFF-1099CCBC27C0}" name="default" dataDxfId="86"/>
    <tableColumn id="3" xr3:uid="{31EE1360-AF9F-4BC9-B974-87EC5512068C}" name="comment" dataDxfId="85"/>
    <tableColumn id="5" xr3:uid="{3027CB35-4C09-4CC5-89A3-644D1B7B0875}" name="datatype" dataDxfId="84"/>
    <tableColumn id="7" xr3:uid="{08A294C4-413B-4078-9DB0-C88CEAEC3841}" name="methods" dataDxfId="83"/>
    <tableColumn id="8" xr3:uid="{BC23CD21-BB86-4741-8345-C592D375A88F}" name="docstring" dataDxfId="82"/>
    <tableColumn id="9" xr3:uid="{6AF0835F-44E5-4A9F-B1B5-0591A6A83DFF}" name="argslist" dataDxfId="8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86AAC78-8C1F-4CFA-B18D-A2ED1FD493B4}" name="Tabela143161723" displayName="Tabela143161723" ref="A1:G20" totalsRowShown="0" headerRowDxfId="35" dataDxfId="34">
  <autoFilter ref="A1:G20" xr:uid="{A14FB639-7D8B-49EE-8B9E-A3CA497F13D0}"/>
  <tableColumns count="7">
    <tableColumn id="1" xr3:uid="{D6989970-8521-4E0D-ACCE-F237EC0F91E7}" name="variables" dataDxfId="33"/>
    <tableColumn id="2" xr3:uid="{C87644B1-74C8-48C9-883D-1F0C41EF73C3}" name="default" dataDxfId="32"/>
    <tableColumn id="3" xr3:uid="{5926579A-D3C9-421D-95C1-9BC22F42A012}" name="comment" dataDxfId="31"/>
    <tableColumn id="5" xr3:uid="{8F493DC7-BC24-41B3-B80A-F624E74EC301}" name="datatype" dataDxfId="30"/>
    <tableColumn id="7" xr3:uid="{E63F22EF-AA5A-4E73-9B5E-131071692C3E}" name="methods" dataDxfId="29"/>
    <tableColumn id="8" xr3:uid="{D2290596-55E1-40F9-B0A4-18A4D2327FFB}" name="docstring" dataDxfId="28"/>
    <tableColumn id="9" xr3:uid="{806EB99A-E4EC-45E1-9A89-C93DF8C89B9B}" name="argslist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1DC9EF-5A3E-4A09-80E7-F19400541D31}" name="Tabela1431819212226" displayName="Tabela1431819212226" ref="A1:G20" totalsRowShown="0" headerRowDxfId="8" dataDxfId="7">
  <autoFilter ref="A1:G20" xr:uid="{A14FB639-7D8B-49EE-8B9E-A3CA497F13D0}"/>
  <tableColumns count="7">
    <tableColumn id="1" xr3:uid="{6E2B8DDA-B8A6-411D-8AA3-87651C69DF83}" name="variables" dataDxfId="6"/>
    <tableColumn id="2" xr3:uid="{5EBD95DA-82D3-4A23-9584-517BB13FD631}" name="default" dataDxfId="5"/>
    <tableColumn id="3" xr3:uid="{E431BDCB-3D06-4123-A2B9-F323DCFDB1C4}" name="comment" dataDxfId="4"/>
    <tableColumn id="5" xr3:uid="{5E671C07-0CCE-48B7-B0A7-0B9AB82B051A}" name="datatype" dataDxfId="3"/>
    <tableColumn id="7" xr3:uid="{F53D56EC-65F9-4AE9-A078-62328205367B}" name="methods" dataDxfId="2"/>
    <tableColumn id="8" xr3:uid="{3040420D-3542-4221-B394-ED1B8146C42B}" name="docstring" dataDxfId="1"/>
    <tableColumn id="9" xr3:uid="{DF100751-7744-4DD6-9CE9-46A5BDD5C853}" name="argslist" dataDxfId="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21" totalsRowShown="0">
  <autoFilter ref="A1:A21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FC59264-AAFD-4540-88C0-D52291813331}" name="Tabela143678121325" displayName="Tabela143678121325" ref="A1:G20" totalsRowShown="0" headerRowDxfId="17" dataDxfId="16">
  <autoFilter ref="A1:G20" xr:uid="{A14FB639-7D8B-49EE-8B9E-A3CA497F13D0}"/>
  <tableColumns count="7">
    <tableColumn id="1" xr3:uid="{1E34A9DE-3F9F-4A07-9574-10ADC0D59392}" name="variables" dataDxfId="15"/>
    <tableColumn id="2" xr3:uid="{A5AEE46F-6C35-434D-B7FD-84C6E1DF1022}" name="default" dataDxfId="14"/>
    <tableColumn id="3" xr3:uid="{15979196-AFCD-48F6-BF69-B6FC0468077B}" name="comment" dataDxfId="13"/>
    <tableColumn id="5" xr3:uid="{63F3FB40-65F6-4808-A897-A0AA1267B02A}" name="datatype" dataDxfId="12"/>
    <tableColumn id="7" xr3:uid="{446A9B94-463B-424B-8E45-4E57362C89AD}" name="methods" dataDxfId="11"/>
    <tableColumn id="8" xr3:uid="{B9E37727-4933-4C2D-86F4-0FC55F04E07A}" name="docstring" dataDxfId="10"/>
    <tableColumn id="9" xr3:uid="{50C1F845-72F0-4E43-90AE-146564380DAD}" name="argslist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C1DA1D-D8A6-408F-9BEF-730AB315551E}" name="Tabela1436781213" displayName="Tabela1436781213" ref="A1:G20" totalsRowShown="0" headerRowDxfId="170" dataDxfId="169">
  <autoFilter ref="A1:G20" xr:uid="{A14FB639-7D8B-49EE-8B9E-A3CA497F13D0}"/>
  <tableColumns count="7">
    <tableColumn id="1" xr3:uid="{EEBD7186-9B6F-4DB4-9551-943E0DFB48A2}" name="variables" dataDxfId="168"/>
    <tableColumn id="2" xr3:uid="{8DC3D22F-D904-4F8E-A7BC-09C281E0D7D5}" name="default" dataDxfId="167"/>
    <tableColumn id="3" xr3:uid="{E6D89734-767B-4676-B6DF-15738DCF9A98}" name="comment" dataDxfId="166"/>
    <tableColumn id="5" xr3:uid="{A4EF596E-DE16-4070-A866-6BC117D92571}" name="datatype" dataDxfId="165"/>
    <tableColumn id="7" xr3:uid="{4BB582AA-0E20-4B82-B255-7C606042D226}" name="methods" dataDxfId="164"/>
    <tableColumn id="8" xr3:uid="{3213BB04-4B0C-4855-BE1D-10B592FDFFD0}" name="docstring" dataDxfId="163"/>
    <tableColumn id="9" xr3:uid="{ED33FED9-21D1-4C3F-B3EE-4A73F3472F64}" name="argslist" dataDxfId="1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5AD62C-3901-4BBA-A202-291DB29024D3}" name="Tabela1436781215" displayName="Tabela1436781215" ref="A1:G20" totalsRowShown="0" headerRowDxfId="161" dataDxfId="160">
  <autoFilter ref="A1:G20" xr:uid="{A14FB639-7D8B-49EE-8B9E-A3CA497F13D0}"/>
  <tableColumns count="7">
    <tableColumn id="1" xr3:uid="{11CD4CB2-75ED-4D8B-8300-1107D7B596EB}" name="variables" dataDxfId="159"/>
    <tableColumn id="2" xr3:uid="{09BC4D14-51A7-4B61-BEEA-BBA09BC1C686}" name="default" dataDxfId="158"/>
    <tableColumn id="3" xr3:uid="{BF38BF91-18A8-4668-BA8A-96D11B188A20}" name="comment" dataDxfId="157"/>
    <tableColumn id="5" xr3:uid="{5243BA41-0360-4BF6-B801-CAF20B297985}" name="datatype" dataDxfId="156"/>
    <tableColumn id="7" xr3:uid="{E332F08C-6189-4C25-B6B4-38AF87F920E0}" name="methods" dataDxfId="155"/>
    <tableColumn id="8" xr3:uid="{27D82197-D94E-40FF-B05F-C7BD33A6083E}" name="docstring" dataDxfId="154"/>
    <tableColumn id="9" xr3:uid="{8AB5F296-6BF0-43FE-B326-EF6FF191585F}" name="argslist" dataDxfId="1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23B268-2DEF-452D-9470-A54F67E5B4AD}" name="Tabela14367824" displayName="Tabela14367824" ref="A1:G20" totalsRowShown="0" headerRowDxfId="26" dataDxfId="25">
  <autoFilter ref="A1:G20" xr:uid="{A14FB639-7D8B-49EE-8B9E-A3CA497F13D0}"/>
  <tableColumns count="7">
    <tableColumn id="1" xr3:uid="{5F5A9889-25D3-4E17-BE8E-BEAE94C330BA}" name="variables" dataDxfId="24"/>
    <tableColumn id="2" xr3:uid="{B7A4A04A-ACA9-4103-8EA7-DE3E00A14071}" name="default" dataDxfId="23"/>
    <tableColumn id="3" xr3:uid="{F3E4A69E-2A62-4C99-94F2-54BF01C175BB}" name="comment" dataDxfId="22"/>
    <tableColumn id="5" xr3:uid="{2B8B61D6-74ED-459F-8329-B045609BAFE9}" name="datatype" dataDxfId="21"/>
    <tableColumn id="7" xr3:uid="{49520C6A-3BEF-44D8-97AC-6C488E2AEC32}" name="methods" dataDxfId="20"/>
    <tableColumn id="8" xr3:uid="{5F3B24A6-F7E4-4B59-98E9-B19DA981C422}" name="docstring" dataDxfId="19"/>
    <tableColumn id="9" xr3:uid="{DA6CFF97-F997-4B0A-86F8-25CD548DB5F3}" name="argslist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F022D5-2F46-4412-A5BC-660D3DDCF3F8}" name="Tabela143678" displayName="Tabela143678" ref="A1:G20" totalsRowShown="0" headerRowDxfId="143" dataDxfId="142">
  <autoFilter ref="A1:G20" xr:uid="{A14FB639-7D8B-49EE-8B9E-A3CA497F13D0}"/>
  <tableColumns count="7">
    <tableColumn id="1" xr3:uid="{CCCC1A61-3DB6-46C5-8FC0-DA1CFC21D182}" name="variables" dataDxfId="141"/>
    <tableColumn id="2" xr3:uid="{90573EAB-A4C2-4EC7-A44C-C2AF32A274AE}" name="default" dataDxfId="140"/>
    <tableColumn id="3" xr3:uid="{EA6E0A3A-D254-4371-B241-710DE55F1DFA}" name="comment" dataDxfId="139"/>
    <tableColumn id="5" xr3:uid="{DE2B11D8-07E3-4475-A030-D6338CA47F6E}" name="datatype" dataDxfId="138"/>
    <tableColumn id="7" xr3:uid="{6FD58299-2382-4BDC-A5FF-B87326BE113B}" name="methods" dataDxfId="137"/>
    <tableColumn id="8" xr3:uid="{58864201-AC1E-4620-AC61-7FF39CCA1A79}" name="docstring" dataDxfId="136"/>
    <tableColumn id="9" xr3:uid="{1F62C1D1-EAF1-4D95-A6E0-E94B5F412C49}" name="argslist" dataDxfId="1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FBFBDE-3364-4DF0-B70C-D43DAC880ECA}" name="Tabela14367" displayName="Tabela14367" ref="A1:G20" totalsRowShown="0" headerRowDxfId="134" dataDxfId="133">
  <autoFilter ref="A1:G20" xr:uid="{A14FB639-7D8B-49EE-8B9E-A3CA497F13D0}"/>
  <tableColumns count="7">
    <tableColumn id="1" xr3:uid="{117434BB-8271-41FF-96FA-4A4789E185A1}" name="variables" dataDxfId="132"/>
    <tableColumn id="2" xr3:uid="{2D69AB27-4E08-412E-969E-9301A8B11B1B}" name="default" dataDxfId="131"/>
    <tableColumn id="3" xr3:uid="{E6DD3D3A-2F22-40AA-AF30-1127D8D6EBC2}" name="comment" dataDxfId="130"/>
    <tableColumn id="5" xr3:uid="{6A9C4F7C-FC7C-4068-8924-48C1697C6800}" name="datatype" dataDxfId="129"/>
    <tableColumn id="7" xr3:uid="{DF1E7080-8549-4699-99A9-64BB718AAEC7}" name="methods" dataDxfId="128"/>
    <tableColumn id="8" xr3:uid="{4F4F70FF-8CFA-46DD-BB67-424FCE6C31B0}" name="docstring" dataDxfId="127"/>
    <tableColumn id="9" xr3:uid="{88834054-F0FF-452D-A9E1-9997A4FE583B}" name="argslist" dataDxfId="1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AC3B0-CC9A-47C9-96C8-2164C0BA34D2}" name="Tabela1436" displayName="Tabela1436" ref="A1:G20" totalsRowShown="0" headerRowDxfId="125" dataDxfId="124">
  <autoFilter ref="A1:G20" xr:uid="{A14FB639-7D8B-49EE-8B9E-A3CA497F13D0}"/>
  <tableColumns count="7">
    <tableColumn id="1" xr3:uid="{7E9FE644-6D9F-44CE-8DE9-ED8B85398813}" name="variables" dataDxfId="123"/>
    <tableColumn id="2" xr3:uid="{F2EBA906-A92C-4806-95A1-702B8F7E291F}" name="default" dataDxfId="122"/>
    <tableColumn id="3" xr3:uid="{65D69E78-37F9-49D1-AF1B-DA7FC695DDF5}" name="comment" dataDxfId="121"/>
    <tableColumn id="5" xr3:uid="{D4F6121F-7960-42CF-BF1F-837CEC7528E5}" name="datatype" dataDxfId="120"/>
    <tableColumn id="7" xr3:uid="{D2DEC36F-1596-4331-83A6-23DD119955C2}" name="methods" dataDxfId="119"/>
    <tableColumn id="8" xr3:uid="{577025AA-BD4C-40D5-B7BC-9913EC93BE35}" name="docstring" dataDxfId="118"/>
    <tableColumn id="9" xr3:uid="{E7AFDD87-B29D-41E3-9B9F-FA117F6A7757}" name="argslist" dataDxfId="1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7D15-4B6E-4556-AA25-CD59CF4E67DE}">
  <dimension ref="A1:H20"/>
  <sheetViews>
    <sheetView workbookViewId="0">
      <selection activeCell="E6" sqref="E6"/>
    </sheetView>
  </sheetViews>
  <sheetFormatPr defaultColWidth="9.109375" defaultRowHeight="14.4" x14ac:dyDescent="0.3"/>
  <cols>
    <col min="1" max="1" width="11.33203125" style="1" bestFit="1" customWidth="1"/>
    <col min="2" max="2" width="29" style="1" customWidth="1"/>
    <col min="3" max="3" width="51.44140625" style="1" customWidth="1"/>
    <col min="4" max="4" width="13.109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1" t="s">
        <v>293</v>
      </c>
      <c r="B2" s="1" t="s">
        <v>44</v>
      </c>
      <c r="C2" s="2" t="s">
        <v>294</v>
      </c>
      <c r="D2" s="2" t="s">
        <v>16</v>
      </c>
      <c r="E2" s="2" t="s">
        <v>28</v>
      </c>
      <c r="F2" s="2" t="s">
        <v>283</v>
      </c>
    </row>
    <row r="3" spans="1:8" x14ac:dyDescent="0.3">
      <c r="A3" s="1" t="s">
        <v>161</v>
      </c>
      <c r="B3" s="3" t="s">
        <v>44</v>
      </c>
      <c r="C3" s="2" t="s">
        <v>295</v>
      </c>
      <c r="D3" s="2" t="s">
        <v>9</v>
      </c>
      <c r="E3" s="2" t="s">
        <v>300</v>
      </c>
      <c r="F3" s="2" t="s">
        <v>296</v>
      </c>
    </row>
    <row r="4" spans="1:8" x14ac:dyDescent="0.3">
      <c r="A4" s="1" t="s">
        <v>298</v>
      </c>
      <c r="B4" s="3" t="s">
        <v>44</v>
      </c>
      <c r="C4" s="2" t="s">
        <v>299</v>
      </c>
      <c r="D4" s="2" t="s">
        <v>9</v>
      </c>
      <c r="E4" s="2" t="s">
        <v>301</v>
      </c>
      <c r="F4" s="2" t="s">
        <v>297</v>
      </c>
      <c r="G4" s="2"/>
      <c r="H4" s="2"/>
    </row>
    <row r="5" spans="1:8" x14ac:dyDescent="0.3">
      <c r="C5" s="2"/>
      <c r="D5" s="2"/>
      <c r="E5" s="2" t="s">
        <v>302</v>
      </c>
      <c r="F5" s="2" t="s">
        <v>303</v>
      </c>
    </row>
    <row r="6" spans="1:8" x14ac:dyDescent="0.3">
      <c r="D6" s="2"/>
      <c r="F6" s="2"/>
    </row>
    <row r="7" spans="1:8" x14ac:dyDescent="0.3">
      <c r="D7" s="2"/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2:D20" xr:uid="{EFFB1708-A026-467C-BD59-E8D7C32F69D6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302-B524-4F7E-93C9-0D80792C4D5E}">
  <dimension ref="A1:H20"/>
  <sheetViews>
    <sheetView workbookViewId="0">
      <selection activeCell="E6" sqref="E6"/>
    </sheetView>
  </sheetViews>
  <sheetFormatPr defaultColWidth="9.109375" defaultRowHeight="14.4" x14ac:dyDescent="0.3"/>
  <cols>
    <col min="1" max="1" width="20.109375" style="1" customWidth="1"/>
    <col min="2" max="2" width="29" style="1" customWidth="1"/>
    <col min="3" max="3" width="51.44140625" style="1" customWidth="1"/>
    <col min="4" max="4" width="19.77734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5" t="s">
        <v>110</v>
      </c>
      <c r="B2" s="5" t="s">
        <v>109</v>
      </c>
      <c r="C2" s="1" t="s">
        <v>111</v>
      </c>
      <c r="D2" s="2" t="s">
        <v>50</v>
      </c>
      <c r="E2" s="2" t="s">
        <v>28</v>
      </c>
      <c r="F2" s="2" t="s">
        <v>29</v>
      </c>
      <c r="G2" s="1" t="s">
        <v>152</v>
      </c>
    </row>
    <row r="3" spans="1:8" ht="28.8" x14ac:dyDescent="0.3">
      <c r="A3" s="1" t="s">
        <v>151</v>
      </c>
      <c r="B3" s="3" t="s">
        <v>117</v>
      </c>
      <c r="C3" s="1" t="s">
        <v>153</v>
      </c>
      <c r="D3" s="2" t="s">
        <v>115</v>
      </c>
      <c r="E3" s="2" t="s">
        <v>155</v>
      </c>
      <c r="F3" s="2" t="s">
        <v>156</v>
      </c>
    </row>
    <row r="4" spans="1:8" x14ac:dyDescent="0.3">
      <c r="A4" s="1" t="s">
        <v>154</v>
      </c>
      <c r="B4" s="1" t="s">
        <v>39</v>
      </c>
      <c r="C4" s="2" t="s">
        <v>157</v>
      </c>
      <c r="D4" s="2" t="s">
        <v>16</v>
      </c>
      <c r="E4" s="1" t="s">
        <v>158</v>
      </c>
      <c r="F4" s="2" t="s">
        <v>160</v>
      </c>
      <c r="G4" s="2"/>
      <c r="H4" s="2"/>
    </row>
    <row r="5" spans="1:8" ht="28.8" x14ac:dyDescent="0.3">
      <c r="A5" s="5" t="s">
        <v>176</v>
      </c>
      <c r="B5" s="5" t="s">
        <v>44</v>
      </c>
      <c r="C5" s="1" t="s">
        <v>171</v>
      </c>
      <c r="D5" s="2" t="s">
        <v>50</v>
      </c>
      <c r="E5" s="1" t="s">
        <v>164</v>
      </c>
      <c r="F5" s="1" t="s">
        <v>165</v>
      </c>
      <c r="G5" s="1" t="s">
        <v>166</v>
      </c>
    </row>
    <row r="6" spans="1:8" ht="28.8" x14ac:dyDescent="0.3">
      <c r="A6" s="1" t="s">
        <v>162</v>
      </c>
      <c r="B6" s="1" t="s">
        <v>44</v>
      </c>
      <c r="C6" s="1" t="s">
        <v>163</v>
      </c>
      <c r="D6" s="2" t="s">
        <v>9</v>
      </c>
      <c r="E6" s="1" t="s">
        <v>167</v>
      </c>
      <c r="F6" s="1" t="s">
        <v>179</v>
      </c>
    </row>
    <row r="7" spans="1:8" ht="28.8" x14ac:dyDescent="0.3">
      <c r="A7" s="1" t="s">
        <v>168</v>
      </c>
      <c r="B7" s="5" t="s">
        <v>44</v>
      </c>
      <c r="C7" s="1" t="s">
        <v>170</v>
      </c>
      <c r="D7" s="2" t="s">
        <v>9</v>
      </c>
    </row>
    <row r="8" spans="1:8" x14ac:dyDescent="0.3">
      <c r="A8" s="1" t="s">
        <v>172</v>
      </c>
      <c r="B8" s="1" t="s">
        <v>44</v>
      </c>
      <c r="C8" s="1" t="s">
        <v>173</v>
      </c>
      <c r="D8" s="2" t="s">
        <v>9</v>
      </c>
    </row>
    <row r="9" spans="1:8" x14ac:dyDescent="0.3">
      <c r="A9" s="5" t="s">
        <v>174</v>
      </c>
      <c r="B9" s="5" t="s">
        <v>44</v>
      </c>
      <c r="C9" s="1" t="s">
        <v>175</v>
      </c>
      <c r="D9" s="2" t="s">
        <v>50</v>
      </c>
    </row>
    <row r="10" spans="1:8" x14ac:dyDescent="0.3">
      <c r="A10" s="5" t="s">
        <v>159</v>
      </c>
      <c r="B10" s="5" t="s">
        <v>44</v>
      </c>
      <c r="C10" s="1" t="s">
        <v>177</v>
      </c>
      <c r="D10" s="2" t="s">
        <v>50</v>
      </c>
    </row>
    <row r="11" spans="1:8" x14ac:dyDescent="0.3">
      <c r="D11" s="2"/>
    </row>
    <row r="12" spans="1:8" x14ac:dyDescent="0.3">
      <c r="C12" s="2"/>
      <c r="D12" s="2"/>
    </row>
    <row r="13" spans="1:8" x14ac:dyDescent="0.3">
      <c r="C13" s="2"/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2:D20" xr:uid="{DF210F4C-CCC9-46F5-A65B-30B134FD1E9C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C8CC-F3BB-4516-AF6A-68A6C7B966CF}">
  <dimension ref="A1:H20"/>
  <sheetViews>
    <sheetView workbookViewId="0">
      <selection activeCell="F7" sqref="F7"/>
    </sheetView>
  </sheetViews>
  <sheetFormatPr defaultColWidth="9.109375" defaultRowHeight="14.4" x14ac:dyDescent="0.3"/>
  <cols>
    <col min="1" max="1" width="17.21875" style="1" bestFit="1" customWidth="1"/>
    <col min="2" max="2" width="30.6640625" style="1" bestFit="1" customWidth="1"/>
    <col min="3" max="3" width="51.44140625" style="1" customWidth="1"/>
    <col min="4" max="4" width="13.109375" style="1" customWidth="1"/>
    <col min="5" max="5" width="26" style="1" customWidth="1"/>
    <col min="6" max="6" width="61.109375" style="1" customWidth="1"/>
    <col min="7" max="7" width="39.3320312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1" t="s">
        <v>10</v>
      </c>
      <c r="B2" s="1" t="s">
        <v>13</v>
      </c>
      <c r="C2" s="2" t="s">
        <v>17</v>
      </c>
      <c r="D2" s="2" t="s">
        <v>8</v>
      </c>
      <c r="E2" s="2" t="s">
        <v>28</v>
      </c>
      <c r="F2" s="2" t="s">
        <v>196</v>
      </c>
      <c r="G2" s="1" t="s">
        <v>147</v>
      </c>
    </row>
    <row r="3" spans="1:8" x14ac:dyDescent="0.3">
      <c r="A3" s="1" t="s">
        <v>11</v>
      </c>
      <c r="B3" s="3" t="s">
        <v>24</v>
      </c>
      <c r="C3" s="2" t="s">
        <v>18</v>
      </c>
      <c r="D3" s="2" t="s">
        <v>15</v>
      </c>
      <c r="E3" s="1" t="s">
        <v>205</v>
      </c>
      <c r="F3" s="1" t="s">
        <v>203</v>
      </c>
      <c r="G3" s="1" t="s">
        <v>204</v>
      </c>
    </row>
    <row r="4" spans="1:8" ht="28.8" x14ac:dyDescent="0.3">
      <c r="A4" s="1" t="s">
        <v>12</v>
      </c>
      <c r="B4" s="3" t="s">
        <v>25</v>
      </c>
      <c r="C4" s="2" t="s">
        <v>19</v>
      </c>
      <c r="D4" s="2" t="s">
        <v>15</v>
      </c>
      <c r="E4" s="2" t="s">
        <v>21</v>
      </c>
      <c r="F4" s="2" t="s">
        <v>23</v>
      </c>
      <c r="G4" s="1" t="s">
        <v>22</v>
      </c>
      <c r="H4" s="2"/>
    </row>
    <row r="5" spans="1:8" ht="28.8" x14ac:dyDescent="0.3">
      <c r="A5" s="1" t="s">
        <v>14</v>
      </c>
      <c r="B5" s="1" t="s">
        <v>26</v>
      </c>
      <c r="C5" s="2" t="s">
        <v>20</v>
      </c>
      <c r="D5" s="2" t="s">
        <v>8</v>
      </c>
      <c r="E5" s="2" t="s">
        <v>309</v>
      </c>
      <c r="F5" s="2" t="s">
        <v>308</v>
      </c>
    </row>
    <row r="6" spans="1:8" ht="28.8" x14ac:dyDescent="0.3">
      <c r="A6" s="1" t="s">
        <v>146</v>
      </c>
      <c r="B6" s="1" t="s">
        <v>146</v>
      </c>
      <c r="C6" s="1" t="s">
        <v>143</v>
      </c>
      <c r="D6" s="2" t="s">
        <v>16</v>
      </c>
    </row>
    <row r="7" spans="1:8" ht="28.8" x14ac:dyDescent="0.3">
      <c r="A7" s="1" t="s">
        <v>145</v>
      </c>
      <c r="B7" s="1" t="s">
        <v>145</v>
      </c>
      <c r="C7" s="1" t="s">
        <v>144</v>
      </c>
      <c r="D7" s="2" t="s">
        <v>16</v>
      </c>
    </row>
    <row r="8" spans="1:8" ht="28.8" x14ac:dyDescent="0.3">
      <c r="A8" s="1" t="s">
        <v>194</v>
      </c>
      <c r="B8" s="3" t="s">
        <v>211</v>
      </c>
      <c r="C8" s="1" t="s">
        <v>195</v>
      </c>
      <c r="D8" s="2" t="s">
        <v>15</v>
      </c>
    </row>
    <row r="9" spans="1:8" x14ac:dyDescent="0.3">
      <c r="A9" s="1" t="s">
        <v>304</v>
      </c>
      <c r="B9" s="1" t="s">
        <v>44</v>
      </c>
      <c r="C9" s="1" t="s">
        <v>307</v>
      </c>
      <c r="D9" s="2" t="s">
        <v>9</v>
      </c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2:4" x14ac:dyDescent="0.3">
      <c r="D17" s="2"/>
    </row>
    <row r="18" spans="2:4" x14ac:dyDescent="0.3">
      <c r="B18" s="4"/>
      <c r="D18" s="2"/>
    </row>
    <row r="19" spans="2:4" x14ac:dyDescent="0.3">
      <c r="D19" s="2"/>
    </row>
    <row r="20" spans="2:4" x14ac:dyDescent="0.3">
      <c r="D20" s="2"/>
    </row>
  </sheetData>
  <dataValidations count="1">
    <dataValidation type="list" allowBlank="1" showInputMessage="1" showErrorMessage="1" sqref="D2:D20" xr:uid="{BEA82457-A29E-4C19-8D3B-4DDE7508DFE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BECB-796F-40F3-99A9-9414035A6523}">
  <dimension ref="A1:H20"/>
  <sheetViews>
    <sheetView workbookViewId="0">
      <selection activeCell="F3" sqref="F3"/>
    </sheetView>
  </sheetViews>
  <sheetFormatPr defaultColWidth="9.109375" defaultRowHeight="14.4" x14ac:dyDescent="0.3"/>
  <cols>
    <col min="1" max="1" width="22.6640625" style="1" bestFit="1" customWidth="1"/>
    <col min="2" max="2" width="30.33203125" style="1" customWidth="1"/>
    <col min="3" max="3" width="52.5546875" style="1" customWidth="1"/>
    <col min="4" max="4" width="19.5546875" style="1" customWidth="1"/>
    <col min="5" max="5" width="26" style="1" customWidth="1"/>
    <col min="6" max="6" width="81.5546875" style="1" bestFit="1" customWidth="1"/>
    <col min="7" max="7" width="36.886718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5" t="s">
        <v>110</v>
      </c>
      <c r="B2" s="5" t="s">
        <v>109</v>
      </c>
      <c r="C2" s="1" t="s">
        <v>111</v>
      </c>
      <c r="D2" s="2" t="s">
        <v>50</v>
      </c>
      <c r="E2" s="2" t="s">
        <v>28</v>
      </c>
      <c r="F2" s="2" t="s">
        <v>108</v>
      </c>
      <c r="G2" s="5" t="s">
        <v>116</v>
      </c>
    </row>
    <row r="3" spans="1:8" x14ac:dyDescent="0.3">
      <c r="A3" s="5" t="s">
        <v>113</v>
      </c>
      <c r="B3" s="5" t="s">
        <v>113</v>
      </c>
      <c r="C3" s="2" t="s">
        <v>114</v>
      </c>
      <c r="D3" s="2" t="s">
        <v>115</v>
      </c>
      <c r="E3" s="1" t="s">
        <v>126</v>
      </c>
      <c r="F3" s="2" t="s">
        <v>253</v>
      </c>
    </row>
    <row r="4" spans="1:8" x14ac:dyDescent="0.3">
      <c r="A4" s="1" t="s">
        <v>112</v>
      </c>
      <c r="B4" s="1" t="s">
        <v>117</v>
      </c>
      <c r="C4" s="1" t="s">
        <v>127</v>
      </c>
      <c r="D4" s="1" t="s">
        <v>115</v>
      </c>
      <c r="G4" s="2"/>
      <c r="H4" s="2"/>
    </row>
    <row r="5" spans="1:8" x14ac:dyDescent="0.3">
      <c r="C5" s="2"/>
      <c r="D5" s="2"/>
    </row>
    <row r="7" spans="1:8" x14ac:dyDescent="0.3">
      <c r="D7" s="2"/>
    </row>
    <row r="8" spans="1:8" x14ac:dyDescent="0.3">
      <c r="B8" s="2"/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5 D7:D20 D2:D3" xr:uid="{5BB8A185-377F-4AE2-A345-CEAF8CB550B7}">
      <formula1>INDIRECT("all_config_table[allowed_data_types]")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1E47-D290-4F23-B69B-0940F1F3956C}">
  <dimension ref="A1:H20"/>
  <sheetViews>
    <sheetView workbookViewId="0">
      <selection activeCell="C5" sqref="C5"/>
    </sheetView>
  </sheetViews>
  <sheetFormatPr defaultColWidth="9.109375" defaultRowHeight="14.4" x14ac:dyDescent="0.3"/>
  <cols>
    <col min="1" max="1" width="19.77734375" style="1" customWidth="1"/>
    <col min="2" max="2" width="29" style="1" customWidth="1"/>
    <col min="3" max="3" width="56.33203125" style="1" customWidth="1"/>
    <col min="4" max="4" width="14.109375" style="1" bestFit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57.6" x14ac:dyDescent="0.3">
      <c r="A2" s="1" t="s">
        <v>130</v>
      </c>
      <c r="B2" s="3" t="s">
        <v>131</v>
      </c>
      <c r="C2" s="2" t="s">
        <v>132</v>
      </c>
      <c r="D2" s="2" t="s">
        <v>16</v>
      </c>
      <c r="E2" s="2" t="s">
        <v>28</v>
      </c>
      <c r="F2" s="2" t="s">
        <v>128</v>
      </c>
      <c r="G2" s="1" t="s">
        <v>148</v>
      </c>
    </row>
    <row r="3" spans="1:8" ht="28.8" x14ac:dyDescent="0.3">
      <c r="A3" s="5" t="s">
        <v>110</v>
      </c>
      <c r="B3" s="5" t="s">
        <v>109</v>
      </c>
      <c r="C3" s="1" t="s">
        <v>111</v>
      </c>
      <c r="D3" s="2" t="s">
        <v>50</v>
      </c>
      <c r="E3" s="2" t="s">
        <v>135</v>
      </c>
      <c r="F3" s="2" t="s">
        <v>136</v>
      </c>
    </row>
    <row r="4" spans="1:8" x14ac:dyDescent="0.3">
      <c r="A4" s="1" t="s">
        <v>112</v>
      </c>
      <c r="B4" s="1" t="s">
        <v>117</v>
      </c>
      <c r="C4" s="1" t="s">
        <v>149</v>
      </c>
      <c r="D4" s="1" t="s">
        <v>115</v>
      </c>
      <c r="E4" s="2" t="s">
        <v>134</v>
      </c>
      <c r="F4" s="2" t="s">
        <v>137</v>
      </c>
      <c r="G4" s="2"/>
      <c r="H4" s="2"/>
    </row>
    <row r="5" spans="1:8" x14ac:dyDescent="0.3">
      <c r="C5" s="2"/>
      <c r="D5" s="2"/>
      <c r="E5" s="1" t="s">
        <v>252</v>
      </c>
      <c r="F5" s="1" t="s">
        <v>255</v>
      </c>
    </row>
    <row r="6" spans="1:8" ht="28.8" x14ac:dyDescent="0.3">
      <c r="D6" s="2"/>
      <c r="E6" s="1" t="s">
        <v>150</v>
      </c>
      <c r="F6" s="1" t="s">
        <v>256</v>
      </c>
    </row>
    <row r="7" spans="1:8" x14ac:dyDescent="0.3">
      <c r="D7" s="2"/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2:D3 D5:D20" xr:uid="{1FFF1C39-C6E8-4DAF-A1DF-2ACAE6741BB8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90B3-A5D6-4A18-8C11-461BC5E89E08}">
  <dimension ref="A1:H20"/>
  <sheetViews>
    <sheetView workbookViewId="0">
      <selection activeCell="E6" sqref="E6"/>
    </sheetView>
  </sheetViews>
  <sheetFormatPr defaultColWidth="9.109375" defaultRowHeight="14.4" x14ac:dyDescent="0.3"/>
  <cols>
    <col min="1" max="1" width="22.6640625" style="1" bestFit="1" customWidth="1"/>
    <col min="2" max="2" width="30.33203125" style="1" customWidth="1"/>
    <col min="3" max="3" width="52.5546875" style="1" customWidth="1"/>
    <col min="4" max="4" width="19.5546875" style="1" customWidth="1"/>
    <col min="5" max="5" width="26" style="1" customWidth="1"/>
    <col min="6" max="6" width="68.218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43.2" x14ac:dyDescent="0.3">
      <c r="A2" s="1" t="s">
        <v>73</v>
      </c>
      <c r="B2" s="1" t="s">
        <v>73</v>
      </c>
      <c r="C2" s="1" t="s">
        <v>74</v>
      </c>
      <c r="D2" s="2" t="s">
        <v>8</v>
      </c>
      <c r="E2" s="2" t="s">
        <v>28</v>
      </c>
      <c r="F2" s="2" t="s">
        <v>76</v>
      </c>
      <c r="G2" s="5" t="s">
        <v>104</v>
      </c>
    </row>
    <row r="3" spans="1:8" x14ac:dyDescent="0.3">
      <c r="A3" s="5" t="s">
        <v>52</v>
      </c>
      <c r="B3" s="5" t="s">
        <v>52</v>
      </c>
      <c r="C3" s="2" t="s">
        <v>53</v>
      </c>
      <c r="D3" s="2" t="s">
        <v>50</v>
      </c>
      <c r="E3" s="1" t="s">
        <v>121</v>
      </c>
      <c r="F3" s="2" t="s">
        <v>79</v>
      </c>
    </row>
    <row r="4" spans="1:8" x14ac:dyDescent="0.3">
      <c r="A4" s="1" t="s">
        <v>94</v>
      </c>
      <c r="B4" s="1" t="s">
        <v>94</v>
      </c>
      <c r="C4" s="1" t="s">
        <v>95</v>
      </c>
      <c r="D4" s="1" t="s">
        <v>96</v>
      </c>
      <c r="E4" s="1" t="s">
        <v>124</v>
      </c>
      <c r="F4" s="1" t="s">
        <v>93</v>
      </c>
      <c r="G4" s="2"/>
      <c r="H4" s="2"/>
    </row>
    <row r="5" spans="1:8" x14ac:dyDescent="0.3">
      <c r="A5" s="1" t="s">
        <v>97</v>
      </c>
      <c r="B5" s="1" t="s">
        <v>100</v>
      </c>
      <c r="C5" s="2" t="s">
        <v>102</v>
      </c>
      <c r="D5" s="2" t="s">
        <v>7</v>
      </c>
      <c r="E5" s="1" t="s">
        <v>123</v>
      </c>
      <c r="F5" s="1" t="s">
        <v>266</v>
      </c>
    </row>
    <row r="6" spans="1:8" x14ac:dyDescent="0.3">
      <c r="A6" s="1" t="s">
        <v>99</v>
      </c>
      <c r="B6" s="1" t="s">
        <v>98</v>
      </c>
      <c r="C6" s="1" t="s">
        <v>101</v>
      </c>
      <c r="D6" s="1" t="s">
        <v>7</v>
      </c>
      <c r="E6" s="1" t="s">
        <v>125</v>
      </c>
      <c r="F6" s="1" t="s">
        <v>107</v>
      </c>
    </row>
    <row r="7" spans="1:8" x14ac:dyDescent="0.3">
      <c r="A7" s="1" t="s">
        <v>105</v>
      </c>
      <c r="B7" s="1" t="s">
        <v>103</v>
      </c>
      <c r="C7" s="1" t="s">
        <v>106</v>
      </c>
      <c r="D7" s="2" t="s">
        <v>7</v>
      </c>
      <c r="E7" s="1" t="s">
        <v>178</v>
      </c>
      <c r="F7" s="1" t="s">
        <v>273</v>
      </c>
      <c r="G7" s="1" t="s">
        <v>274</v>
      </c>
    </row>
    <row r="8" spans="1:8" x14ac:dyDescent="0.3">
      <c r="B8" s="2"/>
      <c r="D8" s="2"/>
      <c r="E8" s="1" t="s">
        <v>123</v>
      </c>
      <c r="F8" s="1" t="s">
        <v>267</v>
      </c>
    </row>
    <row r="9" spans="1:8" x14ac:dyDescent="0.3">
      <c r="D9" s="2"/>
      <c r="E9" s="1" t="s">
        <v>268</v>
      </c>
      <c r="F9" s="1" t="s">
        <v>269</v>
      </c>
    </row>
    <row r="10" spans="1:8" x14ac:dyDescent="0.3">
      <c r="D10" s="2"/>
      <c r="E10" s="1" t="s">
        <v>270</v>
      </c>
      <c r="F10" s="1" t="s">
        <v>271</v>
      </c>
    </row>
    <row r="11" spans="1:8" x14ac:dyDescent="0.3">
      <c r="D11" s="2"/>
      <c r="E11" s="1" t="s">
        <v>272</v>
      </c>
      <c r="F11" s="1" t="s">
        <v>276</v>
      </c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disablePrompts="1" count="1">
    <dataValidation type="list" allowBlank="1" showInputMessage="1" showErrorMessage="1" sqref="D5 D7:D20 D2:D3" xr:uid="{9D103A93-F79A-472A-BF83-7980C76C1F88}">
      <formula1>INDIRECT("all_config_table[allowed_data_types]")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B565-73CA-4ABF-8ECC-F2DA02AC1B53}">
  <dimension ref="A1:H20"/>
  <sheetViews>
    <sheetView workbookViewId="0">
      <selection activeCell="E4" sqref="E4"/>
    </sheetView>
  </sheetViews>
  <sheetFormatPr defaultColWidth="9.109375" defaultRowHeight="14.4" x14ac:dyDescent="0.3"/>
  <cols>
    <col min="1" max="1" width="19.6640625" style="1" customWidth="1"/>
    <col min="2" max="2" width="30.33203125" style="1" customWidth="1"/>
    <col min="3" max="3" width="52.5546875" style="1" customWidth="1"/>
    <col min="4" max="4" width="19.5546875" style="1" customWidth="1"/>
    <col min="5" max="5" width="26" style="1" customWidth="1"/>
    <col min="6" max="6" width="65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5" t="s">
        <v>52</v>
      </c>
      <c r="B2" s="5" t="s">
        <v>52</v>
      </c>
      <c r="C2" s="2" t="s">
        <v>53</v>
      </c>
      <c r="D2" s="2" t="s">
        <v>50</v>
      </c>
      <c r="E2" s="2" t="s">
        <v>28</v>
      </c>
      <c r="F2" s="2" t="s">
        <v>262</v>
      </c>
      <c r="G2" s="5" t="s">
        <v>63</v>
      </c>
    </row>
    <row r="3" spans="1:8" x14ac:dyDescent="0.3">
      <c r="A3" s="5" t="s">
        <v>55</v>
      </c>
      <c r="B3" s="1" t="s">
        <v>56</v>
      </c>
      <c r="C3" s="1" t="s">
        <v>58</v>
      </c>
      <c r="D3" s="2" t="s">
        <v>57</v>
      </c>
      <c r="E3" s="2" t="s">
        <v>122</v>
      </c>
      <c r="F3" s="2" t="s">
        <v>77</v>
      </c>
    </row>
    <row r="4" spans="1:8" x14ac:dyDescent="0.3">
      <c r="A4" s="1" t="s">
        <v>49</v>
      </c>
      <c r="B4" s="5" t="s">
        <v>59</v>
      </c>
      <c r="C4" s="1" t="s">
        <v>51</v>
      </c>
      <c r="D4" s="1" t="s">
        <v>7</v>
      </c>
      <c r="E4" s="1" t="s">
        <v>121</v>
      </c>
      <c r="F4" s="2" t="s">
        <v>264</v>
      </c>
      <c r="G4" s="2"/>
      <c r="H4" s="2"/>
    </row>
    <row r="5" spans="1:8" x14ac:dyDescent="0.3">
      <c r="A5" s="1" t="s">
        <v>89</v>
      </c>
      <c r="B5" s="5" t="s">
        <v>61</v>
      </c>
      <c r="C5" s="2" t="s">
        <v>92</v>
      </c>
      <c r="D5" s="2" t="s">
        <v>7</v>
      </c>
      <c r="E5" s="1" t="s">
        <v>263</v>
      </c>
      <c r="F5" s="2" t="s">
        <v>265</v>
      </c>
    </row>
    <row r="6" spans="1:8" x14ac:dyDescent="0.3">
      <c r="A6" s="1" t="s">
        <v>62</v>
      </c>
      <c r="B6" s="1" t="s">
        <v>62</v>
      </c>
      <c r="C6" s="1" t="s">
        <v>64</v>
      </c>
      <c r="D6" s="2" t="s">
        <v>8</v>
      </c>
    </row>
    <row r="7" spans="1:8" x14ac:dyDescent="0.3">
      <c r="D7" s="2"/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2:D3 D5:D20" xr:uid="{38CED232-E88C-488A-B0A4-D3D624EC3405}">
      <formula1>INDIRECT("all_config_table[allowed_data_types]")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CC39-3ECC-4E5A-8C13-E0D2A5E04257}">
  <dimension ref="A1:H20"/>
  <sheetViews>
    <sheetView workbookViewId="0">
      <selection activeCell="E4" sqref="E4"/>
    </sheetView>
  </sheetViews>
  <sheetFormatPr defaultColWidth="9.109375" defaultRowHeight="14.4" x14ac:dyDescent="0.3"/>
  <cols>
    <col min="1" max="1" width="19.6640625" style="1" customWidth="1"/>
    <col min="2" max="2" width="37.88671875" style="1" customWidth="1"/>
    <col min="3" max="3" width="51.44140625" style="1" customWidth="1"/>
    <col min="4" max="4" width="19.5546875" style="1" customWidth="1"/>
    <col min="5" max="5" width="26" style="1" customWidth="1"/>
    <col min="6" max="6" width="58.109375" style="1" customWidth="1"/>
    <col min="7" max="7" width="31.77734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28.8" x14ac:dyDescent="0.3">
      <c r="A2" s="1" t="s">
        <v>81</v>
      </c>
      <c r="B2" s="1" t="s">
        <v>81</v>
      </c>
      <c r="C2" s="2" t="s">
        <v>87</v>
      </c>
      <c r="D2" s="2" t="s">
        <v>16</v>
      </c>
      <c r="E2" s="2" t="s">
        <v>28</v>
      </c>
      <c r="F2" s="2" t="s">
        <v>75</v>
      </c>
      <c r="G2" s="1" t="s">
        <v>86</v>
      </c>
    </row>
    <row r="3" spans="1:8" ht="28.8" x14ac:dyDescent="0.3">
      <c r="A3" s="1" t="s">
        <v>49</v>
      </c>
      <c r="B3" s="1" t="s">
        <v>49</v>
      </c>
      <c r="C3" s="1" t="s">
        <v>51</v>
      </c>
      <c r="D3" s="1" t="s">
        <v>7</v>
      </c>
      <c r="E3" s="2" t="s">
        <v>119</v>
      </c>
      <c r="F3" s="2" t="s">
        <v>88</v>
      </c>
    </row>
    <row r="4" spans="1:8" x14ac:dyDescent="0.3">
      <c r="A4" s="5" t="s">
        <v>89</v>
      </c>
      <c r="B4" s="1">
        <v>1</v>
      </c>
      <c r="C4" s="1" t="s">
        <v>90</v>
      </c>
      <c r="D4" s="2" t="s">
        <v>50</v>
      </c>
      <c r="E4" s="1" t="s">
        <v>120</v>
      </c>
      <c r="F4" s="1" t="s">
        <v>78</v>
      </c>
      <c r="G4" s="2"/>
      <c r="H4" s="2"/>
    </row>
    <row r="5" spans="1:8" ht="43.2" x14ac:dyDescent="0.3">
      <c r="A5" s="5" t="s">
        <v>52</v>
      </c>
      <c r="B5" s="2" t="s">
        <v>91</v>
      </c>
      <c r="C5" s="2" t="s">
        <v>53</v>
      </c>
      <c r="D5" s="2" t="s">
        <v>8</v>
      </c>
      <c r="E5" s="1" t="s">
        <v>275</v>
      </c>
      <c r="F5" s="1" t="s">
        <v>277</v>
      </c>
    </row>
    <row r="6" spans="1:8" ht="28.8" x14ac:dyDescent="0.3">
      <c r="A6" s="1" t="s">
        <v>48</v>
      </c>
      <c r="B6" s="1" t="s">
        <v>48</v>
      </c>
      <c r="C6" s="1" t="s">
        <v>54</v>
      </c>
      <c r="D6" s="2" t="s">
        <v>8</v>
      </c>
      <c r="E6" s="2" t="s">
        <v>278</v>
      </c>
      <c r="F6" s="2" t="s">
        <v>282</v>
      </c>
    </row>
    <row r="7" spans="1:8" ht="28.8" x14ac:dyDescent="0.3">
      <c r="A7" s="1" t="s">
        <v>279</v>
      </c>
      <c r="B7" s="1" t="s">
        <v>44</v>
      </c>
      <c r="C7" s="2" t="s">
        <v>280</v>
      </c>
      <c r="D7" s="2" t="s">
        <v>16</v>
      </c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2 D4:D20" xr:uid="{4A289EFA-4EE1-498D-A829-5923C8A73737}">
      <formula1>INDIRECT("all_config_table[allowed_data_types]")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C213-E49F-48D2-B7A3-0D95FF263806}">
  <dimension ref="A1:H20"/>
  <sheetViews>
    <sheetView workbookViewId="0">
      <selection activeCell="E4" sqref="E4"/>
    </sheetView>
  </sheetViews>
  <sheetFormatPr defaultColWidth="9.109375" defaultRowHeight="14.4" x14ac:dyDescent="0.3"/>
  <cols>
    <col min="1" max="1" width="19.6640625" style="1" customWidth="1"/>
    <col min="2" max="2" width="23.33203125" style="1" customWidth="1"/>
    <col min="3" max="3" width="51.44140625" style="1" customWidth="1"/>
    <col min="4" max="4" width="19.5546875" style="1" customWidth="1"/>
    <col min="5" max="5" width="26" style="1" customWidth="1"/>
    <col min="6" max="6" width="65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28.8" x14ac:dyDescent="0.3">
      <c r="A2" s="1" t="s">
        <v>40</v>
      </c>
      <c r="B2" s="1" t="s">
        <v>40</v>
      </c>
      <c r="C2" s="2" t="s">
        <v>311</v>
      </c>
      <c r="D2" s="2" t="s">
        <v>15</v>
      </c>
      <c r="E2" s="2" t="s">
        <v>28</v>
      </c>
      <c r="F2" s="2" t="s">
        <v>41</v>
      </c>
      <c r="G2" s="1" t="s">
        <v>83</v>
      </c>
    </row>
    <row r="3" spans="1:8" ht="28.8" x14ac:dyDescent="0.3">
      <c r="A3" s="1" t="s">
        <v>81</v>
      </c>
      <c r="B3" s="1" t="s">
        <v>39</v>
      </c>
      <c r="C3" s="2" t="s">
        <v>80</v>
      </c>
      <c r="D3" s="2" t="s">
        <v>16</v>
      </c>
      <c r="E3" s="2" t="s">
        <v>118</v>
      </c>
      <c r="F3" s="2" t="s">
        <v>84</v>
      </c>
    </row>
    <row r="4" spans="1:8" ht="28.8" x14ac:dyDescent="0.3">
      <c r="A4" s="1" t="s">
        <v>60</v>
      </c>
      <c r="B4" s="5" t="s">
        <v>82</v>
      </c>
      <c r="C4" s="2" t="s">
        <v>85</v>
      </c>
      <c r="D4" s="2" t="s">
        <v>7</v>
      </c>
      <c r="E4" s="2" t="s">
        <v>281</v>
      </c>
      <c r="F4" s="2" t="s">
        <v>288</v>
      </c>
      <c r="G4" s="1" t="s">
        <v>279</v>
      </c>
      <c r="H4" s="2"/>
    </row>
    <row r="5" spans="1:8" ht="28.8" x14ac:dyDescent="0.3">
      <c r="A5" s="1" t="s">
        <v>279</v>
      </c>
      <c r="B5" s="1" t="s">
        <v>44</v>
      </c>
      <c r="C5" s="2" t="s">
        <v>280</v>
      </c>
      <c r="D5" s="2" t="s">
        <v>16</v>
      </c>
      <c r="E5" s="1" t="s">
        <v>291</v>
      </c>
      <c r="F5" s="1" t="s">
        <v>292</v>
      </c>
    </row>
    <row r="6" spans="1:8" x14ac:dyDescent="0.3">
      <c r="A6" s="1" t="s">
        <v>289</v>
      </c>
      <c r="B6" s="1" t="s">
        <v>44</v>
      </c>
      <c r="C6" s="2" t="s">
        <v>290</v>
      </c>
      <c r="D6" s="2" t="s">
        <v>15</v>
      </c>
    </row>
    <row r="7" spans="1:8" x14ac:dyDescent="0.3">
      <c r="D7" s="2"/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2:D20" xr:uid="{BCDF26D6-D45D-413C-95A0-3A0A72AB4151}">
      <formula1>INDIRECT("all_config_table[allowed_data_types]")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6594-8651-4569-BD15-F268C4E9F915}">
  <dimension ref="A1:H20"/>
  <sheetViews>
    <sheetView workbookViewId="0">
      <selection activeCell="A5" sqref="A5:G5"/>
    </sheetView>
  </sheetViews>
  <sheetFormatPr defaultColWidth="9.109375" defaultRowHeight="14.4" x14ac:dyDescent="0.3"/>
  <cols>
    <col min="1" max="1" width="20.88671875" style="1" customWidth="1"/>
    <col min="2" max="2" width="47.33203125" style="1" customWidth="1"/>
    <col min="3" max="3" width="51.44140625" style="1" customWidth="1"/>
    <col min="4" max="4" width="14.109375" style="1" bestFit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2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1" t="s">
        <v>46</v>
      </c>
      <c r="B2" s="1" t="s">
        <v>66</v>
      </c>
      <c r="C2" s="1" t="s">
        <v>47</v>
      </c>
      <c r="D2" s="2" t="s">
        <v>45</v>
      </c>
      <c r="E2" s="2" t="s">
        <v>28</v>
      </c>
      <c r="F2" s="2" t="s">
        <v>30</v>
      </c>
    </row>
    <row r="3" spans="1:8" x14ac:dyDescent="0.3">
      <c r="A3" s="1" t="s">
        <v>69</v>
      </c>
      <c r="B3" s="1" t="s">
        <v>67</v>
      </c>
      <c r="C3" s="1" t="s">
        <v>71</v>
      </c>
      <c r="D3" s="2" t="s">
        <v>65</v>
      </c>
      <c r="E3" s="2"/>
      <c r="F3" s="2"/>
    </row>
    <row r="4" spans="1:8" x14ac:dyDescent="0.3">
      <c r="A4" s="1" t="s">
        <v>70</v>
      </c>
      <c r="B4" s="1" t="s">
        <v>68</v>
      </c>
      <c r="C4" s="1" t="s">
        <v>72</v>
      </c>
      <c r="D4" s="2" t="s">
        <v>254</v>
      </c>
      <c r="F4" s="2"/>
      <c r="G4" s="2"/>
      <c r="H4" s="2"/>
    </row>
    <row r="5" spans="1:8" x14ac:dyDescent="0.3">
      <c r="A5" s="1" t="s">
        <v>141</v>
      </c>
      <c r="B5" s="1" t="s">
        <v>129</v>
      </c>
      <c r="C5" s="2" t="s">
        <v>138</v>
      </c>
      <c r="D5" s="2" t="s">
        <v>31</v>
      </c>
    </row>
    <row r="6" spans="1:8" x14ac:dyDescent="0.3">
      <c r="A6" s="2" t="s">
        <v>35</v>
      </c>
      <c r="B6" s="1" t="s">
        <v>37</v>
      </c>
      <c r="C6" s="2" t="s">
        <v>36</v>
      </c>
      <c r="D6" s="2" t="s">
        <v>32</v>
      </c>
    </row>
    <row r="7" spans="1:8" x14ac:dyDescent="0.3">
      <c r="A7" s="2" t="s">
        <v>140</v>
      </c>
      <c r="B7" s="1" t="s">
        <v>142</v>
      </c>
      <c r="C7" s="2" t="s">
        <v>139</v>
      </c>
      <c r="D7" s="2" t="s">
        <v>33</v>
      </c>
    </row>
    <row r="8" spans="1:8" x14ac:dyDescent="0.3">
      <c r="A8" s="1" t="s">
        <v>285</v>
      </c>
      <c r="B8" s="1" t="s">
        <v>286</v>
      </c>
      <c r="C8" s="2" t="s">
        <v>287</v>
      </c>
      <c r="D8" s="2" t="s">
        <v>284</v>
      </c>
    </row>
    <row r="9" spans="1:8" x14ac:dyDescent="0.3">
      <c r="C9" s="2"/>
      <c r="D9" s="2"/>
    </row>
    <row r="11" spans="1:8" x14ac:dyDescent="0.3">
      <c r="A11" s="2"/>
      <c r="C11" s="2"/>
      <c r="D11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B16" s="4"/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phoneticPr fontId="1" type="noConversion"/>
  <dataValidations count="1">
    <dataValidation type="list" allowBlank="1" showInputMessage="1" showErrorMessage="1" sqref="D11 D2:D9 D13:D20" xr:uid="{50F49FDE-3004-4D02-82AE-4AD3A941881A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2CE0-D098-4988-9879-ADBFF832ABCE}">
  <dimension ref="A1:H20"/>
  <sheetViews>
    <sheetView workbookViewId="0">
      <selection activeCell="F3" sqref="F3"/>
    </sheetView>
  </sheetViews>
  <sheetFormatPr defaultColWidth="9.109375" defaultRowHeight="14.4" x14ac:dyDescent="0.3"/>
  <cols>
    <col min="1" max="1" width="20.88671875" style="1" customWidth="1"/>
    <col min="2" max="2" width="50.77734375" style="1" customWidth="1"/>
    <col min="3" max="3" width="63" style="1" customWidth="1"/>
    <col min="4" max="4" width="13.109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2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57.6" x14ac:dyDescent="0.3">
      <c r="A2" s="1" t="s">
        <v>130</v>
      </c>
      <c r="B2" s="3" t="s">
        <v>131</v>
      </c>
      <c r="C2" s="2" t="s">
        <v>132</v>
      </c>
      <c r="D2" s="2" t="s">
        <v>16</v>
      </c>
      <c r="E2" s="2" t="s">
        <v>28</v>
      </c>
      <c r="F2" s="2" t="s">
        <v>312</v>
      </c>
    </row>
    <row r="3" spans="1:8" ht="57.6" x14ac:dyDescent="0.3">
      <c r="A3" s="1" t="s">
        <v>133</v>
      </c>
      <c r="B3" s="3" t="s">
        <v>180</v>
      </c>
      <c r="C3" s="2" t="s">
        <v>181</v>
      </c>
      <c r="D3" s="2" t="s">
        <v>16</v>
      </c>
      <c r="E3" s="2"/>
      <c r="F3" s="2"/>
    </row>
    <row r="4" spans="1:8" x14ac:dyDescent="0.3">
      <c r="A4" s="1" t="s">
        <v>191</v>
      </c>
      <c r="B4" s="3" t="s">
        <v>193</v>
      </c>
      <c r="C4" s="2" t="s">
        <v>192</v>
      </c>
      <c r="D4" s="2" t="s">
        <v>16</v>
      </c>
      <c r="E4" s="2"/>
      <c r="F4" s="2"/>
      <c r="G4" s="2"/>
      <c r="H4" s="2"/>
    </row>
    <row r="5" spans="1:8" x14ac:dyDescent="0.3">
      <c r="A5" s="1" t="s">
        <v>198</v>
      </c>
      <c r="B5" s="1">
        <v>273</v>
      </c>
      <c r="C5" s="2" t="s">
        <v>199</v>
      </c>
      <c r="D5" s="2" t="s">
        <v>9</v>
      </c>
    </row>
    <row r="6" spans="1:8" x14ac:dyDescent="0.3">
      <c r="A6" s="1" t="s">
        <v>225</v>
      </c>
      <c r="B6" s="1" t="s">
        <v>226</v>
      </c>
      <c r="C6" s="1" t="s">
        <v>227</v>
      </c>
      <c r="D6" s="2" t="s">
        <v>8</v>
      </c>
    </row>
    <row r="8" spans="1:8" x14ac:dyDescent="0.3">
      <c r="C8" s="2"/>
      <c r="D8" s="2"/>
    </row>
    <row r="9" spans="1:8" x14ac:dyDescent="0.3">
      <c r="B9" s="2"/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B16" s="4"/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8:D20 D2:D6" xr:uid="{35EBE936-DA24-4351-9EFD-AABE6D9E7278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5C90-B30A-4497-890A-A65996B8A061}">
  <dimension ref="A1:H20"/>
  <sheetViews>
    <sheetView topLeftCell="A22" workbookViewId="0">
      <selection activeCell="A2" sqref="A2"/>
    </sheetView>
  </sheetViews>
  <sheetFormatPr defaultColWidth="9.109375" defaultRowHeight="14.4" x14ac:dyDescent="0.3"/>
  <cols>
    <col min="1" max="1" width="22.6640625" style="1" bestFit="1" customWidth="1"/>
    <col min="2" max="2" width="30.33203125" style="1" customWidth="1"/>
    <col min="3" max="3" width="52.5546875" style="1" customWidth="1"/>
    <col min="4" max="4" width="19.5546875" style="1" customWidth="1"/>
    <col min="5" max="5" width="26" style="1" customWidth="1"/>
    <col min="6" max="6" width="81.5546875" style="1" bestFit="1" customWidth="1"/>
    <col min="7" max="7" width="36.886718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5" t="s">
        <v>169</v>
      </c>
      <c r="B2" s="5" t="s">
        <v>182</v>
      </c>
      <c r="C2" s="1" t="s">
        <v>111</v>
      </c>
      <c r="D2" s="2" t="s">
        <v>50</v>
      </c>
      <c r="E2" s="2" t="s">
        <v>28</v>
      </c>
      <c r="F2" s="2" t="s">
        <v>108</v>
      </c>
      <c r="G2" s="5" t="s">
        <v>260</v>
      </c>
    </row>
    <row r="3" spans="1:8" x14ac:dyDescent="0.3">
      <c r="A3" s="5" t="s">
        <v>113</v>
      </c>
      <c r="B3" s="5" t="s">
        <v>113</v>
      </c>
      <c r="C3" s="2" t="s">
        <v>114</v>
      </c>
      <c r="D3" s="2" t="s">
        <v>115</v>
      </c>
      <c r="E3" s="1" t="s">
        <v>258</v>
      </c>
      <c r="F3" s="2" t="s">
        <v>259</v>
      </c>
    </row>
    <row r="4" spans="1:8" x14ac:dyDescent="0.3">
      <c r="A4" s="1" t="s">
        <v>112</v>
      </c>
      <c r="B4" s="1" t="s">
        <v>117</v>
      </c>
      <c r="C4" s="1" t="s">
        <v>261</v>
      </c>
      <c r="D4" s="1" t="s">
        <v>115</v>
      </c>
      <c r="G4" s="2"/>
      <c r="H4" s="2"/>
    </row>
    <row r="5" spans="1:8" x14ac:dyDescent="0.3">
      <c r="C5" s="2"/>
      <c r="D5" s="2"/>
    </row>
    <row r="7" spans="1:8" x14ac:dyDescent="0.3">
      <c r="D7" s="2"/>
    </row>
    <row r="8" spans="1:8" x14ac:dyDescent="0.3">
      <c r="B8" s="2"/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disablePrompts="1" count="1">
    <dataValidation type="list" allowBlank="1" showInputMessage="1" showErrorMessage="1" sqref="D5 D7:D20 D2:D3" xr:uid="{14B4C21D-FA93-4952-8A96-D56E3FE9E5B7}">
      <formula1>INDIRECT("all_config_table[allowed_data_types]")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20"/>
  <sheetViews>
    <sheetView workbookViewId="0">
      <selection activeCell="A11" sqref="A11:A20"/>
    </sheetView>
  </sheetViews>
  <sheetFormatPr defaultRowHeight="14.4" x14ac:dyDescent="0.3"/>
  <cols>
    <col min="1" max="1" width="24.6640625" customWidth="1"/>
  </cols>
  <sheetData>
    <row r="1" spans="1:10" x14ac:dyDescent="0.3">
      <c r="A1" t="s">
        <v>27</v>
      </c>
    </row>
    <row r="2" spans="1:10" x14ac:dyDescent="0.3">
      <c r="A2" t="s">
        <v>8</v>
      </c>
    </row>
    <row r="3" spans="1:10" x14ac:dyDescent="0.3">
      <c r="A3" t="s">
        <v>7</v>
      </c>
    </row>
    <row r="4" spans="1:10" x14ac:dyDescent="0.3">
      <c r="A4" t="s">
        <v>9</v>
      </c>
    </row>
    <row r="5" spans="1:10" x14ac:dyDescent="0.3">
      <c r="A5" t="s">
        <v>15</v>
      </c>
      <c r="J5" s="1"/>
    </row>
    <row r="6" spans="1:10" x14ac:dyDescent="0.3">
      <c r="A6" t="s">
        <v>16</v>
      </c>
    </row>
    <row r="7" spans="1:10" x14ac:dyDescent="0.3">
      <c r="A7" t="s">
        <v>31</v>
      </c>
    </row>
    <row r="8" spans="1:10" x14ac:dyDescent="0.3">
      <c r="A8" t="s">
        <v>32</v>
      </c>
    </row>
    <row r="9" spans="1:10" x14ac:dyDescent="0.3">
      <c r="A9" t="s">
        <v>33</v>
      </c>
    </row>
    <row r="10" spans="1:10" x14ac:dyDescent="0.3">
      <c r="A10" t="s">
        <v>34</v>
      </c>
    </row>
    <row r="11" spans="1:10" x14ac:dyDescent="0.3">
      <c r="A11" t="s">
        <v>38</v>
      </c>
    </row>
    <row r="12" spans="1:10" x14ac:dyDescent="0.3">
      <c r="A12" t="s">
        <v>42</v>
      </c>
    </row>
    <row r="13" spans="1:10" x14ac:dyDescent="0.3">
      <c r="A13" t="s">
        <v>43</v>
      </c>
    </row>
    <row r="14" spans="1:10" x14ac:dyDescent="0.3">
      <c r="A14" t="s">
        <v>45</v>
      </c>
    </row>
    <row r="15" spans="1:10" x14ac:dyDescent="0.3">
      <c r="A15" t="s">
        <v>50</v>
      </c>
    </row>
    <row r="16" spans="1:10" x14ac:dyDescent="0.3">
      <c r="A16" t="s">
        <v>57</v>
      </c>
    </row>
    <row r="17" spans="1:1" x14ac:dyDescent="0.3">
      <c r="A17" t="s">
        <v>115</v>
      </c>
    </row>
    <row r="18" spans="1:1" x14ac:dyDescent="0.3">
      <c r="A18" t="s">
        <v>254</v>
      </c>
    </row>
    <row r="19" spans="1:1" x14ac:dyDescent="0.3">
      <c r="A19" t="s">
        <v>65</v>
      </c>
    </row>
    <row r="20" spans="1:1" x14ac:dyDescent="0.3">
      <c r="A20" t="s">
        <v>284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48F5-AB5B-428E-BEE7-01480B68646D}">
  <dimension ref="A1:H20"/>
  <sheetViews>
    <sheetView workbookViewId="0">
      <selection activeCell="G2" sqref="G2"/>
    </sheetView>
  </sheetViews>
  <sheetFormatPr defaultColWidth="9.109375" defaultRowHeight="14.4" x14ac:dyDescent="0.3"/>
  <cols>
    <col min="1" max="1" width="17" style="1" customWidth="1"/>
    <col min="2" max="2" width="29" style="1" customWidth="1"/>
    <col min="3" max="3" width="51.44140625" style="1" customWidth="1"/>
    <col min="4" max="4" width="13.109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1" t="s">
        <v>223</v>
      </c>
      <c r="B2" s="1" t="s">
        <v>223</v>
      </c>
      <c r="C2" s="2" t="s">
        <v>238</v>
      </c>
      <c r="D2" s="2" t="s">
        <v>8</v>
      </c>
      <c r="E2" s="2" t="s">
        <v>28</v>
      </c>
      <c r="F2" s="2" t="s">
        <v>29</v>
      </c>
      <c r="G2" s="1" t="s">
        <v>310</v>
      </c>
    </row>
    <row r="3" spans="1:8" ht="28.8" x14ac:dyDescent="0.3">
      <c r="A3" s="1" t="s">
        <v>239</v>
      </c>
      <c r="B3" s="3" t="s">
        <v>44</v>
      </c>
      <c r="C3" s="2" t="s">
        <v>240</v>
      </c>
      <c r="D3" s="2" t="s">
        <v>15</v>
      </c>
      <c r="E3" s="1" t="s">
        <v>247</v>
      </c>
      <c r="F3" s="2" t="s">
        <v>233</v>
      </c>
    </row>
    <row r="4" spans="1:8" ht="28.8" x14ac:dyDescent="0.3">
      <c r="B4" s="3"/>
      <c r="C4" s="2"/>
      <c r="D4" s="2"/>
      <c r="E4" s="1" t="s">
        <v>249</v>
      </c>
      <c r="F4" s="2" t="s">
        <v>241</v>
      </c>
      <c r="G4" s="2"/>
      <c r="H4" s="2"/>
    </row>
    <row r="5" spans="1:8" x14ac:dyDescent="0.3">
      <c r="C5" s="2"/>
      <c r="D5" s="2"/>
    </row>
    <row r="6" spans="1:8" x14ac:dyDescent="0.3">
      <c r="D6" s="2"/>
    </row>
    <row r="7" spans="1:8" x14ac:dyDescent="0.3">
      <c r="D7" s="2"/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3:4" x14ac:dyDescent="0.3">
      <c r="D17" s="2"/>
    </row>
    <row r="18" spans="3:4" x14ac:dyDescent="0.3">
      <c r="D18" s="2"/>
    </row>
    <row r="19" spans="3:4" x14ac:dyDescent="0.3">
      <c r="C19" s="4"/>
      <c r="D19" s="2"/>
    </row>
    <row r="20" spans="3:4" x14ac:dyDescent="0.3">
      <c r="D20" s="2"/>
    </row>
  </sheetData>
  <dataValidations count="1">
    <dataValidation type="list" allowBlank="1" showInputMessage="1" showErrorMessage="1" sqref="D2:D20" xr:uid="{9B07F739-4D05-4040-9831-757F2F0933B2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F231-1A8E-4AC2-8B3E-68A391D97329}">
  <dimension ref="A1:H20"/>
  <sheetViews>
    <sheetView workbookViewId="0">
      <selection activeCell="G2" sqref="G2"/>
    </sheetView>
  </sheetViews>
  <sheetFormatPr defaultColWidth="9.109375" defaultRowHeight="14.4" x14ac:dyDescent="0.3"/>
  <cols>
    <col min="1" max="1" width="17" style="1" customWidth="1"/>
    <col min="2" max="2" width="29" style="1" customWidth="1"/>
    <col min="3" max="3" width="51.44140625" style="1" customWidth="1"/>
    <col min="4" max="4" width="13.109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1" t="s">
        <v>223</v>
      </c>
      <c r="B2" s="1" t="s">
        <v>223</v>
      </c>
      <c r="C2" s="2" t="s">
        <v>238</v>
      </c>
      <c r="D2" s="2" t="s">
        <v>8</v>
      </c>
      <c r="E2" s="2" t="s">
        <v>28</v>
      </c>
      <c r="F2" s="2" t="s">
        <v>29</v>
      </c>
      <c r="G2" s="1" t="s">
        <v>310</v>
      </c>
    </row>
    <row r="3" spans="1:8" ht="28.8" x14ac:dyDescent="0.3">
      <c r="A3" s="1" t="s">
        <v>239</v>
      </c>
      <c r="B3" s="3" t="s">
        <v>44</v>
      </c>
      <c r="C3" s="2" t="s">
        <v>240</v>
      </c>
      <c r="D3" s="2" t="s">
        <v>15</v>
      </c>
      <c r="E3" s="1" t="s">
        <v>237</v>
      </c>
      <c r="F3" s="2" t="s">
        <v>233</v>
      </c>
    </row>
    <row r="4" spans="1:8" ht="28.8" x14ac:dyDescent="0.3">
      <c r="B4" s="3"/>
      <c r="C4" s="2"/>
      <c r="D4" s="2"/>
      <c r="E4" s="1" t="s">
        <v>248</v>
      </c>
      <c r="F4" s="2" t="s">
        <v>241</v>
      </c>
      <c r="G4" s="2"/>
      <c r="H4" s="2"/>
    </row>
    <row r="5" spans="1:8" x14ac:dyDescent="0.3">
      <c r="C5" s="2"/>
      <c r="D5" s="2"/>
    </row>
    <row r="6" spans="1:8" x14ac:dyDescent="0.3">
      <c r="D6" s="2"/>
    </row>
    <row r="7" spans="1:8" x14ac:dyDescent="0.3">
      <c r="D7" s="2"/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3:4" x14ac:dyDescent="0.3">
      <c r="D17" s="2"/>
    </row>
    <row r="18" spans="3:4" x14ac:dyDescent="0.3">
      <c r="D18" s="2"/>
    </row>
    <row r="19" spans="3:4" x14ac:dyDescent="0.3">
      <c r="C19" s="4"/>
      <c r="D19" s="2"/>
    </row>
    <row r="20" spans="3:4" x14ac:dyDescent="0.3">
      <c r="D20" s="2"/>
    </row>
  </sheetData>
  <dataValidations count="1">
    <dataValidation type="list" allowBlank="1" showInputMessage="1" showErrorMessage="1" sqref="D2:D20" xr:uid="{DA48BB77-3E03-401C-A17A-A1C4D199378B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CCC7-37B7-4E81-88E6-6AB9D97D0838}">
  <dimension ref="A1:H24"/>
  <sheetViews>
    <sheetView workbookViewId="0">
      <selection activeCell="G3" sqref="G3"/>
    </sheetView>
  </sheetViews>
  <sheetFormatPr defaultColWidth="9.109375" defaultRowHeight="14.4" x14ac:dyDescent="0.3"/>
  <cols>
    <col min="1" max="1" width="17.88671875" style="1" customWidth="1"/>
    <col min="2" max="2" width="29" style="1" customWidth="1"/>
    <col min="3" max="3" width="51.44140625" style="1" customWidth="1"/>
    <col min="4" max="4" width="13.109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1" t="s">
        <v>235</v>
      </c>
      <c r="B2" s="1" t="s">
        <v>44</v>
      </c>
      <c r="C2" s="2" t="s">
        <v>236</v>
      </c>
      <c r="D2" s="2" t="s">
        <v>7</v>
      </c>
      <c r="E2" s="2" t="s">
        <v>28</v>
      </c>
      <c r="F2" s="2" t="s">
        <v>29</v>
      </c>
      <c r="G2" s="1" t="s">
        <v>223</v>
      </c>
    </row>
    <row r="3" spans="1:8" x14ac:dyDescent="0.3">
      <c r="A3" s="1" t="s">
        <v>223</v>
      </c>
      <c r="B3" s="1" t="s">
        <v>223</v>
      </c>
      <c r="C3" s="2" t="s">
        <v>238</v>
      </c>
      <c r="D3" s="2" t="s">
        <v>8</v>
      </c>
      <c r="E3" s="2" t="s">
        <v>234</v>
      </c>
      <c r="F3" s="1" t="s">
        <v>242</v>
      </c>
    </row>
    <row r="4" spans="1:8" x14ac:dyDescent="0.3">
      <c r="B4" s="3"/>
      <c r="C4" s="2"/>
      <c r="D4" s="2"/>
      <c r="G4" s="2"/>
      <c r="H4" s="2"/>
    </row>
    <row r="5" spans="1:8" x14ac:dyDescent="0.3">
      <c r="C5" s="2"/>
      <c r="D5" s="2"/>
    </row>
    <row r="6" spans="1:8" x14ac:dyDescent="0.3">
      <c r="D6" s="2"/>
    </row>
    <row r="7" spans="1:8" x14ac:dyDescent="0.3">
      <c r="D7" s="2"/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B11" s="4"/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3:4" x14ac:dyDescent="0.3">
      <c r="D17" s="2"/>
    </row>
    <row r="18" spans="3:4" x14ac:dyDescent="0.3">
      <c r="D18" s="2"/>
    </row>
    <row r="19" spans="3:4" x14ac:dyDescent="0.3">
      <c r="D19" s="2"/>
    </row>
    <row r="20" spans="3:4" x14ac:dyDescent="0.3">
      <c r="D20" s="2"/>
    </row>
    <row r="24" spans="3:4" x14ac:dyDescent="0.3">
      <c r="C24" s="4"/>
    </row>
  </sheetData>
  <dataValidations count="1">
    <dataValidation type="list" allowBlank="1" showInputMessage="1" showErrorMessage="1" sqref="D2:D20" xr:uid="{8B5F57D6-0393-4380-84BA-056743AA8BCB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1B0-3168-4E63-82F5-1825F04B6B36}">
  <dimension ref="A1:H20"/>
  <sheetViews>
    <sheetView workbookViewId="0">
      <selection activeCell="F3" sqref="F3"/>
    </sheetView>
  </sheetViews>
  <sheetFormatPr defaultColWidth="9.109375" defaultRowHeight="14.4" x14ac:dyDescent="0.3"/>
  <cols>
    <col min="1" max="1" width="17" style="1" customWidth="1"/>
    <col min="2" max="2" width="31.33203125" style="1" customWidth="1"/>
    <col min="3" max="3" width="51.44140625" style="1" customWidth="1"/>
    <col min="4" max="4" width="13.109375" style="1" customWidth="1"/>
    <col min="5" max="5" width="29.109375" style="1" bestFit="1" customWidth="1"/>
    <col min="6" max="6" width="61.109375" style="1" customWidth="1"/>
    <col min="7" max="7" width="34" style="1" bestFit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43.2" x14ac:dyDescent="0.3">
      <c r="A2" s="1" t="s">
        <v>208</v>
      </c>
      <c r="B2" s="1" t="s">
        <v>228</v>
      </c>
      <c r="C2" s="2" t="s">
        <v>229</v>
      </c>
      <c r="D2" s="2" t="s">
        <v>8</v>
      </c>
      <c r="E2" s="2" t="s">
        <v>28</v>
      </c>
      <c r="F2" s="2" t="s">
        <v>196</v>
      </c>
      <c r="G2" s="5" t="s">
        <v>243</v>
      </c>
    </row>
    <row r="3" spans="1:8" ht="28.8" x14ac:dyDescent="0.3">
      <c r="A3" s="5" t="s">
        <v>113</v>
      </c>
      <c r="B3" s="5" t="s">
        <v>113</v>
      </c>
      <c r="C3" s="2" t="s">
        <v>114</v>
      </c>
      <c r="D3" s="2" t="s">
        <v>115</v>
      </c>
      <c r="E3" s="2" t="s">
        <v>230</v>
      </c>
      <c r="F3" s="1" t="s">
        <v>250</v>
      </c>
    </row>
    <row r="4" spans="1:8" ht="28.8" x14ac:dyDescent="0.3">
      <c r="A4" s="1" t="s">
        <v>194</v>
      </c>
      <c r="B4" s="3" t="s">
        <v>216</v>
      </c>
      <c r="C4" s="1" t="s">
        <v>215</v>
      </c>
      <c r="D4" s="2" t="s">
        <v>15</v>
      </c>
      <c r="E4" s="1" t="s">
        <v>231</v>
      </c>
      <c r="F4" s="2" t="s">
        <v>232</v>
      </c>
      <c r="H4" s="2"/>
    </row>
    <row r="5" spans="1:8" x14ac:dyDescent="0.3">
      <c r="A5" s="1" t="s">
        <v>225</v>
      </c>
      <c r="B5" s="1" t="s">
        <v>226</v>
      </c>
      <c r="C5" s="1" t="s">
        <v>227</v>
      </c>
      <c r="D5" s="2" t="s">
        <v>8</v>
      </c>
    </row>
    <row r="6" spans="1:8" x14ac:dyDescent="0.3">
      <c r="A6" s="1" t="s">
        <v>223</v>
      </c>
      <c r="B6" s="1" t="s">
        <v>44</v>
      </c>
      <c r="C6" s="1" t="s">
        <v>224</v>
      </c>
      <c r="D6" s="2" t="s">
        <v>8</v>
      </c>
    </row>
    <row r="7" spans="1:8" x14ac:dyDescent="0.3">
      <c r="A7" s="1" t="s">
        <v>245</v>
      </c>
      <c r="B7" s="1" t="s">
        <v>44</v>
      </c>
      <c r="C7" s="1" t="s">
        <v>246</v>
      </c>
      <c r="D7" s="2" t="s">
        <v>8</v>
      </c>
    </row>
    <row r="8" spans="1:8" x14ac:dyDescent="0.3">
      <c r="C8" s="2"/>
      <c r="D8" s="2"/>
    </row>
    <row r="9" spans="1:8" x14ac:dyDescent="0.3">
      <c r="D9" s="2"/>
    </row>
    <row r="10" spans="1:8" x14ac:dyDescent="0.3">
      <c r="D10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12:D20 D2:D10" xr:uid="{87CAACCD-5CAB-4236-9B7F-CD5C104955A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729C-B1C6-4DD6-ABAA-7588BA6C9703}">
  <dimension ref="A1:H20"/>
  <sheetViews>
    <sheetView workbookViewId="0">
      <selection activeCell="E5" sqref="E5"/>
    </sheetView>
  </sheetViews>
  <sheetFormatPr defaultColWidth="9.109375" defaultRowHeight="14.4" x14ac:dyDescent="0.3"/>
  <cols>
    <col min="1" max="1" width="17" style="1" customWidth="1"/>
    <col min="2" max="2" width="31.33203125" style="1" customWidth="1"/>
    <col min="3" max="3" width="51.44140625" style="1" customWidth="1"/>
    <col min="4" max="4" width="13.109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28.8" x14ac:dyDescent="0.3">
      <c r="A2" s="1" t="s">
        <v>208</v>
      </c>
      <c r="B2" s="1" t="s">
        <v>208</v>
      </c>
      <c r="C2" s="2" t="s">
        <v>210</v>
      </c>
      <c r="D2" s="2" t="s">
        <v>8</v>
      </c>
      <c r="E2" s="2" t="s">
        <v>28</v>
      </c>
      <c r="F2" s="2" t="s">
        <v>196</v>
      </c>
      <c r="G2" s="5" t="s">
        <v>244</v>
      </c>
    </row>
    <row r="3" spans="1:8" ht="28.8" x14ac:dyDescent="0.3">
      <c r="A3" s="5" t="s">
        <v>113</v>
      </c>
      <c r="B3" s="5" t="s">
        <v>113</v>
      </c>
      <c r="C3" s="2" t="s">
        <v>114</v>
      </c>
      <c r="D3" s="2" t="s">
        <v>115</v>
      </c>
      <c r="E3" s="1" t="s">
        <v>221</v>
      </c>
      <c r="F3" s="1" t="s">
        <v>217</v>
      </c>
      <c r="G3" s="1" t="s">
        <v>204</v>
      </c>
    </row>
    <row r="4" spans="1:8" ht="28.8" x14ac:dyDescent="0.3">
      <c r="A4" s="1" t="s">
        <v>194</v>
      </c>
      <c r="B4" s="3" t="s">
        <v>216</v>
      </c>
      <c r="C4" s="1" t="s">
        <v>215</v>
      </c>
      <c r="D4" s="2" t="s">
        <v>15</v>
      </c>
      <c r="E4" s="2" t="s">
        <v>219</v>
      </c>
      <c r="F4" s="2" t="s">
        <v>222</v>
      </c>
      <c r="H4" s="2"/>
    </row>
    <row r="5" spans="1:8" x14ac:dyDescent="0.3">
      <c r="A5" s="1" t="s">
        <v>225</v>
      </c>
      <c r="B5" s="1" t="s">
        <v>226</v>
      </c>
      <c r="C5" s="1" t="s">
        <v>227</v>
      </c>
      <c r="D5" s="2" t="s">
        <v>8</v>
      </c>
    </row>
    <row r="6" spans="1:8" x14ac:dyDescent="0.3">
      <c r="A6" s="1" t="s">
        <v>223</v>
      </c>
      <c r="B6" s="1" t="s">
        <v>44</v>
      </c>
      <c r="C6" s="1" t="s">
        <v>224</v>
      </c>
      <c r="D6" s="2" t="s">
        <v>8</v>
      </c>
    </row>
    <row r="7" spans="1:8" x14ac:dyDescent="0.3">
      <c r="A7" s="1" t="s">
        <v>245</v>
      </c>
      <c r="B7" s="1" t="s">
        <v>44</v>
      </c>
      <c r="C7" s="1" t="s">
        <v>246</v>
      </c>
      <c r="D7" s="2" t="s">
        <v>8</v>
      </c>
    </row>
    <row r="9" spans="1:8" x14ac:dyDescent="0.3">
      <c r="D9" s="2"/>
    </row>
    <row r="10" spans="1:8" x14ac:dyDescent="0.3">
      <c r="D10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12:D20 D2:D7 D9:D10" xr:uid="{78384CCE-29FC-47E7-BC36-6D986943E2F1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0713-4ACE-4E88-B11D-3FC19ABEBD38}">
  <dimension ref="A1:H20"/>
  <sheetViews>
    <sheetView tabSelected="1" workbookViewId="0">
      <selection activeCell="G3" sqref="G3"/>
    </sheetView>
  </sheetViews>
  <sheetFormatPr defaultColWidth="9.109375" defaultRowHeight="14.4" x14ac:dyDescent="0.3"/>
  <cols>
    <col min="1" max="1" width="15.33203125" style="1" customWidth="1"/>
    <col min="2" max="2" width="29" style="1" customWidth="1"/>
    <col min="3" max="3" width="55.77734375" style="1" customWidth="1"/>
    <col min="4" max="4" width="14.664062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3">
      <c r="A2" s="1" t="s">
        <v>200</v>
      </c>
      <c r="B2" s="1" t="s">
        <v>201</v>
      </c>
      <c r="C2" s="2" t="s">
        <v>209</v>
      </c>
      <c r="D2" s="2" t="s">
        <v>8</v>
      </c>
      <c r="E2" s="2" t="s">
        <v>28</v>
      </c>
      <c r="F2" s="2" t="s">
        <v>196</v>
      </c>
      <c r="G2" s="1" t="s">
        <v>313</v>
      </c>
    </row>
    <row r="3" spans="1:8" x14ac:dyDescent="0.3">
      <c r="A3" s="1" t="s">
        <v>11</v>
      </c>
      <c r="B3" s="3" t="s">
        <v>24</v>
      </c>
      <c r="C3" s="2" t="s">
        <v>18</v>
      </c>
      <c r="D3" s="2" t="s">
        <v>15</v>
      </c>
      <c r="E3" s="1" t="s">
        <v>220</v>
      </c>
      <c r="F3" s="1" t="s">
        <v>206</v>
      </c>
      <c r="G3" s="1" t="s">
        <v>207</v>
      </c>
    </row>
    <row r="4" spans="1:8" ht="28.8" x14ac:dyDescent="0.3">
      <c r="A4" s="1" t="s">
        <v>12</v>
      </c>
      <c r="B4" s="3" t="s">
        <v>25</v>
      </c>
      <c r="C4" s="2" t="s">
        <v>19</v>
      </c>
      <c r="D4" s="2" t="s">
        <v>15</v>
      </c>
      <c r="E4" s="2" t="s">
        <v>309</v>
      </c>
      <c r="F4" s="2" t="s">
        <v>305</v>
      </c>
      <c r="H4" s="2"/>
    </row>
    <row r="5" spans="1:8" ht="28.8" x14ac:dyDescent="0.3">
      <c r="A5" s="1" t="s">
        <v>14</v>
      </c>
      <c r="B5" s="1" t="s">
        <v>26</v>
      </c>
      <c r="C5" s="2" t="s">
        <v>218</v>
      </c>
      <c r="D5" s="2" t="s">
        <v>8</v>
      </c>
    </row>
    <row r="6" spans="1:8" ht="28.8" x14ac:dyDescent="0.3">
      <c r="A6" s="1" t="s">
        <v>146</v>
      </c>
      <c r="B6" s="1" t="s">
        <v>146</v>
      </c>
      <c r="C6" s="1" t="s">
        <v>143</v>
      </c>
      <c r="D6" s="2" t="s">
        <v>16</v>
      </c>
    </row>
    <row r="7" spans="1:8" ht="28.8" x14ac:dyDescent="0.3">
      <c r="A7" s="1" t="s">
        <v>145</v>
      </c>
      <c r="B7" s="1" t="s">
        <v>145</v>
      </c>
      <c r="C7" s="1" t="s">
        <v>144</v>
      </c>
      <c r="D7" s="2" t="s">
        <v>16</v>
      </c>
    </row>
    <row r="8" spans="1:8" ht="28.8" x14ac:dyDescent="0.3">
      <c r="A8" s="1" t="s">
        <v>194</v>
      </c>
      <c r="B8" s="3" t="s">
        <v>214</v>
      </c>
      <c r="C8" s="1" t="s">
        <v>202</v>
      </c>
      <c r="D8" s="2" t="s">
        <v>15</v>
      </c>
    </row>
    <row r="9" spans="1:8" x14ac:dyDescent="0.3">
      <c r="A9" s="1" t="s">
        <v>304</v>
      </c>
      <c r="B9" s="1" t="s">
        <v>44</v>
      </c>
      <c r="C9" s="1" t="s">
        <v>306</v>
      </c>
      <c r="D9" s="2" t="s">
        <v>9</v>
      </c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count="1">
    <dataValidation type="list" allowBlank="1" showInputMessage="1" showErrorMessage="1" sqref="D2:D20" xr:uid="{D3694417-A25C-4553-86EE-D03E107591C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F66C-FDD4-44CA-9937-ACFA582DF672}">
  <dimension ref="A1:H20"/>
  <sheetViews>
    <sheetView workbookViewId="0">
      <selection activeCell="E4" sqref="E4"/>
    </sheetView>
  </sheetViews>
  <sheetFormatPr defaultColWidth="9.109375" defaultRowHeight="14.4" x14ac:dyDescent="0.3"/>
  <cols>
    <col min="1" max="1" width="14.44140625" style="1" bestFit="1" customWidth="1"/>
    <col min="2" max="2" width="31.88671875" style="1" customWidth="1"/>
    <col min="3" max="3" width="51.44140625" style="1" customWidth="1"/>
    <col min="4" max="4" width="15.109375" style="1" customWidth="1"/>
    <col min="5" max="5" width="26" style="1" customWidth="1"/>
    <col min="6" max="6" width="61.109375" style="1" customWidth="1"/>
    <col min="7" max="7" width="29.109375" style="1" customWidth="1"/>
    <col min="8" max="8" width="17" style="1" customWidth="1"/>
    <col min="9" max="16384" width="9.109375" style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ht="72" x14ac:dyDescent="0.3">
      <c r="A2" s="1" t="s">
        <v>133</v>
      </c>
      <c r="B2" s="3" t="s">
        <v>180</v>
      </c>
      <c r="C2" s="2" t="s">
        <v>181</v>
      </c>
      <c r="D2" s="2" t="s">
        <v>16</v>
      </c>
      <c r="E2" s="2" t="s">
        <v>28</v>
      </c>
      <c r="F2" s="2" t="s">
        <v>197</v>
      </c>
      <c r="G2" s="1" t="s">
        <v>183</v>
      </c>
    </row>
    <row r="3" spans="1:8" ht="28.8" x14ac:dyDescent="0.3">
      <c r="A3" s="5" t="s">
        <v>169</v>
      </c>
      <c r="B3" s="5" t="s">
        <v>182</v>
      </c>
      <c r="C3" s="1" t="s">
        <v>184</v>
      </c>
      <c r="D3" s="2" t="s">
        <v>50</v>
      </c>
      <c r="E3" s="2" t="s">
        <v>185</v>
      </c>
      <c r="F3" s="2" t="s">
        <v>187</v>
      </c>
    </row>
    <row r="4" spans="1:8" x14ac:dyDescent="0.3">
      <c r="A4" s="1" t="s">
        <v>112</v>
      </c>
      <c r="B4" s="1" t="s">
        <v>117</v>
      </c>
      <c r="C4" s="1" t="s">
        <v>149</v>
      </c>
      <c r="D4" s="1" t="s">
        <v>115</v>
      </c>
      <c r="E4" s="2" t="s">
        <v>186</v>
      </c>
      <c r="F4" s="2" t="s">
        <v>188</v>
      </c>
      <c r="G4" s="2"/>
      <c r="H4" s="2"/>
    </row>
    <row r="5" spans="1:8" ht="28.8" x14ac:dyDescent="0.3">
      <c r="C5" s="2"/>
      <c r="D5" s="2"/>
      <c r="E5" s="1" t="s">
        <v>189</v>
      </c>
      <c r="F5" s="1" t="s">
        <v>190</v>
      </c>
    </row>
    <row r="6" spans="1:8" ht="28.8" x14ac:dyDescent="0.3">
      <c r="D6" s="2"/>
      <c r="E6" s="1" t="s">
        <v>212</v>
      </c>
      <c r="F6" s="1" t="s">
        <v>213</v>
      </c>
    </row>
    <row r="7" spans="1:8" x14ac:dyDescent="0.3">
      <c r="D7" s="2"/>
      <c r="E7" s="1" t="s">
        <v>251</v>
      </c>
      <c r="F7" s="1" t="s">
        <v>257</v>
      </c>
    </row>
    <row r="8" spans="1:8" x14ac:dyDescent="0.3">
      <c r="D8" s="2"/>
    </row>
    <row r="9" spans="1:8" x14ac:dyDescent="0.3">
      <c r="D9" s="2"/>
    </row>
    <row r="10" spans="1:8" x14ac:dyDescent="0.3">
      <c r="D10" s="2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  <row r="15" spans="1:8" x14ac:dyDescent="0.3">
      <c r="D15" s="2"/>
    </row>
    <row r="16" spans="1:8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dataValidations disablePrompts="1" count="1">
    <dataValidation type="list" allowBlank="1" showInputMessage="1" showErrorMessage="1" sqref="D5:D20 D2:D3" xr:uid="{4E3400BD-2E7D-40EB-9BCC-13A4A31B641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MeritFunctions</vt:lpstr>
      <vt:lpstr>ADC</vt:lpstr>
      <vt:lpstr>Tanner#Simulator</vt:lpstr>
      <vt:lpstr>Virtuoso#Simulator</vt:lpstr>
      <vt:lpstr>Simulator</vt:lpstr>
      <vt:lpstr>BouncingPixel#ROIC</vt:lpstr>
      <vt:lpstr>ROIC</vt:lpstr>
      <vt:lpstr>Detector</vt:lpstr>
      <vt:lpstr>Receiver</vt:lpstr>
      <vt:lpstr>Channel</vt:lpstr>
      <vt:lpstr>LightSource</vt:lpstr>
      <vt:lpstr>DAC</vt:lpstr>
      <vt:lpstr>Transmitter</vt:lpstr>
      <vt:lpstr>OFDM</vt:lpstr>
      <vt:lpstr>Modulator</vt:lpstr>
      <vt:lpstr>Mapping</vt:lpstr>
      <vt:lpstr>Message</vt:lpstr>
      <vt:lpstr>Main</vt:lpstr>
      <vt:lpstr>Global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2020-11-24T16:52:11Z</dcterms:modified>
</cp:coreProperties>
</file>