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otin/Documents/GPAC/Models/ExtremeSolarTexas/analysis/"/>
    </mc:Choice>
  </mc:AlternateContent>
  <xr:revisionPtr revIDLastSave="0" documentId="8_{24BFDED5-E612-354D-908D-6594A85DCF4A}" xr6:coauthVersionLast="47" xr6:coauthVersionMax="47" xr10:uidLastSave="{00000000-0000-0000-0000-000000000000}"/>
  <bookViews>
    <workbookView xWindow="0" yWindow="740" windowWidth="30240" windowHeight="18900" xr2:uid="{699F40E1-D710-864A-8775-827FB3DB6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3" i="1"/>
  <c r="C8" i="1"/>
</calcChain>
</file>

<file path=xl/sharedStrings.xml><?xml version="1.0" encoding="utf-8"?>
<sst xmlns="http://schemas.openxmlformats.org/spreadsheetml/2006/main" count="16" uniqueCount="16">
  <si>
    <t>Renewables</t>
  </si>
  <si>
    <t xml:space="preserve">Thermal </t>
  </si>
  <si>
    <t>Wind</t>
  </si>
  <si>
    <t>Hydro</t>
  </si>
  <si>
    <t>Solar</t>
  </si>
  <si>
    <t>Total Renewables</t>
  </si>
  <si>
    <t>Generation</t>
  </si>
  <si>
    <t>Load</t>
  </si>
  <si>
    <t>Power Flow</t>
  </si>
  <si>
    <t>1 day Power Flow</t>
  </si>
  <si>
    <t>Total Generation Capacity</t>
  </si>
  <si>
    <t>Capacity (Base Power)</t>
  </si>
  <si>
    <t xml:space="preserve">get_base_power() I asssume its MW. </t>
  </si>
  <si>
    <t>Capacity mix</t>
  </si>
  <si>
    <t>Renewables mix</t>
  </si>
  <si>
    <t xml:space="preserve">Delta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</si>
</sst>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Generation capacity mix</a:t>
            </a:r>
          </a:p>
        </c:rich>
      </c:tx>
      <c:layout>
        <c:manualLayout>
          <c:xMode val="edge"/>
          <c:yMode val="edge"/>
          <c:x val="0.19182336533952066"/>
          <c:y val="7.9866888519134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00-F948-85E5-098AEA338959}"/>
              </c:ext>
            </c:extLst>
          </c:dPt>
          <c:dLbls>
            <c:dLbl>
              <c:idx val="1"/>
              <c:layout>
                <c:manualLayout>
                  <c:x val="8.5438867016622927E-2"/>
                  <c:y val="-0.1331080489938757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00-F948-85E5-098AEA3389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Sheet1!$B$6:$B$7</c:f>
              <c:strCache>
                <c:ptCount val="2"/>
                <c:pt idx="0">
                  <c:v>Renewables</c:v>
                </c:pt>
                <c:pt idx="1">
                  <c:v>Thermal 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2"/>
                <c:pt idx="0">
                  <c:v>38903</c:v>
                </c:pt>
                <c:pt idx="1">
                  <c:v>138346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0-F948-85E5-098AEA3389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0161857510757866"/>
          <c:y val="0.43555334285377389"/>
          <c:w val="0.23121582372736324"/>
          <c:h val="0.26206401404483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Renewables Capacity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Sheet1!$B$10:$B$12</c:f>
              <c:strCache>
                <c:ptCount val="3"/>
                <c:pt idx="0">
                  <c:v>Wind</c:v>
                </c:pt>
                <c:pt idx="1">
                  <c:v>Hydro</c:v>
                </c:pt>
                <c:pt idx="2">
                  <c:v>Solar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14755</c:v>
                </c:pt>
                <c:pt idx="1">
                  <c:v>1581</c:v>
                </c:pt>
                <c:pt idx="2">
                  <c:v>22567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D-1B45-9502-AD9E62319D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79341022007771"/>
          <c:y val="0.43935958005249343"/>
          <c:w val="0.13753233009882876"/>
          <c:h val="0.2436949705611123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Sheet1!$B$15:$B$16</c:f>
              <c:strCache>
                <c:ptCount val="2"/>
                <c:pt idx="0">
                  <c:v>Generation</c:v>
                </c:pt>
                <c:pt idx="1">
                  <c:v>Load</c:v>
                </c:pt>
              </c:strCache>
            </c:strRef>
          </c:cat>
          <c:val>
            <c:numRef>
              <c:f>Sheet1!$C$15:$C$16</c:f>
              <c:numCache>
                <c:formatCode>General</c:formatCode>
                <c:ptCount val="2"/>
                <c:pt idx="0">
                  <c:v>177250</c:v>
                </c:pt>
                <c:pt idx="1">
                  <c:v>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7-1C49-BDC3-30F7E087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01583"/>
        <c:axId val="732703295"/>
      </c:barChart>
      <c:catAx>
        <c:axId val="7327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03295"/>
        <c:crosses val="autoZero"/>
        <c:auto val="1"/>
        <c:lblAlgn val="ctr"/>
        <c:lblOffset val="100"/>
        <c:noMultiLvlLbl val="0"/>
      </c:catAx>
      <c:valAx>
        <c:axId val="7327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6</xdr:row>
      <xdr:rowOff>82550</xdr:rowOff>
    </xdr:from>
    <xdr:to>
      <xdr:col>10</xdr:col>
      <xdr:colOff>533400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7833E-ED57-2DA7-C150-DDA08335A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23</xdr:row>
      <xdr:rowOff>31750</xdr:rowOff>
    </xdr:from>
    <xdr:to>
      <xdr:col>5</xdr:col>
      <xdr:colOff>101600</xdr:colOff>
      <xdr:row>40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B4B243-39CA-F7DF-4776-69D36BEDC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787400</xdr:colOff>
      <xdr:row>14</xdr:row>
      <xdr:rowOff>95250</xdr:rowOff>
    </xdr:from>
    <xdr:to>
      <xdr:col>13</xdr:col>
      <xdr:colOff>177800</xdr:colOff>
      <xdr:row>42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020D6E-239E-FCFF-CC41-E24246EC4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D33A-67A9-0248-AAD4-408231FD08E6}">
  <dimension ref="B4:I20"/>
  <sheetViews>
    <sheetView showGridLines="0" tabSelected="1" workbookViewId="0">
      <selection activeCell="B15" sqref="B15:C17"/>
    </sheetView>
  </sheetViews>
  <sheetFormatPr baseColWidth="10" defaultRowHeight="16" x14ac:dyDescent="0.2"/>
  <cols>
    <col min="2" max="2" width="24.33203125" customWidth="1"/>
    <col min="9" max="9" width="17" customWidth="1"/>
  </cols>
  <sheetData>
    <row r="4" spans="2:9" ht="17" thickBot="1" x14ac:dyDescent="0.25">
      <c r="B4" t="s">
        <v>11</v>
      </c>
      <c r="F4" t="s">
        <v>8</v>
      </c>
      <c r="I4" t="s">
        <v>9</v>
      </c>
    </row>
    <row r="5" spans="2:9" ht="17" thickBot="1" x14ac:dyDescent="0.25">
      <c r="B5" s="1" t="s">
        <v>13</v>
      </c>
      <c r="C5" s="2"/>
    </row>
    <row r="6" spans="2:9" x14ac:dyDescent="0.2">
      <c r="B6" s="3" t="s">
        <v>0</v>
      </c>
      <c r="C6" s="4">
        <v>38903</v>
      </c>
    </row>
    <row r="7" spans="2:9" ht="17" thickBot="1" x14ac:dyDescent="0.25">
      <c r="B7" s="5" t="s">
        <v>1</v>
      </c>
      <c r="C7" s="6">
        <v>138346</v>
      </c>
    </row>
    <row r="8" spans="2:9" ht="17" thickBot="1" x14ac:dyDescent="0.25">
      <c r="B8" s="5" t="s">
        <v>10</v>
      </c>
      <c r="C8" s="6">
        <f>SUM(C6:C7)</f>
        <v>177249</v>
      </c>
    </row>
    <row r="9" spans="2:9" ht="17" thickBot="1" x14ac:dyDescent="0.25">
      <c r="B9" s="1" t="s">
        <v>14</v>
      </c>
      <c r="C9" s="2"/>
    </row>
    <row r="10" spans="2:9" x14ac:dyDescent="0.2">
      <c r="B10" s="3" t="s">
        <v>2</v>
      </c>
      <c r="C10" s="4">
        <v>14755</v>
      </c>
    </row>
    <row r="11" spans="2:9" x14ac:dyDescent="0.2">
      <c r="B11" s="9" t="s">
        <v>3</v>
      </c>
      <c r="C11" s="7">
        <v>1581</v>
      </c>
    </row>
    <row r="12" spans="2:9" ht="17" thickBot="1" x14ac:dyDescent="0.25">
      <c r="B12" s="5" t="s">
        <v>4</v>
      </c>
      <c r="C12" s="8">
        <v>22567</v>
      </c>
    </row>
    <row r="13" spans="2:9" ht="17" thickBot="1" x14ac:dyDescent="0.25">
      <c r="B13" s="5" t="s">
        <v>5</v>
      </c>
      <c r="C13" s="6">
        <f>SUM(C10:C12)</f>
        <v>38903</v>
      </c>
    </row>
    <row r="14" spans="2:9" ht="17" thickBot="1" x14ac:dyDescent="0.25"/>
    <row r="15" spans="2:9" x14ac:dyDescent="0.2">
      <c r="B15" s="3" t="s">
        <v>6</v>
      </c>
      <c r="C15" s="10">
        <v>177250</v>
      </c>
    </row>
    <row r="16" spans="2:9" ht="17" thickBot="1" x14ac:dyDescent="0.25">
      <c r="B16" s="5" t="s">
        <v>7</v>
      </c>
      <c r="C16" s="12">
        <v>782</v>
      </c>
    </row>
    <row r="17" spans="2:3" ht="17" thickBot="1" x14ac:dyDescent="0.25">
      <c r="B17" s="11" t="s">
        <v>15</v>
      </c>
      <c r="C17" s="13">
        <f>C16-C15</f>
        <v>-176468</v>
      </c>
    </row>
    <row r="20" spans="2:3" x14ac:dyDescent="0.2">
      <c r="B20" t="s">
        <v>12</v>
      </c>
    </row>
  </sheetData>
  <mergeCells count="2">
    <mergeCell ref="B5:C5"/>
    <mergeCell ref="B9:C9"/>
  </mergeCells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Botin, Pablo</dc:creator>
  <cp:lastModifiedBy>Botin, Pablo</cp:lastModifiedBy>
  <dcterms:created xsi:type="dcterms:W3CDTF">2025-10-16T16:01:23Z</dcterms:created>
  <dcterms:modified xsi:type="dcterms:W3CDTF">2025-10-17T14:14:19Z</dcterms:modified>
</cp:coreProperties>
</file>