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ownloads\"/>
    </mc:Choice>
  </mc:AlternateContent>
  <xr:revisionPtr revIDLastSave="0" documentId="13_ncr:1_{A7B99F0F-4EC7-421A-8A1B-79A86003493A}" xr6:coauthVersionLast="47" xr6:coauthVersionMax="47" xr10:uidLastSave="{00000000-0000-0000-0000-000000000000}"/>
  <bookViews>
    <workbookView xWindow="-110" yWindow="-110" windowWidth="19420" windowHeight="10300" xr2:uid="{E623616F-D509-48A2-8317-70A595F493F5}"/>
  </bookViews>
  <sheets>
    <sheet name="Emisiones GE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</calcChain>
</file>

<file path=xl/sharedStrings.xml><?xml version="1.0" encoding="utf-8"?>
<sst xmlns="http://schemas.openxmlformats.org/spreadsheetml/2006/main" count="23" uniqueCount="21">
  <si>
    <t>Variación % 2024 vs 2023</t>
  </si>
  <si>
    <t>Categoría (GHG Protocol)</t>
  </si>
  <si>
    <t>2024 (tCO₂e)</t>
  </si>
  <si>
    <t>1. Materiales (acero)</t>
  </si>
  <si>
    <t>1. Materiales (concreto)</t>
  </si>
  <si>
    <t>5. Residuos de parques</t>
  </si>
  <si>
    <t>5. Residuos de proyectos</t>
  </si>
  <si>
    <t>6. Viajes de negocio</t>
  </si>
  <si>
    <t>6. Vuelos</t>
  </si>
  <si>
    <t>7. Traslados de empleados</t>
  </si>
  <si>
    <t>11. Gas natural (arrendatarios)</t>
  </si>
  <si>
    <t>13. Electricidad (activos arrendados)</t>
  </si>
  <si>
    <t>Total</t>
  </si>
  <si>
    <t>Alcance</t>
  </si>
  <si>
    <t>2022 (tCO₂e)</t>
  </si>
  <si>
    <t>2023 (tCO₂e)</t>
  </si>
  <si>
    <t>Alcance 1</t>
  </si>
  <si>
    <t>Alcance 2</t>
  </si>
  <si>
    <t>Alcance 3</t>
  </si>
  <si>
    <t>Emisiones de GEI por Alcance (2022-2024)</t>
  </si>
  <si>
    <t>Desglose de Alcance 3 (2024)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</si>
</sst>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FE8243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1BC2AE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002755"/>
        <bgColor indexed="64"/>
      </patternFill>
    </fill>
    <fill>
      <patternFill patternType="solid">
        <fgColor rgb="FF0281C9"/>
        <bgColor indexed="64"/>
      </patternFill>
    </fill>
    <fill>
      <patternFill patternType="solid">
        <fgColor rgb="FF1BC2A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6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2" fillId="5" borderId="4" xfId="0" applyFont="1" applyFill="1" applyBorder="1"/>
    <xf numFmtId="4" fontId="2" fillId="5" borderId="4" xfId="0" applyNumberFormat="1" applyFont="1" applyFill="1" applyBorder="1"/>
    <xf numFmtId="43" fontId="4" fillId="4" borderId="4" xfId="2" applyFont="1" applyFill="1" applyBorder="1"/>
    <xf numFmtId="164" fontId="5" fillId="4" borderId="4" xfId="0" applyNumberFormat="1" applyFont="1" applyFill="1" applyBorder="1"/>
    <xf numFmtId="164" fontId="2" fillId="5" borderId="4" xfId="1" applyNumberFormat="1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BC2AE"/>
      <color rgb="FFFE8243"/>
      <color rgb="FF0281C9"/>
      <color rgb="FF002755"/>
      <color rgb="FFE5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C6F6-6FAF-4D7C-A622-77D904EB8D64}">
  <dimension ref="A1:E19"/>
  <sheetViews>
    <sheetView tabSelected="1" zoomScale="90" zoomScaleNormal="90" workbookViewId="0">
      <selection activeCell="D7" sqref="D7"/>
    </sheetView>
  </sheetViews>
  <sheetFormatPr defaultColWidth="10.90625" defaultRowHeight="14.5" x14ac:dyDescent="0.35"/>
  <cols>
    <col min="1" max="1" width="35.6328125" customWidth="1"/>
    <col min="2" max="2" width="12.26953125" customWidth="1"/>
    <col min="3" max="3" width="12.54296875" customWidth="1"/>
    <col min="4" max="4" width="12.6328125" customWidth="1"/>
    <col min="5" max="5" width="12.1796875" customWidth="1"/>
  </cols>
  <sheetData>
    <row r="1" spans="1:5" ht="16" customHeight="1" x14ac:dyDescent="0.35">
      <c r="A1" s="9" t="s">
        <v>19</v>
      </c>
      <c r="B1" s="10"/>
      <c r="C1" s="10"/>
      <c r="D1" s="10"/>
      <c r="E1" s="11"/>
    </row>
    <row r="2" spans="1:5" ht="43" customHeight="1" x14ac:dyDescent="0.35">
      <c r="A2" s="2" t="s">
        <v>13</v>
      </c>
      <c r="B2" s="2" t="s">
        <v>14</v>
      </c>
      <c r="C2" s="2" t="s">
        <v>15</v>
      </c>
      <c r="D2" s="2" t="s">
        <v>2</v>
      </c>
      <c r="E2" s="3" t="s">
        <v>0</v>
      </c>
    </row>
    <row r="3" spans="1:5" x14ac:dyDescent="0.35">
      <c r="A3" s="1" t="s">
        <v>16</v>
      </c>
      <c r="B3" s="6">
        <v>500.33</v>
      </c>
      <c r="C3" s="6">
        <v>461.79</v>
      </c>
      <c r="D3" s="6">
        <v>679.08</v>
      </c>
      <c r="E3" s="7">
        <v>0.47099999999999997</v>
      </c>
    </row>
    <row r="4" spans="1:5" x14ac:dyDescent="0.35">
      <c r="A4" s="1" t="s">
        <v>17</v>
      </c>
      <c r="B4" s="6">
        <v>1943.46</v>
      </c>
      <c r="C4" s="6">
        <v>2048.81</v>
      </c>
      <c r="D4" s="6">
        <v>2421.66</v>
      </c>
      <c r="E4" s="7">
        <v>0.182</v>
      </c>
    </row>
    <row r="5" spans="1:5" x14ac:dyDescent="0.35">
      <c r="A5" s="1" t="s">
        <v>18</v>
      </c>
      <c r="B5" s="6">
        <v>25817.61</v>
      </c>
      <c r="C5" s="6">
        <v>27143.9</v>
      </c>
      <c r="D5" s="6">
        <v>123630.05</v>
      </c>
      <c r="E5" s="7">
        <v>3.5550000000000002</v>
      </c>
    </row>
    <row r="6" spans="1:5" x14ac:dyDescent="0.35">
      <c r="A6" s="4" t="s">
        <v>12</v>
      </c>
      <c r="B6" s="5">
        <f>SUM(B3:B5)</f>
        <v>28261.4</v>
      </c>
      <c r="C6" s="5">
        <f t="shared" ref="C6:D6" si="0">SUM(C3:C5)</f>
        <v>29654.5</v>
      </c>
      <c r="D6" s="5">
        <f>SUM(D3:D5)</f>
        <v>126730.79000000001</v>
      </c>
      <c r="E6" s="8">
        <v>3.274</v>
      </c>
    </row>
    <row r="8" spans="1:5" ht="15" customHeight="1" x14ac:dyDescent="0.35">
      <c r="A8" s="9" t="s">
        <v>20</v>
      </c>
      <c r="B8" s="10"/>
    </row>
    <row r="9" spans="1:5" x14ac:dyDescent="0.35">
      <c r="A9" s="2" t="s">
        <v>1</v>
      </c>
      <c r="B9" s="2" t="s">
        <v>2</v>
      </c>
    </row>
    <row r="10" spans="1:5" x14ac:dyDescent="0.35">
      <c r="A10" s="1" t="s">
        <v>3</v>
      </c>
      <c r="B10" s="6">
        <v>28162.22</v>
      </c>
    </row>
    <row r="11" spans="1:5" x14ac:dyDescent="0.35">
      <c r="A11" s="1" t="s">
        <v>4</v>
      </c>
      <c r="B11" s="6">
        <v>26703.63</v>
      </c>
    </row>
    <row r="12" spans="1:5" x14ac:dyDescent="0.35">
      <c r="A12" s="1" t="s">
        <v>5</v>
      </c>
      <c r="B12" s="6">
        <v>77.25</v>
      </c>
    </row>
    <row r="13" spans="1:5" x14ac:dyDescent="0.35">
      <c r="A13" s="1" t="s">
        <v>6</v>
      </c>
      <c r="B13" s="6">
        <v>663.23</v>
      </c>
    </row>
    <row r="14" spans="1:5" x14ac:dyDescent="0.35">
      <c r="A14" s="1" t="s">
        <v>7</v>
      </c>
      <c r="B14" s="6">
        <v>38.36</v>
      </c>
    </row>
    <row r="15" spans="1:5" x14ac:dyDescent="0.35">
      <c r="A15" s="1" t="s">
        <v>8</v>
      </c>
      <c r="B15" s="6">
        <v>103.29</v>
      </c>
    </row>
    <row r="16" spans="1:5" x14ac:dyDescent="0.35">
      <c r="A16" s="1" t="s">
        <v>9</v>
      </c>
      <c r="B16" s="6">
        <v>723.84</v>
      </c>
    </row>
    <row r="17" spans="1:2" x14ac:dyDescent="0.35">
      <c r="A17" s="1" t="s">
        <v>10</v>
      </c>
      <c r="B17" s="6">
        <v>32827.760000000002</v>
      </c>
    </row>
    <row r="18" spans="1:2" x14ac:dyDescent="0.35">
      <c r="A18" s="1" t="s">
        <v>11</v>
      </c>
      <c r="B18" s="6">
        <v>34330.480000000003</v>
      </c>
    </row>
    <row r="19" spans="1:2" x14ac:dyDescent="0.35">
      <c r="A19" s="4" t="s">
        <v>12</v>
      </c>
      <c r="B19" s="5">
        <v>123630.05</v>
      </c>
    </row>
  </sheetData>
  <mergeCells count="2">
    <mergeCell ref="A1:E1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Emisiones GEI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Chávez</dc:creator>
  <cp:lastModifiedBy>Pablo Dominguez</cp:lastModifiedBy>
  <dcterms:created xsi:type="dcterms:W3CDTF">2025-01-29T16:34:41Z</dcterms:created>
  <dcterms:modified xsi:type="dcterms:W3CDTF">2025-10-02T19:00:53Z</dcterms:modified>
</cp:coreProperties>
</file>