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Hoja1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F58" i="1" l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<sst xmlns="http://schemas.openxmlformats.org/spreadsheetml/2006/main" count="7" uniqueCount="7">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</sst>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jadas/Desktop/ESTADOS%20DE%20FUERZA%20POR%20MES/EDF%20SEPTIEMBRE%20GENERAL%20PCM%20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GUEL ANGEL R"/>
      <sheetName val="Estado de Fuerza septiembre"/>
      <sheetName val="ORIGEN"/>
      <sheetName val="Movimientos del Mes"/>
      <sheetName val="Equipo"/>
      <sheetName val="Incrementos Servicio"/>
      <sheetName val="Bajas de Servicio"/>
      <sheetName val="Servicios Especiales"/>
    </sheetNames>
    <sheetDataSet>
      <sheetData sheetId="0"/>
      <sheetData sheetId="1">
        <row r="3">
          <cell r="B3" t="str">
            <v>Selvin Uselo Raymundo</v>
          </cell>
          <cell r="C3">
            <v>18347</v>
          </cell>
          <cell r="E3">
            <v>930</v>
          </cell>
          <cell r="F3" t="str">
            <v>C.C. Paseo Majadas 12 Horas</v>
          </cell>
          <cell r="G3">
            <v>1</v>
          </cell>
          <cell r="Q3" t="str">
            <v>P</v>
          </cell>
        </row>
        <row r="4">
          <cell r="B4" t="str">
            <v>Ruben Cacao Chu</v>
          </cell>
          <cell r="C4">
            <v>18227</v>
          </cell>
          <cell r="E4">
            <v>930</v>
          </cell>
          <cell r="F4" t="str">
            <v>C.C. Paseo Majadas 12 Horas</v>
          </cell>
          <cell r="G4">
            <v>1</v>
          </cell>
          <cell r="Q4" t="str">
            <v>P</v>
          </cell>
        </row>
        <row r="5">
          <cell r="B5" t="str">
            <v>Narciso Ixim Iqui</v>
          </cell>
          <cell r="C5">
            <v>19033</v>
          </cell>
          <cell r="E5">
            <v>930</v>
          </cell>
          <cell r="F5" t="str">
            <v>C.C. Paseo Majadas 12 Horas</v>
          </cell>
          <cell r="G5">
            <v>1</v>
          </cell>
          <cell r="Q5" t="str">
            <v>P</v>
          </cell>
        </row>
        <row r="6">
          <cell r="B6" t="str">
            <v>Edvin Axel Ramos Barrientos</v>
          </cell>
          <cell r="C6">
            <v>19069</v>
          </cell>
          <cell r="E6">
            <v>930</v>
          </cell>
          <cell r="F6" t="str">
            <v>C.C. Paseo Majadas 12 Horas</v>
          </cell>
          <cell r="G6">
            <v>1</v>
          </cell>
          <cell r="Q6" t="str">
            <v>P</v>
          </cell>
        </row>
        <row r="7">
          <cell r="B7" t="str">
            <v>Domingo Santos Lux</v>
          </cell>
          <cell r="C7">
            <v>18289</v>
          </cell>
          <cell r="E7">
            <v>930</v>
          </cell>
          <cell r="F7" t="str">
            <v>C.C. Paseo Majadas 12 Horas</v>
          </cell>
          <cell r="G7">
            <v>1</v>
          </cell>
          <cell r="Q7" t="str">
            <v>P</v>
          </cell>
        </row>
        <row r="8">
          <cell r="B8" t="str">
            <v>Elder Adilio Raymundo Lopez</v>
          </cell>
          <cell r="C8">
            <v>18345</v>
          </cell>
          <cell r="E8">
            <v>930</v>
          </cell>
          <cell r="F8" t="str">
            <v>C.C. Paseo Majadas 12 Horas</v>
          </cell>
          <cell r="G8">
            <v>1</v>
          </cell>
          <cell r="Q8" t="str">
            <v>P</v>
          </cell>
        </row>
        <row r="9">
          <cell r="B9" t="str">
            <v>Domingo Lux Castro</v>
          </cell>
          <cell r="C9">
            <v>19831</v>
          </cell>
          <cell r="E9">
            <v>930</v>
          </cell>
          <cell r="F9" t="str">
            <v>C.C. Paseo Majadas 12 Horas</v>
          </cell>
          <cell r="G9">
            <v>1</v>
          </cell>
          <cell r="Q9" t="str">
            <v>P</v>
          </cell>
        </row>
        <row r="10">
          <cell r="B10" t="str">
            <v>Salvador Pablo Gutierrez</v>
          </cell>
          <cell r="C10">
            <v>3117</v>
          </cell>
          <cell r="E10">
            <v>930</v>
          </cell>
          <cell r="F10" t="str">
            <v>C.C. Paseo Majadas 12 Horas</v>
          </cell>
          <cell r="G10">
            <v>1</v>
          </cell>
          <cell r="Q10" t="str">
            <v>P</v>
          </cell>
        </row>
        <row r="11">
          <cell r="B11" t="str">
            <v>Carmen Ramírez de Leon</v>
          </cell>
          <cell r="C11">
            <v>18286</v>
          </cell>
          <cell r="E11">
            <v>930</v>
          </cell>
          <cell r="F11" t="str">
            <v>C.C. Paseo Majadas 12 Horas</v>
          </cell>
          <cell r="G11">
            <v>1</v>
          </cell>
          <cell r="Q11" t="str">
            <v>P</v>
          </cell>
        </row>
        <row r="12">
          <cell r="B12" t="str">
            <v>Gabriel Arturo de Leon</v>
          </cell>
          <cell r="C12">
            <v>19080</v>
          </cell>
          <cell r="E12">
            <v>930</v>
          </cell>
          <cell r="F12" t="str">
            <v>C.C. Paseo Majadas 12 Horas</v>
          </cell>
          <cell r="G12">
            <v>1</v>
          </cell>
          <cell r="Q12" t="str">
            <v>P</v>
          </cell>
        </row>
        <row r="13">
          <cell r="B13" t="str">
            <v>Samuel Quileb Yat</v>
          </cell>
          <cell r="C13">
            <v>20769</v>
          </cell>
          <cell r="E13">
            <v>930</v>
          </cell>
          <cell r="F13" t="str">
            <v>C.C. Paseo Majadas 12 Horas</v>
          </cell>
          <cell r="G13">
            <v>1</v>
          </cell>
          <cell r="Q13" t="str">
            <v>P</v>
          </cell>
        </row>
        <row r="14">
          <cell r="B14" t="str">
            <v>Eber Ricardo Rodriguez Lopez</v>
          </cell>
          <cell r="C14">
            <v>18234</v>
          </cell>
          <cell r="E14">
            <v>930</v>
          </cell>
          <cell r="F14" t="str">
            <v>C.C. Paseo Majadas 12 Horas</v>
          </cell>
          <cell r="G14">
            <v>1</v>
          </cell>
          <cell r="Q14" t="str">
            <v>P</v>
          </cell>
        </row>
        <row r="15">
          <cell r="B15" t="str">
            <v>Pablo de Jesús Garcia Godoy</v>
          </cell>
          <cell r="C15">
            <v>18271</v>
          </cell>
          <cell r="E15">
            <v>930</v>
          </cell>
          <cell r="F15" t="str">
            <v>C.C. Paseo Majadas 12 Horas</v>
          </cell>
          <cell r="G15">
            <v>1</v>
          </cell>
          <cell r="Q15" t="str">
            <v>P</v>
          </cell>
        </row>
        <row r="16">
          <cell r="B16" t="str">
            <v>Henrry Uriel Chub Poou</v>
          </cell>
          <cell r="C16">
            <v>21304</v>
          </cell>
          <cell r="F16" t="str">
            <v>C.C. Paseo Majadas 12 Horas</v>
          </cell>
          <cell r="G16">
            <v>1</v>
          </cell>
          <cell r="Q16" t="str">
            <v>P</v>
          </cell>
        </row>
        <row r="17">
          <cell r="B17" t="str">
            <v>Efrain Ico Coronado</v>
          </cell>
          <cell r="C17">
            <v>19190</v>
          </cell>
          <cell r="E17">
            <v>930</v>
          </cell>
          <cell r="F17" t="str">
            <v>C.C. Paseo Majadas 12 Horas</v>
          </cell>
          <cell r="G17">
            <v>1</v>
          </cell>
          <cell r="Q17" t="str">
            <v>P</v>
          </cell>
        </row>
        <row r="18">
          <cell r="B18" t="str">
            <v>Calixto Pop Chen</v>
          </cell>
          <cell r="C18">
            <v>11594</v>
          </cell>
          <cell r="E18">
            <v>930</v>
          </cell>
          <cell r="F18" t="str">
            <v>C.C. Paseo Majadas 12 Horas</v>
          </cell>
          <cell r="G18">
            <v>1</v>
          </cell>
          <cell r="Q18" t="str">
            <v>P</v>
          </cell>
        </row>
        <row r="19">
          <cell r="B19" t="str">
            <v>Carlos Enrique Cucul Chun</v>
          </cell>
          <cell r="C19">
            <v>18268</v>
          </cell>
          <cell r="E19">
            <v>930</v>
          </cell>
          <cell r="F19" t="str">
            <v>C.C. Paseo Majadas 12 Horas</v>
          </cell>
          <cell r="G19">
            <v>1</v>
          </cell>
          <cell r="Q19" t="str">
            <v>P</v>
          </cell>
        </row>
        <row r="20">
          <cell r="B20" t="str">
            <v>José Humberto Ramírez Ramos</v>
          </cell>
          <cell r="C20">
            <v>18279</v>
          </cell>
          <cell r="E20">
            <v>930</v>
          </cell>
          <cell r="F20" t="str">
            <v>C.C. Paseo Majadas 12 Horas</v>
          </cell>
          <cell r="G20">
            <v>1</v>
          </cell>
          <cell r="Q20" t="str">
            <v>P</v>
          </cell>
        </row>
        <row r="21">
          <cell r="B21" t="str">
            <v>Santos Rene Ruano</v>
          </cell>
          <cell r="C21">
            <v>18287</v>
          </cell>
          <cell r="E21">
            <v>930</v>
          </cell>
          <cell r="F21" t="str">
            <v>C.C. Paseo Majadas 12 Horas</v>
          </cell>
          <cell r="G21">
            <v>1</v>
          </cell>
          <cell r="Q21" t="str">
            <v>P</v>
          </cell>
        </row>
        <row r="22">
          <cell r="B22" t="str">
            <v>Jaime Estuardo Tut Cucul</v>
          </cell>
          <cell r="C22">
            <v>18360</v>
          </cell>
          <cell r="E22">
            <v>930</v>
          </cell>
          <cell r="F22" t="str">
            <v>C.C. Paseo Majadas 12 Horas</v>
          </cell>
          <cell r="G22">
            <v>1</v>
          </cell>
          <cell r="Q22" t="str">
            <v>P</v>
          </cell>
        </row>
        <row r="23">
          <cell r="B23" t="str">
            <v>Alberto Ramírez de Leon</v>
          </cell>
          <cell r="C23">
            <v>18048</v>
          </cell>
          <cell r="E23">
            <v>930</v>
          </cell>
          <cell r="F23" t="str">
            <v>C.C. Paseo Majadas 12 Horas</v>
          </cell>
          <cell r="G23">
            <v>1</v>
          </cell>
          <cell r="Q23" t="str">
            <v>P</v>
          </cell>
        </row>
        <row r="24">
          <cell r="B24" t="str">
            <v>Arnoldo TOz Caal</v>
          </cell>
          <cell r="C24">
            <v>19020</v>
          </cell>
          <cell r="E24">
            <v>930</v>
          </cell>
          <cell r="F24" t="str">
            <v>C.C. Paseo Majadas 12 Horas</v>
          </cell>
          <cell r="G24">
            <v>1</v>
          </cell>
          <cell r="Q24" t="str">
            <v>P</v>
          </cell>
        </row>
        <row r="25">
          <cell r="B25" t="str">
            <v>Alex Fernando Sagui Cucul</v>
          </cell>
          <cell r="C25">
            <v>21371</v>
          </cell>
          <cell r="E25">
            <v>930</v>
          </cell>
          <cell r="F25" t="str">
            <v>C.C. Paseo Majadas 12 Horas</v>
          </cell>
          <cell r="G25">
            <v>1</v>
          </cell>
          <cell r="Q25" t="str">
            <v>P</v>
          </cell>
        </row>
        <row r="26">
          <cell r="B26" t="str">
            <v>Israel Perez Ramos</v>
          </cell>
          <cell r="C26">
            <v>20372</v>
          </cell>
          <cell r="E26">
            <v>930</v>
          </cell>
          <cell r="F26" t="str">
            <v>C.C. Paseo Majadas 12 Horas</v>
          </cell>
          <cell r="G26">
            <v>1</v>
          </cell>
          <cell r="Q26" t="str">
            <v>P</v>
          </cell>
        </row>
        <row r="27">
          <cell r="B27" t="str">
            <v>Ernesto Rudy Gaytan Perez</v>
          </cell>
          <cell r="C27">
            <v>21242</v>
          </cell>
          <cell r="E27">
            <v>930</v>
          </cell>
          <cell r="F27" t="str">
            <v>C.C. Paseo Majadas 12 Horas</v>
          </cell>
          <cell r="G27">
            <v>1</v>
          </cell>
          <cell r="Q27" t="str">
            <v>P</v>
          </cell>
        </row>
        <row r="28">
          <cell r="B28" t="str">
            <v>Rodrigo Méndez</v>
          </cell>
          <cell r="C28">
            <v>19368</v>
          </cell>
          <cell r="E28">
            <v>930</v>
          </cell>
          <cell r="F28" t="str">
            <v>C.C. Paseo Majadas 12 Horas</v>
          </cell>
          <cell r="G28">
            <v>1</v>
          </cell>
          <cell r="Q28" t="str">
            <v>P</v>
          </cell>
        </row>
        <row r="29">
          <cell r="B29" t="str">
            <v>Henry Ottoniel Morales Raymundo</v>
          </cell>
          <cell r="C29">
            <v>18757</v>
          </cell>
          <cell r="E29">
            <v>930</v>
          </cell>
          <cell r="F29" t="str">
            <v>C.C. Paseo Majadas 12 Horas</v>
          </cell>
          <cell r="G29">
            <v>1</v>
          </cell>
          <cell r="Q29" t="str">
            <v>P</v>
          </cell>
        </row>
        <row r="30">
          <cell r="B30" t="str">
            <v>Byron Estuardo Divas</v>
          </cell>
          <cell r="C30">
            <v>18288</v>
          </cell>
          <cell r="E30">
            <v>930</v>
          </cell>
          <cell r="F30" t="str">
            <v>C.C. Paseo Majadas 12 Horas</v>
          </cell>
          <cell r="G30">
            <v>1</v>
          </cell>
          <cell r="Q30" t="str">
            <v>P</v>
          </cell>
        </row>
        <row r="31">
          <cell r="B31" t="str">
            <v>Mario Acte Cac</v>
          </cell>
          <cell r="C31">
            <v>20772</v>
          </cell>
          <cell r="E31">
            <v>930</v>
          </cell>
          <cell r="F31" t="str">
            <v>C.C. Paseo Majadas 12 Horas</v>
          </cell>
          <cell r="G31">
            <v>1</v>
          </cell>
          <cell r="Q31" t="str">
            <v>P</v>
          </cell>
        </row>
        <row r="32">
          <cell r="B32" t="str">
            <v>Henry Geovani Cuc Caal</v>
          </cell>
          <cell r="E32">
            <v>930</v>
          </cell>
          <cell r="F32" t="str">
            <v>C.C. Paseo Majadas 12 Horas</v>
          </cell>
          <cell r="G32">
            <v>1</v>
          </cell>
          <cell r="Q32" t="str">
            <v>D</v>
          </cell>
        </row>
        <row r="33">
          <cell r="B33" t="str">
            <v>Ever Neftali de Paz</v>
          </cell>
          <cell r="C33">
            <v>18290</v>
          </cell>
          <cell r="E33">
            <v>930</v>
          </cell>
          <cell r="F33" t="str">
            <v>C.C. Paseo Majadas 12 Horas</v>
          </cell>
          <cell r="G33">
            <v>1</v>
          </cell>
          <cell r="Q33" t="str">
            <v>P</v>
          </cell>
        </row>
        <row r="34">
          <cell r="B34" t="str">
            <v>Lexmer Leonel Toc Chen</v>
          </cell>
          <cell r="C34">
            <v>21492</v>
          </cell>
          <cell r="E34">
            <v>930</v>
          </cell>
          <cell r="F34" t="str">
            <v>C.C. Paseo Majadas 12 Horas</v>
          </cell>
          <cell r="G34">
            <v>1</v>
          </cell>
          <cell r="Q34" t="str">
            <v>D</v>
          </cell>
        </row>
        <row r="35">
          <cell r="B35" t="str">
            <v>Jose Ezequiel Lopez Pérez</v>
          </cell>
          <cell r="C35">
            <v>21333</v>
          </cell>
          <cell r="E35">
            <v>930</v>
          </cell>
          <cell r="F35" t="str">
            <v>C.C. Paseo Majadas 12 Horas</v>
          </cell>
          <cell r="G35">
            <v>1</v>
          </cell>
          <cell r="Q35" t="str">
            <v>P</v>
          </cell>
        </row>
        <row r="36">
          <cell r="B36" t="str">
            <v>Alejandro Tzib Pop</v>
          </cell>
          <cell r="C36">
            <v>20774</v>
          </cell>
          <cell r="E36">
            <v>930</v>
          </cell>
          <cell r="F36" t="str">
            <v>C.C. Paseo Majadas 12 Horas</v>
          </cell>
          <cell r="G36">
            <v>1</v>
          </cell>
          <cell r="Q36" t="str">
            <v>D</v>
          </cell>
        </row>
        <row r="37">
          <cell r="B37" t="str">
            <v>Otto Oswaldo Teni Cacao</v>
          </cell>
          <cell r="C37">
            <v>21043</v>
          </cell>
          <cell r="E37">
            <v>930</v>
          </cell>
          <cell r="F37" t="str">
            <v>C.C. Paseo Majadas 12 Horas</v>
          </cell>
          <cell r="G37">
            <v>1</v>
          </cell>
          <cell r="Q37" t="str">
            <v>D</v>
          </cell>
        </row>
        <row r="38">
          <cell r="B38" t="str">
            <v>Abidan Gonzales Jimenez</v>
          </cell>
          <cell r="C38">
            <v>21472</v>
          </cell>
          <cell r="E38">
            <v>930</v>
          </cell>
          <cell r="F38" t="str">
            <v>C.C. Paseo Majadas 12 Horas</v>
          </cell>
          <cell r="G38">
            <v>1</v>
          </cell>
          <cell r="Q38" t="str">
            <v>D</v>
          </cell>
        </row>
        <row r="39">
          <cell r="B39" t="str">
            <v>Francisco Pop Choc</v>
          </cell>
          <cell r="C39">
            <v>19426</v>
          </cell>
          <cell r="E39">
            <v>930</v>
          </cell>
          <cell r="F39" t="str">
            <v>C.C. Paseo Majadas 12 Horas</v>
          </cell>
          <cell r="G39">
            <v>1</v>
          </cell>
          <cell r="Q39" t="str">
            <v>D</v>
          </cell>
        </row>
        <row r="40">
          <cell r="B40" t="str">
            <v>Marlon Danilo Jimenez Cante</v>
          </cell>
          <cell r="C40">
            <v>18239</v>
          </cell>
          <cell r="E40">
            <v>930</v>
          </cell>
          <cell r="F40" t="str">
            <v>C.C. Paseo Majadas 12 Horas</v>
          </cell>
          <cell r="G40">
            <v>1</v>
          </cell>
          <cell r="Q40" t="str">
            <v>D</v>
          </cell>
        </row>
        <row r="41">
          <cell r="B41" t="str">
            <v>Martin Elias Choc Tiul</v>
          </cell>
          <cell r="C41">
            <v>17368</v>
          </cell>
          <cell r="E41">
            <v>930</v>
          </cell>
          <cell r="F41" t="str">
            <v>C.C. Paseo Majadas 12 Horas</v>
          </cell>
          <cell r="G41">
            <v>1</v>
          </cell>
          <cell r="Q41" t="str">
            <v>D</v>
          </cell>
        </row>
        <row r="42">
          <cell r="B42" t="str">
            <v>Daniel Garcia Marcos</v>
          </cell>
          <cell r="C42">
            <v>19384</v>
          </cell>
          <cell r="E42">
            <v>930</v>
          </cell>
          <cell r="F42" t="str">
            <v>C.C. Paseo Majadas 12 Horas</v>
          </cell>
          <cell r="G42">
            <v>1</v>
          </cell>
          <cell r="Q42" t="str">
            <v>D</v>
          </cell>
        </row>
        <row r="43">
          <cell r="B43" t="str">
            <v>Elder Menegazo Santos</v>
          </cell>
          <cell r="C43">
            <v>17922</v>
          </cell>
          <cell r="E43">
            <v>930</v>
          </cell>
          <cell r="F43" t="str">
            <v>C.C. Paseo Majadas 12 Horas</v>
          </cell>
          <cell r="G43">
            <v>1</v>
          </cell>
          <cell r="Q43" t="str">
            <v>D</v>
          </cell>
        </row>
        <row r="44">
          <cell r="B44" t="str">
            <v>Pedro Cuc  Chub</v>
          </cell>
          <cell r="C44">
            <v>21370</v>
          </cell>
          <cell r="E44">
            <v>930</v>
          </cell>
          <cell r="F44" t="str">
            <v>C.C. Paseo Majadas 12 Horas</v>
          </cell>
          <cell r="G44">
            <v>1</v>
          </cell>
          <cell r="Q44" t="str">
            <v>P</v>
          </cell>
        </row>
        <row r="45">
          <cell r="B45" t="str">
            <v>Alejandro Pop</v>
          </cell>
          <cell r="C45">
            <v>18114</v>
          </cell>
          <cell r="E45">
            <v>930</v>
          </cell>
          <cell r="F45" t="str">
            <v>C.C. Paseo Majadas Supervisor Mot 24 Hrs</v>
          </cell>
          <cell r="G45">
            <v>9</v>
          </cell>
          <cell r="Q45" t="str">
            <v>P</v>
          </cell>
        </row>
        <row r="46">
          <cell r="B46" t="str">
            <v>Otto Leonel Ventura Pop Paau</v>
          </cell>
          <cell r="C46">
            <v>18263</v>
          </cell>
          <cell r="E46">
            <v>930</v>
          </cell>
          <cell r="F46" t="str">
            <v>C.C. Paseo Majadas Supervisor Mot 24 Hrs</v>
          </cell>
          <cell r="G46">
            <v>9</v>
          </cell>
          <cell r="Q46" t="str">
            <v>P</v>
          </cell>
        </row>
        <row r="47">
          <cell r="B47" t="str">
            <v>Julio Cesar Guerrero Juárez</v>
          </cell>
          <cell r="C47">
            <v>21395</v>
          </cell>
          <cell r="E47">
            <v>930</v>
          </cell>
          <cell r="F47" t="str">
            <v>C.C. Paseo Majadas Supervisor Mot 24 Hrs</v>
          </cell>
          <cell r="G47">
            <v>9</v>
          </cell>
          <cell r="Q47" t="str">
            <v>P</v>
          </cell>
        </row>
        <row r="48">
          <cell r="B48" t="str">
            <v>José Omardy Quevedo Garcia</v>
          </cell>
          <cell r="C48">
            <v>18269</v>
          </cell>
          <cell r="E48">
            <v>930</v>
          </cell>
          <cell r="F48" t="str">
            <v>C.C. Paseo Majadas Supervisor Mot 24 Hrs</v>
          </cell>
          <cell r="G48">
            <v>9</v>
          </cell>
          <cell r="Q48" t="str">
            <v>D</v>
          </cell>
        </row>
        <row r="49">
          <cell r="B49" t="str">
            <v>Lazaro Aurelio Esquivel Gonzalez</v>
          </cell>
          <cell r="C49">
            <v>18270</v>
          </cell>
          <cell r="E49">
            <v>930</v>
          </cell>
          <cell r="F49" t="str">
            <v>C.C. Paseo Majadas Supervisor Mot 24 Hrs</v>
          </cell>
          <cell r="G49">
            <v>9</v>
          </cell>
          <cell r="Q49" t="str">
            <v>D</v>
          </cell>
        </row>
        <row r="50">
          <cell r="B50" t="str">
            <v>Freddy Leonel Navarro Aldana</v>
          </cell>
          <cell r="C50">
            <v>18261</v>
          </cell>
          <cell r="E50">
            <v>930</v>
          </cell>
          <cell r="F50" t="str">
            <v>C.C. Paseo Majadas Jefe Proyecto</v>
          </cell>
          <cell r="G50">
            <v>24</v>
          </cell>
          <cell r="Q50" t="str">
            <v>P</v>
          </cell>
        </row>
        <row r="51">
          <cell r="B51" t="str">
            <v>Elmer Rufino Villatoro Soberanis</v>
          </cell>
          <cell r="C51">
            <v>18311</v>
          </cell>
          <cell r="E51">
            <v>930</v>
          </cell>
          <cell r="F51" t="str">
            <v>C.C. Paseo Majadas Jefe Proyecto</v>
          </cell>
          <cell r="G51">
            <v>24</v>
          </cell>
          <cell r="Q51" t="str">
            <v>D</v>
          </cell>
        </row>
        <row r="52">
          <cell r="B52" t="str">
            <v>Miguel Angel Ramírez</v>
          </cell>
          <cell r="C52">
            <v>18150</v>
          </cell>
          <cell r="E52">
            <v>930</v>
          </cell>
          <cell r="F52" t="str">
            <v>C.C. Paseo Majadas Coordinador Proyecto</v>
          </cell>
          <cell r="G52">
            <v>24</v>
          </cell>
          <cell r="Q52" t="str">
            <v>P</v>
          </cell>
        </row>
        <row r="53">
          <cell r="B53" t="str">
            <v>Jackeline Soemia Leon Monroy</v>
          </cell>
          <cell r="C53">
            <v>19988</v>
          </cell>
          <cell r="E53">
            <v>930</v>
          </cell>
          <cell r="F53" t="str">
            <v>C.C. Paseo Majadas 12 Horas</v>
          </cell>
          <cell r="G53">
            <v>1</v>
          </cell>
          <cell r="Q53" t="str">
            <v>P</v>
          </cell>
        </row>
        <row r="54">
          <cell r="B54" t="str">
            <v>Arnoldo Gonzalez Raymundo</v>
          </cell>
          <cell r="C54">
            <v>18327</v>
          </cell>
          <cell r="E54">
            <v>1013</v>
          </cell>
          <cell r="F54" t="str">
            <v>Club Majadas 24 Horas</v>
          </cell>
          <cell r="G54">
            <v>2</v>
          </cell>
          <cell r="Q54" t="str">
            <v>P</v>
          </cell>
        </row>
        <row r="55">
          <cell r="B55" t="str">
            <v>Gerly Neil Chavez Bautista</v>
          </cell>
          <cell r="C55">
            <v>21071</v>
          </cell>
          <cell r="E55">
            <v>1013</v>
          </cell>
          <cell r="F55" t="str">
            <v>Club Majadas 24 Horas</v>
          </cell>
          <cell r="G55">
            <v>2</v>
          </cell>
          <cell r="Q55" t="str">
            <v>P</v>
          </cell>
        </row>
        <row r="56">
          <cell r="B56" t="str">
            <v>Balvino Miguel Esquivel Gonzalez</v>
          </cell>
          <cell r="C56">
            <v>21127</v>
          </cell>
          <cell r="E56">
            <v>1013</v>
          </cell>
          <cell r="F56" t="str">
            <v>Club Majadas 24 Horas</v>
          </cell>
          <cell r="G56">
            <v>2</v>
          </cell>
          <cell r="Q56" t="str">
            <v>D</v>
          </cell>
        </row>
        <row r="57">
          <cell r="B57" t="str">
            <v>Rory Nestor Morales Fuentes</v>
          </cell>
          <cell r="C57">
            <v>18236</v>
          </cell>
          <cell r="E57">
            <v>1013</v>
          </cell>
          <cell r="F57" t="str">
            <v>Club Majadas 24 Horas</v>
          </cell>
          <cell r="G57">
            <v>2</v>
          </cell>
          <cell r="Q57" t="str">
            <v>D</v>
          </cell>
        </row>
        <row r="58">
          <cell r="B58" t="str">
            <v>Eliseo Ismael Perez Miranda</v>
          </cell>
          <cell r="C58">
            <v>21233</v>
          </cell>
          <cell r="E58">
            <v>1021</v>
          </cell>
          <cell r="F58" t="str">
            <v>Vesubio Futeca 24 Horas</v>
          </cell>
          <cell r="G58">
            <v>1</v>
          </cell>
          <cell r="Q58" t="str">
            <v>P</v>
          </cell>
        </row>
        <row r="59">
          <cell r="B59" t="str">
            <v>Otilio Eduardo Ortiz Gonzalo</v>
          </cell>
          <cell r="C59">
            <v>18238</v>
          </cell>
          <cell r="E59">
            <v>1021</v>
          </cell>
          <cell r="F59" t="str">
            <v>Vesubio Futeca 24 Horas</v>
          </cell>
          <cell r="G59">
            <v>1</v>
          </cell>
          <cell r="Q59" t="str">
            <v>D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37" workbookViewId="0">
      <selection activeCell="F19" sqref="F19"/>
    </sheetView>
  </sheetViews>
  <sheetFormatPr baseColWidth="10" defaultRowHeight="15" x14ac:dyDescent="0.25"/>
  <cols>
    <col min="2" max="2" width="27.85546875" customWidth="1"/>
    <col min="3" max="3" width="16.85546875" customWidth="1"/>
    <col min="4" max="4" width="32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>
        <f>'[1]Estado de Fuerza septiembre'!C3</f>
        <v>18347</v>
      </c>
      <c r="B2" s="2" t="str">
        <f>'[1]Estado de Fuerza septiembre'!B3</f>
        <v>Selvin Uselo Raymundo</v>
      </c>
      <c r="C2" s="2">
        <f>'[1]Estado de Fuerza septiembre'!E3</f>
        <v>930</v>
      </c>
      <c r="D2" s="2" t="str">
        <f>'[1]Estado de Fuerza septiembre'!F3</f>
        <v>C.C. Paseo Majadas 12 Horas</v>
      </c>
      <c r="E2" s="2">
        <f>'[1]Estado de Fuerza septiembre'!G3</f>
        <v>1</v>
      </c>
      <c r="F2" s="2" t="str">
        <f>'[1]Estado de Fuerza septiembre'!Q3</f>
        <v>P</v>
      </c>
    </row>
    <row r="3" spans="1:7" x14ac:dyDescent="0.25">
      <c r="A3" s="2">
        <f>'[1]Estado de Fuerza septiembre'!C4</f>
        <v>18227</v>
      </c>
      <c r="B3" s="2" t="str">
        <f>'[1]Estado de Fuerza septiembre'!B4</f>
        <v>Ruben Cacao Chu</v>
      </c>
      <c r="C3" s="2">
        <f>'[1]Estado de Fuerza septiembre'!E4</f>
        <v>930</v>
      </c>
      <c r="D3" s="2" t="str">
        <f>'[1]Estado de Fuerza septiembre'!F4</f>
        <v>C.C. Paseo Majadas 12 Horas</v>
      </c>
      <c r="E3" s="2">
        <f>'[1]Estado de Fuerza septiembre'!G4</f>
        <v>1</v>
      </c>
      <c r="F3" s="2" t="str">
        <f>'[1]Estado de Fuerza septiembre'!Q4</f>
        <v>P</v>
      </c>
    </row>
    <row r="4" spans="1:7" x14ac:dyDescent="0.25">
      <c r="A4" s="2">
        <f>'[1]Estado de Fuerza septiembre'!C5</f>
        <v>19033</v>
      </c>
      <c r="B4" s="2" t="str">
        <f>'[1]Estado de Fuerza septiembre'!B5</f>
        <v>Narciso Ixim Iqui</v>
      </c>
      <c r="C4" s="2">
        <f>'[1]Estado de Fuerza septiembre'!E5</f>
        <v>930</v>
      </c>
      <c r="D4" s="2" t="str">
        <f>'[1]Estado de Fuerza septiembre'!F5</f>
        <v>C.C. Paseo Majadas 12 Horas</v>
      </c>
      <c r="E4" s="2">
        <f>'[1]Estado de Fuerza septiembre'!G5</f>
        <v>1</v>
      </c>
      <c r="F4" s="2" t="str">
        <f>'[1]Estado de Fuerza septiembre'!Q5</f>
        <v>P</v>
      </c>
    </row>
    <row r="5" spans="1:7" x14ac:dyDescent="0.25">
      <c r="A5" s="2">
        <f>'[1]Estado de Fuerza septiembre'!C6</f>
        <v>19069</v>
      </c>
      <c r="B5" s="2" t="str">
        <f>'[1]Estado de Fuerza septiembre'!B6</f>
        <v>Edvin Axel Ramos Barrientos</v>
      </c>
      <c r="C5" s="2">
        <f>'[1]Estado de Fuerza septiembre'!E6</f>
        <v>930</v>
      </c>
      <c r="D5" s="2" t="str">
        <f>'[1]Estado de Fuerza septiembre'!F6</f>
        <v>C.C. Paseo Majadas 12 Horas</v>
      </c>
      <c r="E5" s="2">
        <f>'[1]Estado de Fuerza septiembre'!G6</f>
        <v>1</v>
      </c>
      <c r="F5" s="2" t="str">
        <f>'[1]Estado de Fuerza septiembre'!Q6</f>
        <v>P</v>
      </c>
    </row>
    <row r="6" spans="1:7" x14ac:dyDescent="0.25">
      <c r="A6" s="2">
        <f>'[1]Estado de Fuerza septiembre'!C7</f>
        <v>18289</v>
      </c>
      <c r="B6" s="2" t="str">
        <f>'[1]Estado de Fuerza septiembre'!B7</f>
        <v>Domingo Santos Lux</v>
      </c>
      <c r="C6" s="2">
        <f>'[1]Estado de Fuerza septiembre'!E7</f>
        <v>930</v>
      </c>
      <c r="D6" s="2" t="str">
        <f>'[1]Estado de Fuerza septiembre'!F7</f>
        <v>C.C. Paseo Majadas 12 Horas</v>
      </c>
      <c r="E6" s="2">
        <f>'[1]Estado de Fuerza septiembre'!G7</f>
        <v>1</v>
      </c>
      <c r="F6" s="2" t="str">
        <f>'[1]Estado de Fuerza septiembre'!Q7</f>
        <v>P</v>
      </c>
    </row>
    <row r="7" spans="1:7" x14ac:dyDescent="0.25">
      <c r="A7" s="2">
        <f>'[1]Estado de Fuerza septiembre'!C8</f>
        <v>18345</v>
      </c>
      <c r="B7" s="2" t="str">
        <f>'[1]Estado de Fuerza septiembre'!B8</f>
        <v>Elder Adilio Raymundo Lopez</v>
      </c>
      <c r="C7" s="2">
        <f>'[1]Estado de Fuerza septiembre'!E8</f>
        <v>930</v>
      </c>
      <c r="D7" s="2" t="str">
        <f>'[1]Estado de Fuerza septiembre'!F8</f>
        <v>C.C. Paseo Majadas 12 Horas</v>
      </c>
      <c r="E7" s="2">
        <f>'[1]Estado de Fuerza septiembre'!G8</f>
        <v>1</v>
      </c>
      <c r="F7" s="2" t="str">
        <f>'[1]Estado de Fuerza septiembre'!Q8</f>
        <v>P</v>
      </c>
    </row>
    <row r="8" spans="1:7" x14ac:dyDescent="0.25">
      <c r="A8" s="2">
        <f>'[1]Estado de Fuerza septiembre'!C9</f>
        <v>19831</v>
      </c>
      <c r="B8" s="2" t="str">
        <f>'[1]Estado de Fuerza septiembre'!B9</f>
        <v>Domingo Lux Castro</v>
      </c>
      <c r="C8" s="2">
        <f>'[1]Estado de Fuerza septiembre'!E9</f>
        <v>930</v>
      </c>
      <c r="D8" s="2" t="str">
        <f>'[1]Estado de Fuerza septiembre'!F9</f>
        <v>C.C. Paseo Majadas 12 Horas</v>
      </c>
      <c r="E8" s="2">
        <f>'[1]Estado de Fuerza septiembre'!G9</f>
        <v>1</v>
      </c>
      <c r="F8" s="2" t="str">
        <f>'[1]Estado de Fuerza septiembre'!Q9</f>
        <v>P</v>
      </c>
    </row>
    <row r="9" spans="1:7" x14ac:dyDescent="0.25">
      <c r="A9" s="2">
        <f>'[1]Estado de Fuerza septiembre'!C10</f>
        <v>3117</v>
      </c>
      <c r="B9" s="2" t="str">
        <f>'[1]Estado de Fuerza septiembre'!B10</f>
        <v>Salvador Pablo Gutierrez</v>
      </c>
      <c r="C9" s="2">
        <f>'[1]Estado de Fuerza septiembre'!E10</f>
        <v>930</v>
      </c>
      <c r="D9" s="2" t="str">
        <f>'[1]Estado de Fuerza septiembre'!F10</f>
        <v>C.C. Paseo Majadas 12 Horas</v>
      </c>
      <c r="E9" s="2">
        <f>'[1]Estado de Fuerza septiembre'!G10</f>
        <v>1</v>
      </c>
      <c r="F9" s="2" t="str">
        <f>'[1]Estado de Fuerza septiembre'!Q10</f>
        <v>P</v>
      </c>
    </row>
    <row r="10" spans="1:7" x14ac:dyDescent="0.25">
      <c r="A10" s="2">
        <f>'[1]Estado de Fuerza septiembre'!C11</f>
        <v>18286</v>
      </c>
      <c r="B10" s="2" t="str">
        <f>'[1]Estado de Fuerza septiembre'!B11</f>
        <v>Carmen Ramírez de Leon</v>
      </c>
      <c r="C10" s="2">
        <f>'[1]Estado de Fuerza septiembre'!E11</f>
        <v>930</v>
      </c>
      <c r="D10" s="2" t="str">
        <f>'[1]Estado de Fuerza septiembre'!F11</f>
        <v>C.C. Paseo Majadas 12 Horas</v>
      </c>
      <c r="E10" s="2">
        <f>'[1]Estado de Fuerza septiembre'!G11</f>
        <v>1</v>
      </c>
      <c r="F10" s="2" t="str">
        <f>'[1]Estado de Fuerza septiembre'!Q11</f>
        <v>P</v>
      </c>
    </row>
    <row r="11" spans="1:7" x14ac:dyDescent="0.25">
      <c r="A11" s="2">
        <f>'[1]Estado de Fuerza septiembre'!C12</f>
        <v>19080</v>
      </c>
      <c r="B11" s="2" t="str">
        <f>'[1]Estado de Fuerza septiembre'!B12</f>
        <v>Gabriel Arturo de Leon</v>
      </c>
      <c r="C11" s="2">
        <f>'[1]Estado de Fuerza septiembre'!E12</f>
        <v>930</v>
      </c>
      <c r="D11" s="2" t="str">
        <f>'[1]Estado de Fuerza septiembre'!F12</f>
        <v>C.C. Paseo Majadas 12 Horas</v>
      </c>
      <c r="E11" s="2">
        <f>'[1]Estado de Fuerza septiembre'!G12</f>
        <v>1</v>
      </c>
      <c r="F11" s="2" t="str">
        <f>'[1]Estado de Fuerza septiembre'!Q12</f>
        <v>P</v>
      </c>
    </row>
    <row r="12" spans="1:7" x14ac:dyDescent="0.25">
      <c r="A12" s="2">
        <f>'[1]Estado de Fuerza septiembre'!C13</f>
        <v>20769</v>
      </c>
      <c r="B12" s="2" t="str">
        <f>'[1]Estado de Fuerza septiembre'!B13</f>
        <v>Samuel Quileb Yat</v>
      </c>
      <c r="C12" s="2">
        <f>'[1]Estado de Fuerza septiembre'!E13</f>
        <v>930</v>
      </c>
      <c r="D12" s="2" t="str">
        <f>'[1]Estado de Fuerza septiembre'!F13</f>
        <v>C.C. Paseo Majadas 12 Horas</v>
      </c>
      <c r="E12" s="2">
        <f>'[1]Estado de Fuerza septiembre'!G13</f>
        <v>1</v>
      </c>
      <c r="F12" s="2" t="str">
        <f>'[1]Estado de Fuerza septiembre'!Q13</f>
        <v>P</v>
      </c>
    </row>
    <row r="13" spans="1:7" x14ac:dyDescent="0.25">
      <c r="A13" s="2">
        <f>'[1]Estado de Fuerza septiembre'!C14</f>
        <v>18234</v>
      </c>
      <c r="B13" s="2" t="str">
        <f>'[1]Estado de Fuerza septiembre'!B14</f>
        <v>Eber Ricardo Rodriguez Lopez</v>
      </c>
      <c r="C13" s="2">
        <f>'[1]Estado de Fuerza septiembre'!E14</f>
        <v>930</v>
      </c>
      <c r="D13" s="2" t="str">
        <f>'[1]Estado de Fuerza septiembre'!F14</f>
        <v>C.C. Paseo Majadas 12 Horas</v>
      </c>
      <c r="E13" s="2">
        <f>'[1]Estado de Fuerza septiembre'!G14</f>
        <v>1</v>
      </c>
      <c r="F13" s="2" t="str">
        <f>'[1]Estado de Fuerza septiembre'!Q14</f>
        <v>P</v>
      </c>
    </row>
    <row r="14" spans="1:7" x14ac:dyDescent="0.25">
      <c r="A14" s="2">
        <f>'[1]Estado de Fuerza septiembre'!C15</f>
        <v>18271</v>
      </c>
      <c r="B14" s="2" t="str">
        <f>'[1]Estado de Fuerza septiembre'!B15</f>
        <v>Pablo de Jesús Garcia Godoy</v>
      </c>
      <c r="C14" s="2">
        <f>'[1]Estado de Fuerza septiembre'!E15</f>
        <v>930</v>
      </c>
      <c r="D14" s="2" t="str">
        <f>'[1]Estado de Fuerza septiembre'!F15</f>
        <v>C.C. Paseo Majadas 12 Horas</v>
      </c>
      <c r="E14" s="2">
        <f>'[1]Estado de Fuerza septiembre'!G15</f>
        <v>1</v>
      </c>
      <c r="F14" s="2" t="str">
        <f>'[1]Estado de Fuerza septiembre'!Q15</f>
        <v>P</v>
      </c>
    </row>
    <row r="15" spans="1:7" x14ac:dyDescent="0.25">
      <c r="A15" s="2">
        <f>'[1]Estado de Fuerza septiembre'!C16</f>
        <v>21304</v>
      </c>
      <c r="B15" s="2" t="str">
        <f>'[1]Estado de Fuerza septiembre'!B16</f>
        <v>Henrry Uriel Chub Poou</v>
      </c>
      <c r="C15" s="2">
        <v>930</v>
      </c>
      <c r="D15" s="2" t="str">
        <f>'[1]Estado de Fuerza septiembre'!F16</f>
        <v>C.C. Paseo Majadas 12 Horas</v>
      </c>
      <c r="E15" s="2">
        <f>'[1]Estado de Fuerza septiembre'!G16</f>
        <v>1</v>
      </c>
      <c r="F15" s="2" t="str">
        <f>'[1]Estado de Fuerza septiembre'!Q16</f>
        <v>P</v>
      </c>
    </row>
    <row r="16" spans="1:7" x14ac:dyDescent="0.25">
      <c r="A16" s="2">
        <f>'[1]Estado de Fuerza septiembre'!C17</f>
        <v>19190</v>
      </c>
      <c r="B16" s="2" t="str">
        <f>'[1]Estado de Fuerza septiembre'!B17</f>
        <v>Efrain Ico Coronado</v>
      </c>
      <c r="C16" s="2">
        <f>'[1]Estado de Fuerza septiembre'!E17</f>
        <v>930</v>
      </c>
      <c r="D16" s="2" t="str">
        <f>'[1]Estado de Fuerza septiembre'!F17</f>
        <v>C.C. Paseo Majadas 12 Horas</v>
      </c>
      <c r="E16" s="2">
        <f>'[1]Estado de Fuerza septiembre'!G17</f>
        <v>1</v>
      </c>
      <c r="F16" s="2" t="str">
        <f>'[1]Estado de Fuerza septiembre'!Q17</f>
        <v>P</v>
      </c>
    </row>
    <row r="17" spans="1:6" x14ac:dyDescent="0.25">
      <c r="A17" s="2">
        <f>'[1]Estado de Fuerza septiembre'!C18</f>
        <v>11594</v>
      </c>
      <c r="B17" s="2" t="str">
        <f>'[1]Estado de Fuerza septiembre'!B18</f>
        <v>Calixto Pop Chen</v>
      </c>
      <c r="C17" s="2">
        <f>'[1]Estado de Fuerza septiembre'!E18</f>
        <v>930</v>
      </c>
      <c r="D17" s="2" t="str">
        <f>'[1]Estado de Fuerza septiembre'!F18</f>
        <v>C.C. Paseo Majadas 12 Horas</v>
      </c>
      <c r="E17" s="2">
        <f>'[1]Estado de Fuerza septiembre'!G18</f>
        <v>1</v>
      </c>
      <c r="F17" s="2" t="str">
        <f>'[1]Estado de Fuerza septiembre'!Q18</f>
        <v>P</v>
      </c>
    </row>
    <row r="18" spans="1:6" x14ac:dyDescent="0.25">
      <c r="A18" s="2">
        <f>'[1]Estado de Fuerza septiembre'!C19</f>
        <v>18268</v>
      </c>
      <c r="B18" s="2" t="str">
        <f>'[1]Estado de Fuerza septiembre'!B19</f>
        <v>Carlos Enrique Cucul Chun</v>
      </c>
      <c r="C18" s="2">
        <f>'[1]Estado de Fuerza septiembre'!E19</f>
        <v>930</v>
      </c>
      <c r="D18" s="2" t="str">
        <f>'[1]Estado de Fuerza septiembre'!F19</f>
        <v>C.C. Paseo Majadas 12 Horas</v>
      </c>
      <c r="E18" s="2">
        <f>'[1]Estado de Fuerza septiembre'!G19</f>
        <v>1</v>
      </c>
      <c r="F18" s="2" t="str">
        <f>'[1]Estado de Fuerza septiembre'!Q19</f>
        <v>P</v>
      </c>
    </row>
    <row r="19" spans="1:6" x14ac:dyDescent="0.25">
      <c r="A19" s="2">
        <f>'[1]Estado de Fuerza septiembre'!C20</f>
        <v>18279</v>
      </c>
      <c r="B19" s="2" t="str">
        <f>'[1]Estado de Fuerza septiembre'!B20</f>
        <v>José Humberto Ramírez Ramos</v>
      </c>
      <c r="C19" s="2">
        <f>'[1]Estado de Fuerza septiembre'!E20</f>
        <v>930</v>
      </c>
      <c r="D19" s="2" t="str">
        <f>'[1]Estado de Fuerza septiembre'!F20</f>
        <v>C.C. Paseo Majadas 12 Horas</v>
      </c>
      <c r="E19" s="2">
        <f>'[1]Estado de Fuerza septiembre'!G20</f>
        <v>1</v>
      </c>
      <c r="F19" s="2" t="str">
        <f>'[1]Estado de Fuerza septiembre'!Q20</f>
        <v>P</v>
      </c>
    </row>
    <row r="20" spans="1:6" x14ac:dyDescent="0.25">
      <c r="A20" s="2">
        <f>'[1]Estado de Fuerza septiembre'!C21</f>
        <v>18287</v>
      </c>
      <c r="B20" s="2" t="str">
        <f>'[1]Estado de Fuerza septiembre'!B21</f>
        <v>Santos Rene Ruano</v>
      </c>
      <c r="C20" s="2">
        <f>'[1]Estado de Fuerza septiembre'!E21</f>
        <v>930</v>
      </c>
      <c r="D20" s="2" t="str">
        <f>'[1]Estado de Fuerza septiembre'!F21</f>
        <v>C.C. Paseo Majadas 12 Horas</v>
      </c>
      <c r="E20" s="2">
        <f>'[1]Estado de Fuerza septiembre'!G21</f>
        <v>1</v>
      </c>
      <c r="F20" s="2" t="str">
        <f>'[1]Estado de Fuerza septiembre'!Q21</f>
        <v>P</v>
      </c>
    </row>
    <row r="21" spans="1:6" x14ac:dyDescent="0.25">
      <c r="A21" s="2">
        <f>'[1]Estado de Fuerza septiembre'!C22</f>
        <v>18360</v>
      </c>
      <c r="B21" s="2" t="str">
        <f>'[1]Estado de Fuerza septiembre'!B22</f>
        <v>Jaime Estuardo Tut Cucul</v>
      </c>
      <c r="C21" s="2">
        <f>'[1]Estado de Fuerza septiembre'!E22</f>
        <v>930</v>
      </c>
      <c r="D21" s="2" t="str">
        <f>'[1]Estado de Fuerza septiembre'!F22</f>
        <v>C.C. Paseo Majadas 12 Horas</v>
      </c>
      <c r="E21" s="2">
        <f>'[1]Estado de Fuerza septiembre'!G22</f>
        <v>1</v>
      </c>
      <c r="F21" s="2" t="str">
        <f>'[1]Estado de Fuerza septiembre'!Q22</f>
        <v>P</v>
      </c>
    </row>
    <row r="22" spans="1:6" x14ac:dyDescent="0.25">
      <c r="A22" s="2">
        <f>'[1]Estado de Fuerza septiembre'!C23</f>
        <v>18048</v>
      </c>
      <c r="B22" s="2" t="str">
        <f>'[1]Estado de Fuerza septiembre'!B23</f>
        <v>Alberto Ramírez de Leon</v>
      </c>
      <c r="C22" s="2">
        <f>'[1]Estado de Fuerza septiembre'!E23</f>
        <v>930</v>
      </c>
      <c r="D22" s="2" t="str">
        <f>'[1]Estado de Fuerza septiembre'!F23</f>
        <v>C.C. Paseo Majadas 12 Horas</v>
      </c>
      <c r="E22" s="2">
        <f>'[1]Estado de Fuerza septiembre'!G23</f>
        <v>1</v>
      </c>
      <c r="F22" s="2" t="str">
        <f>'[1]Estado de Fuerza septiembre'!Q23</f>
        <v>P</v>
      </c>
    </row>
    <row r="23" spans="1:6" x14ac:dyDescent="0.25">
      <c r="A23" s="2">
        <f>'[1]Estado de Fuerza septiembre'!C24</f>
        <v>19020</v>
      </c>
      <c r="B23" s="2" t="str">
        <f>'[1]Estado de Fuerza septiembre'!B24</f>
        <v>Arnoldo TOz Caal</v>
      </c>
      <c r="C23" s="2">
        <f>'[1]Estado de Fuerza septiembre'!E24</f>
        <v>930</v>
      </c>
      <c r="D23" s="2" t="str">
        <f>'[1]Estado de Fuerza septiembre'!F24</f>
        <v>C.C. Paseo Majadas 12 Horas</v>
      </c>
      <c r="E23" s="2">
        <f>'[1]Estado de Fuerza septiembre'!G24</f>
        <v>1</v>
      </c>
      <c r="F23" s="2" t="str">
        <f>'[1]Estado de Fuerza septiembre'!Q24</f>
        <v>P</v>
      </c>
    </row>
    <row r="24" spans="1:6" x14ac:dyDescent="0.25">
      <c r="A24" s="2">
        <f>'[1]Estado de Fuerza septiembre'!C25</f>
        <v>21371</v>
      </c>
      <c r="B24" s="2" t="str">
        <f>'[1]Estado de Fuerza septiembre'!B25</f>
        <v>Alex Fernando Sagui Cucul</v>
      </c>
      <c r="C24" s="2">
        <f>'[1]Estado de Fuerza septiembre'!E25</f>
        <v>930</v>
      </c>
      <c r="D24" s="2" t="str">
        <f>'[1]Estado de Fuerza septiembre'!F25</f>
        <v>C.C. Paseo Majadas 12 Horas</v>
      </c>
      <c r="E24" s="2">
        <f>'[1]Estado de Fuerza septiembre'!G25</f>
        <v>1</v>
      </c>
      <c r="F24" s="2" t="str">
        <f>'[1]Estado de Fuerza septiembre'!Q25</f>
        <v>P</v>
      </c>
    </row>
    <row r="25" spans="1:6" x14ac:dyDescent="0.25">
      <c r="A25" s="2">
        <f>'[1]Estado de Fuerza septiembre'!C26</f>
        <v>20372</v>
      </c>
      <c r="B25" s="2" t="str">
        <f>'[1]Estado de Fuerza septiembre'!B26</f>
        <v>Israel Perez Ramos</v>
      </c>
      <c r="C25" s="2">
        <f>'[1]Estado de Fuerza septiembre'!E26</f>
        <v>930</v>
      </c>
      <c r="D25" s="2" t="str">
        <f>'[1]Estado de Fuerza septiembre'!F26</f>
        <v>C.C. Paseo Majadas 12 Horas</v>
      </c>
      <c r="E25" s="2">
        <f>'[1]Estado de Fuerza septiembre'!G26</f>
        <v>1</v>
      </c>
      <c r="F25" s="2" t="str">
        <f>'[1]Estado de Fuerza septiembre'!Q26</f>
        <v>P</v>
      </c>
    </row>
    <row r="26" spans="1:6" x14ac:dyDescent="0.25">
      <c r="A26" s="2">
        <f>'[1]Estado de Fuerza septiembre'!C27</f>
        <v>21242</v>
      </c>
      <c r="B26" s="2" t="str">
        <f>'[1]Estado de Fuerza septiembre'!B27</f>
        <v>Ernesto Rudy Gaytan Perez</v>
      </c>
      <c r="C26" s="2">
        <f>'[1]Estado de Fuerza septiembre'!E27</f>
        <v>930</v>
      </c>
      <c r="D26" s="2" t="str">
        <f>'[1]Estado de Fuerza septiembre'!F27</f>
        <v>C.C. Paseo Majadas 12 Horas</v>
      </c>
      <c r="E26" s="2">
        <f>'[1]Estado de Fuerza septiembre'!G27</f>
        <v>1</v>
      </c>
      <c r="F26" s="2" t="str">
        <f>'[1]Estado de Fuerza septiembre'!Q27</f>
        <v>P</v>
      </c>
    </row>
    <row r="27" spans="1:6" x14ac:dyDescent="0.25">
      <c r="A27" s="2">
        <f>'[1]Estado de Fuerza septiembre'!C28</f>
        <v>19368</v>
      </c>
      <c r="B27" s="2" t="str">
        <f>'[1]Estado de Fuerza septiembre'!B28</f>
        <v>Rodrigo Méndez</v>
      </c>
      <c r="C27" s="2">
        <f>'[1]Estado de Fuerza septiembre'!E28</f>
        <v>930</v>
      </c>
      <c r="D27" s="2" t="str">
        <f>'[1]Estado de Fuerza septiembre'!F28</f>
        <v>C.C. Paseo Majadas 12 Horas</v>
      </c>
      <c r="E27" s="2">
        <f>'[1]Estado de Fuerza septiembre'!G28</f>
        <v>1</v>
      </c>
      <c r="F27" s="2" t="str">
        <f>'[1]Estado de Fuerza septiembre'!Q28</f>
        <v>P</v>
      </c>
    </row>
    <row r="28" spans="1:6" x14ac:dyDescent="0.25">
      <c r="A28" s="2">
        <f>'[1]Estado de Fuerza septiembre'!C29</f>
        <v>18757</v>
      </c>
      <c r="B28" s="2" t="str">
        <f>'[1]Estado de Fuerza septiembre'!B29</f>
        <v>Henry Ottoniel Morales Raymundo</v>
      </c>
      <c r="C28" s="2">
        <f>'[1]Estado de Fuerza septiembre'!E29</f>
        <v>930</v>
      </c>
      <c r="D28" s="2" t="str">
        <f>'[1]Estado de Fuerza septiembre'!F29</f>
        <v>C.C. Paseo Majadas 12 Horas</v>
      </c>
      <c r="E28" s="2">
        <f>'[1]Estado de Fuerza septiembre'!G29</f>
        <v>1</v>
      </c>
      <c r="F28" s="2" t="str">
        <f>'[1]Estado de Fuerza septiembre'!Q29</f>
        <v>P</v>
      </c>
    </row>
    <row r="29" spans="1:6" x14ac:dyDescent="0.25">
      <c r="A29" s="2">
        <f>'[1]Estado de Fuerza septiembre'!C30</f>
        <v>18288</v>
      </c>
      <c r="B29" s="2" t="str">
        <f>'[1]Estado de Fuerza septiembre'!B30</f>
        <v>Byron Estuardo Divas</v>
      </c>
      <c r="C29" s="2">
        <f>'[1]Estado de Fuerza septiembre'!E30</f>
        <v>930</v>
      </c>
      <c r="D29" s="2" t="str">
        <f>'[1]Estado de Fuerza septiembre'!F30</f>
        <v>C.C. Paseo Majadas 12 Horas</v>
      </c>
      <c r="E29" s="2">
        <f>'[1]Estado de Fuerza septiembre'!G30</f>
        <v>1</v>
      </c>
      <c r="F29" s="2" t="str">
        <f>'[1]Estado de Fuerza septiembre'!Q30</f>
        <v>P</v>
      </c>
    </row>
    <row r="30" spans="1:6" x14ac:dyDescent="0.25">
      <c r="A30" s="2">
        <f>'[1]Estado de Fuerza septiembre'!C31</f>
        <v>20772</v>
      </c>
      <c r="B30" s="2" t="str">
        <f>'[1]Estado de Fuerza septiembre'!B31</f>
        <v>Mario Acte Cac</v>
      </c>
      <c r="C30" s="2">
        <f>'[1]Estado de Fuerza septiembre'!E31</f>
        <v>930</v>
      </c>
      <c r="D30" s="2" t="str">
        <f>'[1]Estado de Fuerza septiembre'!F31</f>
        <v>C.C. Paseo Majadas 12 Horas</v>
      </c>
      <c r="E30" s="2">
        <f>'[1]Estado de Fuerza septiembre'!G31</f>
        <v>1</v>
      </c>
      <c r="F30" s="2" t="str">
        <f>'[1]Estado de Fuerza septiembre'!Q31</f>
        <v>P</v>
      </c>
    </row>
    <row r="31" spans="1:6" x14ac:dyDescent="0.25">
      <c r="A31" s="2">
        <v>10064</v>
      </c>
      <c r="B31" s="2" t="str">
        <f>'[1]Estado de Fuerza septiembre'!B32</f>
        <v>Henry Geovani Cuc Caal</v>
      </c>
      <c r="C31" s="2">
        <f>'[1]Estado de Fuerza septiembre'!E32</f>
        <v>930</v>
      </c>
      <c r="D31" s="2" t="str">
        <f>'[1]Estado de Fuerza septiembre'!F32</f>
        <v>C.C. Paseo Majadas 12 Horas</v>
      </c>
      <c r="E31" s="2">
        <f>'[1]Estado de Fuerza septiembre'!G32</f>
        <v>1</v>
      </c>
      <c r="F31" s="2" t="str">
        <f>'[1]Estado de Fuerza septiembre'!Q32</f>
        <v>D</v>
      </c>
    </row>
    <row r="32" spans="1:6" x14ac:dyDescent="0.25">
      <c r="A32" s="2">
        <f>'[1]Estado de Fuerza septiembre'!C33</f>
        <v>18290</v>
      </c>
      <c r="B32" s="2" t="str">
        <f>'[1]Estado de Fuerza septiembre'!B33</f>
        <v>Ever Neftali de Paz</v>
      </c>
      <c r="C32" s="2">
        <f>'[1]Estado de Fuerza septiembre'!E33</f>
        <v>930</v>
      </c>
      <c r="D32" s="2" t="str">
        <f>'[1]Estado de Fuerza septiembre'!F33</f>
        <v>C.C. Paseo Majadas 12 Horas</v>
      </c>
      <c r="E32" s="2">
        <f>'[1]Estado de Fuerza septiembre'!G33</f>
        <v>1</v>
      </c>
      <c r="F32" s="2" t="str">
        <f>'[1]Estado de Fuerza septiembre'!Q33</f>
        <v>P</v>
      </c>
    </row>
    <row r="33" spans="1:6" x14ac:dyDescent="0.25">
      <c r="A33" s="2">
        <f>'[1]Estado de Fuerza septiembre'!C34</f>
        <v>21492</v>
      </c>
      <c r="B33" s="2" t="str">
        <f>'[1]Estado de Fuerza septiembre'!B34</f>
        <v>Lexmer Leonel Toc Chen</v>
      </c>
      <c r="C33" s="2">
        <f>'[1]Estado de Fuerza septiembre'!E34</f>
        <v>930</v>
      </c>
      <c r="D33" s="2" t="str">
        <f>'[1]Estado de Fuerza septiembre'!F34</f>
        <v>C.C. Paseo Majadas 12 Horas</v>
      </c>
      <c r="E33" s="2">
        <f>'[1]Estado de Fuerza septiembre'!G34</f>
        <v>1</v>
      </c>
      <c r="F33" s="2" t="str">
        <f>'[1]Estado de Fuerza septiembre'!Q34</f>
        <v>D</v>
      </c>
    </row>
    <row r="34" spans="1:6" x14ac:dyDescent="0.25">
      <c r="A34" s="2">
        <f>'[1]Estado de Fuerza septiembre'!C35</f>
        <v>21333</v>
      </c>
      <c r="B34" s="2" t="str">
        <f>'[1]Estado de Fuerza septiembre'!B35</f>
        <v>Jose Ezequiel Lopez Pérez</v>
      </c>
      <c r="C34" s="2">
        <f>'[1]Estado de Fuerza septiembre'!E35</f>
        <v>930</v>
      </c>
      <c r="D34" s="2" t="str">
        <f>'[1]Estado de Fuerza septiembre'!F35</f>
        <v>C.C. Paseo Majadas 12 Horas</v>
      </c>
      <c r="E34" s="2">
        <f>'[1]Estado de Fuerza septiembre'!G35</f>
        <v>1</v>
      </c>
      <c r="F34" s="2" t="str">
        <f>'[1]Estado de Fuerza septiembre'!Q35</f>
        <v>P</v>
      </c>
    </row>
    <row r="35" spans="1:6" x14ac:dyDescent="0.25">
      <c r="A35" s="2">
        <f>'[1]Estado de Fuerza septiembre'!C36</f>
        <v>20774</v>
      </c>
      <c r="B35" s="2" t="str">
        <f>'[1]Estado de Fuerza septiembre'!B36</f>
        <v>Alejandro Tzib Pop</v>
      </c>
      <c r="C35" s="2">
        <f>'[1]Estado de Fuerza septiembre'!E36</f>
        <v>930</v>
      </c>
      <c r="D35" s="2" t="str">
        <f>'[1]Estado de Fuerza septiembre'!F36</f>
        <v>C.C. Paseo Majadas 12 Horas</v>
      </c>
      <c r="E35" s="2">
        <f>'[1]Estado de Fuerza septiembre'!G36</f>
        <v>1</v>
      </c>
      <c r="F35" s="2" t="str">
        <f>'[1]Estado de Fuerza septiembre'!Q36</f>
        <v>D</v>
      </c>
    </row>
    <row r="36" spans="1:6" x14ac:dyDescent="0.25">
      <c r="A36" s="2">
        <f>'[1]Estado de Fuerza septiembre'!C37</f>
        <v>21043</v>
      </c>
      <c r="B36" s="2" t="str">
        <f>'[1]Estado de Fuerza septiembre'!B37</f>
        <v>Otto Oswaldo Teni Cacao</v>
      </c>
      <c r="C36" s="2">
        <f>'[1]Estado de Fuerza septiembre'!E37</f>
        <v>930</v>
      </c>
      <c r="D36" s="2" t="str">
        <f>'[1]Estado de Fuerza septiembre'!F37</f>
        <v>C.C. Paseo Majadas 12 Horas</v>
      </c>
      <c r="E36" s="2">
        <f>'[1]Estado de Fuerza septiembre'!G37</f>
        <v>1</v>
      </c>
      <c r="F36" s="2" t="str">
        <f>'[1]Estado de Fuerza septiembre'!Q37</f>
        <v>D</v>
      </c>
    </row>
    <row r="37" spans="1:6" x14ac:dyDescent="0.25">
      <c r="A37" s="2">
        <f>'[1]Estado de Fuerza septiembre'!C38</f>
        <v>21472</v>
      </c>
      <c r="B37" s="2" t="str">
        <f>'[1]Estado de Fuerza septiembre'!B38</f>
        <v>Abidan Gonzales Jimenez</v>
      </c>
      <c r="C37" s="2">
        <f>'[1]Estado de Fuerza septiembre'!E38</f>
        <v>930</v>
      </c>
      <c r="D37" s="2" t="str">
        <f>'[1]Estado de Fuerza septiembre'!F38</f>
        <v>C.C. Paseo Majadas 12 Horas</v>
      </c>
      <c r="E37" s="2">
        <f>'[1]Estado de Fuerza septiembre'!G38</f>
        <v>1</v>
      </c>
      <c r="F37" s="2" t="str">
        <f>'[1]Estado de Fuerza septiembre'!Q38</f>
        <v>D</v>
      </c>
    </row>
    <row r="38" spans="1:6" x14ac:dyDescent="0.25">
      <c r="A38" s="2">
        <f>'[1]Estado de Fuerza septiembre'!C39</f>
        <v>19426</v>
      </c>
      <c r="B38" s="2" t="str">
        <f>'[1]Estado de Fuerza septiembre'!B39</f>
        <v>Francisco Pop Choc</v>
      </c>
      <c r="C38" s="2">
        <f>'[1]Estado de Fuerza septiembre'!E39</f>
        <v>930</v>
      </c>
      <c r="D38" s="2" t="str">
        <f>'[1]Estado de Fuerza septiembre'!F39</f>
        <v>C.C. Paseo Majadas 12 Horas</v>
      </c>
      <c r="E38" s="2">
        <f>'[1]Estado de Fuerza septiembre'!G39</f>
        <v>1</v>
      </c>
      <c r="F38" s="2" t="str">
        <f>'[1]Estado de Fuerza septiembre'!Q39</f>
        <v>D</v>
      </c>
    </row>
    <row r="39" spans="1:6" x14ac:dyDescent="0.25">
      <c r="A39" s="2">
        <f>'[1]Estado de Fuerza septiembre'!C40</f>
        <v>18239</v>
      </c>
      <c r="B39" s="2" t="str">
        <f>'[1]Estado de Fuerza septiembre'!B40</f>
        <v>Marlon Danilo Jimenez Cante</v>
      </c>
      <c r="C39" s="2">
        <f>'[1]Estado de Fuerza septiembre'!E40</f>
        <v>930</v>
      </c>
      <c r="D39" s="2" t="str">
        <f>'[1]Estado de Fuerza septiembre'!F40</f>
        <v>C.C. Paseo Majadas 12 Horas</v>
      </c>
      <c r="E39" s="2">
        <f>'[1]Estado de Fuerza septiembre'!G40</f>
        <v>1</v>
      </c>
      <c r="F39" s="2" t="str">
        <f>'[1]Estado de Fuerza septiembre'!Q40</f>
        <v>D</v>
      </c>
    </row>
    <row r="40" spans="1:6" x14ac:dyDescent="0.25">
      <c r="A40" s="2">
        <f>'[1]Estado de Fuerza septiembre'!C41</f>
        <v>17368</v>
      </c>
      <c r="B40" s="2" t="str">
        <f>'[1]Estado de Fuerza septiembre'!B41</f>
        <v>Martin Elias Choc Tiul</v>
      </c>
      <c r="C40" s="2">
        <f>'[1]Estado de Fuerza septiembre'!E41</f>
        <v>930</v>
      </c>
      <c r="D40" s="2" t="str">
        <f>'[1]Estado de Fuerza septiembre'!F41</f>
        <v>C.C. Paseo Majadas 12 Horas</v>
      </c>
      <c r="E40" s="2">
        <f>'[1]Estado de Fuerza septiembre'!G41</f>
        <v>1</v>
      </c>
      <c r="F40" s="2" t="str">
        <f>'[1]Estado de Fuerza septiembre'!Q41</f>
        <v>D</v>
      </c>
    </row>
    <row r="41" spans="1:6" x14ac:dyDescent="0.25">
      <c r="A41" s="2">
        <f>'[1]Estado de Fuerza septiembre'!C42</f>
        <v>19384</v>
      </c>
      <c r="B41" s="2" t="str">
        <f>'[1]Estado de Fuerza septiembre'!B42</f>
        <v>Daniel Garcia Marcos</v>
      </c>
      <c r="C41" s="2">
        <f>'[1]Estado de Fuerza septiembre'!E42</f>
        <v>930</v>
      </c>
      <c r="D41" s="2" t="str">
        <f>'[1]Estado de Fuerza septiembre'!F42</f>
        <v>C.C. Paseo Majadas 12 Horas</v>
      </c>
      <c r="E41" s="2">
        <f>'[1]Estado de Fuerza septiembre'!G42</f>
        <v>1</v>
      </c>
      <c r="F41" s="2" t="str">
        <f>'[1]Estado de Fuerza septiembre'!Q42</f>
        <v>D</v>
      </c>
    </row>
    <row r="42" spans="1:6" x14ac:dyDescent="0.25">
      <c r="A42" s="2">
        <f>'[1]Estado de Fuerza septiembre'!C43</f>
        <v>17922</v>
      </c>
      <c r="B42" s="2" t="str">
        <f>'[1]Estado de Fuerza septiembre'!B43</f>
        <v>Elder Menegazo Santos</v>
      </c>
      <c r="C42" s="2">
        <f>'[1]Estado de Fuerza septiembre'!E43</f>
        <v>930</v>
      </c>
      <c r="D42" s="2" t="str">
        <f>'[1]Estado de Fuerza septiembre'!F43</f>
        <v>C.C. Paseo Majadas 12 Horas</v>
      </c>
      <c r="E42" s="2">
        <f>'[1]Estado de Fuerza septiembre'!G43</f>
        <v>1</v>
      </c>
      <c r="F42" s="2" t="str">
        <f>'[1]Estado de Fuerza septiembre'!Q43</f>
        <v>D</v>
      </c>
    </row>
    <row r="43" spans="1:6" x14ac:dyDescent="0.25">
      <c r="A43" s="2">
        <f>'[1]Estado de Fuerza septiembre'!C44</f>
        <v>21370</v>
      </c>
      <c r="B43" s="2" t="str">
        <f>'[1]Estado de Fuerza septiembre'!B44</f>
        <v>Pedro Cuc  Chub</v>
      </c>
      <c r="C43" s="2">
        <f>'[1]Estado de Fuerza septiembre'!E44</f>
        <v>930</v>
      </c>
      <c r="D43" s="2" t="str">
        <f>'[1]Estado de Fuerza septiembre'!F44</f>
        <v>C.C. Paseo Majadas 12 Horas</v>
      </c>
      <c r="E43" s="2">
        <f>'[1]Estado de Fuerza septiembre'!G44</f>
        <v>1</v>
      </c>
      <c r="F43" s="2" t="str">
        <f>'[1]Estado de Fuerza septiembre'!Q44</f>
        <v>P</v>
      </c>
    </row>
    <row r="44" spans="1:6" x14ac:dyDescent="0.25">
      <c r="A44" s="2">
        <f>'[1]Estado de Fuerza septiembre'!C45</f>
        <v>18114</v>
      </c>
      <c r="B44" s="2" t="str">
        <f>'[1]Estado de Fuerza septiembre'!B45</f>
        <v>Alejandro Pop</v>
      </c>
      <c r="C44" s="2">
        <f>'[1]Estado de Fuerza septiembre'!E45</f>
        <v>930</v>
      </c>
      <c r="D44" s="2" t="str">
        <f>'[1]Estado de Fuerza septiembre'!F45</f>
        <v>C.C. Paseo Majadas Supervisor Mot 24 Hrs</v>
      </c>
      <c r="E44" s="2">
        <f>'[1]Estado de Fuerza septiembre'!G45</f>
        <v>9</v>
      </c>
      <c r="F44" s="2" t="str">
        <f>'[1]Estado de Fuerza septiembre'!Q45</f>
        <v>P</v>
      </c>
    </row>
    <row r="45" spans="1:6" x14ac:dyDescent="0.25">
      <c r="A45" s="2">
        <f>'[1]Estado de Fuerza septiembre'!C46</f>
        <v>18263</v>
      </c>
      <c r="B45" s="2" t="str">
        <f>'[1]Estado de Fuerza septiembre'!B46</f>
        <v>Otto Leonel Ventura Pop Paau</v>
      </c>
      <c r="C45" s="2">
        <f>'[1]Estado de Fuerza septiembre'!E46</f>
        <v>930</v>
      </c>
      <c r="D45" s="2" t="str">
        <f>'[1]Estado de Fuerza septiembre'!F46</f>
        <v>C.C. Paseo Majadas Supervisor Mot 24 Hrs</v>
      </c>
      <c r="E45" s="2">
        <f>'[1]Estado de Fuerza septiembre'!G46</f>
        <v>9</v>
      </c>
      <c r="F45" s="2" t="str">
        <f>'[1]Estado de Fuerza septiembre'!Q46</f>
        <v>P</v>
      </c>
    </row>
    <row r="46" spans="1:6" x14ac:dyDescent="0.25">
      <c r="A46" s="2">
        <f>'[1]Estado de Fuerza septiembre'!C47</f>
        <v>21395</v>
      </c>
      <c r="B46" s="2" t="str">
        <f>'[1]Estado de Fuerza septiembre'!B47</f>
        <v>Julio Cesar Guerrero Juárez</v>
      </c>
      <c r="C46" s="2">
        <f>'[1]Estado de Fuerza septiembre'!E47</f>
        <v>930</v>
      </c>
      <c r="D46" s="2" t="str">
        <f>'[1]Estado de Fuerza septiembre'!F47</f>
        <v>C.C. Paseo Majadas Supervisor Mot 24 Hrs</v>
      </c>
      <c r="E46" s="2">
        <f>'[1]Estado de Fuerza septiembre'!G47</f>
        <v>9</v>
      </c>
      <c r="F46" s="2" t="str">
        <f>'[1]Estado de Fuerza septiembre'!Q47</f>
        <v>P</v>
      </c>
    </row>
    <row r="47" spans="1:6" x14ac:dyDescent="0.25">
      <c r="A47" s="2">
        <f>'[1]Estado de Fuerza septiembre'!C48</f>
        <v>18269</v>
      </c>
      <c r="B47" s="2" t="str">
        <f>'[1]Estado de Fuerza septiembre'!B48</f>
        <v>José Omardy Quevedo Garcia</v>
      </c>
      <c r="C47" s="2">
        <f>'[1]Estado de Fuerza septiembre'!E48</f>
        <v>930</v>
      </c>
      <c r="D47" s="2" t="str">
        <f>'[1]Estado de Fuerza septiembre'!F48</f>
        <v>C.C. Paseo Majadas Supervisor Mot 24 Hrs</v>
      </c>
      <c r="E47" s="2">
        <f>'[1]Estado de Fuerza septiembre'!G48</f>
        <v>9</v>
      </c>
      <c r="F47" s="2" t="str">
        <f>'[1]Estado de Fuerza septiembre'!Q48</f>
        <v>D</v>
      </c>
    </row>
    <row r="48" spans="1:6" x14ac:dyDescent="0.25">
      <c r="A48" s="2">
        <f>'[1]Estado de Fuerza septiembre'!C49</f>
        <v>18270</v>
      </c>
      <c r="B48" s="2" t="str">
        <f>'[1]Estado de Fuerza septiembre'!B49</f>
        <v>Lazaro Aurelio Esquivel Gonzalez</v>
      </c>
      <c r="C48" s="2">
        <f>'[1]Estado de Fuerza septiembre'!E49</f>
        <v>930</v>
      </c>
      <c r="D48" s="2" t="str">
        <f>'[1]Estado de Fuerza septiembre'!F49</f>
        <v>C.C. Paseo Majadas Supervisor Mot 24 Hrs</v>
      </c>
      <c r="E48" s="2">
        <f>'[1]Estado de Fuerza septiembre'!G49</f>
        <v>9</v>
      </c>
      <c r="F48" s="2" t="str">
        <f>'[1]Estado de Fuerza septiembre'!Q49</f>
        <v>D</v>
      </c>
    </row>
    <row r="49" spans="1:6" x14ac:dyDescent="0.25">
      <c r="A49" s="2">
        <f>'[1]Estado de Fuerza septiembre'!C50</f>
        <v>18261</v>
      </c>
      <c r="B49" s="2" t="str">
        <f>'[1]Estado de Fuerza septiembre'!B50</f>
        <v>Freddy Leonel Navarro Aldana</v>
      </c>
      <c r="C49" s="2">
        <f>'[1]Estado de Fuerza septiembre'!E50</f>
        <v>930</v>
      </c>
      <c r="D49" s="2" t="str">
        <f>'[1]Estado de Fuerza septiembre'!F50</f>
        <v>C.C. Paseo Majadas Jefe Proyecto</v>
      </c>
      <c r="E49" s="2">
        <f>'[1]Estado de Fuerza septiembre'!G50</f>
        <v>24</v>
      </c>
      <c r="F49" s="2" t="str">
        <f>'[1]Estado de Fuerza septiembre'!Q50</f>
        <v>P</v>
      </c>
    </row>
    <row r="50" spans="1:6" x14ac:dyDescent="0.25">
      <c r="A50" s="2">
        <f>'[1]Estado de Fuerza septiembre'!C51</f>
        <v>18311</v>
      </c>
      <c r="B50" s="2" t="str">
        <f>'[1]Estado de Fuerza septiembre'!B51</f>
        <v>Elmer Rufino Villatoro Soberanis</v>
      </c>
      <c r="C50" s="2">
        <f>'[1]Estado de Fuerza septiembre'!E51</f>
        <v>930</v>
      </c>
      <c r="D50" s="2" t="str">
        <f>'[1]Estado de Fuerza septiembre'!F51</f>
        <v>C.C. Paseo Majadas Jefe Proyecto</v>
      </c>
      <c r="E50" s="2">
        <f>'[1]Estado de Fuerza septiembre'!G51</f>
        <v>24</v>
      </c>
      <c r="F50" s="2" t="str">
        <f>'[1]Estado de Fuerza septiembre'!Q51</f>
        <v>D</v>
      </c>
    </row>
    <row r="51" spans="1:6" x14ac:dyDescent="0.25">
      <c r="A51" s="2">
        <f>'[1]Estado de Fuerza septiembre'!C52</f>
        <v>18150</v>
      </c>
      <c r="B51" s="2" t="str">
        <f>'[1]Estado de Fuerza septiembre'!B52</f>
        <v>Miguel Angel Ramírez</v>
      </c>
      <c r="C51" s="2">
        <f>'[1]Estado de Fuerza septiembre'!E52</f>
        <v>930</v>
      </c>
      <c r="D51" s="2" t="str">
        <f>'[1]Estado de Fuerza septiembre'!F52</f>
        <v>C.C. Paseo Majadas Coordinador Proyecto</v>
      </c>
      <c r="E51" s="2">
        <f>'[1]Estado de Fuerza septiembre'!G52</f>
        <v>24</v>
      </c>
      <c r="F51" s="2" t="str">
        <f>'[1]Estado de Fuerza septiembre'!Q52</f>
        <v>P</v>
      </c>
    </row>
    <row r="52" spans="1:6" x14ac:dyDescent="0.25">
      <c r="A52" s="2">
        <f>'[1]Estado de Fuerza septiembre'!C53</f>
        <v>19988</v>
      </c>
      <c r="B52" s="2" t="str">
        <f>'[1]Estado de Fuerza septiembre'!B53</f>
        <v>Jackeline Soemia Leon Monroy</v>
      </c>
      <c r="C52" s="2">
        <f>'[1]Estado de Fuerza septiembre'!E53</f>
        <v>930</v>
      </c>
      <c r="D52" s="2" t="str">
        <f>'[1]Estado de Fuerza septiembre'!F53</f>
        <v>C.C. Paseo Majadas 12 Horas</v>
      </c>
      <c r="E52" s="2">
        <f>'[1]Estado de Fuerza septiembre'!G53</f>
        <v>1</v>
      </c>
      <c r="F52" s="2" t="str">
        <f>'[1]Estado de Fuerza septiembre'!Q53</f>
        <v>P</v>
      </c>
    </row>
    <row r="53" spans="1:6" x14ac:dyDescent="0.25">
      <c r="A53" s="2">
        <f>'[1]Estado de Fuerza septiembre'!C54</f>
        <v>18327</v>
      </c>
      <c r="B53" s="2" t="str">
        <f>'[1]Estado de Fuerza septiembre'!B54</f>
        <v>Arnoldo Gonzalez Raymundo</v>
      </c>
      <c r="C53" s="2">
        <f>'[1]Estado de Fuerza septiembre'!E54</f>
        <v>1013</v>
      </c>
      <c r="D53" s="2" t="str">
        <f>'[1]Estado de Fuerza septiembre'!F54</f>
        <v>Club Majadas 24 Horas</v>
      </c>
      <c r="E53" s="2">
        <f>'[1]Estado de Fuerza septiembre'!G54</f>
        <v>2</v>
      </c>
      <c r="F53" s="2" t="str">
        <f>'[1]Estado de Fuerza septiembre'!Q54</f>
        <v>P</v>
      </c>
    </row>
    <row r="54" spans="1:6" x14ac:dyDescent="0.25">
      <c r="A54" s="2">
        <f>'[1]Estado de Fuerza septiembre'!C55</f>
        <v>21071</v>
      </c>
      <c r="B54" s="2" t="str">
        <f>'[1]Estado de Fuerza septiembre'!B55</f>
        <v>Gerly Neil Chavez Bautista</v>
      </c>
      <c r="C54" s="2">
        <f>'[1]Estado de Fuerza septiembre'!E55</f>
        <v>1013</v>
      </c>
      <c r="D54" s="2" t="str">
        <f>'[1]Estado de Fuerza septiembre'!F55</f>
        <v>Club Majadas 24 Horas</v>
      </c>
      <c r="E54" s="2">
        <f>'[1]Estado de Fuerza septiembre'!G55</f>
        <v>2</v>
      </c>
      <c r="F54" s="2" t="str">
        <f>'[1]Estado de Fuerza septiembre'!Q55</f>
        <v>P</v>
      </c>
    </row>
    <row r="55" spans="1:6" x14ac:dyDescent="0.25">
      <c r="A55" s="2">
        <f>'[1]Estado de Fuerza septiembre'!C56</f>
        <v>21127</v>
      </c>
      <c r="B55" s="2" t="str">
        <f>'[1]Estado de Fuerza septiembre'!B56</f>
        <v>Balvino Miguel Esquivel Gonzalez</v>
      </c>
      <c r="C55" s="2">
        <f>'[1]Estado de Fuerza septiembre'!E56</f>
        <v>1013</v>
      </c>
      <c r="D55" s="2" t="str">
        <f>'[1]Estado de Fuerza septiembre'!F56</f>
        <v>Club Majadas 24 Horas</v>
      </c>
      <c r="E55" s="2">
        <f>'[1]Estado de Fuerza septiembre'!G56</f>
        <v>2</v>
      </c>
      <c r="F55" s="2" t="str">
        <f>'[1]Estado de Fuerza septiembre'!Q56</f>
        <v>D</v>
      </c>
    </row>
    <row r="56" spans="1:6" x14ac:dyDescent="0.25">
      <c r="A56" s="2">
        <f>'[1]Estado de Fuerza septiembre'!C57</f>
        <v>18236</v>
      </c>
      <c r="B56" s="2" t="str">
        <f>'[1]Estado de Fuerza septiembre'!B57</f>
        <v>Rory Nestor Morales Fuentes</v>
      </c>
      <c r="C56" s="2">
        <f>'[1]Estado de Fuerza septiembre'!E57</f>
        <v>1013</v>
      </c>
      <c r="D56" s="2" t="str">
        <f>'[1]Estado de Fuerza septiembre'!F57</f>
        <v>Club Majadas 24 Horas</v>
      </c>
      <c r="E56" s="2">
        <f>'[1]Estado de Fuerza septiembre'!G57</f>
        <v>2</v>
      </c>
      <c r="F56" s="2" t="str">
        <f>'[1]Estado de Fuerza septiembre'!Q57</f>
        <v>D</v>
      </c>
    </row>
    <row r="57" spans="1:6" x14ac:dyDescent="0.25">
      <c r="A57" s="2">
        <f>'[1]Estado de Fuerza septiembre'!C58</f>
        <v>21233</v>
      </c>
      <c r="B57" s="2" t="str">
        <f>'[1]Estado de Fuerza septiembre'!B58</f>
        <v>Eliseo Ismael Perez Miranda</v>
      </c>
      <c r="C57" s="2">
        <f>'[1]Estado de Fuerza septiembre'!E58</f>
        <v>1021</v>
      </c>
      <c r="D57" s="2" t="str">
        <f>'[1]Estado de Fuerza septiembre'!F58</f>
        <v>Vesubio Futeca 24 Horas</v>
      </c>
      <c r="E57" s="2">
        <f>'[1]Estado de Fuerza septiembre'!G58</f>
        <v>1</v>
      </c>
      <c r="F57" s="2" t="str">
        <f>'[1]Estado de Fuerza septiembre'!Q58</f>
        <v>P</v>
      </c>
    </row>
    <row r="58" spans="1:6" x14ac:dyDescent="0.25">
      <c r="A58" s="2">
        <f>'[1]Estado de Fuerza septiembre'!C59</f>
        <v>18238</v>
      </c>
      <c r="B58" s="2" t="str">
        <f>'[1]Estado de Fuerza septiembre'!B59</f>
        <v>Otilio Eduardo Ortiz Gonzalo</v>
      </c>
      <c r="C58" s="2">
        <f>'[1]Estado de Fuerza septiembre'!E59</f>
        <v>1021</v>
      </c>
      <c r="D58" s="2" t="str">
        <f>'[1]Estado de Fuerza septiembre'!F59</f>
        <v>Vesubio Futeca 24 Horas</v>
      </c>
      <c r="E58" s="2">
        <f>'[1]Estado de Fuerza septiembre'!G59</f>
        <v>1</v>
      </c>
      <c r="F58" s="2" t="str">
        <f>'[1]Estado de Fuerza septiembre'!Q59</f>
        <v>D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2016-09-10T14:30:42Z</dcterms:modified>
</cp:coreProperties>
</file>