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E58" i="1" l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<sst xmlns="http://schemas.openxmlformats.org/spreadsheetml/2006/main" count="64" uniqueCount="64">
  <si>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</si>
  <si>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</si>
  <si>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</si>
  <si>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</si>
  <si>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</si>
  <si>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</si>
  <si>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</si>
  <si>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</si>
  <si>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</si>
  <si>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</si>
  <si>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</si>
  <si>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</si>
  <si>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</si>
  <si>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</si>
  <si>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Salvador Pablo Gutierrez</t>
  </si>
  <si>
    <t>Carmen Ramírez de Leon</t>
  </si>
  <si>
    <t>Gabriel Arturo de Leon</t>
  </si>
  <si>
    <t>Samuel Quileb Yat</t>
  </si>
  <si>
    <t>Eber Ricardo Rodriguez Lopez</t>
  </si>
  <si>
    <t>Pablo de Jesús Garcia Godoy</t>
  </si>
  <si>
    <t>Henrry Uriel Chub Poou</t>
  </si>
  <si>
    <t>Efrain Ico Coronado</t>
  </si>
  <si>
    <t>Calixto Pop Chen</t>
  </si>
  <si>
    <t>Carlos Enrique Cucul Chun</t>
  </si>
  <si>
    <t>José Humberto Ramírez Ramos</t>
  </si>
  <si>
    <t>Santos Rene Ruano</t>
  </si>
  <si>
    <t>Jaime Estuardo Tut Cucul</t>
  </si>
  <si>
    <t>Alberto Ramírez de Leon</t>
  </si>
  <si>
    <t>Arnoldo TOz Caal</t>
  </si>
  <si>
    <t>Alex Fernando Sagui Cucul</t>
  </si>
  <si>
    <t>Israel Perez Ramos</t>
  </si>
  <si>
    <t>Ernesto Rudy Gaytan Perez</t>
  </si>
  <si>
    <t>Rodrigo Méndez</t>
  </si>
  <si>
    <t>Henry Ottoniel Morales Raymundo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</si>
  <si>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</si>
  <si>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</si>
  <si>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</si>
  <si>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</si>
  <si>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</si>
  <si>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</si>
  <si>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</si>
  <si>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</si>
  <si>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Abidan Gonzales Jimenez</t>
  </si>
  <si>
    <t>Francisco Pop Choc</t>
  </si>
  <si>
    <t>Marlon Danilo Jimenez Cante</t>
  </si>
  <si>
    <t>Martin Elias Choc Tiul</t>
  </si>
  <si>
    <t>Daniel Garcia Marcos</t>
  </si>
  <si>
    <t>Elder Menegazo Santos</t>
  </si>
  <si>
    <t>Pedro Cuc  Chub</t>
  </si>
  <si>
    <t>Alejandro Pop</t>
  </si>
  <si>
    <t>Otto Leonel Ventura Pop Paau</t>
  </si>
  <si>
    <t>Julio Cesar Guerrero Juárez</t>
  </si>
  <si>
    <t>José Omardy Quevedo Garcia</t>
  </si>
  <si>
    <t>Lazaro Aurelio Esquivel Gonzalez</t>
  </si>
  <si>
    <t>Freddy Leonel Navarro Aldana</t>
  </si>
  <si>
    <t>Elmer Rufino Villatoro Soberanis</t>
  </si>
  <si>
    <t>Miguel Angel Ramírez</t>
  </si>
  <si>
    <t>Jackeline Soemia Leon Monroy</t>
  </si>
  <si>
    <t>Arnoldo Gonzalez Raymundo</t>
  </si>
  <si>
    <t>Gerly Neil Chavez Bautista</t>
  </si>
  <si>
    <t>Balvino Miguel Esquivel Gonzalez</t>
  </si>
  <si>
    <t>Rory Nestor Morales Fuentes</t>
  </si>
  <si>
    <t>Eliseo Ismael Perez Miranda</t>
  </si>
  <si>
    <t>Otilio Eduardo Ortiz Gonzalo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</si>
</sst>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jadas/Desktop/ESTADOS%20DE%20FUERZA%20POR%20MES/EDF%20SEPTIEMBRE%20GENERAL%20PCM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UEL ANGEL R"/>
      <sheetName val="Estado de Fuerza septiembre"/>
      <sheetName val="ORIGEN"/>
      <sheetName val="Movimientos del Mes"/>
      <sheetName val="Equipo"/>
      <sheetName val="Incrementos Servicio"/>
      <sheetName val="Bajas de Servicio"/>
      <sheetName val="Servicios Especiales"/>
    </sheetNames>
    <sheetDataSet>
      <sheetData sheetId="0"/>
      <sheetData sheetId="1">
        <row r="3">
          <cell r="B3" t="str">
            <v>Selvin Uselo Raymundo</v>
          </cell>
          <cell r="C3">
            <v>18347</v>
          </cell>
          <cell r="Q3" t="str">
            <v>P</v>
          </cell>
        </row>
        <row r="4">
          <cell r="C4">
            <v>18227</v>
          </cell>
          <cell r="Q4" t="str">
            <v>P</v>
          </cell>
        </row>
        <row r="5">
          <cell r="C5">
            <v>19033</v>
          </cell>
          <cell r="Q5" t="str">
            <v>P</v>
          </cell>
        </row>
        <row r="6">
          <cell r="C6">
            <v>19069</v>
          </cell>
          <cell r="Q6" t="str">
            <v>P</v>
          </cell>
        </row>
        <row r="7">
          <cell r="C7">
            <v>18289</v>
          </cell>
          <cell r="Q7" t="str">
            <v>P</v>
          </cell>
        </row>
        <row r="8">
          <cell r="C8">
            <v>18345</v>
          </cell>
          <cell r="Q8" t="str">
            <v>P</v>
          </cell>
        </row>
        <row r="9">
          <cell r="C9">
            <v>19831</v>
          </cell>
          <cell r="Q9" t="str">
            <v>P</v>
          </cell>
        </row>
        <row r="10">
          <cell r="C10">
            <v>3117</v>
          </cell>
          <cell r="Q10" t="str">
            <v>P</v>
          </cell>
        </row>
        <row r="11">
          <cell r="C11">
            <v>18286</v>
          </cell>
          <cell r="Q11" t="str">
            <v>P</v>
          </cell>
        </row>
        <row r="12">
          <cell r="C12">
            <v>19080</v>
          </cell>
          <cell r="Q12" t="str">
            <v>P</v>
          </cell>
        </row>
        <row r="13">
          <cell r="C13">
            <v>20769</v>
          </cell>
          <cell r="Q13" t="str">
            <v>P</v>
          </cell>
        </row>
        <row r="14">
          <cell r="C14">
            <v>18234</v>
          </cell>
          <cell r="Q14" t="str">
            <v>P</v>
          </cell>
        </row>
        <row r="15">
          <cell r="C15">
            <v>18271</v>
          </cell>
          <cell r="Q15" t="str">
            <v>P</v>
          </cell>
        </row>
        <row r="16">
          <cell r="C16">
            <v>21304</v>
          </cell>
          <cell r="Q16" t="str">
            <v>P</v>
          </cell>
        </row>
        <row r="17">
          <cell r="C17">
            <v>19190</v>
          </cell>
          <cell r="Q17" t="str">
            <v>P</v>
          </cell>
        </row>
        <row r="18">
          <cell r="C18">
            <v>11594</v>
          </cell>
          <cell r="Q18" t="str">
            <v>P</v>
          </cell>
        </row>
        <row r="19">
          <cell r="C19">
            <v>18268</v>
          </cell>
          <cell r="Q19" t="str">
            <v>P</v>
          </cell>
        </row>
        <row r="20">
          <cell r="C20">
            <v>18279</v>
          </cell>
          <cell r="Q20" t="str">
            <v>P</v>
          </cell>
        </row>
        <row r="21">
          <cell r="C21">
            <v>18287</v>
          </cell>
          <cell r="Q21" t="str">
            <v>P</v>
          </cell>
        </row>
        <row r="22">
          <cell r="C22">
            <v>18360</v>
          </cell>
          <cell r="Q22" t="str">
            <v>P</v>
          </cell>
        </row>
        <row r="23">
          <cell r="C23">
            <v>18048</v>
          </cell>
          <cell r="Q23" t="str">
            <v>P</v>
          </cell>
        </row>
        <row r="24">
          <cell r="C24">
            <v>19020</v>
          </cell>
          <cell r="Q24" t="str">
            <v>P</v>
          </cell>
        </row>
        <row r="25">
          <cell r="C25">
            <v>21371</v>
          </cell>
          <cell r="Q25" t="str">
            <v>P</v>
          </cell>
        </row>
        <row r="26">
          <cell r="C26">
            <v>20372</v>
          </cell>
          <cell r="Q26" t="str">
            <v>P</v>
          </cell>
        </row>
        <row r="27">
          <cell r="C27">
            <v>21242</v>
          </cell>
          <cell r="Q27" t="str">
            <v>P</v>
          </cell>
        </row>
        <row r="28">
          <cell r="C28">
            <v>19368</v>
          </cell>
          <cell r="Q28" t="str">
            <v>P</v>
          </cell>
        </row>
        <row r="29">
          <cell r="C29">
            <v>18757</v>
          </cell>
          <cell r="Q29" t="str">
            <v>P</v>
          </cell>
        </row>
        <row r="30">
          <cell r="C30">
            <v>18288</v>
          </cell>
          <cell r="Q30" t="str">
            <v>P</v>
          </cell>
        </row>
        <row r="31">
          <cell r="C31">
            <v>20772</v>
          </cell>
          <cell r="Q31" t="str">
            <v>P</v>
          </cell>
        </row>
        <row r="32">
          <cell r="Q32" t="str">
            <v>D</v>
          </cell>
        </row>
        <row r="33">
          <cell r="C33">
            <v>18290</v>
          </cell>
          <cell r="Q33" t="str">
            <v>P</v>
          </cell>
        </row>
        <row r="34">
          <cell r="C34">
            <v>21492</v>
          </cell>
          <cell r="Q34" t="str">
            <v>D</v>
          </cell>
        </row>
        <row r="35">
          <cell r="C35">
            <v>21333</v>
          </cell>
          <cell r="Q35" t="str">
            <v>P</v>
          </cell>
        </row>
        <row r="36">
          <cell r="C36">
            <v>20774</v>
          </cell>
          <cell r="Q36" t="str">
            <v>D</v>
          </cell>
        </row>
        <row r="37">
          <cell r="C37">
            <v>21043</v>
          </cell>
          <cell r="Q37" t="str">
            <v>D</v>
          </cell>
        </row>
        <row r="38">
          <cell r="C38">
            <v>21472</v>
          </cell>
          <cell r="Q38" t="str">
            <v>D</v>
          </cell>
        </row>
        <row r="39">
          <cell r="C39">
            <v>19426</v>
          </cell>
          <cell r="Q39" t="str">
            <v>D</v>
          </cell>
        </row>
        <row r="40">
          <cell r="C40">
            <v>18239</v>
          </cell>
          <cell r="Q40" t="str">
            <v>D</v>
          </cell>
        </row>
        <row r="41">
          <cell r="C41">
            <v>17368</v>
          </cell>
          <cell r="Q41" t="str">
            <v>D</v>
          </cell>
        </row>
        <row r="42">
          <cell r="C42">
            <v>19384</v>
          </cell>
          <cell r="Q42" t="str">
            <v>D</v>
          </cell>
        </row>
        <row r="43">
          <cell r="C43">
            <v>17922</v>
          </cell>
          <cell r="Q43" t="str">
            <v>D</v>
          </cell>
        </row>
        <row r="44">
          <cell r="C44">
            <v>21370</v>
          </cell>
          <cell r="Q44" t="str">
            <v>P</v>
          </cell>
        </row>
        <row r="45">
          <cell r="C45">
            <v>18114</v>
          </cell>
          <cell r="Q45" t="str">
            <v>P</v>
          </cell>
        </row>
        <row r="46">
          <cell r="C46">
            <v>18263</v>
          </cell>
          <cell r="Q46" t="str">
            <v>P</v>
          </cell>
        </row>
        <row r="47">
          <cell r="C47">
            <v>21395</v>
          </cell>
          <cell r="Q47" t="str">
            <v>P</v>
          </cell>
        </row>
        <row r="48">
          <cell r="C48">
            <v>18269</v>
          </cell>
          <cell r="Q48" t="str">
            <v>D</v>
          </cell>
        </row>
        <row r="49">
          <cell r="C49">
            <v>18270</v>
          </cell>
          <cell r="Q49" t="str">
            <v>D</v>
          </cell>
        </row>
        <row r="50">
          <cell r="C50">
            <v>18261</v>
          </cell>
          <cell r="Q50" t="str">
            <v>P</v>
          </cell>
        </row>
        <row r="51">
          <cell r="C51">
            <v>18311</v>
          </cell>
          <cell r="Q51" t="str">
            <v>D</v>
          </cell>
        </row>
        <row r="52">
          <cell r="C52">
            <v>18150</v>
          </cell>
          <cell r="Q52" t="str">
            <v>P</v>
          </cell>
        </row>
        <row r="53">
          <cell r="C53">
            <v>19988</v>
          </cell>
          <cell r="Q53" t="str">
            <v>P</v>
          </cell>
        </row>
        <row r="54">
          <cell r="C54">
            <v>18327</v>
          </cell>
          <cell r="Q54" t="str">
            <v>P</v>
          </cell>
        </row>
        <row r="55">
          <cell r="C55">
            <v>21071</v>
          </cell>
          <cell r="Q55" t="str">
            <v>P</v>
          </cell>
        </row>
        <row r="56">
          <cell r="C56">
            <v>21127</v>
          </cell>
          <cell r="Q56" t="str">
            <v>D</v>
          </cell>
        </row>
        <row r="57">
          <cell r="C57">
            <v>18236</v>
          </cell>
          <cell r="Q57" t="str">
            <v>D</v>
          </cell>
        </row>
        <row r="58">
          <cell r="C58">
            <v>21233</v>
          </cell>
          <cell r="Q58" t="str">
            <v>P</v>
          </cell>
        </row>
        <row r="59">
          <cell r="C59">
            <v>18238</v>
          </cell>
          <cell r="Q59" t="str">
            <v>D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I18" sqref="I18"/>
    </sheetView>
  </sheetViews>
  <sheetFormatPr baseColWidth="10" defaultRowHeight="15" x14ac:dyDescent="0.25"/>
  <cols>
    <col min="2" max="2" width="27.85546875" customWidth="1"/>
    <col min="3" max="3" width="16.85546875" customWidth="1"/>
    <col min="4" max="4" width="3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'[1]Estado de Fuerza septiembre'!C3</f>
        <v>18347</v>
      </c>
      <c r="B2" t="s">
        <v>7</v>
      </c>
      <c r="E2" s="2" t="str">
        <f>'[1]Estado de Fuerza septiembre'!Q3</f>
        <v>P</v>
      </c>
      <c r="F2" s="2" t="str">
        <f>IF(E2="P","1",IF(E2="D","2",IF(E2="A","6",IF(E2="V","3","Baja"))))</f>
        <v>1</v>
      </c>
    </row>
    <row r="3" spans="1:7" x14ac:dyDescent="0.25">
      <c r="A3" s="2">
        <f>'[1]Estado de Fuerza septiembre'!C4</f>
        <v>18227</v>
      </c>
      <c r="B3" t="s">
        <v>8</v>
      </c>
      <c r="E3" s="2" t="str">
        <f>'[1]Estado de Fuerza septiembre'!Q4</f>
        <v>P</v>
      </c>
      <c r="F3" s="2" t="str">
        <f t="shared" ref="F3:F58" si="0">IF(E3="P","1",IF(E3="D","2",IF(E3="A","6",IF(E3="V","3","Baja"))))</f>
        <v>1</v>
      </c>
    </row>
    <row r="4" spans="1:7" x14ac:dyDescent="0.25">
      <c r="A4" s="2">
        <f>'[1]Estado de Fuerza septiembre'!C5</f>
        <v>19033</v>
      </c>
      <c r="B4" t="s">
        <v>9</v>
      </c>
      <c r="E4" s="2" t="str">
        <f>'[1]Estado de Fuerza septiembre'!Q5</f>
        <v>P</v>
      </c>
      <c r="F4" s="2" t="str">
        <f t="shared" si="0"/>
        <v>1</v>
      </c>
    </row>
    <row r="5" spans="1:7" x14ac:dyDescent="0.25">
      <c r="A5" s="2">
        <f>'[1]Estado de Fuerza septiembre'!C6</f>
        <v>19069</v>
      </c>
      <c r="B5" t="s">
        <v>10</v>
      </c>
      <c r="E5" s="2" t="str">
        <f>'[1]Estado de Fuerza septiembre'!Q6</f>
        <v>P</v>
      </c>
      <c r="F5" s="2" t="str">
        <f t="shared" si="0"/>
        <v>1</v>
      </c>
    </row>
    <row r="6" spans="1:7" x14ac:dyDescent="0.25">
      <c r="A6" s="2">
        <f>'[1]Estado de Fuerza septiembre'!C7</f>
        <v>18289</v>
      </c>
      <c r="B6" t="s">
        <v>11</v>
      </c>
      <c r="E6" s="2" t="str">
        <f>'[1]Estado de Fuerza septiembre'!Q7</f>
        <v>P</v>
      </c>
      <c r="F6" s="2" t="str">
        <f t="shared" si="0"/>
        <v>1</v>
      </c>
    </row>
    <row r="7" spans="1:7" x14ac:dyDescent="0.25">
      <c r="A7" s="2">
        <f>'[1]Estado de Fuerza septiembre'!C8</f>
        <v>18345</v>
      </c>
      <c r="B7" t="s">
        <v>12</v>
      </c>
      <c r="E7" s="2" t="str">
        <f>'[1]Estado de Fuerza septiembre'!Q8</f>
        <v>P</v>
      </c>
      <c r="F7" s="2" t="str">
        <f t="shared" si="0"/>
        <v>1</v>
      </c>
    </row>
    <row r="8" spans="1:7" x14ac:dyDescent="0.25">
      <c r="A8" s="2">
        <f>'[1]Estado de Fuerza septiembre'!C9</f>
        <v>19831</v>
      </c>
      <c r="B8" t="s">
        <v>13</v>
      </c>
      <c r="E8" s="2" t="str">
        <f>'[1]Estado de Fuerza septiembre'!Q9</f>
        <v>P</v>
      </c>
      <c r="F8" s="2" t="str">
        <f t="shared" si="0"/>
        <v>1</v>
      </c>
    </row>
    <row r="9" spans="1:7" x14ac:dyDescent="0.25">
      <c r="A9" s="2">
        <f>'[1]Estado de Fuerza septiembre'!C10</f>
        <v>3117</v>
      </c>
      <c r="B9" t="s">
        <v>14</v>
      </c>
      <c r="E9" s="2" t="str">
        <f>'[1]Estado de Fuerza septiembre'!Q10</f>
        <v>P</v>
      </c>
      <c r="F9" s="2" t="str">
        <f t="shared" si="0"/>
        <v>1</v>
      </c>
    </row>
    <row r="10" spans="1:7" x14ac:dyDescent="0.25">
      <c r="A10" s="2">
        <f>'[1]Estado de Fuerza septiembre'!C11</f>
        <v>18286</v>
      </c>
      <c r="B10" t="s">
        <v>15</v>
      </c>
      <c r="E10" s="2" t="str">
        <f>'[1]Estado de Fuerza septiembre'!Q11</f>
        <v>P</v>
      </c>
      <c r="F10" s="2" t="str">
        <f t="shared" si="0"/>
        <v>1</v>
      </c>
    </row>
    <row r="11" spans="1:7" x14ac:dyDescent="0.25">
      <c r="A11" s="2">
        <f>'[1]Estado de Fuerza septiembre'!C12</f>
        <v>19080</v>
      </c>
      <c r="B11" t="s">
        <v>16</v>
      </c>
      <c r="E11" s="2" t="str">
        <f>'[1]Estado de Fuerza septiembre'!Q12</f>
        <v>P</v>
      </c>
      <c r="F11" s="2" t="str">
        <f t="shared" si="0"/>
        <v>1</v>
      </c>
    </row>
    <row r="12" spans="1:7" x14ac:dyDescent="0.25">
      <c r="A12" s="2">
        <f>'[1]Estado de Fuerza septiembre'!C13</f>
        <v>20769</v>
      </c>
      <c r="B12" t="s">
        <v>17</v>
      </c>
      <c r="E12" s="2" t="str">
        <f>'[1]Estado de Fuerza septiembre'!Q13</f>
        <v>P</v>
      </c>
      <c r="F12" s="2" t="str">
        <f t="shared" si="0"/>
        <v>1</v>
      </c>
    </row>
    <row r="13" spans="1:7" x14ac:dyDescent="0.25">
      <c r="A13" s="2">
        <f>'[1]Estado de Fuerza septiembre'!C14</f>
        <v>18234</v>
      </c>
      <c r="B13" t="s">
        <v>18</v>
      </c>
      <c r="E13" s="2" t="str">
        <f>'[1]Estado de Fuerza septiembre'!Q14</f>
        <v>P</v>
      </c>
      <c r="F13" s="2" t="str">
        <f t="shared" si="0"/>
        <v>1</v>
      </c>
    </row>
    <row r="14" spans="1:7" x14ac:dyDescent="0.25">
      <c r="A14" s="2">
        <f>'[1]Estado de Fuerza septiembre'!C15</f>
        <v>18271</v>
      </c>
      <c r="B14" t="s">
        <v>19</v>
      </c>
      <c r="E14" s="2" t="str">
        <f>'[1]Estado de Fuerza septiembre'!Q15</f>
        <v>P</v>
      </c>
      <c r="F14" s="2" t="str">
        <f t="shared" si="0"/>
        <v>1</v>
      </c>
    </row>
    <row r="15" spans="1:7" x14ac:dyDescent="0.25">
      <c r="A15" s="2">
        <f>'[1]Estado de Fuerza septiembre'!C16</f>
        <v>21304</v>
      </c>
      <c r="B15" t="s">
        <v>20</v>
      </c>
      <c r="E15" s="2" t="str">
        <f>'[1]Estado de Fuerza septiembre'!Q16</f>
        <v>P</v>
      </c>
      <c r="F15" s="2" t="str">
        <f t="shared" si="0"/>
        <v>1</v>
      </c>
    </row>
    <row r="16" spans="1:7" x14ac:dyDescent="0.25">
      <c r="A16" s="2">
        <f>'[1]Estado de Fuerza septiembre'!C17</f>
        <v>19190</v>
      </c>
      <c r="B16" t="s">
        <v>21</v>
      </c>
      <c r="E16" s="2" t="str">
        <f>'[1]Estado de Fuerza septiembre'!Q17</f>
        <v>P</v>
      </c>
      <c r="F16" s="2" t="str">
        <f t="shared" si="0"/>
        <v>1</v>
      </c>
    </row>
    <row r="17" spans="1:6" x14ac:dyDescent="0.25">
      <c r="A17" s="2">
        <f>'[1]Estado de Fuerza septiembre'!C18</f>
        <v>11594</v>
      </c>
      <c r="B17" t="s">
        <v>22</v>
      </c>
      <c r="E17" s="2" t="str">
        <f>'[1]Estado de Fuerza septiembre'!Q18</f>
        <v>P</v>
      </c>
      <c r="F17" s="2" t="str">
        <f t="shared" si="0"/>
        <v>1</v>
      </c>
    </row>
    <row r="18" spans="1:6" x14ac:dyDescent="0.25">
      <c r="A18" s="2">
        <f>'[1]Estado de Fuerza septiembre'!C19</f>
        <v>18268</v>
      </c>
      <c r="B18" t="s">
        <v>23</v>
      </c>
      <c r="E18" s="2" t="str">
        <f>'[1]Estado de Fuerza septiembre'!Q19</f>
        <v>P</v>
      </c>
      <c r="F18" s="2" t="str">
        <f t="shared" si="0"/>
        <v>1</v>
      </c>
    </row>
    <row r="19" spans="1:6" x14ac:dyDescent="0.25">
      <c r="A19" s="2">
        <f>'[1]Estado de Fuerza septiembre'!C20</f>
        <v>18279</v>
      </c>
      <c r="B19" t="s">
        <v>24</v>
      </c>
      <c r="E19" s="2" t="str">
        <f>'[1]Estado de Fuerza septiembre'!Q20</f>
        <v>P</v>
      </c>
      <c r="F19" s="2" t="str">
        <f t="shared" si="0"/>
        <v>1</v>
      </c>
    </row>
    <row r="20" spans="1:6" x14ac:dyDescent="0.25">
      <c r="A20" s="2">
        <f>'[1]Estado de Fuerza septiembre'!C21</f>
        <v>18287</v>
      </c>
      <c r="B20" t="s">
        <v>25</v>
      </c>
      <c r="E20" s="2" t="str">
        <f>'[1]Estado de Fuerza septiembre'!Q21</f>
        <v>P</v>
      </c>
      <c r="F20" s="2" t="str">
        <f t="shared" si="0"/>
        <v>1</v>
      </c>
    </row>
    <row r="21" spans="1:6" x14ac:dyDescent="0.25">
      <c r="A21" s="2">
        <f>'[1]Estado de Fuerza septiembre'!C22</f>
        <v>18360</v>
      </c>
      <c r="B21" t="s">
        <v>26</v>
      </c>
      <c r="E21" s="2" t="str">
        <f>'[1]Estado de Fuerza septiembre'!Q22</f>
        <v>P</v>
      </c>
      <c r="F21" s="2" t="str">
        <f t="shared" si="0"/>
        <v>1</v>
      </c>
    </row>
    <row r="22" spans="1:6" x14ac:dyDescent="0.25">
      <c r="A22" s="2">
        <f>'[1]Estado de Fuerza septiembre'!C23</f>
        <v>18048</v>
      </c>
      <c r="B22" t="s">
        <v>27</v>
      </c>
      <c r="E22" s="2" t="str">
        <f>'[1]Estado de Fuerza septiembre'!Q23</f>
        <v>P</v>
      </c>
      <c r="F22" s="2" t="str">
        <f t="shared" si="0"/>
        <v>1</v>
      </c>
    </row>
    <row r="23" spans="1:6" x14ac:dyDescent="0.25">
      <c r="A23" s="2">
        <f>'[1]Estado de Fuerza septiembre'!C24</f>
        <v>19020</v>
      </c>
      <c r="B23" t="s">
        <v>28</v>
      </c>
      <c r="E23" s="2" t="str">
        <f>'[1]Estado de Fuerza septiembre'!Q24</f>
        <v>P</v>
      </c>
      <c r="F23" s="2" t="str">
        <f t="shared" si="0"/>
        <v>1</v>
      </c>
    </row>
    <row r="24" spans="1:6" x14ac:dyDescent="0.25">
      <c r="A24" s="2">
        <f>'[1]Estado de Fuerza septiembre'!C25</f>
        <v>21371</v>
      </c>
      <c r="B24" t="s">
        <v>29</v>
      </c>
      <c r="E24" s="2" t="str">
        <f>'[1]Estado de Fuerza septiembre'!Q25</f>
        <v>P</v>
      </c>
      <c r="F24" s="2" t="str">
        <f t="shared" si="0"/>
        <v>1</v>
      </c>
    </row>
    <row r="25" spans="1:6" x14ac:dyDescent="0.25">
      <c r="A25" s="2">
        <f>'[1]Estado de Fuerza septiembre'!C26</f>
        <v>20372</v>
      </c>
      <c r="B25" t="s">
        <v>30</v>
      </c>
      <c r="E25" s="2" t="str">
        <f>'[1]Estado de Fuerza septiembre'!Q26</f>
        <v>P</v>
      </c>
      <c r="F25" s="2" t="str">
        <f t="shared" si="0"/>
        <v>1</v>
      </c>
    </row>
    <row r="26" spans="1:6" x14ac:dyDescent="0.25">
      <c r="A26" s="2">
        <f>'[1]Estado de Fuerza septiembre'!C27</f>
        <v>21242</v>
      </c>
      <c r="B26" t="s">
        <v>31</v>
      </c>
      <c r="E26" s="2" t="str">
        <f>'[1]Estado de Fuerza septiembre'!Q27</f>
        <v>P</v>
      </c>
      <c r="F26" s="2" t="str">
        <f t="shared" si="0"/>
        <v>1</v>
      </c>
    </row>
    <row r="27" spans="1:6" x14ac:dyDescent="0.25">
      <c r="A27" s="2">
        <f>'[1]Estado de Fuerza septiembre'!C28</f>
        <v>19368</v>
      </c>
      <c r="B27" t="s">
        <v>32</v>
      </c>
      <c r="E27" s="2" t="str">
        <f>'[1]Estado de Fuerza septiembre'!Q28</f>
        <v>P</v>
      </c>
      <c r="F27" s="2" t="str">
        <f t="shared" si="0"/>
        <v>1</v>
      </c>
    </row>
    <row r="28" spans="1:6" x14ac:dyDescent="0.25">
      <c r="A28" s="2">
        <f>'[1]Estado de Fuerza septiembre'!C29</f>
        <v>18757</v>
      </c>
      <c r="B28" t="s">
        <v>33</v>
      </c>
      <c r="E28" s="2" t="str">
        <f>'[1]Estado de Fuerza septiembre'!Q29</f>
        <v>P</v>
      </c>
      <c r="F28" s="2" t="str">
        <f t="shared" si="0"/>
        <v>1</v>
      </c>
    </row>
    <row r="29" spans="1:6" x14ac:dyDescent="0.25">
      <c r="A29" s="2">
        <f>'[1]Estado de Fuerza septiembre'!C30</f>
        <v>18288</v>
      </c>
      <c r="B29" t="s">
        <v>34</v>
      </c>
      <c r="E29" s="2" t="str">
        <f>'[1]Estado de Fuerza septiembre'!Q30</f>
        <v>P</v>
      </c>
      <c r="F29" s="2" t="str">
        <f t="shared" si="0"/>
        <v>1</v>
      </c>
    </row>
    <row r="30" spans="1:6" x14ac:dyDescent="0.25">
      <c r="A30" s="2">
        <f>'[1]Estado de Fuerza septiembre'!C31</f>
        <v>20772</v>
      </c>
      <c r="B30" t="s">
        <v>35</v>
      </c>
      <c r="E30" s="2" t="str">
        <f>'[1]Estado de Fuerza septiembre'!Q31</f>
        <v>P</v>
      </c>
      <c r="F30" s="2" t="str">
        <f t="shared" si="0"/>
        <v>1</v>
      </c>
    </row>
    <row r="31" spans="1:6" x14ac:dyDescent="0.25">
      <c r="A31" s="2">
        <v>10064</v>
      </c>
      <c r="B31" t="s">
        <v>36</v>
      </c>
      <c r="E31" s="2" t="str">
        <f>'[1]Estado de Fuerza septiembre'!Q32</f>
        <v>D</v>
      </c>
      <c r="F31" s="2" t="str">
        <f t="shared" si="0"/>
        <v>2</v>
      </c>
    </row>
    <row r="32" spans="1:6" x14ac:dyDescent="0.25">
      <c r="A32" s="2">
        <f>'[1]Estado de Fuerza septiembre'!C33</f>
        <v>18290</v>
      </c>
      <c r="B32" t="s">
        <v>37</v>
      </c>
      <c r="E32" s="2" t="str">
        <f>'[1]Estado de Fuerza septiembre'!Q33</f>
        <v>P</v>
      </c>
      <c r="F32" s="2" t="str">
        <f t="shared" si="0"/>
        <v>1</v>
      </c>
    </row>
    <row r="33" spans="1:6" x14ac:dyDescent="0.25">
      <c r="A33" s="2">
        <f>'[1]Estado de Fuerza septiembre'!C34</f>
        <v>21492</v>
      </c>
      <c r="B33" t="s">
        <v>38</v>
      </c>
      <c r="E33" s="2" t="str">
        <f>'[1]Estado de Fuerza septiembre'!Q34</f>
        <v>D</v>
      </c>
      <c r="F33" s="2" t="str">
        <f t="shared" si="0"/>
        <v>2</v>
      </c>
    </row>
    <row r="34" spans="1:6" x14ac:dyDescent="0.25">
      <c r="A34" s="2">
        <f>'[1]Estado de Fuerza septiembre'!C35</f>
        <v>21333</v>
      </c>
      <c r="B34" t="s">
        <v>39</v>
      </c>
      <c r="E34" s="2" t="str">
        <f>'[1]Estado de Fuerza septiembre'!Q35</f>
        <v>P</v>
      </c>
      <c r="F34" s="2" t="str">
        <f t="shared" si="0"/>
        <v>1</v>
      </c>
    </row>
    <row r="35" spans="1:6" x14ac:dyDescent="0.25">
      <c r="A35" s="2">
        <f>'[1]Estado de Fuerza septiembre'!C36</f>
        <v>20774</v>
      </c>
      <c r="B35" t="s">
        <v>40</v>
      </c>
      <c r="E35" s="2" t="str">
        <f>'[1]Estado de Fuerza septiembre'!Q36</f>
        <v>D</v>
      </c>
      <c r="F35" s="2" t="str">
        <f t="shared" si="0"/>
        <v>2</v>
      </c>
    </row>
    <row r="36" spans="1:6" x14ac:dyDescent="0.25">
      <c r="A36" s="2">
        <f>'[1]Estado de Fuerza septiembre'!C37</f>
        <v>21043</v>
      </c>
      <c r="B36" t="s">
        <v>41</v>
      </c>
      <c r="E36" s="2" t="str">
        <f>'[1]Estado de Fuerza septiembre'!Q37</f>
        <v>D</v>
      </c>
      <c r="F36" s="2" t="str">
        <f t="shared" si="0"/>
        <v>2</v>
      </c>
    </row>
    <row r="37" spans="1:6" x14ac:dyDescent="0.25">
      <c r="A37" s="2">
        <f>'[1]Estado de Fuerza septiembre'!C38</f>
        <v>21472</v>
      </c>
      <c r="B37" t="s">
        <v>42</v>
      </c>
      <c r="E37" s="2" t="str">
        <f>'[1]Estado de Fuerza septiembre'!Q38</f>
        <v>D</v>
      </c>
      <c r="F37" s="2" t="str">
        <f t="shared" si="0"/>
        <v>2</v>
      </c>
    </row>
    <row r="38" spans="1:6" x14ac:dyDescent="0.25">
      <c r="A38" s="2">
        <f>'[1]Estado de Fuerza septiembre'!C39</f>
        <v>19426</v>
      </c>
      <c r="B38" t="s">
        <v>43</v>
      </c>
      <c r="E38" s="2" t="str">
        <f>'[1]Estado de Fuerza septiembre'!Q39</f>
        <v>D</v>
      </c>
      <c r="F38" s="2" t="str">
        <f t="shared" si="0"/>
        <v>2</v>
      </c>
    </row>
    <row r="39" spans="1:6" x14ac:dyDescent="0.25">
      <c r="A39" s="2">
        <f>'[1]Estado de Fuerza septiembre'!C40</f>
        <v>18239</v>
      </c>
      <c r="B39" t="s">
        <v>44</v>
      </c>
      <c r="E39" s="2" t="str">
        <f>'[1]Estado de Fuerza septiembre'!Q40</f>
        <v>D</v>
      </c>
      <c r="F39" s="2" t="str">
        <f t="shared" si="0"/>
        <v>2</v>
      </c>
    </row>
    <row r="40" spans="1:6" x14ac:dyDescent="0.25">
      <c r="A40" s="2">
        <f>'[1]Estado de Fuerza septiembre'!C41</f>
        <v>17368</v>
      </c>
      <c r="B40" t="s">
        <v>45</v>
      </c>
      <c r="E40" s="2" t="str">
        <f>'[1]Estado de Fuerza septiembre'!Q41</f>
        <v>D</v>
      </c>
      <c r="F40" s="2" t="str">
        <f t="shared" si="0"/>
        <v>2</v>
      </c>
    </row>
    <row r="41" spans="1:6" x14ac:dyDescent="0.25">
      <c r="A41" s="2">
        <f>'[1]Estado de Fuerza septiembre'!C42</f>
        <v>19384</v>
      </c>
      <c r="B41" t="s">
        <v>46</v>
      </c>
      <c r="E41" s="2" t="str">
        <f>'[1]Estado de Fuerza septiembre'!Q42</f>
        <v>D</v>
      </c>
      <c r="F41" s="2" t="str">
        <f t="shared" si="0"/>
        <v>2</v>
      </c>
    </row>
    <row r="42" spans="1:6" x14ac:dyDescent="0.25">
      <c r="A42" s="2">
        <f>'[1]Estado de Fuerza septiembre'!C43</f>
        <v>17922</v>
      </c>
      <c r="B42" t="s">
        <v>47</v>
      </c>
      <c r="E42" s="2" t="str">
        <f>'[1]Estado de Fuerza septiembre'!Q43</f>
        <v>D</v>
      </c>
      <c r="F42" s="2" t="str">
        <f t="shared" si="0"/>
        <v>2</v>
      </c>
    </row>
    <row r="43" spans="1:6" x14ac:dyDescent="0.25">
      <c r="A43" s="2">
        <f>'[1]Estado de Fuerza septiembre'!C44</f>
        <v>21370</v>
      </c>
      <c r="B43" t="s">
        <v>48</v>
      </c>
      <c r="E43" s="2" t="str">
        <f>'[1]Estado de Fuerza septiembre'!Q44</f>
        <v>P</v>
      </c>
      <c r="F43" s="2" t="str">
        <f t="shared" si="0"/>
        <v>1</v>
      </c>
    </row>
    <row r="44" spans="1:6" x14ac:dyDescent="0.25">
      <c r="A44" s="2">
        <f>'[1]Estado de Fuerza septiembre'!C45</f>
        <v>18114</v>
      </c>
      <c r="B44" t="s">
        <v>49</v>
      </c>
      <c r="E44" s="2" t="str">
        <f>'[1]Estado de Fuerza septiembre'!Q45</f>
        <v>P</v>
      </c>
      <c r="F44" s="2" t="str">
        <f t="shared" si="0"/>
        <v>1</v>
      </c>
    </row>
    <row r="45" spans="1:6" x14ac:dyDescent="0.25">
      <c r="A45" s="2">
        <f>'[1]Estado de Fuerza septiembre'!C46</f>
        <v>18263</v>
      </c>
      <c r="B45" t="s">
        <v>50</v>
      </c>
      <c r="E45" s="2" t="str">
        <f>'[1]Estado de Fuerza septiembre'!Q46</f>
        <v>P</v>
      </c>
      <c r="F45" s="2" t="str">
        <f t="shared" si="0"/>
        <v>1</v>
      </c>
    </row>
    <row r="46" spans="1:6" x14ac:dyDescent="0.25">
      <c r="A46" s="2">
        <f>'[1]Estado de Fuerza septiembre'!C47</f>
        <v>21395</v>
      </c>
      <c r="B46" t="s">
        <v>51</v>
      </c>
      <c r="E46" s="2" t="str">
        <f>'[1]Estado de Fuerza septiembre'!Q47</f>
        <v>P</v>
      </c>
      <c r="F46" s="2" t="str">
        <f t="shared" si="0"/>
        <v>1</v>
      </c>
    </row>
    <row r="47" spans="1:6" x14ac:dyDescent="0.25">
      <c r="A47" s="2">
        <f>'[1]Estado de Fuerza septiembre'!C48</f>
        <v>18269</v>
      </c>
      <c r="B47" t="s">
        <v>52</v>
      </c>
      <c r="E47" s="2" t="str">
        <f>'[1]Estado de Fuerza septiembre'!Q48</f>
        <v>D</v>
      </c>
      <c r="F47" s="2" t="str">
        <f t="shared" si="0"/>
        <v>2</v>
      </c>
    </row>
    <row r="48" spans="1:6" x14ac:dyDescent="0.25">
      <c r="A48" s="2">
        <f>'[1]Estado de Fuerza septiembre'!C49</f>
        <v>18270</v>
      </c>
      <c r="B48" t="s">
        <v>53</v>
      </c>
      <c r="E48" s="2" t="str">
        <f>'[1]Estado de Fuerza septiembre'!Q49</f>
        <v>D</v>
      </c>
      <c r="F48" s="2" t="str">
        <f t="shared" si="0"/>
        <v>2</v>
      </c>
    </row>
    <row r="49" spans="1:6" x14ac:dyDescent="0.25">
      <c r="A49" s="2">
        <f>'[1]Estado de Fuerza septiembre'!C50</f>
        <v>18261</v>
      </c>
      <c r="B49" t="s">
        <v>54</v>
      </c>
      <c r="E49" s="2" t="str">
        <f>'[1]Estado de Fuerza septiembre'!Q50</f>
        <v>P</v>
      </c>
      <c r="F49" s="2" t="str">
        <f t="shared" si="0"/>
        <v>1</v>
      </c>
    </row>
    <row r="50" spans="1:6" x14ac:dyDescent="0.25">
      <c r="A50" s="2">
        <f>'[1]Estado de Fuerza septiembre'!C51</f>
        <v>18311</v>
      </c>
      <c r="B50" t="s">
        <v>55</v>
      </c>
      <c r="E50" s="2" t="str">
        <f>'[1]Estado de Fuerza septiembre'!Q51</f>
        <v>D</v>
      </c>
      <c r="F50" s="2" t="str">
        <f t="shared" si="0"/>
        <v>2</v>
      </c>
    </row>
    <row r="51" spans="1:6" x14ac:dyDescent="0.25">
      <c r="A51" s="2">
        <f>'[1]Estado de Fuerza septiembre'!C52</f>
        <v>18150</v>
      </c>
      <c r="B51" t="s">
        <v>56</v>
      </c>
      <c r="E51" s="2" t="str">
        <f>'[1]Estado de Fuerza septiembre'!Q52</f>
        <v>P</v>
      </c>
      <c r="F51" s="2" t="str">
        <f t="shared" si="0"/>
        <v>1</v>
      </c>
    </row>
    <row r="52" spans="1:6" x14ac:dyDescent="0.25">
      <c r="A52" s="2">
        <f>'[1]Estado de Fuerza septiembre'!C53</f>
        <v>19988</v>
      </c>
      <c r="B52" t="s">
        <v>57</v>
      </c>
      <c r="E52" s="2" t="str">
        <f>'[1]Estado de Fuerza septiembre'!Q53</f>
        <v>P</v>
      </c>
      <c r="F52" s="2" t="str">
        <f t="shared" si="0"/>
        <v>1</v>
      </c>
    </row>
    <row r="53" spans="1:6" x14ac:dyDescent="0.25">
      <c r="A53" s="2">
        <f>'[1]Estado de Fuerza septiembre'!C54</f>
        <v>18327</v>
      </c>
      <c r="B53" t="s">
        <v>58</v>
      </c>
      <c r="E53" s="2" t="str">
        <f>'[1]Estado de Fuerza septiembre'!Q54</f>
        <v>P</v>
      </c>
      <c r="F53" s="2" t="str">
        <f t="shared" si="0"/>
        <v>1</v>
      </c>
    </row>
    <row r="54" spans="1:6" x14ac:dyDescent="0.25">
      <c r="A54" s="2">
        <f>'[1]Estado de Fuerza septiembre'!C55</f>
        <v>21071</v>
      </c>
      <c r="B54" t="s">
        <v>59</v>
      </c>
      <c r="E54" s="2" t="str">
        <f>'[1]Estado de Fuerza septiembre'!Q55</f>
        <v>P</v>
      </c>
      <c r="F54" s="2" t="str">
        <f t="shared" si="0"/>
        <v>1</v>
      </c>
    </row>
    <row r="55" spans="1:6" x14ac:dyDescent="0.25">
      <c r="A55" s="2">
        <f>'[1]Estado de Fuerza septiembre'!C56</f>
        <v>21127</v>
      </c>
      <c r="B55" t="s">
        <v>60</v>
      </c>
      <c r="E55" s="2" t="str">
        <f>'[1]Estado de Fuerza septiembre'!Q56</f>
        <v>D</v>
      </c>
      <c r="F55" s="2" t="str">
        <f t="shared" si="0"/>
        <v>2</v>
      </c>
    </row>
    <row r="56" spans="1:6" x14ac:dyDescent="0.25">
      <c r="A56" s="2">
        <f>'[1]Estado de Fuerza septiembre'!C57</f>
        <v>18236</v>
      </c>
      <c r="B56" t="s">
        <v>61</v>
      </c>
      <c r="E56" s="2" t="str">
        <f>'[1]Estado de Fuerza septiembre'!Q57</f>
        <v>D</v>
      </c>
      <c r="F56" s="2" t="str">
        <f t="shared" si="0"/>
        <v>2</v>
      </c>
    </row>
    <row r="57" spans="1:6" x14ac:dyDescent="0.25">
      <c r="A57" s="2">
        <f>'[1]Estado de Fuerza septiembre'!C58</f>
        <v>21233</v>
      </c>
      <c r="B57" t="s">
        <v>62</v>
      </c>
      <c r="E57" s="2" t="str">
        <f>'[1]Estado de Fuerza septiembre'!Q58</f>
        <v>P</v>
      </c>
      <c r="F57" s="2" t="str">
        <f t="shared" si="0"/>
        <v>1</v>
      </c>
    </row>
    <row r="58" spans="1:6" x14ac:dyDescent="0.25">
      <c r="A58" s="2">
        <f>'[1]Estado de Fuerza septiembre'!C59</f>
        <v>18238</v>
      </c>
      <c r="B58" t="s">
        <v>63</v>
      </c>
      <c r="E58" s="2" t="str">
        <f>'[1]Estado de Fuerza septiembre'!Q59</f>
        <v>D</v>
      </c>
      <c r="F58" s="2" t="str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2016-09-10T14:33:58Z</dcterms:modified>
</cp:coreProperties>
</file>